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marfood-my.sharepoint.com/personal/matheus_freitas_marfoods_com_br/Documents/Área de Trabalho/dashboards/campanhas/"/>
    </mc:Choice>
  </mc:AlternateContent>
  <xr:revisionPtr revIDLastSave="15" documentId="11_D7DA3BC4903E2A015547D4265379F21ECE79EC31" xr6:coauthVersionLast="47" xr6:coauthVersionMax="47" xr10:uidLastSave="{C42F4FEB-8CD1-4DCE-97E6-0FCF6BA1EFB4}"/>
  <bookViews>
    <workbookView xWindow="-108" yWindow="-108" windowWidth="23256" windowHeight="12456" firstSheet="21" activeTab="23" xr2:uid="{00000000-000D-0000-FFFF-FFFF00000000}"/>
  </bookViews>
  <sheets>
    <sheet name="10062026_VOUCHER_TV_45_89" sheetId="1" r:id="rId1"/>
    <sheet name="18062026_BATATAS_TV_45_120" sheetId="2" r:id="rId2"/>
    <sheet name="22062026_ACAI_TV_45_120" sheetId="3" r:id="rId3"/>
    <sheet name="23062026_BATATA_TV_45_120" sheetId="4" r:id="rId4"/>
    <sheet name="24062026_COPA_RP_20_44" sheetId="5" r:id="rId5"/>
    <sheet name="25062026_DIADOACAI_TV_45_120" sheetId="6" r:id="rId6"/>
    <sheet name="26062026_DIADOACAI_TV_45_120" sheetId="7" r:id="rId7"/>
    <sheet name="29062026_FECHAMENTO_TV_45_89" sheetId="8" r:id="rId8"/>
    <sheet name="30062026_PROSPECCAO_TV_45_365" sheetId="9" r:id="rId9"/>
    <sheet name="30062026_BRASILVENC_RP_20_44" sheetId="10" r:id="rId10"/>
    <sheet name="01072026_VOUCHER_TV_45_365" sheetId="11" r:id="rId11"/>
    <sheet name="02072026_VOLTEACOMP_RP_20_44" sheetId="12" r:id="rId12"/>
    <sheet name="03072026_ACAI_TV_45_120" sheetId="13" r:id="rId13"/>
    <sheet name="06072026_ACAI_TV_20_44" sheetId="14" r:id="rId14"/>
    <sheet name="06072026_ACAI_RP_20_44" sheetId="15" r:id="rId15"/>
    <sheet name="07072026_CNPJ_TV_44_365" sheetId="16" r:id="rId16"/>
    <sheet name="08072026_CNPJ_TV_45_400" sheetId="17" r:id="rId17"/>
    <sheet name="08072026_CNPJ_AT_20_44" sheetId="18" r:id="rId18"/>
    <sheet name="09072026_SUPERVOUCH_TV_45_120" sheetId="19" r:id="rId19"/>
    <sheet name="10072026_ACAI_TV_40_120" sheetId="20" r:id="rId20"/>
    <sheet name="23072026_CARNEMOIDA2_TODOS" sheetId="21" r:id="rId21"/>
    <sheet name="24072026_OURODATERRA_TODOS" sheetId="22" r:id="rId22"/>
    <sheet name="27062026_OURODATERRA_TODOS" sheetId="23" r:id="rId23"/>
    <sheet name="Dados Geral" sheetId="24" r:id="rId24"/>
    <sheet name="Planilha1" sheetId="25" state="hidden" r:id="rId25"/>
  </sheets>
  <definedNames>
    <definedName name="_xlnm._FilterDatabase" localSheetId="23" hidden="1">'Dados Geral'!$A$1:$J$261</definedName>
  </definedNames>
  <calcPr calcId="181029"/>
</workbook>
</file>

<file path=xl/calcChain.xml><?xml version="1.0" encoding="utf-8"?>
<calcChain xmlns="http://schemas.openxmlformats.org/spreadsheetml/2006/main">
  <c r="C22" i="13" l="1"/>
  <c r="C21" i="13"/>
  <c r="C20" i="13"/>
  <c r="C19" i="13"/>
  <c r="C18" i="13"/>
  <c r="C18" i="12"/>
  <c r="C18" i="11"/>
  <c r="C18" i="10"/>
  <c r="C18" i="9"/>
  <c r="C18" i="7"/>
  <c r="C18" i="6"/>
  <c r="C18" i="5"/>
  <c r="C20" i="4"/>
  <c r="C19" i="4"/>
  <c r="C18" i="4"/>
  <c r="C18" i="3"/>
</calcChain>
</file>

<file path=xl/sharedStrings.xml><?xml version="1.0" encoding="utf-8"?>
<sst xmlns="http://schemas.openxmlformats.org/spreadsheetml/2006/main" count="6344" uniqueCount="241">
  <si>
    <t>CAMPANHA VOUCHER | 45-89 DIAS | TELEVENDAS</t>
  </si>
  <si>
    <t>TEXTO DE DISPARO</t>
  </si>
  <si>
    <t xml:space="preserve">Olá! Tudo bem? Temos uma condição especial esperando por você! _x000D__x000D_
🎁 Clique abaixo e fale com nossa equipe para garantir seu benefício. _x000D__x000D_
</t>
  </si>
  <si>
    <t>PÚBLICO DE DISPARO</t>
  </si>
  <si>
    <t>Todos (CPF E CNPJ)_x000D__x000D_
45 à 120 dias sem compra.</t>
  </si>
  <si>
    <t>RESUMO DE DISPARO</t>
  </si>
  <si>
    <t xml:space="preserve">1539 contatos totais_x000D__x000D_
643 contatos receberam </t>
  </si>
  <si>
    <t>CODCLI</t>
  </si>
  <si>
    <t>RESPOSTA</t>
  </si>
  <si>
    <t>COD|RCA</t>
  </si>
  <si>
    <t>RESPONSAVEL</t>
  </si>
  <si>
    <t>SETOR</t>
  </si>
  <si>
    <t>REGIÃO</t>
  </si>
  <si>
    <t>SUPERVISOR</t>
  </si>
  <si>
    <t>CAMPANHA</t>
  </si>
  <si>
    <t>DATA</t>
  </si>
  <si>
    <t>CAMPANHA BATATAS | 45-120 DIAS | TELEVENDAS</t>
  </si>
  <si>
    <t>Renove seu estoque para a Copa! Temos condições especiais em produtos selecionados para o seu negócio aproveitar as oportunidades dessa temporada.</t>
  </si>
  <si>
    <t>CNPJ_x000D__x000D_
45 à 120 dias sem compra.</t>
  </si>
  <si>
    <t xml:space="preserve">3989 contatos totais_x000D__x000D_
1269 contatos receberam </t>
  </si>
  <si>
    <t>CAMPANHA AÇAÍ | 45-120 DIAS | TELEVENDAS</t>
  </si>
  <si>
    <t xml:space="preserve">Olá! Tudo bem? Percebemos que faz um tempo que você não realiza pedidos conosco e queremos apresentar uma oportunidade especial. A MAR Food Service está com condições diferenciadas para a linha de açaí Polpanorte, ideal para reforçar seu estoque e aproveitar a demanda da temporada. Gostaria de receber mais informações?_x000D__x000D_
</t>
  </si>
  <si>
    <t>CPF_x000D__x000D_
45 à 120 dias sem compra.</t>
  </si>
  <si>
    <t xml:space="preserve">333 contatos totais_x000D__x000D_
160 contatos receberam </t>
  </si>
  <si>
    <t>DETALHES</t>
  </si>
  <si>
    <t>Teve Interesse</t>
  </si>
  <si>
    <t>Cristielen</t>
  </si>
  <si>
    <t>Televendas</t>
  </si>
  <si>
    <t>LITORAL</t>
  </si>
  <si>
    <t>Franciele</t>
  </si>
  <si>
    <t>Açai</t>
  </si>
  <si>
    <t>Jenifer</t>
  </si>
  <si>
    <t>CADASTRADOR</t>
  </si>
  <si>
    <t>CAMPANHA BATATA| 45-120 DIAS | TELEVENDAS</t>
  </si>
  <si>
    <t xml:space="preserve">Seu estoque está preparado para as próximas vendas? Temos condições especiais e oportunidades exclusivas nesta semana que podem fazer a diferença para o seu negócio. 👉 Responda esta mensagem e saiba mais. </t>
  </si>
  <si>
    <t xml:space="preserve">897 contatos totais_x000D__x000D_
301 contatos receberam </t>
  </si>
  <si>
    <t>Tatiana Lacerda</t>
  </si>
  <si>
    <t>SERRA</t>
  </si>
  <si>
    <t>Batata</t>
  </si>
  <si>
    <t>Paulo Renato</t>
  </si>
  <si>
    <t>Muriel</t>
  </si>
  <si>
    <t>CAMPANHA COPA | 20-44 DIAS | REPRESENTANTES</t>
  </si>
  <si>
    <t>Olá! 👋 Responda "QUERO GARANTIR" e aproveite uma condição exclusiva, além de um brinde especial. 🎁 Promoção válida somente hoje. Não perca essa oportunidade!</t>
  </si>
  <si>
    <t>Todos_x000D__x000D_
20 à 44 dias sem compra.</t>
  </si>
  <si>
    <t>370 contatos totais_x000D__x000D_
183 contatos receberam</t>
  </si>
  <si>
    <t>Andreia Lopes</t>
  </si>
  <si>
    <t>Externo</t>
  </si>
  <si>
    <t>Serra</t>
  </si>
  <si>
    <t>Jackson</t>
  </si>
  <si>
    <t>20 à 30</t>
  </si>
  <si>
    <t>Arlecio Lindemann</t>
  </si>
  <si>
    <t>Sul</t>
  </si>
  <si>
    <t>Moizes</t>
  </si>
  <si>
    <t>Dionis Jose</t>
  </si>
  <si>
    <t>Vale dos Sinos</t>
  </si>
  <si>
    <t>Leonardo</t>
  </si>
  <si>
    <t>Douglas Montagna</t>
  </si>
  <si>
    <t>Grande POA</t>
  </si>
  <si>
    <t>Juliano</t>
  </si>
  <si>
    <t>Elisiane Lambrechtt</t>
  </si>
  <si>
    <t>Gislaine Muller</t>
  </si>
  <si>
    <t>Henrique Godinho</t>
  </si>
  <si>
    <t>Rose - Nelvara</t>
  </si>
  <si>
    <t>Viviane Botelho</t>
  </si>
  <si>
    <t>Ariane Quebao</t>
  </si>
  <si>
    <t>30 à 44</t>
  </si>
  <si>
    <t>Camila Arruda</t>
  </si>
  <si>
    <t>Jairo Costa</t>
  </si>
  <si>
    <t>Moacir Lopes</t>
  </si>
  <si>
    <t>Nei Xavier</t>
  </si>
  <si>
    <t>Raquel Ricardo</t>
  </si>
  <si>
    <t>Timoteo Hellwing</t>
  </si>
  <si>
    <t>Volnei Klug</t>
  </si>
  <si>
    <t>CAMPANHA DIA DO AÇAÍ | 45-120 DIAS | TELEVENDAS</t>
  </si>
  <si>
    <t>🚨 HOJE É O DIA DO AÇAÍ NA MAR! Condições especiais, preços exclusivos e estoque limitado para você abastecer seu negócio. ⏰ As ofertas são válidas somente hoje. 📲 Responda *QUERO A OFERTA* e fale com nossa equipe.</t>
  </si>
  <si>
    <t>Todos_x000D__x000D_
45 à 120 dias sem compra.</t>
  </si>
  <si>
    <t xml:space="preserve">1144 contatos totais_x000D__x000D_
812 contatos receberam </t>
  </si>
  <si>
    <t>44006 </t>
  </si>
  <si>
    <t>39962 </t>
  </si>
  <si>
    <t>Natalia</t>
  </si>
  <si>
    <t>Teve compra</t>
  </si>
  <si>
    <t>Litoral</t>
  </si>
  <si>
    <t xml:space="preserve">738 contatos totais_x000D__x000D_
430 contatos receberam </t>
  </si>
  <si>
    <t>Wagner da Silva</t>
  </si>
  <si>
    <t>20 à 44</t>
  </si>
  <si>
    <t>Marcelo de Souza</t>
  </si>
  <si>
    <t>Fernando Moura</t>
  </si>
  <si>
    <t>Vinicios da Luz</t>
  </si>
  <si>
    <t>Bruno Santos</t>
  </si>
  <si>
    <t>Mauricio Keenan</t>
  </si>
  <si>
    <t>Juliano Lause</t>
  </si>
  <si>
    <t>CAMPANHA FECHAMENTO DO MÊS | 45-89 DIAS | TELEVENDAS</t>
  </si>
  <si>
    <t xml:space="preserve">Fechando o mês com muito açaí! 💜 Os últimos dias do mês chegaram e essa é a oportunidade perfeita para garantir o seu estoque com a qualidade. 📲 Fale conosco e aproveite as condições disponíveis antes que o mês acabe! _x000D__x000D_
</t>
  </si>
  <si>
    <t>Todos_x000D__x000D_
45 à 90 dias sem compra</t>
  </si>
  <si>
    <t xml:space="preserve">77 contatos totais_x000D__x000D_
31 contatos receberam </t>
  </si>
  <si>
    <t>COMPRA</t>
  </si>
  <si>
    <t>VALOR</t>
  </si>
  <si>
    <t>CAMPANHA PROSPECÇÃO CNPJ | 45-365 DIAS | TELEVENDAS</t>
  </si>
  <si>
    <t>Olá! Tudo bem? Seu negócio pode contar com um fornecedor completo para abastecer seu estoque com qualidade e praticidade. ✔ Produtos para food service ✔ Preços competitivos ✔ Entrega rápida ✔ Atendimento especializado 💬 Clique em "Solicitar Orçamento" e nossa equipe preparará uma proposta personalizada para sua empresa.</t>
  </si>
  <si>
    <t>CNPJ_x000D__x000D_
45 à 365 dias sem compra</t>
  </si>
  <si>
    <t xml:space="preserve">2441 contatos totais_x000D__x000D_
880  contatos receberam </t>
  </si>
  <si>
    <t>Diversos</t>
  </si>
  <si>
    <t>CAMPANHA BRASIL VENCEU | 20-44 DIAS | REPRESENTANTES</t>
  </si>
  <si>
    <t xml:space="preserve">O Brasil venceu... agora é a vez do seu negócio marcar um golaço! Conte com a MAR Food Service para abastecer seu estabelecimento com produtos de qualidade, entrega rápida e atendimento especializado. ⚽ Clique abaixo e fale com nossa equipe para solicitar um orçamento personalizado. </t>
  </si>
  <si>
    <t>Todos_x000D__x000D_
20 à 44 dias sem compra</t>
  </si>
  <si>
    <t xml:space="preserve">984 contatos totais_x000D__x000D_
314 contatos receberam </t>
  </si>
  <si>
    <t>CAMPANHA VOUCHER | 45-365 DIAS | TELEVENDAS</t>
  </si>
  <si>
    <t>Hoje você tem acesso a uma condição exclusiva! Responda "QUERO GARANTIR" e receba seu cupom com uma oferta especial. ⏳ Promoção por tempo limitado.</t>
  </si>
  <si>
    <t xml:space="preserve">1395 contatos totais_x000D__x000D_
742 contatos receberam </t>
  </si>
  <si>
    <t>Thiago Fraga</t>
  </si>
  <si>
    <t>Voucher</t>
  </si>
  <si>
    <t>CAMPANHA VOLTE A COMPRAR | 20-44 DIAS | REPRESENTANTES</t>
  </si>
  <si>
    <t xml:space="preserve">Olá! Temos uma oferta exclusiva para o seu próximo pedido na MAR Food Service. Responda "QUERO" para que um de nossos representantes apresente as condições disponíveis para você. </t>
  </si>
  <si>
    <t xml:space="preserve">963 contatos totais_x000D__x000D_
406 contatos receberam </t>
  </si>
  <si>
    <t>Guilherme Juhliano</t>
  </si>
  <si>
    <t>Timoteo</t>
  </si>
  <si>
    <t>Carlos Alberto</t>
  </si>
  <si>
    <t>Anaina Schmidt</t>
  </si>
  <si>
    <t>Rose - Nelvaira</t>
  </si>
  <si>
    <t>Henrik Von Muhlen</t>
  </si>
  <si>
    <t>Luiz Olavo</t>
  </si>
  <si>
    <t/>
  </si>
  <si>
    <t>Edson Luiz</t>
  </si>
  <si>
    <t>Vinicius da Luz</t>
  </si>
  <si>
    <t>Não teve</t>
  </si>
  <si>
    <t>Evandro da Costa</t>
  </si>
  <si>
    <t>Sidimar Luis</t>
  </si>
  <si>
    <t xml:space="preserve">Promoção de açaí disponível na MAR FOOD SERVICE! Aproveite uma condição exclusiva por tempo limitado e com um brinde exclusivo. Responda "QUERO" para receber as informações.💜 </t>
  </si>
  <si>
    <t>CPF_x000D__x000D_
45 à 120 dias sem compra</t>
  </si>
  <si>
    <t xml:space="preserve">986 contatos totais_x000D__x000D_
358 contatos receberam </t>
  </si>
  <si>
    <t>CAMPANHA AÇAÍ | 20-44 DIAS | TELEVENDAS</t>
  </si>
  <si>
    <t>🎉 CONDIÇÃO EXCLUSIVA NA MAR FOOD SERVICE! 🎉 Chame aqui e garanta uma condição especial para sua empresa. Nossa equipe está pronta para apresentar a melhor negociação para você.</t>
  </si>
  <si>
    <t>CPF_x000D__x000D_
45 à 365 dias sem compra</t>
  </si>
  <si>
    <t xml:space="preserve">1436 contatos totais_x000D__x000D_
628 contatos receberam </t>
  </si>
  <si>
    <t>Metropolitana</t>
  </si>
  <si>
    <t>Sem Interesse</t>
  </si>
  <si>
    <t>Cristielen Gonçalves</t>
  </si>
  <si>
    <t>Jenifer Rodrigues</t>
  </si>
  <si>
    <t>Pré vendas</t>
  </si>
  <si>
    <t>CAMPANHA AÇAÍ | 20-44 DIAS | REPRESENTANTES</t>
  </si>
  <si>
    <t xml:space="preserve">904 contatos totais_x000D__x000D_
328 contatos receberam </t>
  </si>
  <si>
    <t>Jonathas Baptista</t>
  </si>
  <si>
    <t>Rita de Cassia</t>
  </si>
  <si>
    <t>ILtom Armindo</t>
  </si>
  <si>
    <t>Fabricio Brancher</t>
  </si>
  <si>
    <t>GianFrancisco Silva</t>
  </si>
  <si>
    <t>Tiago Ayres</t>
  </si>
  <si>
    <t>Timoteo Hellwig</t>
  </si>
  <si>
    <t>CAMPANHA CNPJ| 44-365 DIAS | TELEVENDAS</t>
  </si>
  <si>
    <t xml:space="preserve">🚨 Condições especiais para clientes com CNPJ! A MAR Food Service oferece preços diferenciados e um portfólio completo para abastecer o seu negócio com qualidade e economia. 📦 Carnes, frios, laticínios e muito mais. Responda "QUERO" e fale com nossa equipe para conhecer as condições disponíveis. Aproveite! </t>
  </si>
  <si>
    <t>Todos_x000D__x000D_
45 à 365 dias sem compra</t>
  </si>
  <si>
    <t xml:space="preserve">3561 contatos totais_x000D__x000D_
1558 contatos receberam </t>
  </si>
  <si>
    <t>CNPJ</t>
  </si>
  <si>
    <t>Prévendas</t>
  </si>
  <si>
    <t>CAMPANHA CNPJ| 45-400 DIAS | TELEVENDAS</t>
  </si>
  <si>
    <t xml:space="preserve">Condição especial na MAR Food Service! Aproveite as condições da semana para manter o estoque do seu negócio sempre abastecido. Responda a esta mensagem e nossa equipe atenderá você em instantes. </t>
  </si>
  <si>
    <t>CPF_x000D__x000D_
45 à 400 dias sem compra</t>
  </si>
  <si>
    <t xml:space="preserve">1692 contatos totais_x000D__x000D_
523 contatos receberam </t>
  </si>
  <si>
    <t>Ofertas</t>
  </si>
  <si>
    <t>CAMPANHA CNPJ| 20 -44 DIAS | ATIVOS</t>
  </si>
  <si>
    <t xml:space="preserve">1100 contatos totais_x000D__x000D_
312 contatos receberam </t>
  </si>
  <si>
    <t>Larissa de Moura</t>
  </si>
  <si>
    <t>Com Interesse</t>
  </si>
  <si>
    <t>Vale dos SInos</t>
  </si>
  <si>
    <t>Jose Carlos</t>
  </si>
  <si>
    <t>Moizess</t>
  </si>
  <si>
    <t>Victor Hugo</t>
  </si>
  <si>
    <t>CAMPANHA SUPER VOUCHER| 45-120 DIAS | TELEVENDAS</t>
  </si>
  <si>
    <t xml:space="preserve">Seu benefício exclusivo está quase liberado! Basta responder este card para conhecer nosso mix de produtos e desbloquear uma condição especial para sua próxima compra. 👉 Responda "QUERO". </t>
  </si>
  <si>
    <t>Todos_x000D__x000D_
45 à 120 dias sem compra</t>
  </si>
  <si>
    <t xml:space="preserve">1166 contatos totais_x000D__x000D_
310 contatos receberam </t>
  </si>
  <si>
    <t>Pré Vendas</t>
  </si>
  <si>
    <t>Super Voucher</t>
  </si>
  <si>
    <t>CAMPANHA AÇAÍ| 40-120 DIAS | TELEVENDAS</t>
  </si>
  <si>
    <t xml:space="preserve">Condição Especial na MAR Food Service! Clique no botão abaixo e descubra o benefício exclusivo que preparamos para você. </t>
  </si>
  <si>
    <t>Todos</t>
  </si>
  <si>
    <t>40 à 120 dias sem compra</t>
  </si>
  <si>
    <t>4057 contatos totais</t>
  </si>
  <si>
    <t xml:space="preserve">1223 contatos receberam </t>
  </si>
  <si>
    <t>Açaí</t>
  </si>
  <si>
    <t>Tatiana | Litoral</t>
  </si>
  <si>
    <t>Cristielen Silva</t>
  </si>
  <si>
    <t>Perdido</t>
  </si>
  <si>
    <t>FATURAMENTO</t>
  </si>
  <si>
    <t>Data</t>
  </si>
  <si>
    <t>Total de clientes</t>
  </si>
  <si>
    <t>Receberam</t>
  </si>
  <si>
    <t>SLUG</t>
  </si>
  <si>
    <t>Geral</t>
  </si>
  <si>
    <t>AÇAÍ | 45-120 DIAS | TELEVENDAS</t>
  </si>
  <si>
    <t>VOUCHER | 45-89 DIAS | TELEVENDAS</t>
  </si>
  <si>
    <t>10062026_VOUCHER_TV_45_89</t>
  </si>
  <si>
    <t>BATATAS | 45-120 DIAS | TELEVENDAS</t>
  </si>
  <si>
    <t>18062026_BATATAS_TV_45_120</t>
  </si>
  <si>
    <t>22062026_ACAI_TV_45_120</t>
  </si>
  <si>
    <t>Cristielen da Silva</t>
  </si>
  <si>
    <t>23062026_BATATA_TV_45_120</t>
  </si>
  <si>
    <t>COPA | 20-44 DIAS | REPRESENTANTES</t>
  </si>
  <si>
    <t>24062026_COPA_RP_20_44</t>
  </si>
  <si>
    <t>DIA DO AÇAÍ | 45-120 DIAS | TELEVENDAS</t>
  </si>
  <si>
    <t>25062026_DIADOACAI_TV_45_120</t>
  </si>
  <si>
    <t>26062026_DIADOACAI_TV_45_120</t>
  </si>
  <si>
    <t xml:space="preserve">CAMPANHA BATATA| 45-120 DIAS | TELEVENDAS																	</t>
  </si>
  <si>
    <t>29062026_FECHAMENTO_TV_45_89</t>
  </si>
  <si>
    <t>Tatiana | Serra</t>
  </si>
  <si>
    <t>PROSPECÇÃO CNPJ | 45-365 DIAS | TELEVENDAS</t>
  </si>
  <si>
    <t>30062026_PROSPECCAO_TV_45_365</t>
  </si>
  <si>
    <t>30062026_BRASILVENC_RP_20_44</t>
  </si>
  <si>
    <t>VOUCHER | 45-365 DIAS | TELEVENDAS</t>
  </si>
  <si>
    <t>01072026_VOUCHER_TV_45_365</t>
  </si>
  <si>
    <t>VOLTE A COMPRAR | 20-44 DIAS | REPRESENTANTES</t>
  </si>
  <si>
    <t>02072026_VOLTEACOMP_RP_20_44</t>
  </si>
  <si>
    <t>03072026_ACAI_TV_45_120</t>
  </si>
  <si>
    <t>06072026_ACAI_RP_20_44</t>
  </si>
  <si>
    <t>06072026_ACAI_TV_20_44</t>
  </si>
  <si>
    <t>07072026_CNPJ_TV_44_365</t>
  </si>
  <si>
    <t>08072026_CNPJ_AT_20_44</t>
  </si>
  <si>
    <t>08072026_CNPJ_TV_45_400</t>
  </si>
  <si>
    <t>09072026_SUPERVOUCH_TV_45_120</t>
  </si>
  <si>
    <t>10072026_ACAI_TV_40_120</t>
  </si>
  <si>
    <t>Natália Bombardelli</t>
  </si>
  <si>
    <t>Ilton Armindo</t>
  </si>
  <si>
    <t>CAMPANHA CARNE MOÍDA II| SEM COMPRA | TODOS</t>
  </si>
  <si>
    <t xml:space="preserve">Olá! Aqui é da MAR Food Service! 👋 Estamos com condições especiais em produtos selecionados, válidas somente hoje! Quer saber quais são as ofertas? Responda a esta mensagem que eu te explico os próximos passos. 🚀 </t>
  </si>
  <si>
    <t>Sem Compra</t>
  </si>
  <si>
    <t>4344 contatos totais</t>
  </si>
  <si>
    <t xml:space="preserve">1235 contatos receberam </t>
  </si>
  <si>
    <t>ID</t>
  </si>
  <si>
    <t>OURO DA TERRA | SEM COMPRA | TODOS</t>
  </si>
  <si>
    <t>4296 contatos totais</t>
  </si>
  <si>
    <t xml:space="preserve">1060 contatos receberam </t>
  </si>
  <si>
    <t>Luciane Camilotti</t>
  </si>
  <si>
    <t>Aureci Acelino</t>
  </si>
  <si>
    <t>Odilei Marciano</t>
  </si>
  <si>
    <t>Franciele Knopka</t>
  </si>
  <si>
    <t>FILÉ MEIO PEITO | SEM COMPRA | TODOS</t>
  </si>
  <si>
    <t>4453 contatos totais</t>
  </si>
  <si>
    <t xml:space="preserve">2350 contatos receberam </t>
  </si>
  <si>
    <t>23072026_CARNEMOIDA2_TODOS</t>
  </si>
  <si>
    <t>24072026_OURODATERRA_TODOS</t>
  </si>
  <si>
    <t>27062026_OURODATERRA_TODOS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</si>
</sst>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11"/>
      <color rgb="FF000000"/>
      <name val="Calibri"/>
      <family val="2"/>
      <scheme val="minor"/>
    </font>
    <font>
      <sz val="9"/>
      <color rgb="FF242424"/>
      <name val="Arial"/>
    </font>
    <font>
      <sz val="11"/>
      <color rgb="FF000000"/>
      <name val="Calibri"/>
      <scheme val="minor"/>
    </font>
    <font>
      <sz val="11"/>
      <color rgb="FF242424"/>
      <name val="Aptos Narrow"/>
      <charset val="1"/>
    </font>
    <font>
      <sz val="9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074A7A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rgb="FF595959"/>
      </left>
      <right/>
      <top style="thin">
        <color rgb="FF595959"/>
      </top>
      <bottom/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thin">
        <color rgb="FF595959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4" borderId="7" xfId="0" applyFont="1" applyFill="1" applyBorder="1" applyAlignment="1">
      <alignment horizontal="center"/>
    </xf>
    <xf numFmtId="0" fontId="3" fillId="4" borderId="7" xfId="0" applyFont="1" applyFill="1" applyBorder="1"/>
    <xf numFmtId="0" fontId="5" fillId="0" borderId="8" xfId="0" applyFont="1" applyBorder="1"/>
    <xf numFmtId="0" fontId="2" fillId="0" borderId="8" xfId="0" applyFont="1" applyBorder="1" applyAlignment="1">
      <alignment wrapText="1"/>
    </xf>
    <xf numFmtId="0" fontId="2" fillId="0" borderId="8" xfId="0" applyFont="1" applyBorder="1"/>
    <xf numFmtId="0" fontId="2" fillId="5" borderId="8" xfId="0" applyFont="1" applyFill="1" applyBorder="1" applyAlignment="1">
      <alignment wrapText="1"/>
    </xf>
    <xf numFmtId="0" fontId="6" fillId="0" borderId="8" xfId="0" applyFont="1" applyBorder="1"/>
    <xf numFmtId="14" fontId="0" fillId="0" borderId="0" xfId="0" applyNumberFormat="1"/>
    <xf numFmtId="14" fontId="2" fillId="0" borderId="8" xfId="0" applyNumberFormat="1" applyFont="1" applyBorder="1"/>
    <xf numFmtId="0" fontId="2" fillId="0" borderId="9" xfId="0" applyFont="1" applyBorder="1"/>
    <xf numFmtId="0" fontId="2" fillId="0" borderId="11" xfId="0" applyFont="1" applyBorder="1"/>
    <xf numFmtId="0" fontId="2" fillId="5" borderId="8" xfId="0" applyFont="1" applyFill="1" applyBorder="1"/>
    <xf numFmtId="14" fontId="2" fillId="0" borderId="12" xfId="0" applyNumberFormat="1" applyFont="1" applyBorder="1" applyAlignment="1">
      <alignment readingOrder="1"/>
    </xf>
    <xf numFmtId="0" fontId="2" fillId="0" borderId="13" xfId="0" applyFont="1" applyBorder="1"/>
    <xf numFmtId="0" fontId="7" fillId="0" borderId="8" xfId="0" applyFont="1" applyBorder="1"/>
    <xf numFmtId="0" fontId="2" fillId="0" borderId="12" xfId="0" applyFont="1" applyBorder="1" applyAlignment="1">
      <alignment wrapText="1"/>
    </xf>
    <xf numFmtId="0" fontId="8" fillId="0" borderId="0" xfId="0" applyFont="1"/>
    <xf numFmtId="14" fontId="2" fillId="0" borderId="12" xfId="0" applyNumberFormat="1" applyFont="1" applyBorder="1"/>
    <xf numFmtId="0" fontId="2" fillId="0" borderId="12" xfId="0" applyFont="1" applyBorder="1"/>
    <xf numFmtId="0" fontId="2" fillId="0" borderId="14" xfId="0" applyFont="1" applyBorder="1"/>
    <xf numFmtId="0" fontId="7" fillId="0" borderId="7" xfId="0" applyFont="1" applyBorder="1"/>
    <xf numFmtId="0" fontId="2" fillId="0" borderId="15" xfId="0" applyFont="1" applyBorder="1"/>
    <xf numFmtId="0" fontId="2" fillId="0" borderId="7" xfId="0" applyFont="1" applyBorder="1"/>
    <xf numFmtId="0" fontId="0" fillId="0" borderId="0" xfId="0"/>
    <xf numFmtId="0" fontId="3" fillId="3" borderId="1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9" fillId="0" borderId="0" xfId="0" applyFont="1"/>
    <xf numFmtId="3" fontId="2" fillId="0" borderId="8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workbookViewId="0">
      <selection sqref="A1:R1"/>
    </sheetView>
  </sheetViews>
  <sheetFormatPr defaultRowHeight="15.6" x14ac:dyDescent="0.3"/>
  <sheetData>
    <row r="1" spans="1:18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4" spans="1:18" x14ac:dyDescent="0.3">
      <c r="A4" s="25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8" x14ac:dyDescent="0.3">
      <c r="A5" s="25" t="s">
        <v>2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1:18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</row>
    <row r="8" spans="1:18" x14ac:dyDescent="0.3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</row>
    <row r="9" spans="1:18" x14ac:dyDescent="0.3">
      <c r="A9" s="25" t="s">
        <v>4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spans="1:18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2" spans="1:18" x14ac:dyDescent="0.3">
      <c r="A12" s="25" t="s">
        <v>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8" x14ac:dyDescent="0.3">
      <c r="A13" s="25" t="s">
        <v>6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8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7" spans="1:9" x14ac:dyDescent="0.3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</sheetData>
  <mergeCells count="7">
    <mergeCell ref="A12:N12"/>
    <mergeCell ref="A13:N14"/>
    <mergeCell ref="A1:R1"/>
    <mergeCell ref="A4:N4"/>
    <mergeCell ref="A5:N6"/>
    <mergeCell ref="A8:N8"/>
    <mergeCell ref="A9:N10"/>
  </mergeCells>
  <pageMargins left="0.7" right="0.7" top="0.75" bottom="0.75" header="0.3" footer="0.3"/>
  <ignoredErrors>
    <ignoredError sqref="A1:R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7"/>
  <sheetViews>
    <sheetView workbookViewId="0"/>
  </sheetViews>
  <sheetFormatPr defaultRowHeight="15.6" x14ac:dyDescent="0.3"/>
  <sheetData>
    <row r="1" spans="1:18" x14ac:dyDescent="0.3">
      <c r="A1" s="25" t="s">
        <v>16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4" spans="1:18" x14ac:dyDescent="0.3">
      <c r="A4" s="25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8" x14ac:dyDescent="0.3">
      <c r="A5" s="25" t="s">
        <v>17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1:18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</row>
    <row r="8" spans="1:18" x14ac:dyDescent="0.3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</row>
    <row r="9" spans="1:18" x14ac:dyDescent="0.3">
      <c r="A9" s="25" t="s">
        <v>18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spans="1:18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2" spans="1:18" x14ac:dyDescent="0.3">
      <c r="A12" s="25" t="s">
        <v>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8" x14ac:dyDescent="0.3">
      <c r="A13" s="25" t="s">
        <v>19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8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7" spans="1:9" x14ac:dyDescent="0.3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</sheetData>
  <mergeCells count="7">
    <mergeCell ref="A13:N14"/>
    <mergeCell ref="A1:R1"/>
    <mergeCell ref="A4:N4"/>
    <mergeCell ref="A8:N8"/>
    <mergeCell ref="A12:N12"/>
    <mergeCell ref="A5:N6"/>
    <mergeCell ref="A9:N10"/>
  </mergeCells>
  <pageMargins left="0.7" right="0.7" top="0.75" bottom="0.75" header="0.3" footer="0.3"/>
  <ignoredErrors>
    <ignoredError sqref="A1:R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4"/>
  <sheetViews>
    <sheetView workbookViewId="0"/>
  </sheetViews>
  <sheetFormatPr defaultRowHeight="15.6" x14ac:dyDescent="0.3"/>
  <sheetData>
    <row r="1" spans="1:16" x14ac:dyDescent="0.3">
      <c r="A1" s="25" t="s">
        <v>20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4" spans="1:16" x14ac:dyDescent="0.3">
      <c r="A4" s="25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6" x14ac:dyDescent="0.3">
      <c r="A5" s="25" t="s">
        <v>21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6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8" spans="1:16" x14ac:dyDescent="0.3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6" x14ac:dyDescent="0.3">
      <c r="A9" s="25" t="s">
        <v>22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6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2" spans="1:16" x14ac:dyDescent="0.3">
      <c r="A12" s="25" t="s">
        <v>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6" x14ac:dyDescent="0.3">
      <c r="A13" s="25" t="s">
        <v>23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6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6" spans="1:16" x14ac:dyDescent="0.3">
      <c r="A16" s="25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9" x14ac:dyDescent="0.3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  <row r="18" spans="1:9" x14ac:dyDescent="0.3">
      <c r="A18">
        <v>34108</v>
      </c>
      <c r="B18" t="s">
        <v>25</v>
      </c>
      <c r="C18">
        <f>IF(D18="Cristielen",1211,
IF(D18="Jenifer",1575,
IF(D18="Tatiana Lacerda",9886,
IF(D18="Andreia Lopes",1504,
IF(D18="Arlecio Lindemann",1328,
IF(D18="Dionis Jose",1525,
IF(D18="Douglas Montagna",1581,
IF(D18="Elisiane Lambrechtt",1234,
IF(D18="Gislaine Muller",9937,
IF(D18="Henrique Godinho",1518,
IF(D18="Rose - Nelvara",9863,
IF(D18="Viviane Botelho",9872,
IF(D18="Ariane Quebao",1596,
IF(D18="Ariane",1596,
IF(D18="Camila Arruda",1464,
IF(D18="Camila",1464,
IF(D18="Jairo Costa",9911,
IF(D18="Moacir Lopes",1278,
IF(D18="Nei Xavier",1150,
IF(D18="Raquel Ricardo",1217,
IF(D18="Timoteo Hellwing",9839,
IF(D18="Volnei Klug",1335,
IF(D18="Natalia",1429,
IF(D18="Wagner da Silva",1623,
IF(D18="Marcelo de Souza",9808,
IF(D18="Fernando Moura",1450,
IF(D18="Paulo Renato",6127,
IF(D18="Vinicios da Luz",9905,
IF(D18="Bruno Santos",1273,
IF(D18="Mauricio Keenan",1500,
IF(D18="Juliano Lause",1544,
IF(D18="Guilherme Juhliano",1522,
IF(D18="Timoteo",9839,
IF(D18="Carlos Alberto",1615,
IF(D18="Anaina Schmidt",1503,
IF(D18="Rose - Nelvaira",9863,
IF(D18="Henrik Von Muhlen",1280,
IF(D18="Luiz Olavo",1607,
IF(D18="Sidimar Luis",1325,
IF(D18="Thiago Fraga",1604,""))))))))))))))))))))))))))))))))))))))))</f>
        <v>1211</v>
      </c>
      <c r="D18" t="s">
        <v>26</v>
      </c>
      <c r="E18" t="s">
        <v>27</v>
      </c>
      <c r="F18" t="s">
        <v>28</v>
      </c>
      <c r="G18" t="s">
        <v>29</v>
      </c>
      <c r="H18" t="s">
        <v>30</v>
      </c>
      <c r="I18">
        <v>46195</v>
      </c>
    </row>
    <row r="19" spans="1:9" x14ac:dyDescent="0.3">
      <c r="A19">
        <v>31773</v>
      </c>
      <c r="B19" t="s">
        <v>25</v>
      </c>
      <c r="C19">
        <v>1575</v>
      </c>
      <c r="D19" t="s">
        <v>31</v>
      </c>
      <c r="E19" t="s">
        <v>27</v>
      </c>
      <c r="F19" t="s">
        <v>32</v>
      </c>
      <c r="G19" t="s">
        <v>29</v>
      </c>
      <c r="H19" t="s">
        <v>30</v>
      </c>
      <c r="I19">
        <v>46195</v>
      </c>
    </row>
    <row r="20" spans="1:9" x14ac:dyDescent="0.3">
      <c r="A20">
        <v>28483</v>
      </c>
      <c r="B20" t="s">
        <v>25</v>
      </c>
      <c r="C20">
        <v>1575</v>
      </c>
      <c r="D20" t="s">
        <v>31</v>
      </c>
      <c r="E20" t="s">
        <v>27</v>
      </c>
      <c r="F20" t="s">
        <v>32</v>
      </c>
      <c r="G20" t="s">
        <v>29</v>
      </c>
      <c r="H20" t="s">
        <v>30</v>
      </c>
      <c r="I20">
        <v>46195</v>
      </c>
    </row>
    <row r="21" spans="1:9" x14ac:dyDescent="0.3">
      <c r="A21">
        <v>38271</v>
      </c>
      <c r="B21" t="s">
        <v>25</v>
      </c>
      <c r="C21">
        <v>1575</v>
      </c>
      <c r="D21" t="s">
        <v>31</v>
      </c>
      <c r="E21" t="s">
        <v>27</v>
      </c>
      <c r="F21" t="s">
        <v>32</v>
      </c>
      <c r="G21" t="s">
        <v>29</v>
      </c>
      <c r="H21" t="s">
        <v>30</v>
      </c>
      <c r="I21">
        <v>46195</v>
      </c>
    </row>
    <row r="22" spans="1:9" x14ac:dyDescent="0.3">
      <c r="A22">
        <v>42764</v>
      </c>
      <c r="B22" t="s">
        <v>25</v>
      </c>
      <c r="C22">
        <v>1575</v>
      </c>
      <c r="D22" t="s">
        <v>31</v>
      </c>
      <c r="E22" t="s">
        <v>27</v>
      </c>
      <c r="F22" t="s">
        <v>32</v>
      </c>
      <c r="G22" t="s">
        <v>29</v>
      </c>
      <c r="H22" t="s">
        <v>30</v>
      </c>
      <c r="I22">
        <v>46195</v>
      </c>
    </row>
    <row r="23" spans="1:9" x14ac:dyDescent="0.3">
      <c r="A23">
        <v>39696</v>
      </c>
      <c r="B23" t="s">
        <v>25</v>
      </c>
      <c r="C23">
        <v>1575</v>
      </c>
      <c r="D23" t="s">
        <v>31</v>
      </c>
      <c r="E23" t="s">
        <v>27</v>
      </c>
      <c r="F23" t="s">
        <v>32</v>
      </c>
      <c r="G23" t="s">
        <v>29</v>
      </c>
      <c r="H23" t="s">
        <v>30</v>
      </c>
      <c r="I23">
        <v>46195</v>
      </c>
    </row>
    <row r="24" spans="1:9" x14ac:dyDescent="0.3">
      <c r="A24">
        <v>22921</v>
      </c>
      <c r="B24" t="s">
        <v>25</v>
      </c>
      <c r="C24">
        <v>1575</v>
      </c>
      <c r="D24" t="s">
        <v>31</v>
      </c>
      <c r="E24" t="s">
        <v>27</v>
      </c>
      <c r="F24" t="s">
        <v>32</v>
      </c>
      <c r="G24" t="s">
        <v>29</v>
      </c>
      <c r="H24" t="s">
        <v>30</v>
      </c>
      <c r="I24">
        <v>46195</v>
      </c>
    </row>
  </sheetData>
  <mergeCells count="8">
    <mergeCell ref="A12:L12"/>
    <mergeCell ref="A13:L14"/>
    <mergeCell ref="A16:P16"/>
    <mergeCell ref="A1:P1"/>
    <mergeCell ref="A4:L4"/>
    <mergeCell ref="A5:L6"/>
    <mergeCell ref="A8:L8"/>
    <mergeCell ref="A9:L10"/>
  </mergeCells>
  <pageMargins left="0.7" right="0.7" top="0.75" bottom="0.75" header="0.3" footer="0.3"/>
  <ignoredErrors>
    <ignoredError sqref="A1:P2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"/>
  <sheetViews>
    <sheetView workbookViewId="0"/>
  </sheetViews>
  <sheetFormatPr defaultRowHeight="15.6" x14ac:dyDescent="0.3"/>
  <sheetData>
    <row r="1" spans="1:16" x14ac:dyDescent="0.3">
      <c r="A1" s="25" t="s">
        <v>33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4" spans="1:16" x14ac:dyDescent="0.3">
      <c r="A4" s="25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6" x14ac:dyDescent="0.3">
      <c r="A5" s="25" t="s">
        <v>34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6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8" spans="1:16" x14ac:dyDescent="0.3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6" x14ac:dyDescent="0.3">
      <c r="A9" s="25" t="s">
        <v>18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6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2" spans="1:16" x14ac:dyDescent="0.3">
      <c r="A12" s="25" t="s">
        <v>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6" x14ac:dyDescent="0.3">
      <c r="A13" s="25" t="s">
        <v>35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6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6" spans="1:16" x14ac:dyDescent="0.3">
      <c r="A16" s="25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9" x14ac:dyDescent="0.3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  <row r="18" spans="1:9" x14ac:dyDescent="0.3">
      <c r="A18">
        <v>40089</v>
      </c>
      <c r="B18" t="s">
        <v>25</v>
      </c>
      <c r="C18">
        <f>IF(D18="Cristielen",1211,
IF(D18="Jenifer",1575,
IF(D18="Tatiana Lacerda",9886,
IF(D18="Andreia Lopes",1504,
IF(D18="Arlecio Lindemann",1328,
IF(D18="Dionis Jose",1525,
IF(D18="Douglas Montagna",1581,
IF(D18="Elisiane Lambrechtt",1234,
IF(D18="Gislaine Muller",9937,
IF(D18="Henrique Godinho",1518,
IF(D18="Rose - Nelvara",9863,
IF(D18="Viviane Botelho",9872,
IF(D18="Ariane Quebao",1596,
IF(D18="Ariane",1596,
IF(D18="Camila Arruda",1464,
IF(D18="Camila",1464,
IF(D18="Jairo Costa",9911,
IF(D18="Moacir Lopes",1278,
IF(D18="Nei Xavier",1150,
IF(D18="Raquel Ricardo",1217,
IF(D18="Timoteo Hellwing",9839,
IF(D18="Volnei Klug",1335,
IF(D18="Natalia",1429,
IF(D18="Wagner da Silva",1623,
IF(D18="Marcelo de Souza",9808,
IF(D18="Fernando Moura",1450,
IF(D18="Paulo Renato",6127,
IF(D18="Vinicios da Luz",9905,
IF(D18="Bruno Santos",1273,
IF(D18="Mauricio Keenan",1500,
IF(D18="Juliano Lause",1544,
IF(D18="Guilherme Juhliano",1522,
IF(D18="Timoteo",9839,
IF(D18="Carlos Alberto",1615,
IF(D18="Anaina Schmidt",1503,
IF(D18="Rose - Nelvaira",9863,
IF(D18="Henrik Von Muhlen",1280,
IF(D18="Luiz Olavo",1607,
IF(D18="Sidimar Luis",1325,
IF(D18="Thiago Fraga",1604,""))))))))))))))))))))))))))))))))))))))))</f>
        <v>9886</v>
      </c>
      <c r="D18" t="s">
        <v>36</v>
      </c>
      <c r="E18" t="s">
        <v>27</v>
      </c>
      <c r="F18" t="s">
        <v>37</v>
      </c>
      <c r="G18" t="s">
        <v>29</v>
      </c>
      <c r="H18" t="s">
        <v>38</v>
      </c>
      <c r="I18">
        <v>46196</v>
      </c>
    </row>
    <row r="19" spans="1:9" x14ac:dyDescent="0.3">
      <c r="A19">
        <v>39025</v>
      </c>
      <c r="B19" t="s">
        <v>25</v>
      </c>
      <c r="C19">
        <f>IF(D19="Cristielen",1211,
IF(D19="Jenifer",1575,
IF(D19="Tatiana Lacerda",9886,
IF(D19="Andreia Lopes",1504,
IF(D19="Arlecio Lindemann",1328,
IF(D19="Dionis Jose",1525,
IF(D19="Douglas Montagna",1581,
IF(D19="Elisiane Lambrechtt",1234,
IF(D19="Gislaine Muller",9937,
IF(D19="Henrique Godinho",1518,
IF(D19="Rose - Nelvara",9863,
IF(D19="Viviane Botelho",9872,
IF(D19="Ariane Quebao",1596,
IF(D19="Ariane",1596,
IF(D19="Camila Arruda",1464,
IF(D19="Camila",1464,
IF(D19="Jairo Costa",9911,
IF(D19="Moacir Lopes",1278,
IF(D19="Nei Xavier",1150,
IF(D19="Raquel Ricardo",1217,
IF(D19="Timoteo Hellwing",9839,
IF(D19="Volnei Klug",1335,
IF(D19="Natalia",1429,
IF(D19="Wagner da Silva",1623,
IF(D19="Marcelo de Souza",9808,
IF(D19="Fernando Moura",1450,
IF(D19="Paulo Renato",6127,
IF(D19="Vinicios da Luz",9905,
IF(D19="Bruno Santos",1273,
IF(D19="Mauricio Keenan",1500,
IF(D19="Juliano Lause",1544,
IF(D19="Guilherme Juhliano",1522,
IF(D19="Timoteo",9839,
IF(D19="Carlos Alberto",1615,
IF(D19="Anaina Schmidt",1503,
IF(D19="Rose - Nelvaira",9863,
IF(D19="Henrik Von Muhlen",1280,
IF(D19="Luiz Olavo",1607,
IF(D19="Sidimar Luis",1325,
IF(D19="Thiago Fraga",1604,""))))))))))))))))))))))))))))))))))))))))</f>
        <v>1575</v>
      </c>
      <c r="D19" t="s">
        <v>31</v>
      </c>
      <c r="E19" t="s">
        <v>27</v>
      </c>
      <c r="F19" t="s">
        <v>32</v>
      </c>
      <c r="G19" t="s">
        <v>29</v>
      </c>
      <c r="H19" t="s">
        <v>38</v>
      </c>
      <c r="I19">
        <v>46196</v>
      </c>
    </row>
    <row r="20" spans="1:9" x14ac:dyDescent="0.3">
      <c r="A20">
        <v>42866</v>
      </c>
      <c r="B20" t="s">
        <v>25</v>
      </c>
      <c r="C20">
        <f>IF(D20="Cristielen",1211,
IF(D20="Jenifer",1575,
IF(D20="Tatiana Lacerda",9886,
IF(D20="Andreia Lopes",1504,
IF(D20="Arlecio Lindemann",1328,
IF(D20="Dionis Jose",1525,
IF(D20="Douglas Montagna",1581,
IF(D20="Elisiane Lambrechtt",1234,
IF(D20="Gislaine Muller",9937,
IF(D20="Henrique Godinho",1518,
IF(D20="Rose - Nelvara",9863,
IF(D20="Viviane Botelho",9872,
IF(D20="Ariane Quebao",1596,
IF(D20="Ariane",1596,
IF(D20="Camila Arruda",1464,
IF(D20="Camila",1464,
IF(D20="Jairo Costa",9911,
IF(D20="Moacir Lopes",1278,
IF(D20="Nei Xavier",1150,
IF(D20="Raquel Ricardo",1217,
IF(D20="Timoteo Hellwing",9839,
IF(D20="Volnei Klug",1335,
IF(D20="Natalia",1429,
IF(D20="Wagner da Silva",1623,
IF(D20="Marcelo de Souza",9808,
IF(D20="Fernando Moura",1450,
IF(D20="Paulo Renato",6127,
IF(D20="Vinicios da Luz",9905,
IF(D20="Bruno Santos",1273,
IF(D20="Mauricio Keenan",1500,
IF(D20="Juliano Lause",1544,
IF(D20="Guilherme Juhliano",1522,
IF(D20="Timoteo",9839,
IF(D20="Carlos Alberto",1615,
IF(D20="Anaina Schmidt",1503,
IF(D20="Rose - Nelvaira",9863,
IF(D20="Henrik Von Muhlen",1280,
IF(D20="Luiz Olavo",1607,
IF(D20="Sidimar Luis",1325,
IF(D20="Thiago Fraga",1604,""))))))))))))))))))))))))))))))))))))))))</f>
        <v>6127</v>
      </c>
      <c r="D20" t="s">
        <v>39</v>
      </c>
      <c r="E20" t="s">
        <v>27</v>
      </c>
      <c r="F20" t="s">
        <v>28</v>
      </c>
      <c r="G20" t="s">
        <v>40</v>
      </c>
      <c r="H20" t="s">
        <v>38</v>
      </c>
      <c r="I20">
        <v>46196</v>
      </c>
    </row>
  </sheetData>
  <mergeCells count="8">
    <mergeCell ref="A13:L14"/>
    <mergeCell ref="A16:P16"/>
    <mergeCell ref="A1:P1"/>
    <mergeCell ref="A4:L4"/>
    <mergeCell ref="A8:L8"/>
    <mergeCell ref="A12:L12"/>
    <mergeCell ref="A5:L6"/>
    <mergeCell ref="A9:L10"/>
  </mergeCells>
  <pageMargins left="0.7" right="0.7" top="0.75" bottom="0.75" header="0.3" footer="0.3"/>
  <ignoredErrors>
    <ignoredError sqref="A1:P2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9"/>
  <sheetViews>
    <sheetView workbookViewId="0"/>
  </sheetViews>
  <sheetFormatPr defaultRowHeight="15.6" x14ac:dyDescent="0.3"/>
  <sheetData>
    <row r="1" spans="1:16" x14ac:dyDescent="0.3">
      <c r="A1" s="25" t="s">
        <v>41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4" spans="1:16" x14ac:dyDescent="0.3">
      <c r="A4" s="25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6" x14ac:dyDescent="0.3">
      <c r="A5" s="25" t="s">
        <v>42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6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8" spans="1:16" x14ac:dyDescent="0.3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6" x14ac:dyDescent="0.3">
      <c r="A9" s="25" t="s">
        <v>43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6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2" spans="1:16" x14ac:dyDescent="0.3">
      <c r="A12" s="25" t="s">
        <v>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6" x14ac:dyDescent="0.3">
      <c r="A13" s="25" t="s">
        <v>44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6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6" spans="1:16" x14ac:dyDescent="0.3">
      <c r="A16" s="25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9" x14ac:dyDescent="0.3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  <row r="18" spans="1:9" x14ac:dyDescent="0.3">
      <c r="A18">
        <v>35805</v>
      </c>
      <c r="B18" t="s">
        <v>25</v>
      </c>
      <c r="C18">
        <f>IF(D18="Cristielen",1211,
IF(D18="Jenifer",1575,
IF(D18="Tatiana Lacerda",9886,
IF(D18="Andreia Lopes",1504,
IF(D18="Arlecio Lindemann",1328,
IF(D18="Dionis Jose",1525,
IF(D18="Douglas Montagna",1581,
IF(D18="Elisiane Lambrechtt",1234,
IF(D18="Gislaine Muller",9937,
IF(D18="Henrique Godinho",1518,
IF(D18="Rose - Nelvara",9863,
IF(D18="Viviane Botelho",9872,
IF(D18="Ariane Quebao",1596,
IF(D18="Ariane",1596,
IF(D18="Camila Arruda",1464,
IF(D18="Camila",1464,
IF(D18="Jairo Costa",9911,
IF(D18="Moacir Lopes",1278,
IF(D18="Nei Xavier",1150,
IF(D18="Raquel Ricardo",1217,
IF(D18="Timoteo Hellwing",9839,
IF(D18="Volnei Klug",1335,
IF(D18="Natalia",1429,
IF(D18="Wagner da Silva",1623,
IF(D18="Marcelo de Souza",9808,
IF(D18="Fernando Moura",1450,
IF(D18="Paulo Renato",6127,
IF(D18="Vinicios da Luz",9905,
IF(D18="Bruno Santos",1273,
IF(D18="Mauricio Keenan",1500,
IF(D18="Juliano Lause",1544,
IF(D18="Guilherme Juhliano",1522,
IF(D18="Timoteo",9839,
IF(D18="Carlos Alberto",1615,
IF(D18="Anaina Schmidt",1503,
IF(D18="Rose - Nelvaira",9863,
IF(D18="Henrik Von Muhlen",1280,
IF(D18="Luiz Olavo",1607,
IF(D18="Sidimar Luis",1325,
IF(D18="Thiago Fraga",1604,""))))))))))))))))))))))))))))))))))))))))</f>
        <v>1504</v>
      </c>
      <c r="D18" t="s">
        <v>45</v>
      </c>
      <c r="E18" t="s">
        <v>46</v>
      </c>
      <c r="F18" t="s">
        <v>47</v>
      </c>
      <c r="G18" t="s">
        <v>48</v>
      </c>
      <c r="H18" t="s">
        <v>49</v>
      </c>
      <c r="I18">
        <v>46197</v>
      </c>
    </row>
    <row r="19" spans="1:9" x14ac:dyDescent="0.3">
      <c r="A19">
        <v>33273</v>
      </c>
      <c r="B19" t="s">
        <v>25</v>
      </c>
      <c r="C19">
        <v>1328</v>
      </c>
      <c r="D19" t="s">
        <v>50</v>
      </c>
      <c r="E19" t="s">
        <v>46</v>
      </c>
      <c r="F19" t="s">
        <v>51</v>
      </c>
      <c r="G19" t="s">
        <v>52</v>
      </c>
      <c r="H19" t="s">
        <v>49</v>
      </c>
      <c r="I19">
        <v>46197</v>
      </c>
    </row>
    <row r="20" spans="1:9" x14ac:dyDescent="0.3">
      <c r="A20">
        <v>41838</v>
      </c>
      <c r="B20" t="s">
        <v>25</v>
      </c>
      <c r="C20">
        <v>1525</v>
      </c>
      <c r="D20" t="s">
        <v>53</v>
      </c>
      <c r="E20" t="s">
        <v>46</v>
      </c>
      <c r="F20" t="s">
        <v>54</v>
      </c>
      <c r="G20" t="s">
        <v>55</v>
      </c>
      <c r="H20" t="s">
        <v>49</v>
      </c>
      <c r="I20">
        <v>46197</v>
      </c>
    </row>
    <row r="21" spans="1:9" x14ac:dyDescent="0.3">
      <c r="A21">
        <v>45509</v>
      </c>
      <c r="B21" t="s">
        <v>25</v>
      </c>
      <c r="C21">
        <v>1581</v>
      </c>
      <c r="D21" t="s">
        <v>56</v>
      </c>
      <c r="E21" t="s">
        <v>46</v>
      </c>
      <c r="F21" t="s">
        <v>57</v>
      </c>
      <c r="G21" t="s">
        <v>58</v>
      </c>
      <c r="H21" t="s">
        <v>49</v>
      </c>
      <c r="I21">
        <v>46197</v>
      </c>
    </row>
    <row r="22" spans="1:9" x14ac:dyDescent="0.3">
      <c r="A22">
        <v>33133</v>
      </c>
      <c r="B22" t="s">
        <v>25</v>
      </c>
      <c r="C22">
        <v>1234</v>
      </c>
      <c r="D22" t="s">
        <v>59</v>
      </c>
      <c r="E22" t="s">
        <v>46</v>
      </c>
      <c r="F22" t="s">
        <v>57</v>
      </c>
      <c r="G22" t="s">
        <v>58</v>
      </c>
      <c r="H22" t="s">
        <v>49</v>
      </c>
      <c r="I22">
        <v>46197</v>
      </c>
    </row>
    <row r="23" spans="1:9" x14ac:dyDescent="0.3">
      <c r="A23">
        <v>15571</v>
      </c>
      <c r="B23" t="s">
        <v>25</v>
      </c>
      <c r="C23">
        <v>9937</v>
      </c>
      <c r="D23" t="s">
        <v>60</v>
      </c>
      <c r="E23" t="s">
        <v>46</v>
      </c>
      <c r="F23" t="s">
        <v>54</v>
      </c>
      <c r="G23" t="s">
        <v>55</v>
      </c>
      <c r="H23" t="s">
        <v>49</v>
      </c>
      <c r="I23">
        <v>46197</v>
      </c>
    </row>
    <row r="24" spans="1:9" x14ac:dyDescent="0.3">
      <c r="A24">
        <v>28658</v>
      </c>
      <c r="B24" t="s">
        <v>25</v>
      </c>
      <c r="C24">
        <v>9937</v>
      </c>
      <c r="D24" t="s">
        <v>60</v>
      </c>
      <c r="E24" t="s">
        <v>46</v>
      </c>
      <c r="F24" t="s">
        <v>54</v>
      </c>
      <c r="G24" t="s">
        <v>55</v>
      </c>
      <c r="H24" t="s">
        <v>49</v>
      </c>
      <c r="I24">
        <v>46197</v>
      </c>
    </row>
    <row r="25" spans="1:9" x14ac:dyDescent="0.3">
      <c r="A25">
        <v>2753</v>
      </c>
      <c r="B25" t="s">
        <v>25</v>
      </c>
      <c r="C25">
        <v>1518</v>
      </c>
      <c r="D25" t="s">
        <v>61</v>
      </c>
      <c r="E25" t="s">
        <v>46</v>
      </c>
      <c r="F25" t="s">
        <v>57</v>
      </c>
      <c r="G25" t="s">
        <v>58</v>
      </c>
      <c r="H25" t="s">
        <v>49</v>
      </c>
      <c r="I25">
        <v>46197</v>
      </c>
    </row>
    <row r="26" spans="1:9" x14ac:dyDescent="0.3">
      <c r="A26">
        <v>43676</v>
      </c>
      <c r="B26" t="s">
        <v>25</v>
      </c>
      <c r="C26">
        <v>9863</v>
      </c>
      <c r="D26" t="s">
        <v>62</v>
      </c>
      <c r="E26" t="s">
        <v>46</v>
      </c>
      <c r="F26" t="s">
        <v>51</v>
      </c>
      <c r="G26" t="s">
        <v>52</v>
      </c>
      <c r="H26" t="s">
        <v>49</v>
      </c>
      <c r="I26">
        <v>46197</v>
      </c>
    </row>
    <row r="27" spans="1:9" x14ac:dyDescent="0.3">
      <c r="A27">
        <v>16379</v>
      </c>
      <c r="B27" t="s">
        <v>25</v>
      </c>
      <c r="C27">
        <v>9863</v>
      </c>
      <c r="D27" t="s">
        <v>62</v>
      </c>
      <c r="E27" t="s">
        <v>46</v>
      </c>
      <c r="F27" t="s">
        <v>51</v>
      </c>
      <c r="G27" t="s">
        <v>52</v>
      </c>
      <c r="H27" t="s">
        <v>49</v>
      </c>
      <c r="I27">
        <v>46197</v>
      </c>
    </row>
    <row r="28" spans="1:9" x14ac:dyDescent="0.3">
      <c r="A28">
        <v>45465</v>
      </c>
      <c r="B28" t="s">
        <v>25</v>
      </c>
      <c r="C28">
        <v>9872</v>
      </c>
      <c r="D28" t="s">
        <v>63</v>
      </c>
      <c r="E28" t="s">
        <v>46</v>
      </c>
      <c r="F28" t="s">
        <v>51</v>
      </c>
      <c r="G28" t="s">
        <v>52</v>
      </c>
      <c r="H28" t="s">
        <v>49</v>
      </c>
      <c r="I28">
        <v>46197</v>
      </c>
    </row>
    <row r="29" spans="1:9" x14ac:dyDescent="0.3">
      <c r="A29">
        <v>2738</v>
      </c>
      <c r="B29" t="s">
        <v>25</v>
      </c>
      <c r="C29">
        <v>1596</v>
      </c>
      <c r="D29" t="s">
        <v>64</v>
      </c>
      <c r="E29" t="s">
        <v>27</v>
      </c>
      <c r="F29" t="s">
        <v>57</v>
      </c>
      <c r="G29" t="s">
        <v>29</v>
      </c>
      <c r="H29" t="s">
        <v>65</v>
      </c>
      <c r="I29">
        <v>46197</v>
      </c>
    </row>
    <row r="30" spans="1:9" x14ac:dyDescent="0.3">
      <c r="A30">
        <v>43289</v>
      </c>
      <c r="B30" t="s">
        <v>25</v>
      </c>
      <c r="C30">
        <v>1464</v>
      </c>
      <c r="D30" t="s">
        <v>66</v>
      </c>
      <c r="E30" t="s">
        <v>27</v>
      </c>
      <c r="F30" t="s">
        <v>51</v>
      </c>
      <c r="G30" t="s">
        <v>29</v>
      </c>
      <c r="H30" t="s">
        <v>65</v>
      </c>
      <c r="I30">
        <v>46197</v>
      </c>
    </row>
    <row r="31" spans="1:9" x14ac:dyDescent="0.3">
      <c r="A31">
        <v>31819</v>
      </c>
      <c r="B31" t="s">
        <v>25</v>
      </c>
      <c r="C31">
        <v>9937</v>
      </c>
      <c r="D31" t="s">
        <v>60</v>
      </c>
      <c r="E31" t="s">
        <v>46</v>
      </c>
      <c r="F31" t="s">
        <v>54</v>
      </c>
      <c r="G31" t="s">
        <v>55</v>
      </c>
      <c r="H31" t="s">
        <v>65</v>
      </c>
      <c r="I31">
        <v>46197</v>
      </c>
    </row>
    <row r="32" spans="1:9" x14ac:dyDescent="0.3">
      <c r="A32">
        <v>42415</v>
      </c>
      <c r="B32" t="s">
        <v>25</v>
      </c>
      <c r="C32">
        <v>9911</v>
      </c>
      <c r="D32" t="s">
        <v>67</v>
      </c>
      <c r="E32" t="s">
        <v>46</v>
      </c>
      <c r="F32" t="s">
        <v>51</v>
      </c>
      <c r="G32" t="s">
        <v>52</v>
      </c>
      <c r="H32" t="s">
        <v>65</v>
      </c>
      <c r="I32">
        <v>46197</v>
      </c>
    </row>
    <row r="33" spans="1:9" x14ac:dyDescent="0.3">
      <c r="A33">
        <v>40618</v>
      </c>
      <c r="B33" t="s">
        <v>25</v>
      </c>
      <c r="C33">
        <v>1278</v>
      </c>
      <c r="D33" t="s">
        <v>68</v>
      </c>
      <c r="E33" t="s">
        <v>46</v>
      </c>
      <c r="F33" t="s">
        <v>57</v>
      </c>
      <c r="G33" t="s">
        <v>58</v>
      </c>
      <c r="H33" t="s">
        <v>65</v>
      </c>
      <c r="I33">
        <v>46197</v>
      </c>
    </row>
    <row r="34" spans="1:9" x14ac:dyDescent="0.3">
      <c r="A34">
        <v>24553</v>
      </c>
      <c r="B34" t="s">
        <v>25</v>
      </c>
      <c r="C34">
        <v>1150</v>
      </c>
      <c r="D34" t="s">
        <v>69</v>
      </c>
      <c r="E34" t="s">
        <v>46</v>
      </c>
      <c r="F34" t="s">
        <v>57</v>
      </c>
      <c r="G34" t="s">
        <v>58</v>
      </c>
      <c r="H34" t="s">
        <v>65</v>
      </c>
      <c r="I34">
        <v>46197</v>
      </c>
    </row>
    <row r="35" spans="1:9" x14ac:dyDescent="0.3">
      <c r="A35">
        <v>27951</v>
      </c>
      <c r="B35" t="s">
        <v>25</v>
      </c>
      <c r="C35">
        <v>1217</v>
      </c>
      <c r="D35" t="s">
        <v>70</v>
      </c>
      <c r="E35" t="s">
        <v>46</v>
      </c>
      <c r="F35" t="s">
        <v>54</v>
      </c>
      <c r="G35" t="s">
        <v>55</v>
      </c>
      <c r="H35" t="s">
        <v>65</v>
      </c>
      <c r="I35">
        <v>46197</v>
      </c>
    </row>
    <row r="36" spans="1:9" x14ac:dyDescent="0.3">
      <c r="A36">
        <v>42440</v>
      </c>
      <c r="B36" t="s">
        <v>25</v>
      </c>
      <c r="C36">
        <v>9886</v>
      </c>
      <c r="D36" t="s">
        <v>36</v>
      </c>
      <c r="E36" t="s">
        <v>27</v>
      </c>
      <c r="F36" t="s">
        <v>47</v>
      </c>
      <c r="G36" t="s">
        <v>29</v>
      </c>
      <c r="H36" t="s">
        <v>65</v>
      </c>
      <c r="I36">
        <v>46197</v>
      </c>
    </row>
    <row r="37" spans="1:9" x14ac:dyDescent="0.3">
      <c r="A37">
        <v>7862</v>
      </c>
      <c r="B37" t="s">
        <v>25</v>
      </c>
      <c r="C37">
        <v>9839</v>
      </c>
      <c r="D37" t="s">
        <v>71</v>
      </c>
      <c r="E37" t="s">
        <v>46</v>
      </c>
      <c r="F37" t="s">
        <v>51</v>
      </c>
      <c r="G37" t="s">
        <v>52</v>
      </c>
      <c r="H37" t="s">
        <v>65</v>
      </c>
      <c r="I37">
        <v>46197</v>
      </c>
    </row>
    <row r="38" spans="1:9" x14ac:dyDescent="0.3">
      <c r="A38">
        <v>44751</v>
      </c>
      <c r="B38" t="s">
        <v>25</v>
      </c>
      <c r="C38">
        <v>9872</v>
      </c>
      <c r="D38" t="s">
        <v>63</v>
      </c>
      <c r="E38" t="s">
        <v>46</v>
      </c>
      <c r="F38" t="s">
        <v>51</v>
      </c>
      <c r="G38" t="s">
        <v>52</v>
      </c>
      <c r="H38" t="s">
        <v>65</v>
      </c>
      <c r="I38">
        <v>46197</v>
      </c>
    </row>
    <row r="39" spans="1:9" x14ac:dyDescent="0.3">
      <c r="A39">
        <v>41914</v>
      </c>
      <c r="B39" t="s">
        <v>25</v>
      </c>
      <c r="C39">
        <v>1335</v>
      </c>
      <c r="D39" t="s">
        <v>72</v>
      </c>
      <c r="E39" t="s">
        <v>46</v>
      </c>
      <c r="F39" t="s">
        <v>51</v>
      </c>
      <c r="G39" t="s">
        <v>52</v>
      </c>
      <c r="H39" t="s">
        <v>65</v>
      </c>
      <c r="I39">
        <v>46197</v>
      </c>
    </row>
  </sheetData>
  <mergeCells count="8">
    <mergeCell ref="A13:L14"/>
    <mergeCell ref="A16:P16"/>
    <mergeCell ref="A1:P1"/>
    <mergeCell ref="A4:L4"/>
    <mergeCell ref="A8:L8"/>
    <mergeCell ref="A12:L12"/>
    <mergeCell ref="A5:L6"/>
    <mergeCell ref="A9:L10"/>
  </mergeCells>
  <pageMargins left="0.7" right="0.7" top="0.75" bottom="0.75" header="0.3" footer="0.3"/>
  <ignoredErrors>
    <ignoredError sqref="A1:P3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6"/>
  <sheetViews>
    <sheetView workbookViewId="0"/>
  </sheetViews>
  <sheetFormatPr defaultRowHeight="15.6" x14ac:dyDescent="0.3"/>
  <sheetData>
    <row r="1" spans="1:16" x14ac:dyDescent="0.3">
      <c r="A1" s="25" t="s">
        <v>73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4" spans="1:16" x14ac:dyDescent="0.3">
      <c r="A4" s="25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6" x14ac:dyDescent="0.3">
      <c r="A5" s="25" t="s">
        <v>74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6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8" spans="1:16" x14ac:dyDescent="0.3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6" x14ac:dyDescent="0.3">
      <c r="A9" s="25" t="s">
        <v>75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6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2" spans="1:16" x14ac:dyDescent="0.3">
      <c r="A12" s="25" t="s">
        <v>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6" x14ac:dyDescent="0.3">
      <c r="A13" s="25" t="s">
        <v>76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6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6" spans="1:16" x14ac:dyDescent="0.3">
      <c r="A16" s="25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9" x14ac:dyDescent="0.3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  <row r="18" spans="1:9" x14ac:dyDescent="0.3">
      <c r="A18">
        <v>26967</v>
      </c>
      <c r="B18" t="s">
        <v>25</v>
      </c>
      <c r="C18">
        <f>IF(D18="Cristielen",1211,
IF(D18="Jenifer",1575,
IF(D18="Tatiana Lacerda",9886,
IF(D18="Andreia Lopes",1504,
IF(D18="Arlecio Lindemann",1328,
IF(D18="Dionis Jose",1525,
IF(D18="Douglas Montagna",1581,
IF(D18="Elisiane Lambrechtt",1234,
IF(D18="Gislaine Muller",9937,
IF(D18="Henrique Godinho",1518,
IF(D18="Rose - Nelvara",9863,
IF(D18="Viviane Botelho",9872,
IF(D18="Ariane Quebao",1596,
IF(D18="Ariane",1596,
IF(D18="Camila Arruda",1464,
IF(D18="Camila",1464,
IF(D18="Jairo Costa",9911,
IF(D18="Moacir Lopes",1278,
IF(D18="Nei Xavier",1150,
IF(D18="Raquel Ricardo",1217,
IF(D18="Timoteo Hellwing",9839,
IF(D18="Volnei Klug",1335,
IF(D18="Natalia",1429,
IF(D18="Wagner da Silva",1623,
IF(D18="Marcelo de Souza",9808,
IF(D18="Fernando Moura",1450,
IF(D18="Paulo Renato",6127,
IF(D18="Vinicios da Luz",9905,
IF(D18="Bruno Santos",1273,
IF(D18="Mauricio Keenan",1500,
IF(D18="Juliano Lause",1544,
IF(D18="Guilherme Juhliano",1522,
IF(D18="Timoteo",9839,
IF(D18="Carlos Alberto",1615,
IF(D18="Anaina Schmidt",1503,
IF(D18="Rose - Nelvaira",9863,
IF(D18="Henrik Von Muhlen",1280,
IF(D18="Luiz Olavo",1607,
IF(D18="Sidimar Luis",1325,
IF(D18="Thiago Fraga",1604,""))))))))))))))))))))))))))))))))))))))))</f>
        <v>1575</v>
      </c>
      <c r="D18" t="s">
        <v>31</v>
      </c>
      <c r="E18" t="s">
        <v>27</v>
      </c>
      <c r="F18" t="s">
        <v>32</v>
      </c>
      <c r="G18" t="s">
        <v>29</v>
      </c>
      <c r="H18" t="s">
        <v>30</v>
      </c>
      <c r="I18">
        <v>46198</v>
      </c>
    </row>
    <row r="19" spans="1:9" x14ac:dyDescent="0.3">
      <c r="A19">
        <v>43680</v>
      </c>
      <c r="B19" t="s">
        <v>25</v>
      </c>
      <c r="C19">
        <v>1575</v>
      </c>
      <c r="D19" t="s">
        <v>31</v>
      </c>
      <c r="E19" t="s">
        <v>27</v>
      </c>
      <c r="F19" t="s">
        <v>32</v>
      </c>
      <c r="G19" t="s">
        <v>29</v>
      </c>
      <c r="H19" t="s">
        <v>30</v>
      </c>
      <c r="I19">
        <v>46198</v>
      </c>
    </row>
    <row r="20" spans="1:9" x14ac:dyDescent="0.3">
      <c r="A20">
        <v>43777</v>
      </c>
      <c r="B20" t="s">
        <v>25</v>
      </c>
      <c r="C20">
        <v>1575</v>
      </c>
      <c r="D20" t="s">
        <v>31</v>
      </c>
      <c r="E20" t="s">
        <v>27</v>
      </c>
      <c r="F20" t="s">
        <v>32</v>
      </c>
      <c r="G20" t="s">
        <v>29</v>
      </c>
      <c r="H20" t="s">
        <v>30</v>
      </c>
      <c r="I20">
        <v>46198</v>
      </c>
    </row>
    <row r="21" spans="1:9" x14ac:dyDescent="0.3">
      <c r="A21">
        <v>42586</v>
      </c>
      <c r="B21" t="s">
        <v>25</v>
      </c>
      <c r="C21">
        <v>1575</v>
      </c>
      <c r="D21" t="s">
        <v>31</v>
      </c>
      <c r="E21" t="s">
        <v>27</v>
      </c>
      <c r="F21" t="s">
        <v>32</v>
      </c>
      <c r="G21" t="s">
        <v>29</v>
      </c>
      <c r="H21" t="s">
        <v>30</v>
      </c>
      <c r="I21">
        <v>46198</v>
      </c>
    </row>
    <row r="22" spans="1:9" x14ac:dyDescent="0.3">
      <c r="A22">
        <v>41199</v>
      </c>
      <c r="B22" t="s">
        <v>25</v>
      </c>
      <c r="C22">
        <v>1575</v>
      </c>
      <c r="D22" t="s">
        <v>31</v>
      </c>
      <c r="E22" t="s">
        <v>27</v>
      </c>
      <c r="F22" t="s">
        <v>32</v>
      </c>
      <c r="G22" t="s">
        <v>29</v>
      </c>
      <c r="H22" t="s">
        <v>30</v>
      </c>
      <c r="I22">
        <v>46198</v>
      </c>
    </row>
    <row r="23" spans="1:9" x14ac:dyDescent="0.3">
      <c r="A23">
        <v>42136</v>
      </c>
      <c r="B23" t="s">
        <v>25</v>
      </c>
      <c r="C23">
        <v>1575</v>
      </c>
      <c r="D23" t="s">
        <v>31</v>
      </c>
      <c r="E23" t="s">
        <v>27</v>
      </c>
      <c r="F23" t="s">
        <v>32</v>
      </c>
      <c r="G23" t="s">
        <v>29</v>
      </c>
      <c r="H23" t="s">
        <v>30</v>
      </c>
      <c r="I23">
        <v>46198</v>
      </c>
    </row>
    <row r="24" spans="1:9" x14ac:dyDescent="0.3">
      <c r="A24">
        <v>36147</v>
      </c>
      <c r="B24" t="s">
        <v>25</v>
      </c>
      <c r="C24">
        <v>1575</v>
      </c>
      <c r="D24" t="s">
        <v>31</v>
      </c>
      <c r="E24" t="s">
        <v>27</v>
      </c>
      <c r="F24" t="s">
        <v>32</v>
      </c>
      <c r="G24" t="s">
        <v>29</v>
      </c>
      <c r="H24" t="s">
        <v>30</v>
      </c>
      <c r="I24">
        <v>46198</v>
      </c>
    </row>
    <row r="25" spans="1:9" x14ac:dyDescent="0.3">
      <c r="A25">
        <v>39168</v>
      </c>
      <c r="B25" t="s">
        <v>25</v>
      </c>
      <c r="C25">
        <v>1575</v>
      </c>
      <c r="D25" t="s">
        <v>31</v>
      </c>
      <c r="E25" t="s">
        <v>27</v>
      </c>
      <c r="F25" t="s">
        <v>32</v>
      </c>
      <c r="G25" t="s">
        <v>29</v>
      </c>
      <c r="H25" t="s">
        <v>30</v>
      </c>
      <c r="I25">
        <v>46198</v>
      </c>
    </row>
    <row r="26" spans="1:9" x14ac:dyDescent="0.3">
      <c r="A26">
        <v>35940</v>
      </c>
      <c r="B26" t="s">
        <v>25</v>
      </c>
      <c r="C26">
        <v>9886</v>
      </c>
      <c r="D26" t="s">
        <v>36</v>
      </c>
      <c r="E26" t="s">
        <v>27</v>
      </c>
      <c r="F26" t="s">
        <v>47</v>
      </c>
      <c r="G26" t="s">
        <v>29</v>
      </c>
      <c r="H26" t="s">
        <v>30</v>
      </c>
      <c r="I26">
        <v>46198</v>
      </c>
    </row>
    <row r="27" spans="1:9" x14ac:dyDescent="0.3">
      <c r="A27">
        <v>38434</v>
      </c>
      <c r="B27" t="s">
        <v>25</v>
      </c>
      <c r="C27">
        <v>1575</v>
      </c>
      <c r="D27" t="s">
        <v>31</v>
      </c>
      <c r="E27" t="s">
        <v>27</v>
      </c>
      <c r="F27" t="s">
        <v>32</v>
      </c>
      <c r="G27" t="s">
        <v>29</v>
      </c>
      <c r="H27" t="s">
        <v>30</v>
      </c>
      <c r="I27">
        <v>46198</v>
      </c>
    </row>
    <row r="28" spans="1:9" x14ac:dyDescent="0.3">
      <c r="A28">
        <v>42416</v>
      </c>
      <c r="B28" t="s">
        <v>25</v>
      </c>
      <c r="C28">
        <v>1575</v>
      </c>
      <c r="D28" t="s">
        <v>31</v>
      </c>
      <c r="E28" t="s">
        <v>27</v>
      </c>
      <c r="F28" t="s">
        <v>32</v>
      </c>
      <c r="G28" t="s">
        <v>29</v>
      </c>
      <c r="H28" t="s">
        <v>30</v>
      </c>
      <c r="I28">
        <v>46198</v>
      </c>
    </row>
    <row r="29" spans="1:9" x14ac:dyDescent="0.3">
      <c r="A29">
        <v>43959</v>
      </c>
      <c r="B29" t="s">
        <v>25</v>
      </c>
      <c r="C29">
        <v>1575</v>
      </c>
      <c r="D29" t="s">
        <v>31</v>
      </c>
      <c r="E29" t="s">
        <v>27</v>
      </c>
      <c r="F29" t="s">
        <v>32</v>
      </c>
      <c r="G29" t="s">
        <v>29</v>
      </c>
      <c r="H29" t="s">
        <v>30</v>
      </c>
      <c r="I29">
        <v>46198</v>
      </c>
    </row>
    <row r="30" spans="1:9" x14ac:dyDescent="0.3">
      <c r="A30">
        <v>37820</v>
      </c>
      <c r="B30" t="s">
        <v>25</v>
      </c>
      <c r="C30">
        <v>1575</v>
      </c>
      <c r="D30" t="s">
        <v>31</v>
      </c>
      <c r="E30" t="s">
        <v>27</v>
      </c>
      <c r="F30" t="s">
        <v>32</v>
      </c>
      <c r="G30" t="s">
        <v>29</v>
      </c>
      <c r="H30" t="s">
        <v>30</v>
      </c>
      <c r="I30">
        <v>46198</v>
      </c>
    </row>
    <row r="31" spans="1:9" x14ac:dyDescent="0.3">
      <c r="A31" t="s">
        <v>77</v>
      </c>
      <c r="B31" t="s">
        <v>25</v>
      </c>
      <c r="C31">
        <v>1575</v>
      </c>
      <c r="D31" t="s">
        <v>31</v>
      </c>
      <c r="E31" t="s">
        <v>27</v>
      </c>
      <c r="F31" t="s">
        <v>32</v>
      </c>
      <c r="G31" t="s">
        <v>29</v>
      </c>
      <c r="H31" t="s">
        <v>30</v>
      </c>
      <c r="I31">
        <v>46198</v>
      </c>
    </row>
    <row r="32" spans="1:9" x14ac:dyDescent="0.3">
      <c r="A32" t="s">
        <v>78</v>
      </c>
      <c r="B32" t="s">
        <v>25</v>
      </c>
      <c r="C32">
        <v>1575</v>
      </c>
      <c r="D32" t="s">
        <v>31</v>
      </c>
      <c r="E32" t="s">
        <v>27</v>
      </c>
      <c r="F32" t="s">
        <v>32</v>
      </c>
      <c r="G32" t="s">
        <v>29</v>
      </c>
      <c r="H32" t="s">
        <v>30</v>
      </c>
      <c r="I32">
        <v>46198</v>
      </c>
    </row>
    <row r="33" spans="1:9" x14ac:dyDescent="0.3">
      <c r="A33">
        <v>32156</v>
      </c>
      <c r="B33" t="s">
        <v>25</v>
      </c>
      <c r="C33">
        <v>1596</v>
      </c>
      <c r="D33" t="s">
        <v>64</v>
      </c>
      <c r="E33" t="s">
        <v>27</v>
      </c>
      <c r="F33" t="s">
        <v>57</v>
      </c>
      <c r="G33" t="s">
        <v>29</v>
      </c>
      <c r="H33" t="s">
        <v>30</v>
      </c>
      <c r="I33">
        <v>46198</v>
      </c>
    </row>
    <row r="34" spans="1:9" x14ac:dyDescent="0.3">
      <c r="A34">
        <v>45001</v>
      </c>
      <c r="B34" t="s">
        <v>25</v>
      </c>
      <c r="C34">
        <v>1429</v>
      </c>
      <c r="D34" t="s">
        <v>79</v>
      </c>
      <c r="E34" t="s">
        <v>27</v>
      </c>
      <c r="F34" t="s">
        <v>54</v>
      </c>
      <c r="G34" t="s">
        <v>29</v>
      </c>
      <c r="H34" t="s">
        <v>30</v>
      </c>
      <c r="I34">
        <v>46198</v>
      </c>
    </row>
    <row r="35" spans="1:9" x14ac:dyDescent="0.3">
      <c r="A35">
        <v>38288</v>
      </c>
      <c r="B35" t="s">
        <v>25</v>
      </c>
      <c r="C35">
        <v>9886</v>
      </c>
      <c r="D35" t="s">
        <v>36</v>
      </c>
      <c r="E35" t="s">
        <v>27</v>
      </c>
      <c r="F35" t="s">
        <v>47</v>
      </c>
      <c r="G35" t="s">
        <v>29</v>
      </c>
      <c r="H35" t="s">
        <v>30</v>
      </c>
      <c r="I35">
        <v>46198</v>
      </c>
    </row>
    <row r="36" spans="1:9" x14ac:dyDescent="0.3">
      <c r="A36">
        <v>36248</v>
      </c>
      <c r="B36" t="s">
        <v>80</v>
      </c>
      <c r="C36">
        <v>1596</v>
      </c>
      <c r="D36" t="s">
        <v>64</v>
      </c>
      <c r="E36" t="s">
        <v>27</v>
      </c>
      <c r="F36" t="s">
        <v>57</v>
      </c>
      <c r="G36" t="s">
        <v>29</v>
      </c>
      <c r="H36" t="s">
        <v>30</v>
      </c>
      <c r="I36">
        <v>46198</v>
      </c>
    </row>
    <row r="37" spans="1:9" x14ac:dyDescent="0.3">
      <c r="A37">
        <v>41723</v>
      </c>
      <c r="B37" t="s">
        <v>25</v>
      </c>
      <c r="C37">
        <v>1464</v>
      </c>
      <c r="D37" t="s">
        <v>66</v>
      </c>
      <c r="E37" t="s">
        <v>27</v>
      </c>
      <c r="F37" t="s">
        <v>51</v>
      </c>
      <c r="G37" t="s">
        <v>29</v>
      </c>
      <c r="H37" t="s">
        <v>30</v>
      </c>
      <c r="I37">
        <v>46198</v>
      </c>
    </row>
    <row r="38" spans="1:9" x14ac:dyDescent="0.3">
      <c r="A38">
        <v>41371</v>
      </c>
      <c r="B38" t="s">
        <v>25</v>
      </c>
      <c r="C38">
        <v>1596</v>
      </c>
      <c r="D38" t="s">
        <v>64</v>
      </c>
      <c r="E38" t="s">
        <v>27</v>
      </c>
      <c r="F38" t="s">
        <v>57</v>
      </c>
      <c r="G38" t="s">
        <v>29</v>
      </c>
      <c r="H38" t="s">
        <v>30</v>
      </c>
      <c r="I38">
        <v>46198</v>
      </c>
    </row>
    <row r="39" spans="1:9" x14ac:dyDescent="0.3">
      <c r="A39">
        <v>38579</v>
      </c>
      <c r="B39" t="s">
        <v>25</v>
      </c>
      <c r="C39">
        <v>1429</v>
      </c>
      <c r="D39" t="s">
        <v>79</v>
      </c>
      <c r="E39" t="s">
        <v>27</v>
      </c>
      <c r="F39" t="s">
        <v>54</v>
      </c>
      <c r="G39" t="s">
        <v>29</v>
      </c>
      <c r="H39" t="s">
        <v>30</v>
      </c>
      <c r="I39">
        <v>46198</v>
      </c>
    </row>
    <row r="40" spans="1:9" x14ac:dyDescent="0.3">
      <c r="A40">
        <v>43770</v>
      </c>
      <c r="B40" t="s">
        <v>25</v>
      </c>
      <c r="C40">
        <v>1464</v>
      </c>
      <c r="D40" t="s">
        <v>66</v>
      </c>
      <c r="E40" t="s">
        <v>27</v>
      </c>
      <c r="F40" t="s">
        <v>51</v>
      </c>
      <c r="G40" t="s">
        <v>29</v>
      </c>
      <c r="H40" t="s">
        <v>30</v>
      </c>
      <c r="I40">
        <v>46198</v>
      </c>
    </row>
    <row r="41" spans="1:9" x14ac:dyDescent="0.3">
      <c r="A41">
        <v>30929</v>
      </c>
      <c r="B41" t="s">
        <v>25</v>
      </c>
      <c r="C41">
        <v>1464</v>
      </c>
      <c r="D41" t="s">
        <v>66</v>
      </c>
      <c r="E41" t="s">
        <v>27</v>
      </c>
      <c r="F41" t="s">
        <v>51</v>
      </c>
      <c r="G41" t="s">
        <v>29</v>
      </c>
      <c r="H41" t="s">
        <v>30</v>
      </c>
      <c r="I41">
        <v>46198</v>
      </c>
    </row>
    <row r="42" spans="1:9" x14ac:dyDescent="0.3">
      <c r="A42">
        <v>44393</v>
      </c>
      <c r="B42" t="s">
        <v>25</v>
      </c>
      <c r="C42">
        <v>1211</v>
      </c>
      <c r="D42" t="s">
        <v>26</v>
      </c>
      <c r="E42" t="s">
        <v>27</v>
      </c>
      <c r="F42" t="s">
        <v>81</v>
      </c>
      <c r="G42" t="s">
        <v>29</v>
      </c>
      <c r="H42" t="s">
        <v>30</v>
      </c>
      <c r="I42">
        <v>46198</v>
      </c>
    </row>
    <row r="43" spans="1:9" x14ac:dyDescent="0.3">
      <c r="A43">
        <v>45284</v>
      </c>
      <c r="B43" t="s">
        <v>25</v>
      </c>
      <c r="C43">
        <v>1429</v>
      </c>
      <c r="D43" t="s">
        <v>79</v>
      </c>
      <c r="E43" t="s">
        <v>27</v>
      </c>
      <c r="F43" t="s">
        <v>54</v>
      </c>
      <c r="G43" t="s">
        <v>29</v>
      </c>
      <c r="H43" t="s">
        <v>30</v>
      </c>
      <c r="I43">
        <v>46198</v>
      </c>
    </row>
    <row r="44" spans="1:9" x14ac:dyDescent="0.3">
      <c r="A44">
        <v>45016</v>
      </c>
      <c r="B44" t="s">
        <v>25</v>
      </c>
      <c r="C44">
        <v>1596</v>
      </c>
      <c r="D44" t="s">
        <v>64</v>
      </c>
      <c r="E44" t="s">
        <v>27</v>
      </c>
      <c r="F44" t="s">
        <v>57</v>
      </c>
      <c r="G44" t="s">
        <v>29</v>
      </c>
      <c r="H44" t="s">
        <v>30</v>
      </c>
      <c r="I44">
        <v>46198</v>
      </c>
    </row>
    <row r="45" spans="1:9" x14ac:dyDescent="0.3">
      <c r="A45">
        <v>45126</v>
      </c>
      <c r="B45" t="s">
        <v>25</v>
      </c>
      <c r="C45">
        <v>1211</v>
      </c>
      <c r="D45" t="s">
        <v>26</v>
      </c>
      <c r="E45" t="s">
        <v>27</v>
      </c>
      <c r="F45" t="s">
        <v>81</v>
      </c>
      <c r="G45" t="s">
        <v>29</v>
      </c>
      <c r="H45" t="s">
        <v>30</v>
      </c>
      <c r="I45">
        <v>46198</v>
      </c>
    </row>
    <row r="46" spans="1:9" x14ac:dyDescent="0.3">
      <c r="A46">
        <v>41854</v>
      </c>
      <c r="B46" t="s">
        <v>25</v>
      </c>
      <c r="C46">
        <v>1464</v>
      </c>
      <c r="D46" t="s">
        <v>66</v>
      </c>
      <c r="E46" t="s">
        <v>27</v>
      </c>
      <c r="F46" t="s">
        <v>51</v>
      </c>
      <c r="G46" t="s">
        <v>29</v>
      </c>
      <c r="H46" t="s">
        <v>30</v>
      </c>
      <c r="I46">
        <v>46198</v>
      </c>
    </row>
  </sheetData>
  <mergeCells count="8">
    <mergeCell ref="A13:L14"/>
    <mergeCell ref="A16:P16"/>
    <mergeCell ref="A1:P1"/>
    <mergeCell ref="A4:L4"/>
    <mergeCell ref="A8:L8"/>
    <mergeCell ref="A12:L12"/>
    <mergeCell ref="A5:L6"/>
    <mergeCell ref="A9:L10"/>
  </mergeCells>
  <pageMargins left="0.7" right="0.7" top="0.75" bottom="0.75" header="0.3" footer="0.3"/>
  <ignoredErrors>
    <ignoredError sqref="A1:P4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9"/>
  <sheetViews>
    <sheetView workbookViewId="0"/>
  </sheetViews>
  <sheetFormatPr defaultRowHeight="15.6" x14ac:dyDescent="0.3"/>
  <sheetData>
    <row r="1" spans="1:16" x14ac:dyDescent="0.3">
      <c r="A1" s="25" t="s">
        <v>73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4" spans="1:16" x14ac:dyDescent="0.3">
      <c r="A4" s="25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6" x14ac:dyDescent="0.3">
      <c r="A5" s="25" t="s">
        <v>74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6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8" spans="1:16" x14ac:dyDescent="0.3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6" x14ac:dyDescent="0.3">
      <c r="A9" s="25" t="s">
        <v>43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6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2" spans="1:16" x14ac:dyDescent="0.3">
      <c r="A12" s="25" t="s">
        <v>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6" x14ac:dyDescent="0.3">
      <c r="A13" s="25" t="s">
        <v>82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6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6" spans="1:16" x14ac:dyDescent="0.3">
      <c r="A16" s="25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9" x14ac:dyDescent="0.3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  <row r="18" spans="1:9" x14ac:dyDescent="0.3">
      <c r="A18">
        <v>44840</v>
      </c>
      <c r="B18" t="s">
        <v>25</v>
      </c>
      <c r="C18">
        <f>IF(D18="Cristielen",1211,
IF(D18="Jenifer",1575,
IF(D18="Tatiana Lacerda",9886,
IF(D18="Andreia Lopes",1504,
IF(D18="Arlecio Lindemann",1328,
IF(D18="Dionis Jose",1525,
IF(D18="Douglas Montagna",1581,
IF(D18="Elisiane Lambrechtt",1234,
IF(D18="Gislaine Muller",9937,
IF(D18="Henrique Godinho",1518,
IF(D18="Rose - Nelvara",9863,
IF(D18="Viviane Botelho",9872,
IF(D18="Ariane Quebao",1596,
IF(D18="Ariane",1596,
IF(D18="Camila Arruda",1464,
IF(D18="Camila",1464,
IF(D18="Jairo Costa",9911,
IF(D18="Moacir Lopes",1278,
IF(D18="Nei Xavier",1150,
IF(D18="Raquel Ricardo",1217,
IF(D18="Timoteo Hellwing",9839,
IF(D18="Volnei Klug",1335,
IF(D18="Natalia",1429,
IF(D18="Wagner da Silva",1623,
IF(D18="Marcelo de Souza",9808,
IF(D18="Fernando Moura",1450,
IF(D18="Paulo Renato",6127,
IF(D18="Vinicios da Luz",9905,
IF(D18="Bruno Santos",1273,
IF(D18="Mauricio Keenan",1500,
IF(D18="Juliano Lause",1544,
IF(D18="Guilherme Juhliano",1522,
IF(D18="Timoteo",9839,
IF(D18="Carlos Alberto",1615,
IF(D18="Anaina Schmidt",1503,
IF(D18="Rose - Nelvaira",9863,
IF(D18="Henrik Von Muhlen",1280,
IF(D18="Luiz Olavo",1607,
IF(D18="Sidimar Luis",1325,
IF(D18="Thiago Fraga",1604,""))))))))))))))))))))))))))))))))))))))))</f>
        <v>1623</v>
      </c>
      <c r="D18" t="s">
        <v>83</v>
      </c>
      <c r="E18" t="s">
        <v>46</v>
      </c>
      <c r="F18" t="s">
        <v>54</v>
      </c>
      <c r="G18" t="s">
        <v>55</v>
      </c>
      <c r="H18" t="s">
        <v>84</v>
      </c>
      <c r="I18">
        <v>46199</v>
      </c>
    </row>
    <row r="19" spans="1:9" x14ac:dyDescent="0.3">
      <c r="A19">
        <v>28212</v>
      </c>
      <c r="B19" t="s">
        <v>25</v>
      </c>
      <c r="C19">
        <v>9808</v>
      </c>
      <c r="D19" t="s">
        <v>85</v>
      </c>
      <c r="E19" t="s">
        <v>46</v>
      </c>
      <c r="F19" t="s">
        <v>51</v>
      </c>
      <c r="G19" t="s">
        <v>52</v>
      </c>
      <c r="H19" t="s">
        <v>84</v>
      </c>
      <c r="I19">
        <v>46199</v>
      </c>
    </row>
    <row r="20" spans="1:9" x14ac:dyDescent="0.3">
      <c r="A20">
        <v>36209</v>
      </c>
      <c r="B20" t="s">
        <v>25</v>
      </c>
      <c r="C20">
        <v>1234</v>
      </c>
      <c r="D20" t="s">
        <v>59</v>
      </c>
      <c r="E20" t="s">
        <v>46</v>
      </c>
      <c r="F20" t="s">
        <v>57</v>
      </c>
      <c r="G20" t="s">
        <v>58</v>
      </c>
      <c r="H20" t="s">
        <v>84</v>
      </c>
      <c r="I20">
        <v>46199</v>
      </c>
    </row>
    <row r="21" spans="1:9" x14ac:dyDescent="0.3">
      <c r="A21">
        <v>38462</v>
      </c>
      <c r="B21" t="s">
        <v>25</v>
      </c>
      <c r="C21">
        <v>9863</v>
      </c>
      <c r="D21" t="s">
        <v>62</v>
      </c>
      <c r="E21" t="s">
        <v>46</v>
      </c>
      <c r="F21" t="s">
        <v>51</v>
      </c>
      <c r="G21" t="s">
        <v>52</v>
      </c>
      <c r="H21" t="s">
        <v>84</v>
      </c>
      <c r="I21">
        <v>46199</v>
      </c>
    </row>
    <row r="22" spans="1:9" x14ac:dyDescent="0.3">
      <c r="A22">
        <v>727</v>
      </c>
      <c r="B22" t="s">
        <v>25</v>
      </c>
      <c r="C22">
        <v>1623</v>
      </c>
      <c r="D22" t="s">
        <v>83</v>
      </c>
      <c r="E22" t="s">
        <v>46</v>
      </c>
      <c r="F22" t="s">
        <v>54</v>
      </c>
      <c r="G22" t="s">
        <v>55</v>
      </c>
      <c r="H22" t="s">
        <v>84</v>
      </c>
      <c r="I22">
        <v>46199</v>
      </c>
    </row>
    <row r="23" spans="1:9" x14ac:dyDescent="0.3">
      <c r="A23">
        <v>37952</v>
      </c>
      <c r="B23" t="s">
        <v>25</v>
      </c>
      <c r="C23">
        <v>1278</v>
      </c>
      <c r="D23" t="s">
        <v>68</v>
      </c>
      <c r="E23" t="s">
        <v>46</v>
      </c>
      <c r="F23" t="s">
        <v>57</v>
      </c>
      <c r="G23" t="s">
        <v>58</v>
      </c>
      <c r="H23" t="s">
        <v>84</v>
      </c>
      <c r="I23">
        <v>46199</v>
      </c>
    </row>
    <row r="24" spans="1:9" x14ac:dyDescent="0.3">
      <c r="A24">
        <v>39756</v>
      </c>
      <c r="B24" t="s">
        <v>25</v>
      </c>
      <c r="C24">
        <v>1596</v>
      </c>
      <c r="D24" t="s">
        <v>64</v>
      </c>
      <c r="E24" t="s">
        <v>27</v>
      </c>
      <c r="F24" t="s">
        <v>57</v>
      </c>
      <c r="G24" t="s">
        <v>29</v>
      </c>
      <c r="H24" t="s">
        <v>84</v>
      </c>
      <c r="I24">
        <v>46199</v>
      </c>
    </row>
    <row r="25" spans="1:9" x14ac:dyDescent="0.3">
      <c r="A25">
        <v>37478</v>
      </c>
      <c r="B25" t="s">
        <v>25</v>
      </c>
      <c r="C25">
        <v>1450</v>
      </c>
      <c r="D25" t="s">
        <v>86</v>
      </c>
      <c r="E25" t="s">
        <v>46</v>
      </c>
      <c r="F25" t="s">
        <v>47</v>
      </c>
      <c r="G25" t="s">
        <v>48</v>
      </c>
      <c r="H25" t="s">
        <v>84</v>
      </c>
      <c r="I25">
        <v>46199</v>
      </c>
    </row>
    <row r="26" spans="1:9" x14ac:dyDescent="0.3">
      <c r="A26">
        <v>44712</v>
      </c>
      <c r="B26" t="s">
        <v>25</v>
      </c>
      <c r="C26">
        <v>6127</v>
      </c>
      <c r="D26" t="s">
        <v>39</v>
      </c>
      <c r="E26" t="s">
        <v>46</v>
      </c>
      <c r="F26" t="s">
        <v>81</v>
      </c>
      <c r="G26" t="s">
        <v>40</v>
      </c>
      <c r="H26" t="s">
        <v>84</v>
      </c>
      <c r="I26">
        <v>46199</v>
      </c>
    </row>
    <row r="27" spans="1:9" x14ac:dyDescent="0.3">
      <c r="A27">
        <v>42829</v>
      </c>
      <c r="B27" t="s">
        <v>25</v>
      </c>
      <c r="C27">
        <v>9905</v>
      </c>
      <c r="D27" t="s">
        <v>87</v>
      </c>
      <c r="E27" t="s">
        <v>46</v>
      </c>
      <c r="F27" t="s">
        <v>81</v>
      </c>
      <c r="G27" t="s">
        <v>40</v>
      </c>
      <c r="H27" t="s">
        <v>84</v>
      </c>
      <c r="I27">
        <v>46199</v>
      </c>
    </row>
    <row r="28" spans="1:9" x14ac:dyDescent="0.3">
      <c r="A28">
        <v>43834</v>
      </c>
      <c r="B28" t="s">
        <v>25</v>
      </c>
      <c r="C28">
        <v>1273</v>
      </c>
      <c r="D28" t="s">
        <v>88</v>
      </c>
      <c r="E28" t="s">
        <v>46</v>
      </c>
      <c r="F28" t="s">
        <v>81</v>
      </c>
      <c r="G28" t="s">
        <v>40</v>
      </c>
      <c r="H28" t="s">
        <v>84</v>
      </c>
      <c r="I28">
        <v>46199</v>
      </c>
    </row>
    <row r="29" spans="1:9" x14ac:dyDescent="0.3">
      <c r="A29">
        <v>41569</v>
      </c>
      <c r="B29" t="s">
        <v>25</v>
      </c>
      <c r="C29">
        <v>1500</v>
      </c>
      <c r="D29" t="s">
        <v>89</v>
      </c>
      <c r="E29" t="s">
        <v>46</v>
      </c>
      <c r="F29" t="s">
        <v>51</v>
      </c>
      <c r="G29" t="s">
        <v>52</v>
      </c>
      <c r="H29" t="s">
        <v>84</v>
      </c>
      <c r="I29">
        <v>46199</v>
      </c>
    </row>
    <row r="30" spans="1:9" x14ac:dyDescent="0.3">
      <c r="A30">
        <v>43790</v>
      </c>
      <c r="B30" t="s">
        <v>25</v>
      </c>
      <c r="C30">
        <v>9886</v>
      </c>
      <c r="D30" t="s">
        <v>36</v>
      </c>
      <c r="E30" t="s">
        <v>27</v>
      </c>
      <c r="F30" t="s">
        <v>47</v>
      </c>
      <c r="G30" t="s">
        <v>29</v>
      </c>
      <c r="H30" t="s">
        <v>84</v>
      </c>
      <c r="I30">
        <v>46199</v>
      </c>
    </row>
    <row r="31" spans="1:9" x14ac:dyDescent="0.3">
      <c r="A31">
        <v>39712</v>
      </c>
      <c r="B31" t="s">
        <v>25</v>
      </c>
      <c r="C31">
        <v>9872</v>
      </c>
      <c r="D31" t="s">
        <v>63</v>
      </c>
      <c r="E31" t="s">
        <v>46</v>
      </c>
      <c r="F31" t="s">
        <v>51</v>
      </c>
      <c r="G31" t="s">
        <v>52</v>
      </c>
      <c r="H31" t="s">
        <v>84</v>
      </c>
      <c r="I31">
        <v>46199</v>
      </c>
    </row>
    <row r="32" spans="1:9" x14ac:dyDescent="0.3">
      <c r="A32">
        <v>25562</v>
      </c>
      <c r="B32" t="s">
        <v>25</v>
      </c>
      <c r="C32">
        <v>1211</v>
      </c>
      <c r="D32" t="s">
        <v>26</v>
      </c>
      <c r="E32" t="s">
        <v>27</v>
      </c>
      <c r="F32" t="s">
        <v>81</v>
      </c>
      <c r="G32" t="s">
        <v>29</v>
      </c>
      <c r="H32" t="s">
        <v>84</v>
      </c>
      <c r="I32">
        <v>46199</v>
      </c>
    </row>
    <row r="33" spans="1:9" x14ac:dyDescent="0.3">
      <c r="A33">
        <v>43850</v>
      </c>
      <c r="B33" t="s">
        <v>25</v>
      </c>
      <c r="C33">
        <v>1211</v>
      </c>
      <c r="D33" t="s">
        <v>26</v>
      </c>
      <c r="E33" t="s">
        <v>27</v>
      </c>
      <c r="F33" t="s">
        <v>81</v>
      </c>
      <c r="G33" t="s">
        <v>29</v>
      </c>
      <c r="H33" t="s">
        <v>84</v>
      </c>
      <c r="I33">
        <v>46199</v>
      </c>
    </row>
    <row r="34" spans="1:9" x14ac:dyDescent="0.3">
      <c r="A34">
        <v>45474</v>
      </c>
      <c r="B34" t="s">
        <v>25</v>
      </c>
      <c r="C34">
        <v>1273</v>
      </c>
      <c r="D34" t="s">
        <v>88</v>
      </c>
      <c r="E34" t="s">
        <v>46</v>
      </c>
      <c r="F34" t="s">
        <v>81</v>
      </c>
      <c r="G34" t="s">
        <v>40</v>
      </c>
      <c r="H34" t="s">
        <v>84</v>
      </c>
      <c r="I34">
        <v>46199</v>
      </c>
    </row>
    <row r="35" spans="1:9" x14ac:dyDescent="0.3">
      <c r="A35">
        <v>41788</v>
      </c>
      <c r="B35" t="s">
        <v>25</v>
      </c>
      <c r="C35">
        <v>1211</v>
      </c>
      <c r="D35" t="s">
        <v>26</v>
      </c>
      <c r="E35" t="s">
        <v>27</v>
      </c>
      <c r="F35" t="s">
        <v>81</v>
      </c>
      <c r="G35" t="s">
        <v>29</v>
      </c>
      <c r="H35" t="s">
        <v>84</v>
      </c>
      <c r="I35">
        <v>46199</v>
      </c>
    </row>
    <row r="36" spans="1:9" x14ac:dyDescent="0.3">
      <c r="A36">
        <v>25029</v>
      </c>
      <c r="B36" t="s">
        <v>25</v>
      </c>
      <c r="C36">
        <v>9863</v>
      </c>
      <c r="D36" t="s">
        <v>62</v>
      </c>
      <c r="E36" t="s">
        <v>46</v>
      </c>
      <c r="F36" t="s">
        <v>51</v>
      </c>
      <c r="G36" t="s">
        <v>52</v>
      </c>
      <c r="H36" t="s">
        <v>84</v>
      </c>
      <c r="I36">
        <v>46199</v>
      </c>
    </row>
    <row r="37" spans="1:9" x14ac:dyDescent="0.3">
      <c r="A37">
        <v>44812</v>
      </c>
      <c r="B37" t="s">
        <v>25</v>
      </c>
      <c r="C37">
        <v>1623</v>
      </c>
      <c r="D37" t="s">
        <v>83</v>
      </c>
      <c r="E37" t="s">
        <v>46</v>
      </c>
      <c r="F37" t="s">
        <v>54</v>
      </c>
      <c r="G37" t="s">
        <v>55</v>
      </c>
      <c r="H37" t="s">
        <v>84</v>
      </c>
      <c r="I37">
        <v>46199</v>
      </c>
    </row>
    <row r="38" spans="1:9" x14ac:dyDescent="0.3">
      <c r="A38">
        <v>44986</v>
      </c>
      <c r="B38" t="s">
        <v>25</v>
      </c>
      <c r="C38">
        <v>1544</v>
      </c>
      <c r="D38" t="s">
        <v>90</v>
      </c>
      <c r="E38" t="s">
        <v>46</v>
      </c>
      <c r="F38" t="s">
        <v>57</v>
      </c>
      <c r="G38" t="s">
        <v>58</v>
      </c>
      <c r="H38" t="s">
        <v>84</v>
      </c>
      <c r="I38">
        <v>46199</v>
      </c>
    </row>
    <row r="39" spans="1:9" x14ac:dyDescent="0.3">
      <c r="A39">
        <v>34654</v>
      </c>
      <c r="B39" t="s">
        <v>25</v>
      </c>
      <c r="C39">
        <v>9911</v>
      </c>
      <c r="D39" t="s">
        <v>67</v>
      </c>
      <c r="E39" t="s">
        <v>46</v>
      </c>
      <c r="F39" t="s">
        <v>51</v>
      </c>
      <c r="G39" t="s">
        <v>52</v>
      </c>
      <c r="H39" t="s">
        <v>84</v>
      </c>
      <c r="I39">
        <v>46199</v>
      </c>
    </row>
  </sheetData>
  <mergeCells count="8">
    <mergeCell ref="A13:L14"/>
    <mergeCell ref="A16:P16"/>
    <mergeCell ref="A1:P1"/>
    <mergeCell ref="A4:L4"/>
    <mergeCell ref="A8:L8"/>
    <mergeCell ref="A12:L12"/>
    <mergeCell ref="A5:L6"/>
    <mergeCell ref="A9:L10"/>
  </mergeCells>
  <pageMargins left="0.7" right="0.7" top="0.75" bottom="0.75" header="0.3" footer="0.3"/>
  <ignoredErrors>
    <ignoredError sqref="A1:P3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7"/>
  <sheetViews>
    <sheetView workbookViewId="0"/>
  </sheetViews>
  <sheetFormatPr defaultRowHeight="15.6" x14ac:dyDescent="0.3"/>
  <sheetData>
    <row r="1" spans="1:18" x14ac:dyDescent="0.3">
      <c r="A1" s="25" t="s">
        <v>91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4" spans="1:18" x14ac:dyDescent="0.3">
      <c r="A4" s="25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8" x14ac:dyDescent="0.3">
      <c r="A5" s="25" t="s">
        <v>92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1:18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</row>
    <row r="8" spans="1:18" x14ac:dyDescent="0.3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</row>
    <row r="9" spans="1:18" x14ac:dyDescent="0.3">
      <c r="A9" s="25" t="s">
        <v>93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spans="1:18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2" spans="1:18" x14ac:dyDescent="0.3">
      <c r="A12" s="25" t="s">
        <v>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8" x14ac:dyDescent="0.3">
      <c r="A13" s="25" t="s">
        <v>94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8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6" spans="1:18" x14ac:dyDescent="0.3">
      <c r="A16" s="25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1" x14ac:dyDescent="0.3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  <c r="J17" t="s">
        <v>95</v>
      </c>
      <c r="K17" t="s">
        <v>96</v>
      </c>
    </row>
  </sheetData>
  <mergeCells count="8">
    <mergeCell ref="A13:N14"/>
    <mergeCell ref="A16:R16"/>
    <mergeCell ref="A1:R1"/>
    <mergeCell ref="A4:N4"/>
    <mergeCell ref="A8:N8"/>
    <mergeCell ref="A12:N12"/>
    <mergeCell ref="A5:N6"/>
    <mergeCell ref="A9:N10"/>
  </mergeCells>
  <pageMargins left="0.7" right="0.7" top="0.75" bottom="0.75" header="0.3" footer="0.3"/>
  <ignoredErrors>
    <ignoredError sqref="A1:R1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6"/>
  <sheetViews>
    <sheetView workbookViewId="0"/>
  </sheetViews>
  <sheetFormatPr defaultRowHeight="15.6" x14ac:dyDescent="0.3"/>
  <sheetData>
    <row r="1" spans="1:16" x14ac:dyDescent="0.3">
      <c r="A1" s="25" t="s">
        <v>97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4" spans="1:16" x14ac:dyDescent="0.3">
      <c r="A4" s="25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6" x14ac:dyDescent="0.3">
      <c r="A5" s="25" t="s">
        <v>98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6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8" spans="1:16" x14ac:dyDescent="0.3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6" x14ac:dyDescent="0.3">
      <c r="A9" s="25" t="s">
        <v>99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6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2" spans="1:16" x14ac:dyDescent="0.3">
      <c r="A12" s="25" t="s">
        <v>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6" x14ac:dyDescent="0.3">
      <c r="A13" s="25" t="s">
        <v>100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6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6" spans="1:16" x14ac:dyDescent="0.3">
      <c r="A16" s="25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9" x14ac:dyDescent="0.3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  <row r="18" spans="1:9" x14ac:dyDescent="0.3">
      <c r="A18">
        <v>43879</v>
      </c>
      <c r="B18" t="s">
        <v>25</v>
      </c>
      <c r="C18">
        <f>IF(D18="Cristielen",1211,
IF(D18="Jenifer",1575,
IF(D18="Tatiana Lacerda",9886,
IF(D18="Andreia Lopes",1504,
IF(D18="Arlecio Lindemann",1328,
IF(D18="Dionis Jose",1525,
IF(D18="Douglas Montagna",1581,
IF(D18="Elisiane Lambrechtt",1234,
IF(D18="Gislaine Muller",9937,
IF(D18="Henrique Godinho",1518,
IF(D18="Rose - Nelvara",9863,
IF(D18="Viviane Botelho",9872,
IF(D18="Ariane Quebao",1596,
IF(D18="Ariane",1596,
IF(D18="Camila Arruda",1464,
IF(D18="Camila",1464,
IF(D18="Jairo Costa",9911,
IF(D18="Moacir Lopes",1278,
IF(D18="Nei Xavier",1150,
IF(D18="Raquel Ricardo",1217,
IF(D18="Timoteo Hellwing",9839,
IF(D18="Volnei Klug",1335,
IF(D18="Natalia",1429,
IF(D18="Wagner da Silva",1623,
IF(D18="Marcelo de Souza",9808,
IF(D18="Fernando Moura",1450,
IF(D18="Paulo Renato",6127,
IF(D18="Vinicios da Luz",9905,
IF(D18="Bruno Santos",1273,
IF(D18="Mauricio Keenan",1500,
IF(D18="Juliano Lause",1544,
IF(D18="Guilherme Juhliano",1522,
IF(D18="Timoteo",9839,
IF(D18="Carlos Alberto",1615,
IF(D18="Anaina Schmidt",1503,
IF(D18="Rose - Nelvaira",9863,
IF(D18="Henrik Von Muhlen",1280,
IF(D18="Luiz Olavo",1607,
IF(D18="Sidimar Luis",1325,
IF(D18="Thiago Fraga",1604,""))))))))))))))))))))))))))))))))))))))))</f>
        <v>1429</v>
      </c>
      <c r="D18" t="s">
        <v>79</v>
      </c>
      <c r="E18" t="s">
        <v>27</v>
      </c>
      <c r="F18" t="s">
        <v>54</v>
      </c>
      <c r="G18" t="s">
        <v>29</v>
      </c>
      <c r="H18" t="s">
        <v>101</v>
      </c>
      <c r="I18">
        <v>46203</v>
      </c>
    </row>
    <row r="19" spans="1:9" x14ac:dyDescent="0.3">
      <c r="A19">
        <v>28472</v>
      </c>
      <c r="B19" t="s">
        <v>25</v>
      </c>
      <c r="C19">
        <v>9886</v>
      </c>
      <c r="D19" t="s">
        <v>36</v>
      </c>
      <c r="E19" t="s">
        <v>27</v>
      </c>
      <c r="F19" t="s">
        <v>47</v>
      </c>
      <c r="G19" t="s">
        <v>29</v>
      </c>
      <c r="H19" t="s">
        <v>101</v>
      </c>
      <c r="I19">
        <v>46203</v>
      </c>
    </row>
    <row r="20" spans="1:9" x14ac:dyDescent="0.3">
      <c r="A20">
        <v>44422</v>
      </c>
      <c r="B20" t="s">
        <v>25</v>
      </c>
      <c r="C20">
        <v>9886</v>
      </c>
      <c r="D20" t="s">
        <v>36</v>
      </c>
      <c r="E20" t="s">
        <v>27</v>
      </c>
      <c r="F20" t="s">
        <v>47</v>
      </c>
      <c r="G20" t="s">
        <v>29</v>
      </c>
      <c r="H20" t="s">
        <v>101</v>
      </c>
      <c r="I20">
        <v>46203</v>
      </c>
    </row>
    <row r="21" spans="1:9" x14ac:dyDescent="0.3">
      <c r="A21">
        <v>33900</v>
      </c>
      <c r="B21" t="s">
        <v>25</v>
      </c>
      <c r="C21">
        <v>1464</v>
      </c>
      <c r="D21" t="s">
        <v>66</v>
      </c>
      <c r="E21" t="s">
        <v>27</v>
      </c>
      <c r="F21" t="s">
        <v>51</v>
      </c>
      <c r="G21" t="s">
        <v>29</v>
      </c>
      <c r="H21" t="s">
        <v>101</v>
      </c>
      <c r="I21">
        <v>46203</v>
      </c>
    </row>
    <row r="22" spans="1:9" x14ac:dyDescent="0.3">
      <c r="A22">
        <v>41840</v>
      </c>
      <c r="B22" t="s">
        <v>25</v>
      </c>
      <c r="C22">
        <v>1464</v>
      </c>
      <c r="D22" t="s">
        <v>66</v>
      </c>
      <c r="E22" t="s">
        <v>27</v>
      </c>
      <c r="F22" t="s">
        <v>51</v>
      </c>
      <c r="G22" t="s">
        <v>29</v>
      </c>
      <c r="H22" t="s">
        <v>101</v>
      </c>
      <c r="I22">
        <v>46203</v>
      </c>
    </row>
    <row r="23" spans="1:9" x14ac:dyDescent="0.3">
      <c r="A23">
        <v>40431</v>
      </c>
      <c r="B23" t="s">
        <v>25</v>
      </c>
      <c r="C23">
        <v>1596</v>
      </c>
      <c r="D23" t="s">
        <v>64</v>
      </c>
      <c r="E23" t="s">
        <v>27</v>
      </c>
      <c r="F23" t="s">
        <v>57</v>
      </c>
      <c r="G23" t="s">
        <v>29</v>
      </c>
      <c r="H23" t="s">
        <v>101</v>
      </c>
      <c r="I23">
        <v>46203</v>
      </c>
    </row>
    <row r="24" spans="1:9" x14ac:dyDescent="0.3">
      <c r="A24">
        <v>41521</v>
      </c>
      <c r="B24" t="s">
        <v>25</v>
      </c>
      <c r="C24">
        <v>1596</v>
      </c>
      <c r="D24" t="s">
        <v>64</v>
      </c>
      <c r="E24" t="s">
        <v>27</v>
      </c>
      <c r="F24" t="s">
        <v>57</v>
      </c>
      <c r="G24" t="s">
        <v>29</v>
      </c>
      <c r="H24" t="s">
        <v>101</v>
      </c>
      <c r="I24">
        <v>46203</v>
      </c>
    </row>
    <row r="25" spans="1:9" x14ac:dyDescent="0.3">
      <c r="A25">
        <v>40182</v>
      </c>
      <c r="B25" t="s">
        <v>25</v>
      </c>
      <c r="C25">
        <v>1596</v>
      </c>
      <c r="D25" t="s">
        <v>64</v>
      </c>
      <c r="E25" t="s">
        <v>27</v>
      </c>
      <c r="F25" t="s">
        <v>57</v>
      </c>
      <c r="G25" t="s">
        <v>29</v>
      </c>
      <c r="H25" t="s">
        <v>101</v>
      </c>
      <c r="I25">
        <v>46203</v>
      </c>
    </row>
    <row r="26" spans="1:9" x14ac:dyDescent="0.3">
      <c r="A26">
        <v>41258</v>
      </c>
      <c r="B26" t="s">
        <v>25</v>
      </c>
      <c r="C26">
        <v>1596</v>
      </c>
      <c r="D26" t="s">
        <v>64</v>
      </c>
      <c r="E26" t="s">
        <v>27</v>
      </c>
      <c r="F26" t="s">
        <v>57</v>
      </c>
      <c r="G26" t="s">
        <v>29</v>
      </c>
      <c r="H26" t="s">
        <v>101</v>
      </c>
      <c r="I26">
        <v>46203</v>
      </c>
    </row>
  </sheetData>
  <mergeCells count="8">
    <mergeCell ref="A13:L14"/>
    <mergeCell ref="A16:P16"/>
    <mergeCell ref="A1:P1"/>
    <mergeCell ref="A4:L4"/>
    <mergeCell ref="A8:L8"/>
    <mergeCell ref="A12:L12"/>
    <mergeCell ref="A5:L6"/>
    <mergeCell ref="A9:L10"/>
  </mergeCells>
  <pageMargins left="0.7" right="0.7" top="0.75" bottom="0.75" header="0.3" footer="0.3"/>
  <ignoredErrors>
    <ignoredError sqref="A1:P2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8"/>
  <sheetViews>
    <sheetView workbookViewId="0"/>
  </sheetViews>
  <sheetFormatPr defaultRowHeight="15.6" x14ac:dyDescent="0.3"/>
  <sheetData>
    <row r="1" spans="1:16" x14ac:dyDescent="0.3">
      <c r="A1" s="25" t="s">
        <v>102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4" spans="1:16" x14ac:dyDescent="0.3">
      <c r="A4" s="25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6" x14ac:dyDescent="0.3">
      <c r="A5" s="25" t="s">
        <v>103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6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8" spans="1:16" x14ac:dyDescent="0.3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6" x14ac:dyDescent="0.3">
      <c r="A9" s="25" t="s">
        <v>104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6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2" spans="1:16" x14ac:dyDescent="0.3">
      <c r="A12" s="25" t="s">
        <v>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6" x14ac:dyDescent="0.3">
      <c r="A13" s="25" t="s">
        <v>105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6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6" spans="1:16" x14ac:dyDescent="0.3">
      <c r="A16" s="25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9" x14ac:dyDescent="0.3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  <row r="18" spans="1:9" x14ac:dyDescent="0.3">
      <c r="A18">
        <v>44481</v>
      </c>
      <c r="B18" t="s">
        <v>25</v>
      </c>
      <c r="C18">
        <f>IF(D18="Cristielen",1211,
IF(D18="Jenifer",1575,
IF(D18="Tatiana Lacerda",9886,
IF(D18="Andreia Lopes",1504,
IF(D18="Arlecio Lindemann",1328,
IF(D18="Dionis Jose",1525,
IF(D18="Douglas Montagna",1581,
IF(D18="Elisiane Lambrechtt",1234,
IF(D18="Gislaine Muller",9937,
IF(D18="Henrique Godinho",1518,
IF(D18="Rose - Nelvara",9863,
IF(D18="Viviane Botelho",9872,
IF(D18="Ariane Quebao",1596,
IF(D18="Ariane",1596,
IF(D18="Camila Arruda",1464,
IF(D18="Camila",1464,
IF(D18="Jairo Costa",9911,
IF(D18="Moacir Lopes",1278,
IF(D18="Nei Xavier",1150,
IF(D18="Raquel Ricardo",1217,
IF(D18="Timoteo Hellwing",9839,
IF(D18="Volnei Klug",1335,
IF(D18="Natalia",1429,
IF(D18="Wagner da Silva",1623,
IF(D18="Marcelo de Souza",9808,
IF(D18="Fernando Moura",1450,
IF(D18="Paulo Renato",6127,
IF(D18="Vinicios da Luz",9905,
IF(D18="Bruno Santos",1273,
IF(D18="Mauricio Keenan",1500,
IF(D18="Juliano Lause",1544,
IF(D18="Guilherme Juhliano",1522,
IF(D18="Timoteo",9839,
IF(D18="Carlos Alberto",1615,
IF(D18="Anaina Schmidt",1503,
IF(D18="Rose - Nelvaira",9863,
IF(D18="Henrik Von Muhlen",1280,
IF(D18="Luiz Olavo",1607,
IF(D18="Sidimar Luis",1325,
IF(D18="Thiago Fraga",1604,""))))))))))))))))))))))))))))))))))))))))</f>
        <v>1623</v>
      </c>
      <c r="D18" t="s">
        <v>83</v>
      </c>
      <c r="E18" t="s">
        <v>46</v>
      </c>
      <c r="F18" t="s">
        <v>54</v>
      </c>
      <c r="G18" t="s">
        <v>55</v>
      </c>
      <c r="H18" t="s">
        <v>84</v>
      </c>
      <c r="I18">
        <v>46203</v>
      </c>
    </row>
  </sheetData>
  <mergeCells count="8">
    <mergeCell ref="A13:L14"/>
    <mergeCell ref="A16:P16"/>
    <mergeCell ref="A1:P1"/>
    <mergeCell ref="A4:L4"/>
    <mergeCell ref="A8:L8"/>
    <mergeCell ref="A12:L12"/>
    <mergeCell ref="A5:L6"/>
    <mergeCell ref="A9:L10"/>
  </mergeCells>
  <pageMargins left="0.7" right="0.7" top="0.75" bottom="0.75" header="0.3" footer="0.3"/>
  <ignoredErrors>
    <ignoredError sqref="A1:P18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0"/>
  <sheetViews>
    <sheetView workbookViewId="0"/>
  </sheetViews>
  <sheetFormatPr defaultRowHeight="15.6" x14ac:dyDescent="0.3"/>
  <sheetData>
    <row r="1" spans="1:16" x14ac:dyDescent="0.3">
      <c r="A1" s="25" t="s">
        <v>106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4" spans="1:16" x14ac:dyDescent="0.3">
      <c r="A4" s="25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6" x14ac:dyDescent="0.3">
      <c r="A5" s="25" t="s">
        <v>107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6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8" spans="1:16" x14ac:dyDescent="0.3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6" x14ac:dyDescent="0.3">
      <c r="A9" s="25" t="s">
        <v>99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6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2" spans="1:16" x14ac:dyDescent="0.3">
      <c r="A12" s="25" t="s">
        <v>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6" x14ac:dyDescent="0.3">
      <c r="A13" s="25" t="s">
        <v>108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6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6" spans="1:16" x14ac:dyDescent="0.3">
      <c r="A16" s="25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9" x14ac:dyDescent="0.3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  <row r="18" spans="1:9" x14ac:dyDescent="0.3">
      <c r="A18">
        <v>33381</v>
      </c>
      <c r="B18" t="s">
        <v>25</v>
      </c>
      <c r="C18">
        <f>IF(D18="Cristielen",1211,
IF(D18="Jenifer",1575,
IF(D18="Tatiana Lacerda",9886,
IF(D18="Andreia Lopes",1504,
IF(D18="Arlecio Lindemann",1328,
IF(D18="Dionis Jose",1525,
IF(D18="Douglas Montagna",1581,
IF(D18="Elisiane Lambrechtt",1234,
IF(D18="Gislaine Muller",9937,
IF(D18="Henrique Godinho",1518,
IF(D18="Rose - Nelvara",9863,
IF(D18="Viviane Botelho",9872,
IF(D18="Ariane Quebao",1596,
IF(D18="Ariane",1596,
IF(D18="Camila Arruda",1464,
IF(D18="Camila",1464,
IF(D18="Jairo Costa",9911,
IF(D18="Moacir Lopes",1278,
IF(D18="Nei Xavier",1150,
IF(D18="Raquel Ricardo",1217,
IF(D18="Timoteo Hellwing",9839,
IF(D18="Volnei Klug",1335,
IF(D18="Natalia",1429,
IF(D18="Wagner da Silva",1623,
IF(D18="Marcelo de Souza",9808,
IF(D18="Fernando Moura",1450,
IF(D18="Paulo Renato",6127,
IF(D18="Vinicios da Luz",9905,
IF(D18="Bruno Santos",1273,
IF(D18="Mauricio Keenan",1500,
IF(D18="Juliano Lause",1544,
IF(D18="Guilherme Juhliano",1522,
IF(D18="Timoteo",9839,
IF(D18="Carlos Alberto",1615,
IF(D18="Anaina Schmidt",1503,
IF(D18="Rose - Nelvaira",9863,
IF(D18="Henrik Von Muhlen",1280,
IF(D18="Luiz Olavo",1607,
IF(D18="Sidimar Luis",1325,
IF(D18="Thiago Fraga",1604,""))))))))))))))))))))))))))))))))))))))))</f>
        <v>1604</v>
      </c>
      <c r="D18" t="s">
        <v>109</v>
      </c>
      <c r="E18" t="s">
        <v>46</v>
      </c>
      <c r="F18" t="s">
        <v>54</v>
      </c>
      <c r="G18" t="s">
        <v>55</v>
      </c>
      <c r="H18" t="s">
        <v>110</v>
      </c>
      <c r="I18">
        <v>46204</v>
      </c>
    </row>
    <row r="19" spans="1:9" x14ac:dyDescent="0.3">
      <c r="A19">
        <v>24281</v>
      </c>
      <c r="B19" t="s">
        <v>25</v>
      </c>
      <c r="C19">
        <v>9886</v>
      </c>
      <c r="D19" t="s">
        <v>36</v>
      </c>
      <c r="E19" t="s">
        <v>27</v>
      </c>
      <c r="F19" t="s">
        <v>47</v>
      </c>
      <c r="G19" t="s">
        <v>29</v>
      </c>
      <c r="H19" t="s">
        <v>110</v>
      </c>
      <c r="I19">
        <v>46204</v>
      </c>
    </row>
    <row r="20" spans="1:9" x14ac:dyDescent="0.3">
      <c r="A20">
        <v>36790</v>
      </c>
      <c r="B20" t="s">
        <v>25</v>
      </c>
      <c r="C20">
        <v>1429</v>
      </c>
      <c r="D20" t="s">
        <v>79</v>
      </c>
      <c r="E20" t="s">
        <v>27</v>
      </c>
      <c r="F20" t="s">
        <v>54</v>
      </c>
      <c r="G20" t="s">
        <v>29</v>
      </c>
      <c r="H20" t="s">
        <v>110</v>
      </c>
      <c r="I20">
        <v>46204</v>
      </c>
    </row>
    <row r="21" spans="1:9" x14ac:dyDescent="0.3">
      <c r="A21">
        <v>26799</v>
      </c>
      <c r="B21" t="s">
        <v>25</v>
      </c>
      <c r="C21">
        <v>1429</v>
      </c>
      <c r="D21" t="s">
        <v>79</v>
      </c>
      <c r="E21" t="s">
        <v>27</v>
      </c>
      <c r="F21" t="s">
        <v>54</v>
      </c>
      <c r="G21" t="s">
        <v>29</v>
      </c>
      <c r="H21" t="s">
        <v>110</v>
      </c>
      <c r="I21">
        <v>46204</v>
      </c>
    </row>
    <row r="22" spans="1:9" x14ac:dyDescent="0.3">
      <c r="A22">
        <v>42716</v>
      </c>
      <c r="B22" t="s">
        <v>25</v>
      </c>
      <c r="C22">
        <v>1429</v>
      </c>
      <c r="D22" t="s">
        <v>79</v>
      </c>
      <c r="E22" t="s">
        <v>27</v>
      </c>
      <c r="F22" t="s">
        <v>54</v>
      </c>
      <c r="G22" t="s">
        <v>29</v>
      </c>
      <c r="H22" t="s">
        <v>110</v>
      </c>
      <c r="I22">
        <v>46204</v>
      </c>
    </row>
    <row r="23" spans="1:9" x14ac:dyDescent="0.3">
      <c r="A23">
        <v>34203</v>
      </c>
      <c r="B23" t="s">
        <v>25</v>
      </c>
      <c r="C23">
        <v>1429</v>
      </c>
      <c r="D23" t="s">
        <v>79</v>
      </c>
      <c r="E23" t="s">
        <v>27</v>
      </c>
      <c r="F23" t="s">
        <v>54</v>
      </c>
      <c r="G23" t="s">
        <v>29</v>
      </c>
      <c r="H23" t="s">
        <v>110</v>
      </c>
      <c r="I23">
        <v>46204</v>
      </c>
    </row>
    <row r="24" spans="1:9" x14ac:dyDescent="0.3">
      <c r="A24">
        <v>36424</v>
      </c>
      <c r="B24" t="s">
        <v>25</v>
      </c>
      <c r="C24">
        <v>1429</v>
      </c>
      <c r="D24" t="s">
        <v>79</v>
      </c>
      <c r="E24" t="s">
        <v>27</v>
      </c>
      <c r="F24" t="s">
        <v>54</v>
      </c>
      <c r="G24" t="s">
        <v>29</v>
      </c>
      <c r="H24" t="s">
        <v>110</v>
      </c>
      <c r="I24">
        <v>46204</v>
      </c>
    </row>
    <row r="25" spans="1:9" x14ac:dyDescent="0.3">
      <c r="A25">
        <v>40575</v>
      </c>
      <c r="B25" t="s">
        <v>25</v>
      </c>
      <c r="C25">
        <v>1211</v>
      </c>
      <c r="D25" t="s">
        <v>26</v>
      </c>
      <c r="E25" t="s">
        <v>27</v>
      </c>
      <c r="F25" t="s">
        <v>81</v>
      </c>
      <c r="G25" t="s">
        <v>29</v>
      </c>
      <c r="H25" t="s">
        <v>110</v>
      </c>
      <c r="I25">
        <v>46204</v>
      </c>
    </row>
    <row r="26" spans="1:9" x14ac:dyDescent="0.3">
      <c r="A26">
        <v>34855</v>
      </c>
      <c r="B26" t="s">
        <v>25</v>
      </c>
      <c r="C26">
        <v>1211</v>
      </c>
      <c r="D26" t="s">
        <v>26</v>
      </c>
      <c r="E26" t="s">
        <v>27</v>
      </c>
      <c r="F26" t="s">
        <v>81</v>
      </c>
      <c r="G26" t="s">
        <v>29</v>
      </c>
      <c r="H26" t="s">
        <v>110</v>
      </c>
      <c r="I26">
        <v>46204</v>
      </c>
    </row>
    <row r="27" spans="1:9" x14ac:dyDescent="0.3">
      <c r="A27">
        <v>43063</v>
      </c>
      <c r="B27" t="s">
        <v>25</v>
      </c>
      <c r="C27">
        <v>1211</v>
      </c>
      <c r="D27" t="s">
        <v>26</v>
      </c>
      <c r="E27" t="s">
        <v>27</v>
      </c>
      <c r="F27" t="s">
        <v>81</v>
      </c>
      <c r="G27" t="s">
        <v>29</v>
      </c>
      <c r="H27" t="s">
        <v>110</v>
      </c>
      <c r="I27">
        <v>46204</v>
      </c>
    </row>
    <row r="28" spans="1:9" x14ac:dyDescent="0.3">
      <c r="A28">
        <v>28038</v>
      </c>
      <c r="B28" t="s">
        <v>25</v>
      </c>
      <c r="C28">
        <v>1211</v>
      </c>
      <c r="D28" t="s">
        <v>26</v>
      </c>
      <c r="E28" t="s">
        <v>27</v>
      </c>
      <c r="F28" t="s">
        <v>81</v>
      </c>
      <c r="G28" t="s">
        <v>29</v>
      </c>
      <c r="H28" t="s">
        <v>110</v>
      </c>
      <c r="I28">
        <v>46204</v>
      </c>
    </row>
    <row r="29" spans="1:9" x14ac:dyDescent="0.3">
      <c r="A29">
        <v>13077</v>
      </c>
      <c r="B29" t="s">
        <v>25</v>
      </c>
      <c r="C29">
        <v>1464</v>
      </c>
      <c r="D29" t="s">
        <v>66</v>
      </c>
      <c r="E29" t="s">
        <v>27</v>
      </c>
      <c r="F29" t="s">
        <v>51</v>
      </c>
      <c r="G29" t="s">
        <v>29</v>
      </c>
      <c r="H29" t="s">
        <v>110</v>
      </c>
      <c r="I29">
        <v>46204</v>
      </c>
    </row>
    <row r="30" spans="1:9" x14ac:dyDescent="0.3">
      <c r="A30">
        <v>42492</v>
      </c>
      <c r="B30" t="s">
        <v>25</v>
      </c>
      <c r="C30">
        <v>1464</v>
      </c>
      <c r="D30" t="s">
        <v>66</v>
      </c>
      <c r="E30" t="s">
        <v>27</v>
      </c>
      <c r="F30" t="s">
        <v>51</v>
      </c>
      <c r="G30" t="s">
        <v>29</v>
      </c>
      <c r="H30" t="s">
        <v>110</v>
      </c>
      <c r="I30">
        <v>46204</v>
      </c>
    </row>
    <row r="31" spans="1:9" x14ac:dyDescent="0.3">
      <c r="A31">
        <v>22385</v>
      </c>
      <c r="B31" t="s">
        <v>25</v>
      </c>
      <c r="C31">
        <v>1464</v>
      </c>
      <c r="D31" t="s">
        <v>66</v>
      </c>
      <c r="E31" t="s">
        <v>27</v>
      </c>
      <c r="F31" t="s">
        <v>51</v>
      </c>
      <c r="G31" t="s">
        <v>29</v>
      </c>
      <c r="H31" t="s">
        <v>110</v>
      </c>
      <c r="I31">
        <v>46204</v>
      </c>
    </row>
    <row r="32" spans="1:9" x14ac:dyDescent="0.3">
      <c r="A32">
        <v>40474</v>
      </c>
      <c r="B32" t="s">
        <v>25</v>
      </c>
      <c r="C32">
        <v>1464</v>
      </c>
      <c r="D32" t="s">
        <v>66</v>
      </c>
      <c r="E32" t="s">
        <v>27</v>
      </c>
      <c r="F32" t="s">
        <v>51</v>
      </c>
      <c r="G32" t="s">
        <v>29</v>
      </c>
      <c r="H32" t="s">
        <v>110</v>
      </c>
      <c r="I32">
        <v>46204</v>
      </c>
    </row>
    <row r="33" spans="1:9" x14ac:dyDescent="0.3">
      <c r="A33">
        <v>39612</v>
      </c>
      <c r="B33" t="s">
        <v>25</v>
      </c>
      <c r="C33">
        <v>1464</v>
      </c>
      <c r="D33" t="s">
        <v>66</v>
      </c>
      <c r="E33" t="s">
        <v>27</v>
      </c>
      <c r="F33" t="s">
        <v>51</v>
      </c>
      <c r="G33" t="s">
        <v>29</v>
      </c>
      <c r="H33" t="s">
        <v>110</v>
      </c>
      <c r="I33">
        <v>46204</v>
      </c>
    </row>
    <row r="34" spans="1:9" x14ac:dyDescent="0.3">
      <c r="A34">
        <v>38087</v>
      </c>
      <c r="B34" t="s">
        <v>25</v>
      </c>
      <c r="C34">
        <v>1464</v>
      </c>
      <c r="D34" t="s">
        <v>66</v>
      </c>
      <c r="E34" t="s">
        <v>27</v>
      </c>
      <c r="F34" t="s">
        <v>51</v>
      </c>
      <c r="G34" t="s">
        <v>29</v>
      </c>
      <c r="H34" t="s">
        <v>110</v>
      </c>
      <c r="I34">
        <v>46204</v>
      </c>
    </row>
    <row r="35" spans="1:9" x14ac:dyDescent="0.3">
      <c r="A35">
        <v>41577</v>
      </c>
      <c r="B35" t="s">
        <v>25</v>
      </c>
      <c r="C35">
        <v>1464</v>
      </c>
      <c r="D35" t="s">
        <v>66</v>
      </c>
      <c r="E35" t="s">
        <v>27</v>
      </c>
      <c r="F35" t="s">
        <v>51</v>
      </c>
      <c r="G35" t="s">
        <v>29</v>
      </c>
      <c r="H35" t="s">
        <v>110</v>
      </c>
      <c r="I35">
        <v>46204</v>
      </c>
    </row>
    <row r="36" spans="1:9" x14ac:dyDescent="0.3">
      <c r="A36">
        <v>41527</v>
      </c>
      <c r="B36" t="s">
        <v>25</v>
      </c>
      <c r="C36">
        <v>1464</v>
      </c>
      <c r="D36" t="s">
        <v>66</v>
      </c>
      <c r="E36" t="s">
        <v>27</v>
      </c>
      <c r="F36" t="s">
        <v>51</v>
      </c>
      <c r="G36" t="s">
        <v>29</v>
      </c>
      <c r="H36" t="s">
        <v>110</v>
      </c>
      <c r="I36">
        <v>46204</v>
      </c>
    </row>
    <row r="37" spans="1:9" x14ac:dyDescent="0.3">
      <c r="A37">
        <v>41632</v>
      </c>
      <c r="B37" t="s">
        <v>25</v>
      </c>
      <c r="C37">
        <v>1464</v>
      </c>
      <c r="D37" t="s">
        <v>66</v>
      </c>
      <c r="E37" t="s">
        <v>27</v>
      </c>
      <c r="F37" t="s">
        <v>51</v>
      </c>
      <c r="G37" t="s">
        <v>29</v>
      </c>
      <c r="H37" t="s">
        <v>110</v>
      </c>
      <c r="I37">
        <v>46204</v>
      </c>
    </row>
    <row r="38" spans="1:9" x14ac:dyDescent="0.3">
      <c r="A38">
        <v>41615</v>
      </c>
      <c r="B38" t="s">
        <v>25</v>
      </c>
      <c r="C38">
        <v>1464</v>
      </c>
      <c r="D38" t="s">
        <v>66</v>
      </c>
      <c r="E38" t="s">
        <v>27</v>
      </c>
      <c r="F38" t="s">
        <v>51</v>
      </c>
      <c r="G38" t="s">
        <v>29</v>
      </c>
      <c r="H38" t="s">
        <v>110</v>
      </c>
      <c r="I38">
        <v>46204</v>
      </c>
    </row>
    <row r="39" spans="1:9" x14ac:dyDescent="0.3">
      <c r="A39">
        <v>42639</v>
      </c>
      <c r="B39" t="s">
        <v>25</v>
      </c>
      <c r="C39">
        <v>1464</v>
      </c>
      <c r="D39" t="s">
        <v>66</v>
      </c>
      <c r="E39" t="s">
        <v>27</v>
      </c>
      <c r="F39" t="s">
        <v>51</v>
      </c>
      <c r="G39" t="s">
        <v>29</v>
      </c>
      <c r="H39" t="s">
        <v>110</v>
      </c>
      <c r="I39">
        <v>46204</v>
      </c>
    </row>
    <row r="40" spans="1:9" x14ac:dyDescent="0.3">
      <c r="A40">
        <v>44802</v>
      </c>
      <c r="B40" t="s">
        <v>25</v>
      </c>
      <c r="C40">
        <v>1464</v>
      </c>
      <c r="D40" t="s">
        <v>66</v>
      </c>
      <c r="E40" t="s">
        <v>27</v>
      </c>
      <c r="F40" t="s">
        <v>51</v>
      </c>
      <c r="G40" t="s">
        <v>29</v>
      </c>
      <c r="H40" t="s">
        <v>110</v>
      </c>
      <c r="I40">
        <v>46204</v>
      </c>
    </row>
    <row r="41" spans="1:9" x14ac:dyDescent="0.3">
      <c r="A41">
        <v>36900</v>
      </c>
      <c r="B41" t="s">
        <v>25</v>
      </c>
      <c r="C41">
        <v>1596</v>
      </c>
      <c r="D41" t="s">
        <v>64</v>
      </c>
      <c r="E41" t="s">
        <v>27</v>
      </c>
      <c r="F41" t="s">
        <v>57</v>
      </c>
      <c r="G41" t="s">
        <v>29</v>
      </c>
      <c r="H41" t="s">
        <v>110</v>
      </c>
      <c r="I41">
        <v>46204</v>
      </c>
    </row>
    <row r="42" spans="1:9" x14ac:dyDescent="0.3">
      <c r="A42">
        <v>43173</v>
      </c>
      <c r="B42" t="s">
        <v>25</v>
      </c>
      <c r="C42">
        <v>1596</v>
      </c>
      <c r="D42" t="s">
        <v>64</v>
      </c>
      <c r="E42" t="s">
        <v>27</v>
      </c>
      <c r="F42" t="s">
        <v>57</v>
      </c>
      <c r="G42" t="s">
        <v>29</v>
      </c>
      <c r="H42" t="s">
        <v>110</v>
      </c>
      <c r="I42">
        <v>46204</v>
      </c>
    </row>
    <row r="43" spans="1:9" x14ac:dyDescent="0.3">
      <c r="A43">
        <v>35916</v>
      </c>
      <c r="B43" t="s">
        <v>25</v>
      </c>
      <c r="C43">
        <v>1596</v>
      </c>
      <c r="D43" t="s">
        <v>64</v>
      </c>
      <c r="E43" t="s">
        <v>27</v>
      </c>
      <c r="F43" t="s">
        <v>57</v>
      </c>
      <c r="G43" t="s">
        <v>29</v>
      </c>
      <c r="H43" t="s">
        <v>110</v>
      </c>
      <c r="I43">
        <v>46204</v>
      </c>
    </row>
    <row r="44" spans="1:9" x14ac:dyDescent="0.3">
      <c r="A44">
        <v>38579</v>
      </c>
      <c r="B44" t="s">
        <v>25</v>
      </c>
      <c r="C44">
        <v>1429</v>
      </c>
      <c r="D44" t="s">
        <v>79</v>
      </c>
      <c r="E44" t="s">
        <v>27</v>
      </c>
      <c r="F44" t="s">
        <v>54</v>
      </c>
      <c r="G44" t="s">
        <v>29</v>
      </c>
      <c r="H44" t="s">
        <v>110</v>
      </c>
      <c r="I44">
        <v>46204</v>
      </c>
    </row>
    <row r="45" spans="1:9" x14ac:dyDescent="0.3">
      <c r="A45">
        <v>42136</v>
      </c>
      <c r="B45" t="s">
        <v>25</v>
      </c>
      <c r="C45">
        <v>1596</v>
      </c>
      <c r="D45" t="s">
        <v>64</v>
      </c>
      <c r="E45" t="s">
        <v>27</v>
      </c>
      <c r="F45" t="s">
        <v>57</v>
      </c>
      <c r="G45" t="s">
        <v>29</v>
      </c>
      <c r="H45" t="s">
        <v>110</v>
      </c>
      <c r="I45">
        <v>46204</v>
      </c>
    </row>
    <row r="46" spans="1:9" x14ac:dyDescent="0.3">
      <c r="A46">
        <v>36402</v>
      </c>
      <c r="B46" t="s">
        <v>25</v>
      </c>
      <c r="C46">
        <v>1464</v>
      </c>
      <c r="D46" t="s">
        <v>66</v>
      </c>
      <c r="E46" t="s">
        <v>27</v>
      </c>
      <c r="F46" t="s">
        <v>51</v>
      </c>
      <c r="G46" t="s">
        <v>29</v>
      </c>
      <c r="H46" t="s">
        <v>110</v>
      </c>
      <c r="I46">
        <v>46204</v>
      </c>
    </row>
    <row r="47" spans="1:9" x14ac:dyDescent="0.3">
      <c r="A47">
        <v>43434</v>
      </c>
      <c r="B47" t="s">
        <v>25</v>
      </c>
      <c r="C47">
        <v>1464</v>
      </c>
      <c r="D47" t="s">
        <v>66</v>
      </c>
      <c r="E47" t="s">
        <v>27</v>
      </c>
      <c r="F47" t="s">
        <v>51</v>
      </c>
      <c r="G47" t="s">
        <v>29</v>
      </c>
      <c r="H47" t="s">
        <v>110</v>
      </c>
      <c r="I47">
        <v>46204</v>
      </c>
    </row>
    <row r="48" spans="1:9" x14ac:dyDescent="0.3">
      <c r="A48">
        <v>40389</v>
      </c>
      <c r="B48" t="s">
        <v>25</v>
      </c>
      <c r="C48">
        <v>1464</v>
      </c>
      <c r="D48" t="s">
        <v>66</v>
      </c>
      <c r="E48" t="s">
        <v>27</v>
      </c>
      <c r="F48" t="s">
        <v>51</v>
      </c>
      <c r="G48" t="s">
        <v>29</v>
      </c>
      <c r="H48" t="s">
        <v>110</v>
      </c>
      <c r="I48">
        <v>46204</v>
      </c>
    </row>
    <row r="49" spans="1:9" x14ac:dyDescent="0.3">
      <c r="A49">
        <v>34108</v>
      </c>
      <c r="B49" t="s">
        <v>25</v>
      </c>
      <c r="C49">
        <v>1211</v>
      </c>
      <c r="D49" t="s">
        <v>26</v>
      </c>
      <c r="E49" t="s">
        <v>27</v>
      </c>
      <c r="F49" t="s">
        <v>81</v>
      </c>
      <c r="G49" t="s">
        <v>29</v>
      </c>
      <c r="H49" t="s">
        <v>110</v>
      </c>
      <c r="I49">
        <v>46204</v>
      </c>
    </row>
    <row r="50" spans="1:9" x14ac:dyDescent="0.3">
      <c r="A50">
        <v>29214</v>
      </c>
      <c r="B50" t="s">
        <v>25</v>
      </c>
      <c r="C50">
        <v>1211</v>
      </c>
      <c r="D50" t="s">
        <v>26</v>
      </c>
      <c r="E50" t="s">
        <v>27</v>
      </c>
      <c r="F50" t="s">
        <v>81</v>
      </c>
      <c r="G50" t="s">
        <v>29</v>
      </c>
      <c r="H50" t="s">
        <v>110</v>
      </c>
      <c r="I50">
        <v>46204</v>
      </c>
    </row>
  </sheetData>
  <mergeCells count="8">
    <mergeCell ref="A13:L14"/>
    <mergeCell ref="A16:P16"/>
    <mergeCell ref="A1:P1"/>
    <mergeCell ref="A4:L4"/>
    <mergeCell ref="A5:L6"/>
    <mergeCell ref="A8:L8"/>
    <mergeCell ref="A9:L10"/>
    <mergeCell ref="A12:L12"/>
  </mergeCells>
  <pageMargins left="0.7" right="0.7" top="0.75" bottom="0.75" header="0.3" footer="0.3"/>
  <ignoredErrors>
    <ignoredError sqref="A1:P50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9"/>
  <sheetViews>
    <sheetView workbookViewId="0"/>
  </sheetViews>
  <sheetFormatPr defaultRowHeight="15.6" x14ac:dyDescent="0.3"/>
  <sheetData>
    <row r="1" spans="1:16" x14ac:dyDescent="0.3">
      <c r="A1" s="25" t="s">
        <v>111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4" spans="1:16" x14ac:dyDescent="0.3">
      <c r="A4" s="25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6" x14ac:dyDescent="0.3">
      <c r="A5" s="25" t="s">
        <v>112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6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8" spans="1:16" x14ac:dyDescent="0.3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6" x14ac:dyDescent="0.3">
      <c r="A9" s="25" t="s">
        <v>104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6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2" spans="1:16" x14ac:dyDescent="0.3">
      <c r="A12" s="25" t="s">
        <v>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6" x14ac:dyDescent="0.3">
      <c r="A13" s="25" t="s">
        <v>113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6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6" spans="1:16" x14ac:dyDescent="0.3">
      <c r="A16" s="25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9" x14ac:dyDescent="0.3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  <row r="18" spans="1:9" x14ac:dyDescent="0.3">
      <c r="A18">
        <v>39476</v>
      </c>
      <c r="B18" t="s">
        <v>25</v>
      </c>
      <c r="C18">
        <f>IF(D18="Cristielen",1211,
IF(D18="Jenifer",1575,
IF(D18="Tatiana Lacerda",9886,
IF(D18="Andreia Lopes",1504,
IF(D18="Arlecio Lindemann",1328,
IF(D18="Dionis Jose",1525,
IF(D18="Douglas Montagna",1581,
IF(D18="Elisiane Lambrechtt",1234,
IF(D18="Gislaine Muller",9937,
IF(D18="Henrique Godinho",1518,
IF(D18="Rose - Nelvara",9863,
IF(D18="Viviane Botelho",9872,
IF(D18="Ariane Quebao",1596,
IF(D18="Ariane",1596,
IF(D18="Camila Arruda",1464,
IF(D18="Camila",1464,
IF(D18="Jairo Costa",9911,
IF(D18="Moacir Lopes",1278,
IF(D18="Nei Xavier",1150,
IF(D18="Raquel Ricardo",1217,
IF(D18="Timoteo Hellwing",9839,
IF(D18="Volnei Klug",1335,
IF(D18="Natalia",1429,
IF(D18="Wagner da Silva",1623,
IF(D18="Marcelo de Souza",9808,
IF(D18="Fernando Moura",1450,
IF(D18="Paulo Renato",6127,
IF(D18="Vinicios da Luz",9905,
IF(D18="Bruno Santos",1273,
IF(D18="Mauricio Keenan",1500,
IF(D18="Juliano Lause",1544,
IF(D18="Guilherme Juhliano",1522,
IF(D18="Timoteo",9839,
IF(D18="Carlos Alberto",1615,
IF(D18="Anaina Schmidt",1503,
IF(D18="Rose - Nelvaira",9863,
IF(D18="Henrik Von Muhlen",1280,
IF(D18="Luiz Olavo",1607,
IF(D18="Sidimar Luis",1325,
IF(D18="Thiago Fraga",1604,""))))))))))))))))))))))))))))))))))))))))</f>
        <v>1522</v>
      </c>
      <c r="D18" t="s">
        <v>114</v>
      </c>
      <c r="E18" t="s">
        <v>46</v>
      </c>
      <c r="F18" t="s">
        <v>57</v>
      </c>
      <c r="G18" t="s">
        <v>58</v>
      </c>
      <c r="H18" t="s">
        <v>101</v>
      </c>
      <c r="I18">
        <v>46205</v>
      </c>
    </row>
    <row r="19" spans="1:9" x14ac:dyDescent="0.3">
      <c r="A19">
        <v>33607</v>
      </c>
      <c r="B19" t="s">
        <v>25</v>
      </c>
      <c r="C19">
        <v>9808</v>
      </c>
      <c r="D19" t="s">
        <v>85</v>
      </c>
      <c r="E19" t="s">
        <v>46</v>
      </c>
      <c r="F19" t="s">
        <v>51</v>
      </c>
      <c r="G19" t="s">
        <v>52</v>
      </c>
      <c r="H19" t="s">
        <v>101</v>
      </c>
      <c r="I19">
        <v>46205</v>
      </c>
    </row>
    <row r="20" spans="1:9" x14ac:dyDescent="0.3">
      <c r="A20">
        <v>44225</v>
      </c>
      <c r="B20" t="s">
        <v>25</v>
      </c>
      <c r="C20">
        <v>9839</v>
      </c>
      <c r="D20" t="s">
        <v>115</v>
      </c>
      <c r="E20" t="s">
        <v>46</v>
      </c>
      <c r="F20" t="s">
        <v>51</v>
      </c>
      <c r="G20" t="s">
        <v>52</v>
      </c>
      <c r="H20" t="s">
        <v>101</v>
      </c>
      <c r="I20">
        <v>46205</v>
      </c>
    </row>
    <row r="21" spans="1:9" x14ac:dyDescent="0.3">
      <c r="A21">
        <v>35533</v>
      </c>
      <c r="B21" t="s">
        <v>25</v>
      </c>
      <c r="C21">
        <v>6127</v>
      </c>
      <c r="D21" t="s">
        <v>39</v>
      </c>
      <c r="E21" t="s">
        <v>46</v>
      </c>
      <c r="F21" t="s">
        <v>81</v>
      </c>
      <c r="G21" t="s">
        <v>40</v>
      </c>
      <c r="H21" t="s">
        <v>101</v>
      </c>
      <c r="I21">
        <v>46205</v>
      </c>
    </row>
    <row r="22" spans="1:9" x14ac:dyDescent="0.3">
      <c r="A22">
        <v>45710</v>
      </c>
      <c r="B22" t="s">
        <v>25</v>
      </c>
      <c r="C22">
        <v>1150</v>
      </c>
      <c r="D22" t="s">
        <v>69</v>
      </c>
      <c r="E22" t="s">
        <v>46</v>
      </c>
      <c r="F22" t="s">
        <v>57</v>
      </c>
      <c r="G22" t="s">
        <v>58</v>
      </c>
      <c r="H22" t="s">
        <v>101</v>
      </c>
      <c r="I22">
        <v>46205</v>
      </c>
    </row>
    <row r="23" spans="1:9" x14ac:dyDescent="0.3">
      <c r="A23">
        <v>41349</v>
      </c>
      <c r="B23" t="s">
        <v>25</v>
      </c>
      <c r="C23">
        <v>1273</v>
      </c>
      <c r="D23" t="s">
        <v>88</v>
      </c>
      <c r="E23" t="s">
        <v>46</v>
      </c>
      <c r="F23" t="s">
        <v>81</v>
      </c>
      <c r="G23" t="s">
        <v>40</v>
      </c>
      <c r="H23" t="s">
        <v>101</v>
      </c>
      <c r="I23">
        <v>46205</v>
      </c>
    </row>
    <row r="24" spans="1:9" x14ac:dyDescent="0.3">
      <c r="A24">
        <v>39470</v>
      </c>
      <c r="B24" t="s">
        <v>25</v>
      </c>
      <c r="C24">
        <v>9808</v>
      </c>
      <c r="D24" t="s">
        <v>85</v>
      </c>
      <c r="E24" t="s">
        <v>46</v>
      </c>
      <c r="F24" t="s">
        <v>51</v>
      </c>
      <c r="G24" t="s">
        <v>52</v>
      </c>
      <c r="H24" t="s">
        <v>101</v>
      </c>
      <c r="I24">
        <v>46205</v>
      </c>
    </row>
    <row r="25" spans="1:9" x14ac:dyDescent="0.3">
      <c r="A25">
        <v>45591</v>
      </c>
      <c r="B25" t="s">
        <v>25</v>
      </c>
      <c r="C25">
        <v>1615</v>
      </c>
      <c r="D25" t="s">
        <v>116</v>
      </c>
      <c r="E25" t="s">
        <v>46</v>
      </c>
      <c r="F25" t="s">
        <v>51</v>
      </c>
      <c r="G25" t="s">
        <v>52</v>
      </c>
      <c r="H25" t="s">
        <v>101</v>
      </c>
      <c r="I25">
        <v>46205</v>
      </c>
    </row>
    <row r="26" spans="1:9" x14ac:dyDescent="0.3">
      <c r="A26">
        <v>40197</v>
      </c>
      <c r="B26" t="s">
        <v>25</v>
      </c>
      <c r="C26">
        <v>1503</v>
      </c>
      <c r="D26" t="s">
        <v>117</v>
      </c>
      <c r="E26" t="s">
        <v>46</v>
      </c>
      <c r="F26" t="s">
        <v>51</v>
      </c>
      <c r="G26" t="s">
        <v>52</v>
      </c>
      <c r="H26" t="s">
        <v>101</v>
      </c>
      <c r="I26">
        <v>46205</v>
      </c>
    </row>
    <row r="27" spans="1:9" x14ac:dyDescent="0.3">
      <c r="A27">
        <v>43435</v>
      </c>
      <c r="B27" t="s">
        <v>25</v>
      </c>
      <c r="C27">
        <v>1150</v>
      </c>
      <c r="D27" t="s">
        <v>69</v>
      </c>
      <c r="E27" t="s">
        <v>46</v>
      </c>
      <c r="F27" t="s">
        <v>57</v>
      </c>
      <c r="G27" t="s">
        <v>58</v>
      </c>
      <c r="H27" t="s">
        <v>101</v>
      </c>
      <c r="I27">
        <v>46205</v>
      </c>
    </row>
    <row r="28" spans="1:9" x14ac:dyDescent="0.3">
      <c r="A28">
        <v>42173</v>
      </c>
      <c r="B28" t="s">
        <v>25</v>
      </c>
      <c r="C28">
        <v>9863</v>
      </c>
      <c r="D28" t="s">
        <v>118</v>
      </c>
      <c r="E28" t="s">
        <v>46</v>
      </c>
      <c r="F28" t="s">
        <v>51</v>
      </c>
      <c r="G28" t="s">
        <v>52</v>
      </c>
      <c r="H28" t="s">
        <v>101</v>
      </c>
      <c r="I28">
        <v>46205</v>
      </c>
    </row>
    <row r="29" spans="1:9" x14ac:dyDescent="0.3">
      <c r="A29">
        <v>19848</v>
      </c>
      <c r="B29" t="s">
        <v>25</v>
      </c>
      <c r="C29">
        <v>1280</v>
      </c>
      <c r="D29" t="s">
        <v>119</v>
      </c>
      <c r="E29" t="s">
        <v>46</v>
      </c>
      <c r="F29" t="s">
        <v>47</v>
      </c>
      <c r="G29" t="s">
        <v>48</v>
      </c>
      <c r="H29" t="s">
        <v>101</v>
      </c>
      <c r="I29">
        <v>46205</v>
      </c>
    </row>
    <row r="30" spans="1:9" x14ac:dyDescent="0.3">
      <c r="A30">
        <v>40050</v>
      </c>
      <c r="B30" t="s">
        <v>25</v>
      </c>
      <c r="C30">
        <v>1607</v>
      </c>
      <c r="D30" t="s">
        <v>120</v>
      </c>
      <c r="E30" t="s">
        <v>46</v>
      </c>
      <c r="F30" t="s">
        <v>81</v>
      </c>
      <c r="G30" t="s">
        <v>40</v>
      </c>
      <c r="H30" t="s">
        <v>101</v>
      </c>
      <c r="I30">
        <v>46205</v>
      </c>
    </row>
    <row r="31" spans="1:9" x14ac:dyDescent="0.3">
      <c r="A31">
        <v>31399</v>
      </c>
      <c r="B31" t="s">
        <v>25</v>
      </c>
      <c r="C31" t="s">
        <v>121</v>
      </c>
      <c r="D31" t="s">
        <v>122</v>
      </c>
      <c r="E31" t="s">
        <v>46</v>
      </c>
      <c r="F31" t="s">
        <v>51</v>
      </c>
      <c r="G31" t="s">
        <v>52</v>
      </c>
      <c r="H31" t="s">
        <v>101</v>
      </c>
      <c r="I31">
        <v>46205</v>
      </c>
    </row>
    <row r="32" spans="1:9" x14ac:dyDescent="0.3">
      <c r="A32">
        <v>44220</v>
      </c>
      <c r="B32" t="s">
        <v>25</v>
      </c>
      <c r="C32">
        <v>1596</v>
      </c>
      <c r="D32" t="s">
        <v>64</v>
      </c>
      <c r="E32" t="s">
        <v>27</v>
      </c>
      <c r="F32" t="s">
        <v>57</v>
      </c>
      <c r="G32" t="s">
        <v>29</v>
      </c>
      <c r="H32" t="s">
        <v>101</v>
      </c>
      <c r="I32">
        <v>46205</v>
      </c>
    </row>
    <row r="33" spans="1:9" x14ac:dyDescent="0.3">
      <c r="A33">
        <v>22457</v>
      </c>
      <c r="B33" t="s">
        <v>25</v>
      </c>
      <c r="C33" t="s">
        <v>121</v>
      </c>
      <c r="D33" t="s">
        <v>123</v>
      </c>
      <c r="E33" t="s">
        <v>46</v>
      </c>
      <c r="F33" t="s">
        <v>81</v>
      </c>
      <c r="G33" t="s">
        <v>40</v>
      </c>
      <c r="H33" t="s">
        <v>101</v>
      </c>
      <c r="I33">
        <v>46205</v>
      </c>
    </row>
    <row r="34" spans="1:9" x14ac:dyDescent="0.3">
      <c r="A34">
        <v>39470</v>
      </c>
      <c r="B34" t="s">
        <v>25</v>
      </c>
      <c r="C34">
        <v>9808</v>
      </c>
      <c r="D34" t="s">
        <v>85</v>
      </c>
      <c r="E34" t="s">
        <v>46</v>
      </c>
      <c r="F34" t="s">
        <v>51</v>
      </c>
      <c r="G34" t="s">
        <v>52</v>
      </c>
      <c r="H34" t="s">
        <v>101</v>
      </c>
      <c r="I34">
        <v>46205</v>
      </c>
    </row>
    <row r="35" spans="1:9" x14ac:dyDescent="0.3">
      <c r="A35">
        <v>42373</v>
      </c>
      <c r="B35" t="s">
        <v>124</v>
      </c>
      <c r="C35" t="s">
        <v>121</v>
      </c>
      <c r="I35">
        <v>46205</v>
      </c>
    </row>
    <row r="36" spans="1:9" x14ac:dyDescent="0.3">
      <c r="A36">
        <v>17453</v>
      </c>
      <c r="B36" t="s">
        <v>25</v>
      </c>
      <c r="C36" t="s">
        <v>121</v>
      </c>
      <c r="D36" t="s">
        <v>125</v>
      </c>
      <c r="E36" t="s">
        <v>46</v>
      </c>
      <c r="F36" t="s">
        <v>47</v>
      </c>
      <c r="G36" t="s">
        <v>48</v>
      </c>
      <c r="H36" t="s">
        <v>101</v>
      </c>
      <c r="I36">
        <v>46205</v>
      </c>
    </row>
    <row r="37" spans="1:9" x14ac:dyDescent="0.3">
      <c r="A37">
        <v>24833</v>
      </c>
      <c r="B37" t="s">
        <v>25</v>
      </c>
      <c r="C37">
        <v>1150</v>
      </c>
      <c r="D37" t="s">
        <v>69</v>
      </c>
      <c r="I37">
        <v>46205</v>
      </c>
    </row>
    <row r="38" spans="1:9" x14ac:dyDescent="0.3">
      <c r="A38">
        <v>35978</v>
      </c>
      <c r="B38" t="s">
        <v>25</v>
      </c>
      <c r="C38">
        <v>9863</v>
      </c>
      <c r="D38" t="s">
        <v>118</v>
      </c>
      <c r="E38" t="s">
        <v>46</v>
      </c>
      <c r="F38" t="s">
        <v>51</v>
      </c>
      <c r="G38" t="s">
        <v>52</v>
      </c>
      <c r="H38" t="s">
        <v>101</v>
      </c>
      <c r="I38">
        <v>46205</v>
      </c>
    </row>
    <row r="39" spans="1:9" x14ac:dyDescent="0.3">
      <c r="A39">
        <v>39096</v>
      </c>
      <c r="B39" t="s">
        <v>25</v>
      </c>
      <c r="C39">
        <v>1325</v>
      </c>
      <c r="D39" t="s">
        <v>126</v>
      </c>
      <c r="E39" t="s">
        <v>46</v>
      </c>
      <c r="F39" t="s">
        <v>47</v>
      </c>
      <c r="G39" t="s">
        <v>48</v>
      </c>
      <c r="H39" t="s">
        <v>101</v>
      </c>
      <c r="I39">
        <v>46205</v>
      </c>
    </row>
  </sheetData>
  <mergeCells count="8">
    <mergeCell ref="A13:L14"/>
    <mergeCell ref="A16:P16"/>
    <mergeCell ref="A1:P1"/>
    <mergeCell ref="A4:L4"/>
    <mergeCell ref="A5:L6"/>
    <mergeCell ref="A8:L8"/>
    <mergeCell ref="A9:L10"/>
    <mergeCell ref="A12:L12"/>
  </mergeCells>
  <pageMargins left="0.7" right="0.7" top="0.75" bottom="0.75" header="0.3" footer="0.3"/>
  <ignoredErrors>
    <ignoredError sqref="A1:P39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2"/>
  <sheetViews>
    <sheetView workbookViewId="0"/>
  </sheetViews>
  <sheetFormatPr defaultRowHeight="15.6" x14ac:dyDescent="0.3"/>
  <sheetData>
    <row r="1" spans="1:16" x14ac:dyDescent="0.3">
      <c r="A1" s="25" t="s">
        <v>20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4" spans="1:16" x14ac:dyDescent="0.3">
      <c r="A4" s="25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6" x14ac:dyDescent="0.3">
      <c r="A5" s="25" t="s">
        <v>127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6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8" spans="1:16" x14ac:dyDescent="0.3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6" x14ac:dyDescent="0.3">
      <c r="A9" s="25" t="s">
        <v>128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6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2" spans="1:16" x14ac:dyDescent="0.3">
      <c r="A12" s="25" t="s">
        <v>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6" x14ac:dyDescent="0.3">
      <c r="A13" s="25" t="s">
        <v>129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6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6" spans="1:16" x14ac:dyDescent="0.3">
      <c r="A16" s="25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9" x14ac:dyDescent="0.3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  <row r="18" spans="1:9" x14ac:dyDescent="0.3">
      <c r="A18">
        <v>36147</v>
      </c>
      <c r="B18" t="s">
        <v>25</v>
      </c>
      <c r="C18">
        <f>IF(D18="Cristielen",1211,
IF(D18="Jenifer",1575,
IF(D18="Tatiana Lacerda",9886,
IF(D18="Andreia Lopes",1504,
IF(D18="Arlecio Lindemann",1328,
IF(D18="Dionis Jose",1525,
IF(D18="Douglas Montagna",1581,
IF(D18="Elisiane Lambrechtt",1234,
IF(D18="Gislaine Muller",9937,
IF(D18="Henrique Godinho",1518,
IF(D18="Rose - Nelvara",9863,
IF(D18="Viviane Botelho",9872,
IF(D18="Ariane Quebao",1596,
IF(D18="Ariane",1596,
IF(D18="Camila Arruda",1464,
IF(D18="Camila",1464,
IF(D18="Jairo Costa",9911,
IF(D18="Moacir Lopes",1278,
IF(D18="Nei Xavier",1150,
IF(D18="Raquel Ricardo",1217,
IF(D18="Timoteo Hellwing",9839,
IF(D18="Volnei Klug",1335,
IF(D18="Natalia",1429,
IF(D18="Wagner da Silva",1623,
IF(D18="Marcelo de Souza",9808,
IF(D18="Fernando Moura",1450,
IF(D18="Paulo Renato",6127,
IF(D18="Vinicios da Luz",9905,
IF(D18="Bruno Santos",1273,
IF(D18="Mauricio Keenan",1500,
IF(D18="Juliano Lause",1544,
IF(D18="Guilherme Juhliano",1522,
IF(D18="Timoteo",9839,
IF(D18="Carlos Alberto",1615,
IF(D18="Anaina Schmidt",1503,
IF(D18="Rose - Nelvaira",9863,
IF(D18="Henrik Von Muhlen",1280,
IF(D18="Luiz Olavo",1607,
IF(D18="Sidimar Luis",1325,
IF(D18="Thiago Fraga",1604,""))))))))))))))))))))))))))))))))))))))))</f>
        <v>9886</v>
      </c>
      <c r="D18" t="s">
        <v>36</v>
      </c>
      <c r="E18" t="s">
        <v>27</v>
      </c>
      <c r="F18" t="s">
        <v>47</v>
      </c>
      <c r="G18" t="s">
        <v>29</v>
      </c>
      <c r="H18" t="s">
        <v>30</v>
      </c>
      <c r="I18">
        <v>46206</v>
      </c>
    </row>
    <row r="19" spans="1:9" x14ac:dyDescent="0.3">
      <c r="A19">
        <v>39914</v>
      </c>
      <c r="B19" t="s">
        <v>25</v>
      </c>
      <c r="C19">
        <f>IF(D19="Cristielen",1211,
IF(D19="Jenifer",1575,
IF(D19="Tatiana Lacerda",9886,
IF(D19="Andreia Lopes",1504,
IF(D19="Arlecio Lindemann",1328,
IF(D19="Dionis Jose",1525,
IF(D19="Douglas Montagna",1581,
IF(D19="Elisiane Lambrechtt",1234,
IF(D19="Gislaine Muller",9937,
IF(D19="Henrique Godinho",1518,
IF(D19="Rose - Nelvara",9863,
IF(D19="Viviane Botelho",9872,
IF(D19="Ariane Quebao",1596,
IF(D19="Ariane",1596,
IF(D19="Camila Arruda",1464,
IF(D19="Camila",1464,
IF(D19="Jairo Costa",9911,
IF(D19="Moacir Lopes",1278,
IF(D19="Nei Xavier",1150,
IF(D19="Raquel Ricardo",1217,
IF(D19="Timoteo Hellwing",9839,
IF(D19="Volnei Klug",1335,
IF(D19="Natalia",1429,
IF(D19="Wagner da Silva",1623,
IF(D19="Marcelo de Souza",9808,
IF(D19="Fernando Moura",1450,
IF(D19="Paulo Renato",6127,
IF(D19="Vinicios da Luz",9905,
IF(D19="Bruno Santos",1273,
IF(D19="Mauricio Keenan",1500,
IF(D19="Juliano Lause",1544,
IF(D19="Guilherme Juhliano",1522,
IF(D19="Timoteo",9839,
IF(D19="Carlos Alberto",1615,
IF(D19="Anaina Schmidt",1503,
IF(D19="Rose - Nelvaira",9863,
IF(D19="Henrik Von Muhlen",1280,
IF(D19="Luiz Olavo",1607,
IF(D19="Sidimar Luis",1325,
IF(D19="Thiago Fraga",1604,""))))))))))))))))))))))))))))))))))))))))</f>
        <v>1596</v>
      </c>
      <c r="D19" t="s">
        <v>64</v>
      </c>
      <c r="E19" t="s">
        <v>27</v>
      </c>
      <c r="F19" t="s">
        <v>57</v>
      </c>
      <c r="G19" t="s">
        <v>29</v>
      </c>
      <c r="H19" t="s">
        <v>30</v>
      </c>
      <c r="I19">
        <v>46206</v>
      </c>
    </row>
    <row r="20" spans="1:9" x14ac:dyDescent="0.3">
      <c r="A20">
        <v>36638</v>
      </c>
      <c r="B20" t="s">
        <v>25</v>
      </c>
      <c r="C20">
        <f>IF(D20="Cristielen",1211,
IF(D20="Jenifer",1575,
IF(D20="Tatiana Lacerda",9886,
IF(D20="Andreia Lopes",1504,
IF(D20="Arlecio Lindemann",1328,
IF(D20="Dionis Jose",1525,
IF(D20="Douglas Montagna",1581,
IF(D20="Elisiane Lambrechtt",1234,
IF(D20="Gislaine Muller",9937,
IF(D20="Henrique Godinho",1518,
IF(D20="Rose - Nelvara",9863,
IF(D20="Viviane Botelho",9872,
IF(D20="Ariane Quebao",1596,
IF(D20="Ariane",1596,
IF(D20="Camila Arruda",1464,
IF(D20="Camila",1464,
IF(D20="Jairo Costa",9911,
IF(D20="Moacir Lopes",1278,
IF(D20="Nei Xavier",1150,
IF(D20="Raquel Ricardo",1217,
IF(D20="Timoteo Hellwing",9839,
IF(D20="Volnei Klug",1335,
IF(D20="Natalia",1429,
IF(D20="Wagner da Silva",1623,
IF(D20="Marcelo de Souza",9808,
IF(D20="Fernando Moura",1450,
IF(D20="Paulo Renato",6127,
IF(D20="Vinicios da Luz",9905,
IF(D20="Bruno Santos",1273,
IF(D20="Mauricio Keenan",1500,
IF(D20="Juliano Lause",1544,
IF(D20="Guilherme Juhliano",1522,
IF(D20="Timoteo",9839,
IF(D20="Carlos Alberto",1615,
IF(D20="Anaina Schmidt",1503,
IF(D20="Rose - Nelvaira",9863,
IF(D20="Henrik Von Muhlen",1280,
IF(D20="Luiz Olavo",1607,
IF(D20="Sidimar Luis",1325,
IF(D20="Thiago Fraga",1604,""))))))))))))))))))))))))))))))))))))))))</f>
        <v>1464</v>
      </c>
      <c r="D20" t="s">
        <v>66</v>
      </c>
      <c r="E20" t="s">
        <v>27</v>
      </c>
      <c r="F20" t="s">
        <v>51</v>
      </c>
      <c r="G20" t="s">
        <v>29</v>
      </c>
      <c r="H20" t="s">
        <v>30</v>
      </c>
      <c r="I20">
        <v>46206</v>
      </c>
    </row>
    <row r="21" spans="1:9" x14ac:dyDescent="0.3">
      <c r="A21">
        <v>42253</v>
      </c>
      <c r="B21" t="s">
        <v>25</v>
      </c>
      <c r="C21">
        <f>IF(D21="Cristielen",1211,
IF(D21="Jenifer",1575,
IF(D21="Tatiana Lacerda",9886,
IF(D21="Andreia Lopes",1504,
IF(D21="Arlecio Lindemann",1328,
IF(D21="Dionis Jose",1525,
IF(D21="Douglas Montagna",1581,
IF(D21="Elisiane Lambrechtt",1234,
IF(D21="Gislaine Muller",9937,
IF(D21="Henrique Godinho",1518,
IF(D21="Rose - Nelvara",9863,
IF(D21="Viviane Botelho",9872,
IF(D21="Ariane Quebao",1596,
IF(D21="Ariane",1596,
IF(D21="Camila Arruda",1464,
IF(D21="Camila",1464,
IF(D21="Jairo Costa",9911,
IF(D21="Moacir Lopes",1278,
IF(D21="Nei Xavier",1150,
IF(D21="Raquel Ricardo",1217,
IF(D21="Timoteo Hellwing",9839,
IF(D21="Volnei Klug",1335,
IF(D21="Natalia",1429,
IF(D21="Wagner da Silva",1623,
IF(D21="Marcelo de Souza",9808,
IF(D21="Fernando Moura",1450,
IF(D21="Paulo Renato",6127,
IF(D21="Vinicios da Luz",9905,
IF(D21="Bruno Santos",1273,
IF(D21="Mauricio Keenan",1500,
IF(D21="Juliano Lause",1544,
IF(D21="Guilherme Juhliano",1522,
IF(D21="Timoteo",9839,
IF(D21="Carlos Alberto",1615,
IF(D21="Anaina Schmidt",1503,
IF(D21="Rose - Nelvaira",9863,
IF(D21="Henrik Von Muhlen",1280,
IF(D21="Luiz Olavo",1607,
IF(D21="Sidimar Luis",1325,
IF(D21="Thiago Fraga",1604,""))))))))))))))))))))))))))))))))))))))))</f>
        <v>1464</v>
      </c>
      <c r="D21" t="s">
        <v>66</v>
      </c>
      <c r="E21" t="s">
        <v>27</v>
      </c>
      <c r="F21" t="s">
        <v>51</v>
      </c>
      <c r="G21" t="s">
        <v>29</v>
      </c>
      <c r="H21" t="s">
        <v>30</v>
      </c>
      <c r="I21">
        <v>46206</v>
      </c>
    </row>
    <row r="22" spans="1:9" x14ac:dyDescent="0.3">
      <c r="A22">
        <v>34855</v>
      </c>
      <c r="B22" t="s">
        <v>25</v>
      </c>
      <c r="C22">
        <f>IF(D22="Cristielen",1211,
IF(D22="Jenifer",1575,
IF(D22="Tatiana Lacerda",9886,
IF(D22="Andreia Lopes",1504,
IF(D22="Arlecio Lindemann",1328,
IF(D22="Dionis Jose",1525,
IF(D22="Douglas Montagna",1581,
IF(D22="Elisiane Lambrechtt",1234,
IF(D22="Gislaine Muller",9937,
IF(D22="Henrique Godinho",1518,
IF(D22="Rose - Nelvara",9863,
IF(D22="Viviane Botelho",9872,
IF(D22="Ariane Quebao",1596,
IF(D22="Ariane",1596,
IF(D22="Camila Arruda",1464,
IF(D22="Camila",1464,
IF(D22="Jairo Costa",9911,
IF(D22="Moacir Lopes",1278,
IF(D22="Nei Xavier",1150,
IF(D22="Raquel Ricardo",1217,
IF(D22="Timoteo Hellwing",9839,
IF(D22="Volnei Klug",1335,
IF(D22="Natalia",1429,
IF(D22="Wagner da Silva",1623,
IF(D22="Marcelo de Souza",9808,
IF(D22="Fernando Moura",1450,
IF(D22="Paulo Renato",6127,
IF(D22="Vinicios da Luz",9905,
IF(D22="Bruno Santos",1273,
IF(D22="Mauricio Keenan",1500,
IF(D22="Juliano Lause",1544,
IF(D22="Guilherme Juhliano",1522,
IF(D22="Timoteo",9839,
IF(D22="Carlos Alberto",1615,
IF(D22="Anaina Schmidt",1503,
IF(D22="Rose - Nelvaira",9863,
IF(D22="Henrik Von Muhlen",1280,
IF(D22="Luiz Olavo",1607,
IF(D22="Sidimar Luis",1325,
IF(D22="Thiago Fraga",1604,""))))))))))))))))))))))))))))))))))))))))</f>
        <v>1211</v>
      </c>
      <c r="D22" t="s">
        <v>26</v>
      </c>
      <c r="E22" t="s">
        <v>27</v>
      </c>
      <c r="F22" t="s">
        <v>81</v>
      </c>
      <c r="G22" t="s">
        <v>29</v>
      </c>
      <c r="H22" t="s">
        <v>30</v>
      </c>
      <c r="I22">
        <v>46206</v>
      </c>
    </row>
  </sheetData>
  <mergeCells count="8">
    <mergeCell ref="A13:L14"/>
    <mergeCell ref="A16:P16"/>
    <mergeCell ref="A1:P1"/>
    <mergeCell ref="A4:L4"/>
    <mergeCell ref="A5:L6"/>
    <mergeCell ref="A8:L8"/>
    <mergeCell ref="A9:L10"/>
    <mergeCell ref="A12:L12"/>
  </mergeCells>
  <pageMargins left="0.7" right="0.7" top="0.75" bottom="0.75" header="0.3" footer="0.3"/>
  <ignoredErrors>
    <ignoredError sqref="A1:P2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7"/>
  <sheetViews>
    <sheetView workbookViewId="0"/>
  </sheetViews>
  <sheetFormatPr defaultRowHeight="15.6" x14ac:dyDescent="0.3"/>
  <sheetData>
    <row r="1" spans="1:16" x14ac:dyDescent="0.3">
      <c r="A1" s="25" t="s">
        <v>130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4" spans="1:16" x14ac:dyDescent="0.3">
      <c r="A4" s="25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6" x14ac:dyDescent="0.3">
      <c r="A5" s="25" t="s">
        <v>131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6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8" spans="1:16" x14ac:dyDescent="0.3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6" x14ac:dyDescent="0.3">
      <c r="A9" s="25" t="s">
        <v>132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6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2" spans="1:16" x14ac:dyDescent="0.3">
      <c r="A12" s="25" t="s">
        <v>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6" x14ac:dyDescent="0.3">
      <c r="A13" s="25" t="s">
        <v>133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6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6" spans="1:16" x14ac:dyDescent="0.3">
      <c r="A16" s="25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9" x14ac:dyDescent="0.3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  <row r="18" spans="1:9" x14ac:dyDescent="0.3">
      <c r="A18">
        <v>36675</v>
      </c>
      <c r="B18" t="s">
        <v>25</v>
      </c>
      <c r="C18">
        <v>1596</v>
      </c>
      <c r="D18" t="s">
        <v>64</v>
      </c>
      <c r="E18" t="s">
        <v>27</v>
      </c>
      <c r="F18" t="s">
        <v>134</v>
      </c>
      <c r="G18" t="s">
        <v>29</v>
      </c>
      <c r="H18" t="s">
        <v>30</v>
      </c>
      <c r="I18">
        <v>46209</v>
      </c>
    </row>
    <row r="19" spans="1:9" x14ac:dyDescent="0.3">
      <c r="A19">
        <v>35090</v>
      </c>
      <c r="B19" t="s">
        <v>25</v>
      </c>
      <c r="C19">
        <v>9886</v>
      </c>
      <c r="D19" t="s">
        <v>36</v>
      </c>
      <c r="E19" t="s">
        <v>27</v>
      </c>
      <c r="F19" t="s">
        <v>47</v>
      </c>
      <c r="G19" t="s">
        <v>29</v>
      </c>
      <c r="H19" t="s">
        <v>30</v>
      </c>
      <c r="I19">
        <v>46209</v>
      </c>
    </row>
    <row r="20" spans="1:9" x14ac:dyDescent="0.3">
      <c r="A20">
        <v>37820</v>
      </c>
      <c r="B20" t="s">
        <v>25</v>
      </c>
      <c r="C20">
        <v>9886</v>
      </c>
      <c r="D20" t="s">
        <v>36</v>
      </c>
      <c r="E20" t="s">
        <v>27</v>
      </c>
      <c r="F20" t="s">
        <v>47</v>
      </c>
      <c r="G20" t="s">
        <v>29</v>
      </c>
      <c r="H20" t="s">
        <v>30</v>
      </c>
      <c r="I20">
        <v>46209</v>
      </c>
    </row>
    <row r="21" spans="1:9" x14ac:dyDescent="0.3">
      <c r="A21">
        <v>41688</v>
      </c>
      <c r="B21" t="s">
        <v>25</v>
      </c>
      <c r="C21">
        <v>1624</v>
      </c>
      <c r="D21" t="s">
        <v>36</v>
      </c>
      <c r="E21" t="s">
        <v>27</v>
      </c>
      <c r="F21" t="s">
        <v>81</v>
      </c>
      <c r="G21" t="s">
        <v>29</v>
      </c>
      <c r="H21" t="s">
        <v>30</v>
      </c>
      <c r="I21">
        <v>46209</v>
      </c>
    </row>
    <row r="22" spans="1:9" x14ac:dyDescent="0.3">
      <c r="A22">
        <v>42118</v>
      </c>
      <c r="B22" t="s">
        <v>25</v>
      </c>
      <c r="C22">
        <v>1464</v>
      </c>
      <c r="D22" t="s">
        <v>66</v>
      </c>
      <c r="E22" t="s">
        <v>27</v>
      </c>
      <c r="F22" t="s">
        <v>51</v>
      </c>
      <c r="G22" t="s">
        <v>29</v>
      </c>
      <c r="H22" t="s">
        <v>30</v>
      </c>
      <c r="I22">
        <v>46209</v>
      </c>
    </row>
    <row r="23" spans="1:9" x14ac:dyDescent="0.3">
      <c r="A23">
        <v>41286</v>
      </c>
      <c r="B23" t="s">
        <v>25</v>
      </c>
      <c r="C23">
        <v>1624</v>
      </c>
      <c r="D23" t="s">
        <v>36</v>
      </c>
      <c r="E23" t="s">
        <v>27</v>
      </c>
      <c r="F23" t="s">
        <v>81</v>
      </c>
      <c r="G23" t="s">
        <v>29</v>
      </c>
      <c r="H23" t="s">
        <v>30</v>
      </c>
      <c r="I23">
        <v>46209</v>
      </c>
    </row>
    <row r="24" spans="1:9" x14ac:dyDescent="0.3">
      <c r="A24">
        <v>39800</v>
      </c>
      <c r="B24" t="s">
        <v>25</v>
      </c>
      <c r="C24">
        <v>1596</v>
      </c>
      <c r="D24" t="s">
        <v>64</v>
      </c>
      <c r="E24" t="s">
        <v>27</v>
      </c>
      <c r="F24" t="s">
        <v>134</v>
      </c>
      <c r="G24" t="s">
        <v>29</v>
      </c>
      <c r="H24" t="s">
        <v>30</v>
      </c>
      <c r="I24">
        <v>46209</v>
      </c>
    </row>
    <row r="25" spans="1:9" x14ac:dyDescent="0.3">
      <c r="A25">
        <v>42574</v>
      </c>
      <c r="B25" t="s">
        <v>135</v>
      </c>
      <c r="C25">
        <v>1211</v>
      </c>
      <c r="D25" t="s">
        <v>136</v>
      </c>
      <c r="E25" t="s">
        <v>27</v>
      </c>
      <c r="F25" t="s">
        <v>54</v>
      </c>
      <c r="G25" t="s">
        <v>29</v>
      </c>
      <c r="H25" t="s">
        <v>30</v>
      </c>
      <c r="I25">
        <v>46209</v>
      </c>
    </row>
    <row r="26" spans="1:9" x14ac:dyDescent="0.3">
      <c r="A26">
        <v>41270</v>
      </c>
      <c r="B26" t="s">
        <v>25</v>
      </c>
      <c r="C26">
        <v>1211</v>
      </c>
      <c r="D26" t="s">
        <v>136</v>
      </c>
      <c r="E26" t="s">
        <v>27</v>
      </c>
      <c r="F26" t="s">
        <v>54</v>
      </c>
      <c r="G26" t="s">
        <v>29</v>
      </c>
      <c r="H26" t="s">
        <v>30</v>
      </c>
      <c r="I26">
        <v>46209</v>
      </c>
    </row>
    <row r="27" spans="1:9" x14ac:dyDescent="0.3">
      <c r="A27">
        <v>41959</v>
      </c>
      <c r="B27" t="s">
        <v>25</v>
      </c>
      <c r="C27">
        <v>1575</v>
      </c>
      <c r="D27" t="s">
        <v>137</v>
      </c>
      <c r="E27" t="s">
        <v>138</v>
      </c>
      <c r="F27" t="s">
        <v>51</v>
      </c>
      <c r="G27" t="s">
        <v>29</v>
      </c>
      <c r="H27" t="s">
        <v>30</v>
      </c>
      <c r="I27">
        <v>46209</v>
      </c>
    </row>
  </sheetData>
  <mergeCells count="8">
    <mergeCell ref="A13:L14"/>
    <mergeCell ref="A16:P16"/>
    <mergeCell ref="A1:P1"/>
    <mergeCell ref="A4:L4"/>
    <mergeCell ref="A5:L6"/>
    <mergeCell ref="A8:L8"/>
    <mergeCell ref="A9:L10"/>
    <mergeCell ref="A12:L12"/>
  </mergeCells>
  <pageMargins left="0.7" right="0.7" top="0.75" bottom="0.75" header="0.3" footer="0.3"/>
  <ignoredErrors>
    <ignoredError sqref="A1:P27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3"/>
  <sheetViews>
    <sheetView workbookViewId="0"/>
  </sheetViews>
  <sheetFormatPr defaultRowHeight="15.6" x14ac:dyDescent="0.3"/>
  <sheetData>
    <row r="1" spans="1:16" x14ac:dyDescent="0.3">
      <c r="A1" s="25" t="s">
        <v>139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4" spans="1:16" x14ac:dyDescent="0.3">
      <c r="A4" s="25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6" x14ac:dyDescent="0.3">
      <c r="A5" s="25" t="s">
        <v>131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6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8" spans="1:16" x14ac:dyDescent="0.3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6" x14ac:dyDescent="0.3">
      <c r="A9" s="25" t="s">
        <v>104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6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2" spans="1:16" x14ac:dyDescent="0.3">
      <c r="A12" s="25" t="s">
        <v>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6" x14ac:dyDescent="0.3">
      <c r="A13" s="25" t="s">
        <v>140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6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6" spans="1:16" x14ac:dyDescent="0.3">
      <c r="A16" s="25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9" x14ac:dyDescent="0.3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  <row r="18" spans="1:9" x14ac:dyDescent="0.3">
      <c r="A18">
        <v>36861</v>
      </c>
      <c r="B18" t="s">
        <v>25</v>
      </c>
      <c r="C18">
        <v>1363</v>
      </c>
      <c r="D18" t="s">
        <v>141</v>
      </c>
      <c r="E18" t="s">
        <v>46</v>
      </c>
      <c r="F18" t="s">
        <v>81</v>
      </c>
      <c r="G18" t="s">
        <v>40</v>
      </c>
      <c r="H18" t="s">
        <v>30</v>
      </c>
      <c r="I18">
        <v>46209</v>
      </c>
    </row>
    <row r="19" spans="1:9" x14ac:dyDescent="0.3">
      <c r="A19">
        <v>44732</v>
      </c>
      <c r="B19" t="s">
        <v>25</v>
      </c>
      <c r="C19">
        <v>1273</v>
      </c>
      <c r="D19" t="s">
        <v>88</v>
      </c>
      <c r="E19" t="s">
        <v>46</v>
      </c>
      <c r="F19" t="s">
        <v>81</v>
      </c>
      <c r="G19" t="s">
        <v>40</v>
      </c>
      <c r="H19" t="s">
        <v>30</v>
      </c>
      <c r="I19">
        <v>46209</v>
      </c>
    </row>
    <row r="20" spans="1:9" x14ac:dyDescent="0.3">
      <c r="A20">
        <v>21419</v>
      </c>
      <c r="B20" t="s">
        <v>25</v>
      </c>
      <c r="C20">
        <v>1504</v>
      </c>
      <c r="D20" t="s">
        <v>45</v>
      </c>
      <c r="E20" t="s">
        <v>46</v>
      </c>
      <c r="F20" t="s">
        <v>47</v>
      </c>
      <c r="G20" t="s">
        <v>48</v>
      </c>
      <c r="H20" t="s">
        <v>30</v>
      </c>
      <c r="I20">
        <v>46209</v>
      </c>
    </row>
    <row r="21" spans="1:9" x14ac:dyDescent="0.3">
      <c r="A21">
        <v>37342</v>
      </c>
      <c r="B21" t="s">
        <v>25</v>
      </c>
      <c r="C21">
        <v>1211</v>
      </c>
      <c r="D21" t="s">
        <v>136</v>
      </c>
      <c r="E21" t="s">
        <v>27</v>
      </c>
      <c r="F21" t="s">
        <v>54</v>
      </c>
      <c r="G21" t="s">
        <v>29</v>
      </c>
      <c r="H21" t="s">
        <v>30</v>
      </c>
      <c r="I21">
        <v>46209</v>
      </c>
    </row>
    <row r="22" spans="1:9" x14ac:dyDescent="0.3">
      <c r="A22">
        <v>45275</v>
      </c>
      <c r="B22" t="s">
        <v>25</v>
      </c>
      <c r="C22">
        <v>1624</v>
      </c>
      <c r="D22" t="s">
        <v>36</v>
      </c>
      <c r="E22" t="s">
        <v>27</v>
      </c>
      <c r="F22" t="s">
        <v>81</v>
      </c>
      <c r="G22" t="s">
        <v>29</v>
      </c>
      <c r="H22" t="s">
        <v>30</v>
      </c>
      <c r="I22">
        <v>46209</v>
      </c>
    </row>
    <row r="23" spans="1:9" x14ac:dyDescent="0.3">
      <c r="A23">
        <v>23202</v>
      </c>
      <c r="B23" t="s">
        <v>25</v>
      </c>
      <c r="C23">
        <v>1234</v>
      </c>
      <c r="D23" t="s">
        <v>59</v>
      </c>
      <c r="E23" t="s">
        <v>46</v>
      </c>
      <c r="F23" t="s">
        <v>134</v>
      </c>
      <c r="G23" t="s">
        <v>58</v>
      </c>
      <c r="H23" t="s">
        <v>30</v>
      </c>
      <c r="I23">
        <v>46209</v>
      </c>
    </row>
    <row r="24" spans="1:9" x14ac:dyDescent="0.3">
      <c r="A24">
        <v>34079</v>
      </c>
      <c r="B24" t="s">
        <v>25</v>
      </c>
      <c r="C24">
        <v>1219</v>
      </c>
      <c r="D24" t="s">
        <v>142</v>
      </c>
      <c r="E24" t="s">
        <v>46</v>
      </c>
      <c r="F24" t="s">
        <v>51</v>
      </c>
      <c r="G24" t="s">
        <v>52</v>
      </c>
      <c r="H24" t="s">
        <v>30</v>
      </c>
      <c r="I24">
        <v>46209</v>
      </c>
    </row>
    <row r="25" spans="1:9" x14ac:dyDescent="0.3">
      <c r="A25">
        <v>41214</v>
      </c>
      <c r="B25" t="s">
        <v>135</v>
      </c>
      <c r="C25">
        <v>9794</v>
      </c>
      <c r="D25" t="s">
        <v>143</v>
      </c>
      <c r="E25" t="s">
        <v>46</v>
      </c>
      <c r="F25" t="s">
        <v>51</v>
      </c>
      <c r="G25" t="s">
        <v>52</v>
      </c>
      <c r="H25" t="s">
        <v>30</v>
      </c>
      <c r="I25">
        <v>46209</v>
      </c>
    </row>
    <row r="26" spans="1:9" x14ac:dyDescent="0.3">
      <c r="A26">
        <v>36687</v>
      </c>
      <c r="B26" t="s">
        <v>25</v>
      </c>
      <c r="C26">
        <v>1624</v>
      </c>
      <c r="D26" t="s">
        <v>36</v>
      </c>
      <c r="E26" t="s">
        <v>27</v>
      </c>
      <c r="F26" t="s">
        <v>81</v>
      </c>
      <c r="G26" t="s">
        <v>29</v>
      </c>
      <c r="H26" t="s">
        <v>30</v>
      </c>
      <c r="I26">
        <v>46209</v>
      </c>
    </row>
    <row r="27" spans="1:9" x14ac:dyDescent="0.3">
      <c r="A27">
        <v>33983</v>
      </c>
      <c r="B27" t="s">
        <v>25</v>
      </c>
      <c r="C27">
        <v>1237</v>
      </c>
      <c r="D27" t="s">
        <v>144</v>
      </c>
      <c r="E27" t="s">
        <v>46</v>
      </c>
      <c r="F27" t="s">
        <v>47</v>
      </c>
      <c r="G27" t="s">
        <v>48</v>
      </c>
      <c r="H27" t="s">
        <v>30</v>
      </c>
      <c r="I27">
        <v>46209</v>
      </c>
    </row>
    <row r="28" spans="1:9" x14ac:dyDescent="0.3">
      <c r="A28">
        <v>39508</v>
      </c>
      <c r="B28" t="s">
        <v>25</v>
      </c>
      <c r="C28">
        <v>1552</v>
      </c>
      <c r="D28" t="s">
        <v>145</v>
      </c>
      <c r="E28" t="s">
        <v>46</v>
      </c>
      <c r="F28" t="s">
        <v>134</v>
      </c>
      <c r="G28" t="s">
        <v>58</v>
      </c>
      <c r="H28" t="s">
        <v>30</v>
      </c>
      <c r="I28">
        <v>46209</v>
      </c>
    </row>
    <row r="29" spans="1:9" x14ac:dyDescent="0.3">
      <c r="A29">
        <v>45678</v>
      </c>
      <c r="B29" t="s">
        <v>25</v>
      </c>
      <c r="C29">
        <v>9920</v>
      </c>
      <c r="D29" t="s">
        <v>146</v>
      </c>
      <c r="E29" t="s">
        <v>46</v>
      </c>
      <c r="F29" t="s">
        <v>51</v>
      </c>
      <c r="G29" t="s">
        <v>52</v>
      </c>
      <c r="H29" t="s">
        <v>30</v>
      </c>
      <c r="I29">
        <v>46209</v>
      </c>
    </row>
    <row r="30" spans="1:9" x14ac:dyDescent="0.3">
      <c r="A30">
        <v>19609</v>
      </c>
      <c r="B30" t="s">
        <v>25</v>
      </c>
      <c r="C30">
        <v>9937</v>
      </c>
      <c r="D30" t="s">
        <v>60</v>
      </c>
      <c r="E30" t="s">
        <v>46</v>
      </c>
      <c r="F30" t="s">
        <v>54</v>
      </c>
      <c r="G30" t="s">
        <v>55</v>
      </c>
      <c r="H30" t="s">
        <v>30</v>
      </c>
      <c r="I30">
        <v>46209</v>
      </c>
    </row>
    <row r="31" spans="1:9" x14ac:dyDescent="0.3">
      <c r="A31">
        <v>22657</v>
      </c>
      <c r="B31" t="s">
        <v>25</v>
      </c>
      <c r="C31">
        <v>9808</v>
      </c>
      <c r="D31" t="s">
        <v>85</v>
      </c>
      <c r="E31" t="s">
        <v>46</v>
      </c>
      <c r="F31" t="s">
        <v>51</v>
      </c>
      <c r="G31" t="s">
        <v>52</v>
      </c>
      <c r="H31" t="s">
        <v>30</v>
      </c>
      <c r="I31">
        <v>46209</v>
      </c>
    </row>
    <row r="32" spans="1:9" x14ac:dyDescent="0.3">
      <c r="A32">
        <v>44225</v>
      </c>
      <c r="B32" t="s">
        <v>25</v>
      </c>
      <c r="C32">
        <v>9839</v>
      </c>
      <c r="D32" t="s">
        <v>147</v>
      </c>
      <c r="E32" t="s">
        <v>46</v>
      </c>
      <c r="F32" t="s">
        <v>51</v>
      </c>
      <c r="G32" t="s">
        <v>52</v>
      </c>
      <c r="H32" t="s">
        <v>30</v>
      </c>
      <c r="I32">
        <v>46209</v>
      </c>
    </row>
    <row r="33" spans="1:9" x14ac:dyDescent="0.3">
      <c r="A33">
        <v>45241</v>
      </c>
      <c r="B33" t="s">
        <v>25</v>
      </c>
      <c r="C33">
        <v>1607</v>
      </c>
      <c r="D33" t="s">
        <v>120</v>
      </c>
      <c r="E33" t="s">
        <v>46</v>
      </c>
      <c r="F33" t="s">
        <v>81</v>
      </c>
      <c r="G33" t="s">
        <v>40</v>
      </c>
      <c r="H33" t="s">
        <v>30</v>
      </c>
      <c r="I33">
        <v>46209</v>
      </c>
    </row>
  </sheetData>
  <mergeCells count="8">
    <mergeCell ref="A13:L14"/>
    <mergeCell ref="A16:P16"/>
    <mergeCell ref="A1:P1"/>
    <mergeCell ref="A4:L4"/>
    <mergeCell ref="A5:L6"/>
    <mergeCell ref="A8:L8"/>
    <mergeCell ref="A9:L10"/>
    <mergeCell ref="A12:L12"/>
  </mergeCells>
  <pageMargins left="0.7" right="0.7" top="0.75" bottom="0.75" header="0.3" footer="0.3"/>
  <ignoredErrors>
    <ignoredError sqref="A1:P3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3"/>
  <sheetViews>
    <sheetView workbookViewId="0"/>
  </sheetViews>
  <sheetFormatPr defaultRowHeight="15.6" x14ac:dyDescent="0.3"/>
  <sheetData>
    <row r="1" spans="1:16" x14ac:dyDescent="0.3">
      <c r="A1" s="25" t="s">
        <v>148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4" spans="1:16" x14ac:dyDescent="0.3">
      <c r="A4" s="25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6" x14ac:dyDescent="0.3">
      <c r="A5" s="25" t="s">
        <v>149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6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8" spans="1:16" x14ac:dyDescent="0.3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6" x14ac:dyDescent="0.3">
      <c r="A9" s="25" t="s">
        <v>150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6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2" spans="1:16" x14ac:dyDescent="0.3">
      <c r="A12" s="25" t="s">
        <v>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6" x14ac:dyDescent="0.3">
      <c r="A13" s="25" t="s">
        <v>151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6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6" spans="1:16" x14ac:dyDescent="0.3">
      <c r="A16" s="25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9" x14ac:dyDescent="0.3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  <row r="18" spans="1:9" x14ac:dyDescent="0.3">
      <c r="A18">
        <v>43289</v>
      </c>
      <c r="B18" t="s">
        <v>25</v>
      </c>
      <c r="C18">
        <v>1464</v>
      </c>
      <c r="D18" t="s">
        <v>66</v>
      </c>
      <c r="E18" t="s">
        <v>27</v>
      </c>
      <c r="F18" t="s">
        <v>51</v>
      </c>
      <c r="G18" t="s">
        <v>29</v>
      </c>
      <c r="H18" t="s">
        <v>152</v>
      </c>
      <c r="I18">
        <v>46210</v>
      </c>
    </row>
    <row r="19" spans="1:9" x14ac:dyDescent="0.3">
      <c r="A19">
        <v>42237</v>
      </c>
      <c r="B19" t="s">
        <v>135</v>
      </c>
      <c r="C19">
        <v>1575</v>
      </c>
      <c r="D19" t="s">
        <v>31</v>
      </c>
      <c r="E19" t="s">
        <v>153</v>
      </c>
      <c r="F19" t="s">
        <v>32</v>
      </c>
      <c r="G19" t="s">
        <v>29</v>
      </c>
      <c r="H19" t="s">
        <v>152</v>
      </c>
      <c r="I19">
        <v>46210</v>
      </c>
    </row>
    <row r="20" spans="1:9" x14ac:dyDescent="0.3">
      <c r="A20">
        <v>41729</v>
      </c>
      <c r="B20" t="s">
        <v>25</v>
      </c>
      <c r="C20">
        <v>1575</v>
      </c>
      <c r="D20" t="s">
        <v>31</v>
      </c>
      <c r="E20" t="s">
        <v>153</v>
      </c>
      <c r="F20" t="s">
        <v>32</v>
      </c>
      <c r="G20" t="s">
        <v>29</v>
      </c>
      <c r="H20" t="s">
        <v>152</v>
      </c>
      <c r="I20">
        <v>46210</v>
      </c>
    </row>
    <row r="21" spans="1:9" x14ac:dyDescent="0.3">
      <c r="A21">
        <v>35337</v>
      </c>
      <c r="B21" t="s">
        <v>25</v>
      </c>
      <c r="C21">
        <v>1575</v>
      </c>
      <c r="D21" t="s">
        <v>31</v>
      </c>
      <c r="E21" t="s">
        <v>153</v>
      </c>
      <c r="F21" t="s">
        <v>32</v>
      </c>
      <c r="G21" t="s">
        <v>29</v>
      </c>
      <c r="H21" t="s">
        <v>152</v>
      </c>
      <c r="I21">
        <v>46210</v>
      </c>
    </row>
    <row r="22" spans="1:9" x14ac:dyDescent="0.3">
      <c r="A22">
        <v>41880</v>
      </c>
      <c r="B22" t="s">
        <v>25</v>
      </c>
      <c r="C22">
        <v>1575</v>
      </c>
      <c r="D22" t="s">
        <v>31</v>
      </c>
      <c r="E22" t="s">
        <v>153</v>
      </c>
      <c r="F22" t="s">
        <v>32</v>
      </c>
      <c r="G22" t="s">
        <v>29</v>
      </c>
      <c r="H22" t="s">
        <v>152</v>
      </c>
      <c r="I22">
        <v>46210</v>
      </c>
    </row>
    <row r="23" spans="1:9" x14ac:dyDescent="0.3">
      <c r="A23">
        <v>41007</v>
      </c>
      <c r="B23" t="s">
        <v>135</v>
      </c>
      <c r="C23">
        <v>1575</v>
      </c>
      <c r="D23" t="s">
        <v>31</v>
      </c>
      <c r="E23" t="s">
        <v>153</v>
      </c>
      <c r="F23" t="s">
        <v>32</v>
      </c>
      <c r="G23" t="s">
        <v>29</v>
      </c>
      <c r="H23" t="s">
        <v>152</v>
      </c>
      <c r="I23">
        <v>46210</v>
      </c>
    </row>
    <row r="24" spans="1:9" x14ac:dyDescent="0.3">
      <c r="A24">
        <v>39661</v>
      </c>
      <c r="B24" t="s">
        <v>25</v>
      </c>
      <c r="C24">
        <v>1575</v>
      </c>
      <c r="D24" t="s">
        <v>31</v>
      </c>
      <c r="E24" t="s">
        <v>153</v>
      </c>
      <c r="F24" t="s">
        <v>32</v>
      </c>
      <c r="G24" t="s">
        <v>29</v>
      </c>
      <c r="H24" t="s">
        <v>152</v>
      </c>
      <c r="I24">
        <v>46210</v>
      </c>
    </row>
    <row r="25" spans="1:9" x14ac:dyDescent="0.3">
      <c r="A25">
        <v>41120</v>
      </c>
      <c r="B25" t="s">
        <v>25</v>
      </c>
      <c r="C25">
        <v>1575</v>
      </c>
      <c r="D25" t="s">
        <v>31</v>
      </c>
      <c r="E25" t="s">
        <v>153</v>
      </c>
      <c r="F25" t="s">
        <v>32</v>
      </c>
      <c r="G25" t="s">
        <v>29</v>
      </c>
      <c r="H25" t="s">
        <v>152</v>
      </c>
      <c r="I25">
        <v>46210</v>
      </c>
    </row>
    <row r="26" spans="1:9" x14ac:dyDescent="0.3">
      <c r="A26">
        <v>38651</v>
      </c>
      <c r="B26" t="s">
        <v>135</v>
      </c>
      <c r="C26">
        <v>1575</v>
      </c>
      <c r="D26" t="s">
        <v>31</v>
      </c>
      <c r="E26" t="s">
        <v>153</v>
      </c>
      <c r="F26" t="s">
        <v>32</v>
      </c>
      <c r="G26" t="s">
        <v>29</v>
      </c>
      <c r="H26" t="s">
        <v>152</v>
      </c>
      <c r="I26">
        <v>46210</v>
      </c>
    </row>
    <row r="27" spans="1:9" x14ac:dyDescent="0.3">
      <c r="A27">
        <v>43093</v>
      </c>
      <c r="B27" t="s">
        <v>135</v>
      </c>
      <c r="C27">
        <v>1575</v>
      </c>
      <c r="D27" t="s">
        <v>31</v>
      </c>
      <c r="E27" t="s">
        <v>153</v>
      </c>
      <c r="F27" t="s">
        <v>32</v>
      </c>
      <c r="G27" t="s">
        <v>29</v>
      </c>
      <c r="H27" t="s">
        <v>152</v>
      </c>
      <c r="I27">
        <v>46210</v>
      </c>
    </row>
    <row r="28" spans="1:9" x14ac:dyDescent="0.3">
      <c r="A28">
        <v>11538</v>
      </c>
      <c r="B28" t="s">
        <v>25</v>
      </c>
      <c r="C28">
        <v>1575</v>
      </c>
      <c r="D28" t="s">
        <v>31</v>
      </c>
      <c r="E28" t="s">
        <v>153</v>
      </c>
      <c r="F28" t="s">
        <v>32</v>
      </c>
      <c r="G28" t="s">
        <v>29</v>
      </c>
      <c r="H28" t="s">
        <v>152</v>
      </c>
      <c r="I28">
        <v>46210</v>
      </c>
    </row>
    <row r="29" spans="1:9" x14ac:dyDescent="0.3">
      <c r="A29">
        <v>40009</v>
      </c>
      <c r="B29" t="s">
        <v>25</v>
      </c>
      <c r="C29">
        <v>1575</v>
      </c>
      <c r="D29" t="s">
        <v>31</v>
      </c>
      <c r="E29" t="s">
        <v>153</v>
      </c>
      <c r="F29" t="s">
        <v>32</v>
      </c>
      <c r="G29" t="s">
        <v>29</v>
      </c>
      <c r="H29" t="s">
        <v>152</v>
      </c>
      <c r="I29">
        <v>46210</v>
      </c>
    </row>
    <row r="30" spans="1:9" x14ac:dyDescent="0.3">
      <c r="A30">
        <v>27873</v>
      </c>
      <c r="B30" t="s">
        <v>135</v>
      </c>
      <c r="C30">
        <v>1575</v>
      </c>
      <c r="D30" t="s">
        <v>31</v>
      </c>
      <c r="E30" t="s">
        <v>153</v>
      </c>
      <c r="F30" t="s">
        <v>32</v>
      </c>
      <c r="G30" t="s">
        <v>29</v>
      </c>
      <c r="H30" t="s">
        <v>152</v>
      </c>
      <c r="I30">
        <v>46210</v>
      </c>
    </row>
    <row r="31" spans="1:9" x14ac:dyDescent="0.3">
      <c r="A31">
        <v>33796</v>
      </c>
      <c r="B31" t="s">
        <v>25</v>
      </c>
      <c r="C31">
        <v>1575</v>
      </c>
      <c r="D31" t="s">
        <v>31</v>
      </c>
      <c r="E31" t="s">
        <v>153</v>
      </c>
      <c r="F31" t="s">
        <v>32</v>
      </c>
      <c r="G31" t="s">
        <v>29</v>
      </c>
      <c r="H31" t="s">
        <v>152</v>
      </c>
      <c r="I31">
        <v>46210</v>
      </c>
    </row>
    <row r="32" spans="1:9" x14ac:dyDescent="0.3">
      <c r="A32">
        <v>36702</v>
      </c>
      <c r="B32" t="s">
        <v>25</v>
      </c>
      <c r="C32">
        <v>1575</v>
      </c>
      <c r="D32" t="s">
        <v>31</v>
      </c>
      <c r="E32" t="s">
        <v>153</v>
      </c>
      <c r="F32" t="s">
        <v>32</v>
      </c>
      <c r="G32" t="s">
        <v>29</v>
      </c>
      <c r="H32" t="s">
        <v>152</v>
      </c>
      <c r="I32">
        <v>46210</v>
      </c>
    </row>
    <row r="33" spans="1:9" x14ac:dyDescent="0.3">
      <c r="A33">
        <v>41331</v>
      </c>
      <c r="B33" t="s">
        <v>25</v>
      </c>
      <c r="C33">
        <v>1575</v>
      </c>
      <c r="D33" t="s">
        <v>31</v>
      </c>
      <c r="E33" t="s">
        <v>153</v>
      </c>
      <c r="F33" t="s">
        <v>32</v>
      </c>
      <c r="G33" t="s">
        <v>29</v>
      </c>
      <c r="H33" t="s">
        <v>152</v>
      </c>
      <c r="I33">
        <v>46210</v>
      </c>
    </row>
  </sheetData>
  <mergeCells count="8">
    <mergeCell ref="A13:L14"/>
    <mergeCell ref="A16:P16"/>
    <mergeCell ref="A1:P1"/>
    <mergeCell ref="A4:L4"/>
    <mergeCell ref="A5:L6"/>
    <mergeCell ref="A8:L8"/>
    <mergeCell ref="A9:L10"/>
    <mergeCell ref="A12:L12"/>
  </mergeCells>
  <pageMargins left="0.7" right="0.7" top="0.75" bottom="0.75" header="0.3" footer="0.3"/>
  <ignoredErrors>
    <ignoredError sqref="A1:P33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5"/>
  <sheetViews>
    <sheetView workbookViewId="0"/>
  </sheetViews>
  <sheetFormatPr defaultRowHeight="15.6" x14ac:dyDescent="0.3"/>
  <sheetData>
    <row r="1" spans="1:16" x14ac:dyDescent="0.3">
      <c r="A1" s="25" t="s">
        <v>154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4" spans="1:16" x14ac:dyDescent="0.3">
      <c r="A4" s="25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6" x14ac:dyDescent="0.3">
      <c r="A5" s="25" t="s">
        <v>155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6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8" spans="1:16" x14ac:dyDescent="0.3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6" x14ac:dyDescent="0.3">
      <c r="A9" s="25" t="s">
        <v>156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6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2" spans="1:16" x14ac:dyDescent="0.3">
      <c r="A12" s="25" t="s">
        <v>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6" x14ac:dyDescent="0.3">
      <c r="A13" s="25" t="s">
        <v>157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6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6" spans="1:16" x14ac:dyDescent="0.3">
      <c r="A16" s="25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9" x14ac:dyDescent="0.3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  <row r="18" spans="1:9" x14ac:dyDescent="0.3">
      <c r="A18">
        <v>43111</v>
      </c>
      <c r="B18" t="s">
        <v>25</v>
      </c>
      <c r="C18">
        <v>1575</v>
      </c>
      <c r="D18" t="s">
        <v>31</v>
      </c>
      <c r="E18" t="s">
        <v>138</v>
      </c>
      <c r="F18" t="s">
        <v>134</v>
      </c>
      <c r="G18" t="s">
        <v>29</v>
      </c>
      <c r="H18" t="s">
        <v>158</v>
      </c>
      <c r="I18">
        <v>46211</v>
      </c>
    </row>
    <row r="19" spans="1:9" x14ac:dyDescent="0.3">
      <c r="A19">
        <v>42112</v>
      </c>
      <c r="B19" t="s">
        <v>25</v>
      </c>
      <c r="C19">
        <v>1575</v>
      </c>
      <c r="D19" t="s">
        <v>31</v>
      </c>
      <c r="E19" t="s">
        <v>138</v>
      </c>
      <c r="F19" t="s">
        <v>54</v>
      </c>
      <c r="G19" t="s">
        <v>29</v>
      </c>
      <c r="H19" t="s">
        <v>158</v>
      </c>
      <c r="I19">
        <v>46211</v>
      </c>
    </row>
    <row r="20" spans="1:9" x14ac:dyDescent="0.3">
      <c r="A20">
        <v>39734</v>
      </c>
      <c r="B20" t="s">
        <v>135</v>
      </c>
      <c r="C20">
        <v>1575</v>
      </c>
      <c r="D20" t="s">
        <v>31</v>
      </c>
      <c r="E20" t="s">
        <v>138</v>
      </c>
      <c r="F20" t="s">
        <v>54</v>
      </c>
      <c r="G20" t="s">
        <v>29</v>
      </c>
      <c r="H20" t="s">
        <v>158</v>
      </c>
      <c r="I20">
        <v>46211</v>
      </c>
    </row>
    <row r="21" spans="1:9" x14ac:dyDescent="0.3">
      <c r="A21">
        <v>36075</v>
      </c>
      <c r="B21" t="s">
        <v>25</v>
      </c>
      <c r="C21">
        <v>1575</v>
      </c>
      <c r="D21" t="s">
        <v>31</v>
      </c>
      <c r="E21" t="s">
        <v>138</v>
      </c>
      <c r="F21" t="s">
        <v>51</v>
      </c>
      <c r="G21" t="s">
        <v>29</v>
      </c>
      <c r="H21" t="s">
        <v>158</v>
      </c>
      <c r="I21">
        <v>46211</v>
      </c>
    </row>
    <row r="22" spans="1:9" x14ac:dyDescent="0.3">
      <c r="A22">
        <v>43434</v>
      </c>
      <c r="B22" t="s">
        <v>25</v>
      </c>
      <c r="C22">
        <v>1575</v>
      </c>
      <c r="D22" t="s">
        <v>31</v>
      </c>
      <c r="E22" t="s">
        <v>138</v>
      </c>
      <c r="F22" t="s">
        <v>51</v>
      </c>
      <c r="G22" t="s">
        <v>29</v>
      </c>
      <c r="H22" t="s">
        <v>158</v>
      </c>
      <c r="I22">
        <v>46211</v>
      </c>
    </row>
    <row r="23" spans="1:9" x14ac:dyDescent="0.3">
      <c r="A23">
        <v>35940</v>
      </c>
      <c r="B23" t="s">
        <v>25</v>
      </c>
      <c r="C23">
        <v>1575</v>
      </c>
      <c r="D23" t="s">
        <v>31</v>
      </c>
      <c r="E23" t="s">
        <v>138</v>
      </c>
      <c r="F23" t="s">
        <v>47</v>
      </c>
      <c r="G23" t="s">
        <v>29</v>
      </c>
      <c r="H23" t="s">
        <v>158</v>
      </c>
      <c r="I23">
        <v>46211</v>
      </c>
    </row>
    <row r="24" spans="1:9" x14ac:dyDescent="0.3">
      <c r="A24">
        <v>42292</v>
      </c>
      <c r="B24" t="s">
        <v>25</v>
      </c>
      <c r="C24">
        <v>1575</v>
      </c>
      <c r="D24" t="s">
        <v>31</v>
      </c>
      <c r="E24" t="s">
        <v>138</v>
      </c>
      <c r="F24" t="s">
        <v>54</v>
      </c>
      <c r="G24" t="s">
        <v>29</v>
      </c>
      <c r="H24" t="s">
        <v>158</v>
      </c>
      <c r="I24">
        <v>46211</v>
      </c>
    </row>
    <row r="25" spans="1:9" x14ac:dyDescent="0.3">
      <c r="A25">
        <v>43386</v>
      </c>
      <c r="B25" t="s">
        <v>135</v>
      </c>
      <c r="C25">
        <v>1575</v>
      </c>
      <c r="D25" t="s">
        <v>31</v>
      </c>
      <c r="E25" t="s">
        <v>138</v>
      </c>
      <c r="F25" t="s">
        <v>51</v>
      </c>
      <c r="G25" t="s">
        <v>29</v>
      </c>
      <c r="H25" t="s">
        <v>158</v>
      </c>
      <c r="I25">
        <v>46211</v>
      </c>
    </row>
  </sheetData>
  <mergeCells count="8">
    <mergeCell ref="A13:L14"/>
    <mergeCell ref="A16:P16"/>
    <mergeCell ref="A1:P1"/>
    <mergeCell ref="A4:L4"/>
    <mergeCell ref="A5:L6"/>
    <mergeCell ref="A8:L8"/>
    <mergeCell ref="A9:L10"/>
    <mergeCell ref="A12:L12"/>
  </mergeCells>
  <pageMargins left="0.7" right="0.7" top="0.75" bottom="0.75" header="0.3" footer="0.3"/>
  <ignoredErrors>
    <ignoredError sqref="A1:P25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8"/>
  <sheetViews>
    <sheetView workbookViewId="0"/>
  </sheetViews>
  <sheetFormatPr defaultRowHeight="15.6" x14ac:dyDescent="0.3"/>
  <sheetData>
    <row r="1" spans="1:16" x14ac:dyDescent="0.3">
      <c r="A1" s="25" t="s">
        <v>159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4" spans="1:16" x14ac:dyDescent="0.3">
      <c r="A4" s="25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6" x14ac:dyDescent="0.3">
      <c r="A5" s="25" t="s">
        <v>155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6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8" spans="1:16" x14ac:dyDescent="0.3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6" x14ac:dyDescent="0.3">
      <c r="A9" s="25" t="s">
        <v>104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6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2" spans="1:16" x14ac:dyDescent="0.3">
      <c r="A12" s="25" t="s">
        <v>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6" x14ac:dyDescent="0.3">
      <c r="A13" s="25" t="s">
        <v>160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6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6" spans="1:16" x14ac:dyDescent="0.3">
      <c r="A16" s="25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9" x14ac:dyDescent="0.3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  <row r="18" spans="1:9" x14ac:dyDescent="0.3">
      <c r="A18">
        <v>44663</v>
      </c>
      <c r="B18" t="s">
        <v>25</v>
      </c>
      <c r="C18">
        <v>1445</v>
      </c>
      <c r="D18" t="s">
        <v>161</v>
      </c>
      <c r="E18" t="s">
        <v>46</v>
      </c>
      <c r="F18" t="s">
        <v>51</v>
      </c>
      <c r="G18" t="s">
        <v>52</v>
      </c>
      <c r="H18" t="s">
        <v>158</v>
      </c>
      <c r="I18">
        <v>46211</v>
      </c>
    </row>
    <row r="19" spans="1:9" x14ac:dyDescent="0.3">
      <c r="A19">
        <v>40362</v>
      </c>
      <c r="B19" t="s">
        <v>25</v>
      </c>
      <c r="C19">
        <v>1278</v>
      </c>
      <c r="D19" t="s">
        <v>68</v>
      </c>
      <c r="E19" t="s">
        <v>46</v>
      </c>
      <c r="F19" t="s">
        <v>134</v>
      </c>
      <c r="G19" t="s">
        <v>58</v>
      </c>
      <c r="H19" t="s">
        <v>158</v>
      </c>
      <c r="I19">
        <v>46211</v>
      </c>
    </row>
    <row r="20" spans="1:9" x14ac:dyDescent="0.3">
      <c r="A20">
        <v>40333</v>
      </c>
      <c r="B20" t="s">
        <v>135</v>
      </c>
      <c r="C20">
        <v>9886</v>
      </c>
      <c r="D20" t="s">
        <v>36</v>
      </c>
      <c r="E20" t="s">
        <v>27</v>
      </c>
      <c r="F20" t="s">
        <v>47</v>
      </c>
      <c r="G20" t="s">
        <v>48</v>
      </c>
      <c r="H20" t="s">
        <v>158</v>
      </c>
      <c r="I20">
        <v>46211</v>
      </c>
    </row>
    <row r="21" spans="1:9" x14ac:dyDescent="0.3">
      <c r="A21">
        <v>45117</v>
      </c>
      <c r="B21" t="s">
        <v>25</v>
      </c>
      <c r="C21">
        <v>1623</v>
      </c>
      <c r="D21" t="s">
        <v>83</v>
      </c>
      <c r="E21" t="s">
        <v>46</v>
      </c>
      <c r="F21" t="s">
        <v>54</v>
      </c>
      <c r="G21" t="s">
        <v>55</v>
      </c>
      <c r="H21" t="s">
        <v>158</v>
      </c>
      <c r="I21">
        <v>46211</v>
      </c>
    </row>
    <row r="22" spans="1:9" x14ac:dyDescent="0.3">
      <c r="A22">
        <v>39991</v>
      </c>
      <c r="B22" t="s">
        <v>135</v>
      </c>
      <c r="H22" t="s">
        <v>158</v>
      </c>
      <c r="I22">
        <v>46211</v>
      </c>
    </row>
    <row r="23" spans="1:9" x14ac:dyDescent="0.3">
      <c r="A23">
        <v>24412</v>
      </c>
      <c r="B23" t="s">
        <v>135</v>
      </c>
      <c r="H23" t="s">
        <v>158</v>
      </c>
      <c r="I23">
        <v>46211</v>
      </c>
    </row>
    <row r="24" spans="1:9" x14ac:dyDescent="0.3">
      <c r="A24">
        <v>45665</v>
      </c>
      <c r="B24" t="s">
        <v>162</v>
      </c>
      <c r="D24" t="s">
        <v>88</v>
      </c>
      <c r="E24" t="s">
        <v>46</v>
      </c>
      <c r="F24" t="s">
        <v>81</v>
      </c>
      <c r="H24" t="s">
        <v>158</v>
      </c>
      <c r="I24">
        <v>46211</v>
      </c>
    </row>
    <row r="25" spans="1:9" x14ac:dyDescent="0.3">
      <c r="A25">
        <v>45469</v>
      </c>
      <c r="B25" t="s">
        <v>162</v>
      </c>
      <c r="D25" t="s">
        <v>60</v>
      </c>
      <c r="E25" t="s">
        <v>46</v>
      </c>
      <c r="F25" t="s">
        <v>163</v>
      </c>
      <c r="G25" t="s">
        <v>55</v>
      </c>
      <c r="H25" t="s">
        <v>158</v>
      </c>
      <c r="I25">
        <v>46211</v>
      </c>
    </row>
    <row r="26" spans="1:9" x14ac:dyDescent="0.3">
      <c r="A26">
        <v>45591</v>
      </c>
      <c r="B26" t="s">
        <v>162</v>
      </c>
      <c r="D26" t="s">
        <v>116</v>
      </c>
      <c r="E26" t="s">
        <v>46</v>
      </c>
      <c r="F26" t="s">
        <v>51</v>
      </c>
      <c r="G26" t="s">
        <v>52</v>
      </c>
      <c r="H26" t="s">
        <v>158</v>
      </c>
      <c r="I26">
        <v>46211</v>
      </c>
    </row>
    <row r="27" spans="1:9" x14ac:dyDescent="0.3">
      <c r="A27">
        <v>37151</v>
      </c>
      <c r="B27" t="s">
        <v>162</v>
      </c>
      <c r="D27" t="s">
        <v>26</v>
      </c>
      <c r="E27" t="s">
        <v>27</v>
      </c>
      <c r="F27" t="s">
        <v>163</v>
      </c>
      <c r="G27" t="s">
        <v>29</v>
      </c>
      <c r="H27" t="s">
        <v>158</v>
      </c>
      <c r="I27">
        <v>46211</v>
      </c>
    </row>
    <row r="28" spans="1:9" x14ac:dyDescent="0.3">
      <c r="A28">
        <v>25598</v>
      </c>
      <c r="B28" t="s">
        <v>135</v>
      </c>
      <c r="H28" t="s">
        <v>158</v>
      </c>
      <c r="I28">
        <v>46211</v>
      </c>
    </row>
    <row r="29" spans="1:9" x14ac:dyDescent="0.3">
      <c r="A29">
        <v>39096</v>
      </c>
      <c r="B29" t="s">
        <v>135</v>
      </c>
      <c r="H29" t="s">
        <v>158</v>
      </c>
      <c r="I29">
        <v>46211</v>
      </c>
    </row>
    <row r="30" spans="1:9" x14ac:dyDescent="0.3">
      <c r="A30">
        <v>45304</v>
      </c>
      <c r="B30" t="s">
        <v>162</v>
      </c>
      <c r="D30" t="s">
        <v>164</v>
      </c>
      <c r="E30" t="s">
        <v>46</v>
      </c>
      <c r="F30" t="s">
        <v>47</v>
      </c>
      <c r="G30" t="s">
        <v>48</v>
      </c>
      <c r="H30" t="s">
        <v>158</v>
      </c>
      <c r="I30">
        <v>46211</v>
      </c>
    </row>
    <row r="31" spans="1:9" x14ac:dyDescent="0.3">
      <c r="A31">
        <v>42285</v>
      </c>
      <c r="B31" t="s">
        <v>162</v>
      </c>
      <c r="D31" t="s">
        <v>66</v>
      </c>
      <c r="E31" t="s">
        <v>27</v>
      </c>
      <c r="F31" t="s">
        <v>51</v>
      </c>
      <c r="G31" t="s">
        <v>29</v>
      </c>
      <c r="H31" t="s">
        <v>158</v>
      </c>
      <c r="I31">
        <v>46211</v>
      </c>
    </row>
    <row r="32" spans="1:9" x14ac:dyDescent="0.3">
      <c r="A32">
        <v>41236</v>
      </c>
      <c r="B32" t="s">
        <v>162</v>
      </c>
      <c r="D32" t="s">
        <v>67</v>
      </c>
      <c r="E32" t="s">
        <v>46</v>
      </c>
      <c r="F32" t="s">
        <v>51</v>
      </c>
      <c r="G32" t="s">
        <v>165</v>
      </c>
      <c r="H32" t="s">
        <v>158</v>
      </c>
      <c r="I32">
        <v>46211</v>
      </c>
    </row>
    <row r="33" spans="1:9" x14ac:dyDescent="0.3">
      <c r="A33">
        <v>35304</v>
      </c>
      <c r="B33" t="s">
        <v>162</v>
      </c>
      <c r="D33" t="s">
        <v>166</v>
      </c>
      <c r="E33" t="s">
        <v>46</v>
      </c>
      <c r="F33" t="s">
        <v>163</v>
      </c>
      <c r="G33" t="s">
        <v>55</v>
      </c>
      <c r="H33" t="s">
        <v>158</v>
      </c>
      <c r="I33">
        <v>46211</v>
      </c>
    </row>
    <row r="34" spans="1:9" x14ac:dyDescent="0.3">
      <c r="A34">
        <v>42360</v>
      </c>
      <c r="B34" t="s">
        <v>162</v>
      </c>
      <c r="D34" t="s">
        <v>83</v>
      </c>
      <c r="E34" t="s">
        <v>46</v>
      </c>
      <c r="F34" t="s">
        <v>163</v>
      </c>
      <c r="G34" t="s">
        <v>55</v>
      </c>
      <c r="H34" t="s">
        <v>158</v>
      </c>
      <c r="I34">
        <v>46211</v>
      </c>
    </row>
    <row r="35" spans="1:9" x14ac:dyDescent="0.3">
      <c r="A35">
        <v>20828</v>
      </c>
      <c r="B35" t="s">
        <v>162</v>
      </c>
      <c r="D35" t="s">
        <v>36</v>
      </c>
      <c r="E35" t="s">
        <v>27</v>
      </c>
      <c r="F35" t="s">
        <v>47</v>
      </c>
      <c r="G35" t="s">
        <v>29</v>
      </c>
      <c r="H35" t="s">
        <v>158</v>
      </c>
      <c r="I35">
        <v>46211</v>
      </c>
    </row>
    <row r="36" spans="1:9" x14ac:dyDescent="0.3">
      <c r="A36">
        <v>29950</v>
      </c>
      <c r="B36" t="s">
        <v>162</v>
      </c>
      <c r="D36" t="s">
        <v>39</v>
      </c>
      <c r="E36" t="s">
        <v>46</v>
      </c>
      <c r="F36" t="s">
        <v>81</v>
      </c>
      <c r="G36" t="s">
        <v>40</v>
      </c>
      <c r="H36" t="s">
        <v>158</v>
      </c>
      <c r="I36">
        <v>46211</v>
      </c>
    </row>
    <row r="37" spans="1:9" x14ac:dyDescent="0.3">
      <c r="A37">
        <v>30503</v>
      </c>
      <c r="B37" t="s">
        <v>162</v>
      </c>
      <c r="D37" t="s">
        <v>36</v>
      </c>
      <c r="F37" t="s">
        <v>47</v>
      </c>
      <c r="G37" t="s">
        <v>29</v>
      </c>
      <c r="H37" t="s">
        <v>158</v>
      </c>
      <c r="I37">
        <v>46211</v>
      </c>
    </row>
    <row r="38" spans="1:9" x14ac:dyDescent="0.3">
      <c r="A38">
        <v>43612</v>
      </c>
      <c r="B38" t="s">
        <v>162</v>
      </c>
      <c r="D38" t="s">
        <v>125</v>
      </c>
      <c r="E38" t="s">
        <v>46</v>
      </c>
      <c r="F38" t="s">
        <v>47</v>
      </c>
      <c r="G38" t="s">
        <v>48</v>
      </c>
      <c r="H38" t="s">
        <v>158</v>
      </c>
      <c r="I38">
        <v>46211</v>
      </c>
    </row>
  </sheetData>
  <mergeCells count="8">
    <mergeCell ref="A13:L14"/>
    <mergeCell ref="A16:P16"/>
    <mergeCell ref="A1:P1"/>
    <mergeCell ref="A4:L4"/>
    <mergeCell ref="A5:L6"/>
    <mergeCell ref="A8:L8"/>
    <mergeCell ref="A9:L10"/>
    <mergeCell ref="A12:L12"/>
  </mergeCells>
  <pageMargins left="0.7" right="0.7" top="0.75" bottom="0.75" header="0.3" footer="0.3"/>
  <ignoredErrors>
    <ignoredError sqref="A1:P38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2"/>
  <sheetViews>
    <sheetView workbookViewId="0"/>
  </sheetViews>
  <sheetFormatPr defaultRowHeight="15.6" x14ac:dyDescent="0.3"/>
  <sheetData>
    <row r="1" spans="1:16" x14ac:dyDescent="0.3">
      <c r="A1" s="25" t="s">
        <v>167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4" spans="1:16" x14ac:dyDescent="0.3">
      <c r="A4" s="25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6" x14ac:dyDescent="0.3">
      <c r="A5" s="25" t="s">
        <v>168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6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8" spans="1:16" x14ac:dyDescent="0.3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6" x14ac:dyDescent="0.3">
      <c r="A9" s="25" t="s">
        <v>169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6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2" spans="1:16" x14ac:dyDescent="0.3">
      <c r="A12" s="25" t="s">
        <v>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6" x14ac:dyDescent="0.3">
      <c r="A13" s="25" t="s">
        <v>170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6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6" spans="1:16" x14ac:dyDescent="0.3">
      <c r="A16" s="25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9" x14ac:dyDescent="0.3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  <row r="18" spans="1:9" x14ac:dyDescent="0.3">
      <c r="A18">
        <v>44501</v>
      </c>
      <c r="B18" t="s">
        <v>25</v>
      </c>
      <c r="D18" t="s">
        <v>137</v>
      </c>
      <c r="E18" t="s">
        <v>171</v>
      </c>
      <c r="G18" t="s">
        <v>29</v>
      </c>
      <c r="H18" t="s">
        <v>172</v>
      </c>
      <c r="I18">
        <v>46212</v>
      </c>
    </row>
    <row r="19" spans="1:9" x14ac:dyDescent="0.3">
      <c r="A19">
        <v>44442</v>
      </c>
      <c r="B19" t="s">
        <v>25</v>
      </c>
      <c r="C19">
        <v>1596</v>
      </c>
      <c r="D19" t="s">
        <v>64</v>
      </c>
      <c r="E19" t="s">
        <v>171</v>
      </c>
      <c r="F19" t="s">
        <v>51</v>
      </c>
      <c r="G19" t="s">
        <v>29</v>
      </c>
      <c r="H19" t="s">
        <v>172</v>
      </c>
      <c r="I19">
        <v>46212</v>
      </c>
    </row>
    <row r="20" spans="1:9" x14ac:dyDescent="0.3">
      <c r="A20">
        <v>41235</v>
      </c>
      <c r="B20" t="s">
        <v>25</v>
      </c>
      <c r="C20">
        <v>9886</v>
      </c>
      <c r="D20" t="s">
        <v>36</v>
      </c>
      <c r="E20" t="s">
        <v>171</v>
      </c>
      <c r="F20" t="s">
        <v>47</v>
      </c>
      <c r="G20" t="s">
        <v>29</v>
      </c>
      <c r="H20" t="s">
        <v>172</v>
      </c>
      <c r="I20">
        <v>46212</v>
      </c>
    </row>
    <row r="21" spans="1:9" x14ac:dyDescent="0.3">
      <c r="A21">
        <v>41723</v>
      </c>
      <c r="B21" t="s">
        <v>25</v>
      </c>
      <c r="C21">
        <v>1464</v>
      </c>
      <c r="D21" t="s">
        <v>66</v>
      </c>
      <c r="E21" t="s">
        <v>171</v>
      </c>
      <c r="F21" t="s">
        <v>51</v>
      </c>
      <c r="G21" t="s">
        <v>29</v>
      </c>
      <c r="H21" t="s">
        <v>172</v>
      </c>
      <c r="I21">
        <v>46212</v>
      </c>
    </row>
    <row r="22" spans="1:9" x14ac:dyDescent="0.3">
      <c r="A22">
        <v>42952</v>
      </c>
      <c r="B22" t="s">
        <v>25</v>
      </c>
      <c r="C22">
        <v>9886</v>
      </c>
      <c r="D22" t="s">
        <v>36</v>
      </c>
      <c r="E22" t="s">
        <v>171</v>
      </c>
      <c r="F22" t="s">
        <v>47</v>
      </c>
      <c r="G22" t="s">
        <v>29</v>
      </c>
      <c r="H22" t="s">
        <v>172</v>
      </c>
      <c r="I22">
        <v>46212</v>
      </c>
    </row>
  </sheetData>
  <mergeCells count="8">
    <mergeCell ref="A13:L14"/>
    <mergeCell ref="A16:P16"/>
    <mergeCell ref="A1:P1"/>
    <mergeCell ref="A4:L4"/>
    <mergeCell ref="A5:L6"/>
    <mergeCell ref="A8:L8"/>
    <mergeCell ref="A9:L10"/>
    <mergeCell ref="A12:L12"/>
  </mergeCells>
  <pageMargins left="0.7" right="0.7" top="0.75" bottom="0.75" header="0.3" footer="0.3"/>
  <ignoredErrors>
    <ignoredError sqref="A1:P22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4"/>
  <sheetViews>
    <sheetView workbookViewId="0"/>
  </sheetViews>
  <sheetFormatPr defaultRowHeight="15.6" x14ac:dyDescent="0.3"/>
  <sheetData>
    <row r="1" spans="1:16" x14ac:dyDescent="0.3">
      <c r="A1" s="25" t="s">
        <v>173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4" spans="1:16" x14ac:dyDescent="0.3">
      <c r="A4" s="25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6" x14ac:dyDescent="0.3">
      <c r="A5" s="25" t="s">
        <v>174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6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8" spans="1:16" x14ac:dyDescent="0.3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6" x14ac:dyDescent="0.3">
      <c r="A9" s="25" t="s">
        <v>175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6" x14ac:dyDescent="0.3">
      <c r="A10" s="25" t="s">
        <v>176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2" spans="1:16" x14ac:dyDescent="0.3">
      <c r="A12" s="25" t="s">
        <v>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6" x14ac:dyDescent="0.3">
      <c r="A13" s="25" t="s">
        <v>177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6" x14ac:dyDescent="0.3">
      <c r="A14" s="25" t="s">
        <v>178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6" spans="1:16" x14ac:dyDescent="0.3">
      <c r="A16" s="25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9" x14ac:dyDescent="0.3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  <row r="18" spans="1:9" x14ac:dyDescent="0.3">
      <c r="A18">
        <v>42245</v>
      </c>
      <c r="B18" t="s">
        <v>25</v>
      </c>
      <c r="D18" t="s">
        <v>137</v>
      </c>
      <c r="E18" t="s">
        <v>171</v>
      </c>
      <c r="F18" t="s">
        <v>32</v>
      </c>
      <c r="G18" t="s">
        <v>29</v>
      </c>
      <c r="H18" t="s">
        <v>179</v>
      </c>
      <c r="I18">
        <v>46213</v>
      </c>
    </row>
    <row r="19" spans="1:9" x14ac:dyDescent="0.3">
      <c r="A19">
        <v>41946</v>
      </c>
      <c r="B19" t="s">
        <v>25</v>
      </c>
      <c r="D19" t="s">
        <v>137</v>
      </c>
      <c r="E19" t="s">
        <v>171</v>
      </c>
      <c r="F19" t="s">
        <v>32</v>
      </c>
      <c r="G19" t="s">
        <v>29</v>
      </c>
      <c r="H19" t="s">
        <v>179</v>
      </c>
      <c r="I19">
        <v>46213</v>
      </c>
    </row>
    <row r="20" spans="1:9" x14ac:dyDescent="0.3">
      <c r="A20">
        <v>40544</v>
      </c>
      <c r="B20" t="s">
        <v>25</v>
      </c>
      <c r="D20" t="s">
        <v>137</v>
      </c>
      <c r="E20" t="s">
        <v>171</v>
      </c>
      <c r="F20" t="s">
        <v>32</v>
      </c>
      <c r="G20" t="s">
        <v>29</v>
      </c>
      <c r="H20" t="s">
        <v>179</v>
      </c>
      <c r="I20">
        <v>46213</v>
      </c>
    </row>
    <row r="21" spans="1:9" x14ac:dyDescent="0.3">
      <c r="A21">
        <v>39066</v>
      </c>
      <c r="B21" t="s">
        <v>25</v>
      </c>
      <c r="D21" t="s">
        <v>137</v>
      </c>
      <c r="E21" t="s">
        <v>171</v>
      </c>
      <c r="F21" t="s">
        <v>32</v>
      </c>
      <c r="G21" t="s">
        <v>29</v>
      </c>
      <c r="H21" t="s">
        <v>179</v>
      </c>
      <c r="I21">
        <v>46213</v>
      </c>
    </row>
    <row r="22" spans="1:9" x14ac:dyDescent="0.3">
      <c r="A22">
        <v>42203</v>
      </c>
      <c r="B22" t="s">
        <v>25</v>
      </c>
      <c r="D22" t="s">
        <v>137</v>
      </c>
      <c r="E22" t="s">
        <v>171</v>
      </c>
      <c r="F22" t="s">
        <v>32</v>
      </c>
      <c r="G22" t="s">
        <v>29</v>
      </c>
      <c r="H22" t="s">
        <v>179</v>
      </c>
      <c r="I22">
        <v>46213</v>
      </c>
    </row>
    <row r="23" spans="1:9" x14ac:dyDescent="0.3">
      <c r="A23">
        <v>25425</v>
      </c>
      <c r="B23" t="s">
        <v>25</v>
      </c>
      <c r="D23" t="s">
        <v>137</v>
      </c>
      <c r="E23" t="s">
        <v>171</v>
      </c>
      <c r="F23" t="s">
        <v>32</v>
      </c>
      <c r="G23" t="s">
        <v>29</v>
      </c>
      <c r="H23" t="s">
        <v>179</v>
      </c>
      <c r="I23">
        <v>46213</v>
      </c>
    </row>
    <row r="24" spans="1:9" x14ac:dyDescent="0.3">
      <c r="A24">
        <v>41852</v>
      </c>
      <c r="B24" t="s">
        <v>25</v>
      </c>
      <c r="D24" t="s">
        <v>137</v>
      </c>
      <c r="E24" t="s">
        <v>171</v>
      </c>
      <c r="F24" t="s">
        <v>32</v>
      </c>
      <c r="G24" t="s">
        <v>29</v>
      </c>
      <c r="H24" t="s">
        <v>179</v>
      </c>
      <c r="I24">
        <v>46213</v>
      </c>
    </row>
    <row r="25" spans="1:9" x14ac:dyDescent="0.3">
      <c r="A25">
        <v>43619</v>
      </c>
      <c r="B25" t="s">
        <v>25</v>
      </c>
      <c r="D25" t="s">
        <v>180</v>
      </c>
      <c r="E25" t="s">
        <v>171</v>
      </c>
      <c r="F25" t="s">
        <v>32</v>
      </c>
      <c r="G25" t="s">
        <v>29</v>
      </c>
      <c r="H25" t="s">
        <v>179</v>
      </c>
      <c r="I25">
        <v>46213</v>
      </c>
    </row>
    <row r="26" spans="1:9" x14ac:dyDescent="0.3">
      <c r="A26">
        <v>34814</v>
      </c>
      <c r="B26" t="s">
        <v>25</v>
      </c>
      <c r="D26" t="s">
        <v>137</v>
      </c>
      <c r="E26" t="s">
        <v>171</v>
      </c>
      <c r="F26" t="s">
        <v>32</v>
      </c>
      <c r="G26" t="s">
        <v>29</v>
      </c>
      <c r="H26" t="s">
        <v>179</v>
      </c>
      <c r="I26">
        <v>46213</v>
      </c>
    </row>
    <row r="27" spans="1:9" x14ac:dyDescent="0.3">
      <c r="A27">
        <v>37662</v>
      </c>
      <c r="B27" t="s">
        <v>25</v>
      </c>
      <c r="D27" t="s">
        <v>137</v>
      </c>
      <c r="E27" t="s">
        <v>171</v>
      </c>
      <c r="F27" t="s">
        <v>32</v>
      </c>
      <c r="G27" t="s">
        <v>29</v>
      </c>
      <c r="H27" t="s">
        <v>179</v>
      </c>
      <c r="I27">
        <v>46213</v>
      </c>
    </row>
    <row r="28" spans="1:9" x14ac:dyDescent="0.3">
      <c r="A28">
        <v>41057</v>
      </c>
      <c r="B28" t="s">
        <v>25</v>
      </c>
      <c r="D28" t="s">
        <v>137</v>
      </c>
      <c r="E28" t="s">
        <v>171</v>
      </c>
      <c r="F28" t="s">
        <v>32</v>
      </c>
      <c r="G28" t="s">
        <v>29</v>
      </c>
      <c r="H28" t="s">
        <v>179</v>
      </c>
      <c r="I28">
        <v>46213</v>
      </c>
    </row>
    <row r="29" spans="1:9" x14ac:dyDescent="0.3">
      <c r="A29">
        <v>23088</v>
      </c>
      <c r="B29" t="s">
        <v>25</v>
      </c>
      <c r="D29" t="s">
        <v>137</v>
      </c>
      <c r="E29" t="s">
        <v>171</v>
      </c>
      <c r="F29" t="s">
        <v>32</v>
      </c>
      <c r="G29" t="s">
        <v>29</v>
      </c>
      <c r="H29" t="s">
        <v>179</v>
      </c>
      <c r="I29">
        <v>46213</v>
      </c>
    </row>
    <row r="30" spans="1:9" x14ac:dyDescent="0.3">
      <c r="A30">
        <v>42610</v>
      </c>
      <c r="B30" t="s">
        <v>25</v>
      </c>
      <c r="D30" t="s">
        <v>137</v>
      </c>
      <c r="E30" t="s">
        <v>171</v>
      </c>
      <c r="F30" t="s">
        <v>32</v>
      </c>
      <c r="G30" t="s">
        <v>29</v>
      </c>
      <c r="H30" t="s">
        <v>179</v>
      </c>
      <c r="I30">
        <v>46213</v>
      </c>
    </row>
    <row r="31" spans="1:9" x14ac:dyDescent="0.3">
      <c r="A31">
        <v>36240</v>
      </c>
      <c r="B31" t="s">
        <v>25</v>
      </c>
      <c r="D31" t="s">
        <v>181</v>
      </c>
      <c r="E31" t="s">
        <v>171</v>
      </c>
      <c r="F31" t="s">
        <v>32</v>
      </c>
      <c r="G31" t="s">
        <v>29</v>
      </c>
      <c r="H31" t="s">
        <v>179</v>
      </c>
      <c r="I31">
        <v>46213</v>
      </c>
    </row>
    <row r="32" spans="1:9" x14ac:dyDescent="0.3">
      <c r="A32">
        <v>40678</v>
      </c>
      <c r="B32" t="s">
        <v>25</v>
      </c>
      <c r="D32" t="s">
        <v>64</v>
      </c>
      <c r="E32" t="s">
        <v>171</v>
      </c>
      <c r="F32" t="s">
        <v>32</v>
      </c>
      <c r="G32" t="s">
        <v>29</v>
      </c>
      <c r="H32" t="s">
        <v>179</v>
      </c>
      <c r="I32">
        <v>46213</v>
      </c>
    </row>
    <row r="33" spans="1:9" x14ac:dyDescent="0.3">
      <c r="A33">
        <v>41110</v>
      </c>
      <c r="B33" t="s">
        <v>25</v>
      </c>
      <c r="D33" t="s">
        <v>137</v>
      </c>
      <c r="E33" t="s">
        <v>171</v>
      </c>
      <c r="F33" t="s">
        <v>32</v>
      </c>
      <c r="G33" t="s">
        <v>29</v>
      </c>
      <c r="H33" t="s">
        <v>179</v>
      </c>
      <c r="I33">
        <v>46213</v>
      </c>
    </row>
    <row r="34" spans="1:9" x14ac:dyDescent="0.3">
      <c r="A34">
        <v>29178</v>
      </c>
      <c r="B34" t="s">
        <v>25</v>
      </c>
      <c r="D34" t="s">
        <v>137</v>
      </c>
      <c r="E34" t="s">
        <v>171</v>
      </c>
      <c r="F34" t="s">
        <v>32</v>
      </c>
      <c r="G34" t="s">
        <v>29</v>
      </c>
      <c r="H34" t="s">
        <v>179</v>
      </c>
      <c r="I34">
        <v>46213</v>
      </c>
    </row>
    <row r="35" spans="1:9" x14ac:dyDescent="0.3">
      <c r="A35">
        <v>40732</v>
      </c>
      <c r="B35" t="s">
        <v>25</v>
      </c>
      <c r="D35" t="s">
        <v>137</v>
      </c>
      <c r="E35" t="s">
        <v>171</v>
      </c>
      <c r="F35" t="s">
        <v>32</v>
      </c>
      <c r="G35" t="s">
        <v>29</v>
      </c>
      <c r="H35" t="s">
        <v>179</v>
      </c>
      <c r="I35">
        <v>46213</v>
      </c>
    </row>
    <row r="36" spans="1:9" x14ac:dyDescent="0.3">
      <c r="A36">
        <v>39017</v>
      </c>
      <c r="B36" t="s">
        <v>25</v>
      </c>
      <c r="D36" t="s">
        <v>137</v>
      </c>
      <c r="E36" t="s">
        <v>171</v>
      </c>
      <c r="F36" t="s">
        <v>32</v>
      </c>
      <c r="G36" t="s">
        <v>29</v>
      </c>
      <c r="H36" t="s">
        <v>179</v>
      </c>
      <c r="I36">
        <v>46213</v>
      </c>
    </row>
    <row r="37" spans="1:9" x14ac:dyDescent="0.3">
      <c r="A37">
        <v>42434</v>
      </c>
      <c r="B37" t="s">
        <v>25</v>
      </c>
      <c r="D37" t="s">
        <v>137</v>
      </c>
      <c r="E37" t="s">
        <v>171</v>
      </c>
      <c r="F37" t="s">
        <v>32</v>
      </c>
      <c r="G37" t="s">
        <v>29</v>
      </c>
      <c r="H37" t="s">
        <v>179</v>
      </c>
      <c r="I37">
        <v>46213</v>
      </c>
    </row>
    <row r="38" spans="1:9" x14ac:dyDescent="0.3">
      <c r="A38">
        <v>28561</v>
      </c>
      <c r="B38" t="s">
        <v>25</v>
      </c>
      <c r="D38" t="s">
        <v>137</v>
      </c>
      <c r="E38" t="s">
        <v>171</v>
      </c>
      <c r="F38" t="s">
        <v>32</v>
      </c>
      <c r="G38" t="s">
        <v>29</v>
      </c>
      <c r="H38" t="s">
        <v>179</v>
      </c>
      <c r="I38">
        <v>46213</v>
      </c>
    </row>
    <row r="39" spans="1:9" x14ac:dyDescent="0.3">
      <c r="A39">
        <v>41414</v>
      </c>
      <c r="B39" t="s">
        <v>25</v>
      </c>
      <c r="D39" t="s">
        <v>137</v>
      </c>
      <c r="E39" t="s">
        <v>171</v>
      </c>
      <c r="F39" t="s">
        <v>32</v>
      </c>
      <c r="G39" t="s">
        <v>29</v>
      </c>
      <c r="H39" t="s">
        <v>179</v>
      </c>
      <c r="I39">
        <v>46213</v>
      </c>
    </row>
    <row r="40" spans="1:9" x14ac:dyDescent="0.3">
      <c r="A40">
        <v>43290</v>
      </c>
      <c r="B40" t="s">
        <v>25</v>
      </c>
      <c r="D40" t="s">
        <v>137</v>
      </c>
      <c r="E40" t="s">
        <v>171</v>
      </c>
      <c r="F40" t="s">
        <v>32</v>
      </c>
      <c r="G40" t="s">
        <v>29</v>
      </c>
      <c r="H40" t="s">
        <v>179</v>
      </c>
      <c r="I40">
        <v>46213</v>
      </c>
    </row>
    <row r="41" spans="1:9" x14ac:dyDescent="0.3">
      <c r="A41">
        <v>44912</v>
      </c>
      <c r="B41" t="s">
        <v>135</v>
      </c>
      <c r="D41" t="s">
        <v>182</v>
      </c>
      <c r="E41" t="s">
        <v>171</v>
      </c>
      <c r="F41" t="s">
        <v>32</v>
      </c>
      <c r="G41" t="s">
        <v>29</v>
      </c>
      <c r="H41" t="s">
        <v>179</v>
      </c>
      <c r="I41">
        <v>46213</v>
      </c>
    </row>
    <row r="42" spans="1:9" x14ac:dyDescent="0.3">
      <c r="A42">
        <v>16594</v>
      </c>
      <c r="B42" t="s">
        <v>25</v>
      </c>
      <c r="D42" t="s">
        <v>137</v>
      </c>
      <c r="E42" t="s">
        <v>171</v>
      </c>
      <c r="F42" t="s">
        <v>32</v>
      </c>
      <c r="G42" t="s">
        <v>29</v>
      </c>
      <c r="H42" t="s">
        <v>179</v>
      </c>
      <c r="I42">
        <v>46213</v>
      </c>
    </row>
    <row r="43" spans="1:9" x14ac:dyDescent="0.3">
      <c r="A43">
        <v>35377</v>
      </c>
      <c r="B43" t="s">
        <v>135</v>
      </c>
      <c r="D43" t="s">
        <v>182</v>
      </c>
      <c r="E43" t="s">
        <v>171</v>
      </c>
      <c r="F43" t="s">
        <v>32</v>
      </c>
      <c r="G43" t="s">
        <v>29</v>
      </c>
      <c r="H43" t="s">
        <v>179</v>
      </c>
      <c r="I43">
        <v>46213</v>
      </c>
    </row>
    <row r="44" spans="1:9" x14ac:dyDescent="0.3">
      <c r="A44">
        <v>34489</v>
      </c>
      <c r="B44" t="s">
        <v>25</v>
      </c>
      <c r="D44" t="s">
        <v>137</v>
      </c>
      <c r="E44" t="s">
        <v>171</v>
      </c>
      <c r="F44" t="s">
        <v>32</v>
      </c>
      <c r="G44" t="s">
        <v>29</v>
      </c>
      <c r="H44" t="s">
        <v>179</v>
      </c>
      <c r="I44">
        <v>46213</v>
      </c>
    </row>
    <row r="45" spans="1:9" x14ac:dyDescent="0.3">
      <c r="A45">
        <v>23125</v>
      </c>
      <c r="B45" t="s">
        <v>25</v>
      </c>
      <c r="D45" t="s">
        <v>137</v>
      </c>
      <c r="E45" t="s">
        <v>171</v>
      </c>
      <c r="F45" t="s">
        <v>32</v>
      </c>
      <c r="G45" t="s">
        <v>29</v>
      </c>
      <c r="H45" t="s">
        <v>179</v>
      </c>
      <c r="I45">
        <v>46213</v>
      </c>
    </row>
    <row r="46" spans="1:9" x14ac:dyDescent="0.3">
      <c r="A46">
        <v>36032</v>
      </c>
      <c r="B46" t="s">
        <v>25</v>
      </c>
      <c r="D46" t="s">
        <v>137</v>
      </c>
      <c r="E46" t="s">
        <v>171</v>
      </c>
      <c r="F46" t="s">
        <v>32</v>
      </c>
      <c r="G46" t="s">
        <v>29</v>
      </c>
      <c r="H46" t="s">
        <v>179</v>
      </c>
      <c r="I46">
        <v>46213</v>
      </c>
    </row>
    <row r="47" spans="1:9" x14ac:dyDescent="0.3">
      <c r="A47">
        <v>44124</v>
      </c>
      <c r="B47" t="s">
        <v>135</v>
      </c>
      <c r="D47" t="s">
        <v>182</v>
      </c>
      <c r="E47" t="s">
        <v>171</v>
      </c>
      <c r="F47" t="s">
        <v>32</v>
      </c>
      <c r="G47" t="s">
        <v>29</v>
      </c>
      <c r="H47" t="s">
        <v>179</v>
      </c>
      <c r="I47">
        <v>46213</v>
      </c>
    </row>
    <row r="48" spans="1:9" x14ac:dyDescent="0.3">
      <c r="A48">
        <v>41840</v>
      </c>
      <c r="B48" t="s">
        <v>25</v>
      </c>
      <c r="D48" t="s">
        <v>137</v>
      </c>
      <c r="E48" t="s">
        <v>171</v>
      </c>
      <c r="F48" t="s">
        <v>32</v>
      </c>
      <c r="G48" t="s">
        <v>29</v>
      </c>
      <c r="H48" t="s">
        <v>179</v>
      </c>
      <c r="I48">
        <v>46213</v>
      </c>
    </row>
    <row r="49" spans="1:9" x14ac:dyDescent="0.3">
      <c r="A49">
        <v>22546</v>
      </c>
      <c r="B49" t="s">
        <v>25</v>
      </c>
      <c r="D49" t="s">
        <v>137</v>
      </c>
      <c r="E49" t="s">
        <v>171</v>
      </c>
      <c r="F49" t="s">
        <v>32</v>
      </c>
      <c r="G49" t="s">
        <v>29</v>
      </c>
      <c r="H49" t="s">
        <v>179</v>
      </c>
      <c r="I49">
        <v>46213</v>
      </c>
    </row>
    <row r="50" spans="1:9" x14ac:dyDescent="0.3">
      <c r="A50">
        <v>41878</v>
      </c>
      <c r="B50" t="s">
        <v>135</v>
      </c>
      <c r="D50" t="s">
        <v>182</v>
      </c>
      <c r="E50" t="s">
        <v>171</v>
      </c>
      <c r="F50" t="s">
        <v>32</v>
      </c>
      <c r="G50" t="s">
        <v>29</v>
      </c>
      <c r="H50" t="s">
        <v>179</v>
      </c>
      <c r="I50">
        <v>46213</v>
      </c>
    </row>
    <row r="51" spans="1:9" x14ac:dyDescent="0.3">
      <c r="A51">
        <v>41615</v>
      </c>
      <c r="B51" t="s">
        <v>25</v>
      </c>
      <c r="D51" t="s">
        <v>66</v>
      </c>
      <c r="E51" t="s">
        <v>171</v>
      </c>
      <c r="F51" t="s">
        <v>32</v>
      </c>
      <c r="G51" t="s">
        <v>29</v>
      </c>
      <c r="H51" t="s">
        <v>179</v>
      </c>
      <c r="I51">
        <v>46213</v>
      </c>
    </row>
    <row r="52" spans="1:9" x14ac:dyDescent="0.3">
      <c r="A52">
        <v>43871</v>
      </c>
      <c r="B52" t="s">
        <v>25</v>
      </c>
      <c r="D52" t="s">
        <v>137</v>
      </c>
      <c r="E52" t="s">
        <v>171</v>
      </c>
      <c r="F52" t="s">
        <v>32</v>
      </c>
      <c r="G52" t="s">
        <v>29</v>
      </c>
      <c r="H52" t="s">
        <v>179</v>
      </c>
      <c r="I52">
        <v>46213</v>
      </c>
    </row>
    <row r="53" spans="1:9" x14ac:dyDescent="0.3">
      <c r="A53">
        <v>44556</v>
      </c>
      <c r="B53" t="s">
        <v>25</v>
      </c>
      <c r="D53" t="s">
        <v>137</v>
      </c>
      <c r="E53" t="s">
        <v>171</v>
      </c>
      <c r="F53" t="s">
        <v>32</v>
      </c>
      <c r="G53" t="s">
        <v>29</v>
      </c>
      <c r="H53" t="s">
        <v>179</v>
      </c>
      <c r="I53">
        <v>46213</v>
      </c>
    </row>
    <row r="54" spans="1:9" x14ac:dyDescent="0.3">
      <c r="A54">
        <v>41937</v>
      </c>
      <c r="B54" t="s">
        <v>25</v>
      </c>
      <c r="D54" t="s">
        <v>66</v>
      </c>
      <c r="E54" t="s">
        <v>171</v>
      </c>
      <c r="F54" t="s">
        <v>32</v>
      </c>
      <c r="G54" t="s">
        <v>29</v>
      </c>
      <c r="H54" t="s">
        <v>179</v>
      </c>
      <c r="I54">
        <v>46213</v>
      </c>
    </row>
  </sheetData>
  <mergeCells count="10">
    <mergeCell ref="A12:L12"/>
    <mergeCell ref="A13:L13"/>
    <mergeCell ref="A14:L14"/>
    <mergeCell ref="A16:P16"/>
    <mergeCell ref="A1:P1"/>
    <mergeCell ref="A4:L4"/>
    <mergeCell ref="A5:L6"/>
    <mergeCell ref="A8:L8"/>
    <mergeCell ref="A9:L9"/>
    <mergeCell ref="A10:L10"/>
  </mergeCells>
  <pageMargins left="0.511811024" right="0.511811024" top="0.78740157499999996" bottom="0.78740157499999996" header="0.31496062000000002" footer="0.31496062000000002"/>
  <ignoredErrors>
    <ignoredError sqref="A1:P83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83"/>
  <sheetViews>
    <sheetView workbookViewId="0">
      <selection sqref="A1:R1"/>
    </sheetView>
  </sheetViews>
  <sheetFormatPr defaultRowHeight="15.6" x14ac:dyDescent="0.3"/>
  <sheetData>
    <row r="1" spans="1:18" x14ac:dyDescent="0.3">
      <c r="A1" s="35" t="s">
        <v>222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">
      <c r="A4" s="26" t="s">
        <v>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1"/>
      <c r="P4" s="1"/>
      <c r="Q4" s="1"/>
      <c r="R4" s="1"/>
    </row>
    <row r="5" spans="1:18" x14ac:dyDescent="0.3">
      <c r="A5" s="28" t="s">
        <v>223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30"/>
      <c r="O5" s="1"/>
      <c r="P5" s="1"/>
      <c r="Q5" s="1"/>
      <c r="R5" s="1"/>
    </row>
    <row r="6" spans="1:18" x14ac:dyDescent="0.3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  <c r="O6" s="1"/>
      <c r="P6" s="1"/>
      <c r="Q6" s="1"/>
      <c r="R6" s="1"/>
    </row>
    <row r="7" spans="1:1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26" t="s">
        <v>3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1"/>
      <c r="P8" s="1"/>
      <c r="Q8" s="1"/>
      <c r="R8" s="1"/>
    </row>
    <row r="9" spans="1:18" x14ac:dyDescent="0.3">
      <c r="A9" s="28" t="s">
        <v>175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30"/>
      <c r="O9" s="1"/>
      <c r="P9" s="1"/>
      <c r="Q9" s="1"/>
      <c r="R9" s="1"/>
    </row>
    <row r="10" spans="1:18" x14ac:dyDescent="0.3">
      <c r="A10" s="31" t="s">
        <v>224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3"/>
      <c r="O10" s="1"/>
      <c r="P10" s="1"/>
      <c r="Q10" s="1"/>
      <c r="R10" s="1"/>
    </row>
    <row r="11" spans="1:18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26" t="s">
        <v>5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1"/>
      <c r="P12" s="1"/>
      <c r="Q12" s="1"/>
      <c r="R12" s="1"/>
    </row>
    <row r="13" spans="1:18" x14ac:dyDescent="0.3">
      <c r="A13" s="28" t="s">
        <v>225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30"/>
      <c r="O13" s="1"/>
      <c r="P13" s="1"/>
      <c r="Q13" s="1"/>
      <c r="R13" s="1"/>
    </row>
    <row r="14" spans="1:18" x14ac:dyDescent="0.3">
      <c r="A14" s="31" t="s">
        <v>226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3"/>
      <c r="O14" s="1"/>
      <c r="P14" s="1"/>
      <c r="Q14" s="1"/>
      <c r="R14" s="1"/>
    </row>
    <row r="15" spans="1:1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34" t="s">
        <v>24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</row>
    <row r="17" spans="1:18" x14ac:dyDescent="0.3">
      <c r="A17" s="2" t="s">
        <v>227</v>
      </c>
      <c r="B17" s="2" t="s">
        <v>8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13</v>
      </c>
      <c r="H17" s="3" t="s">
        <v>14</v>
      </c>
      <c r="I17" s="3" t="s">
        <v>15</v>
      </c>
      <c r="J17" s="3" t="s">
        <v>95</v>
      </c>
      <c r="K17" s="3" t="s">
        <v>96</v>
      </c>
      <c r="L17" s="1"/>
      <c r="M17" s="1"/>
      <c r="N17" s="1"/>
      <c r="O17" s="1"/>
      <c r="P17" s="1"/>
      <c r="Q17" s="1"/>
      <c r="R17" s="1"/>
    </row>
    <row r="18" spans="1:18" ht="24" x14ac:dyDescent="0.3">
      <c r="A18" s="4">
        <v>44819</v>
      </c>
      <c r="B18" s="4" t="s">
        <v>25</v>
      </c>
      <c r="C18" s="5">
        <v>1596</v>
      </c>
      <c r="D18" s="4" t="s">
        <v>64</v>
      </c>
      <c r="E18" s="6" t="s">
        <v>27</v>
      </c>
      <c r="F18" s="7" t="s">
        <v>57</v>
      </c>
      <c r="G18" s="7" t="s">
        <v>29</v>
      </c>
      <c r="H18" s="8" t="s">
        <v>222</v>
      </c>
      <c r="I18" s="10">
        <v>46226</v>
      </c>
      <c r="J18" s="6"/>
      <c r="K18" s="6"/>
      <c r="L18" s="1"/>
      <c r="M18" s="1"/>
      <c r="N18" s="1"/>
      <c r="O18" s="1"/>
      <c r="P18" s="1"/>
      <c r="Q18" s="1"/>
      <c r="R18" s="1"/>
    </row>
    <row r="19" spans="1:18" x14ac:dyDescent="0.3">
      <c r="A19" s="4">
        <v>42031</v>
      </c>
      <c r="B19" s="4" t="s">
        <v>135</v>
      </c>
      <c r="C19" s="5">
        <v>0</v>
      </c>
      <c r="D19" s="4" t="s">
        <v>182</v>
      </c>
      <c r="E19" s="6" t="s">
        <v>182</v>
      </c>
      <c r="F19" s="7" t="s">
        <v>182</v>
      </c>
      <c r="G19" s="7" t="s">
        <v>182</v>
      </c>
      <c r="H19" s="8" t="s">
        <v>222</v>
      </c>
      <c r="I19" s="10">
        <v>46226</v>
      </c>
      <c r="J19" s="6"/>
      <c r="K19" s="6"/>
      <c r="L19" s="1"/>
      <c r="M19" s="1"/>
      <c r="N19" s="1"/>
      <c r="O19" s="1"/>
      <c r="P19" s="1"/>
      <c r="Q19" s="1"/>
      <c r="R19" s="1"/>
    </row>
    <row r="20" spans="1:18" x14ac:dyDescent="0.3">
      <c r="A20" s="4">
        <v>45547</v>
      </c>
      <c r="B20" s="4" t="s">
        <v>135</v>
      </c>
      <c r="C20" s="5">
        <v>0</v>
      </c>
      <c r="D20" s="4" t="s">
        <v>182</v>
      </c>
      <c r="E20" s="6" t="s">
        <v>182</v>
      </c>
      <c r="F20" s="7" t="s">
        <v>182</v>
      </c>
      <c r="G20" s="7" t="s">
        <v>182</v>
      </c>
      <c r="H20" s="8" t="s">
        <v>222</v>
      </c>
      <c r="I20" s="10">
        <v>46226</v>
      </c>
      <c r="J20" s="6"/>
      <c r="K20" s="6"/>
      <c r="L20" s="1"/>
      <c r="M20" s="1"/>
      <c r="N20" s="1"/>
      <c r="O20" s="1"/>
      <c r="P20" s="1"/>
      <c r="Q20" s="1"/>
      <c r="R20" s="1"/>
    </row>
    <row r="21" spans="1:18" x14ac:dyDescent="0.3">
      <c r="A21" s="4">
        <v>37099</v>
      </c>
      <c r="B21" s="4" t="s">
        <v>135</v>
      </c>
      <c r="C21" s="5">
        <v>0</v>
      </c>
      <c r="D21" s="4" t="s">
        <v>182</v>
      </c>
      <c r="E21" s="6" t="s">
        <v>182</v>
      </c>
      <c r="F21" s="7" t="s">
        <v>182</v>
      </c>
      <c r="G21" s="7" t="s">
        <v>182</v>
      </c>
      <c r="H21" s="8" t="s">
        <v>222</v>
      </c>
      <c r="I21" s="10">
        <v>46226</v>
      </c>
      <c r="J21" s="6"/>
      <c r="K21" s="6"/>
      <c r="L21" s="1"/>
      <c r="M21" s="1"/>
      <c r="N21" s="1"/>
      <c r="O21" s="1"/>
      <c r="P21" s="1"/>
      <c r="Q21" s="1"/>
      <c r="R21" s="1"/>
    </row>
    <row r="22" spans="1:18" x14ac:dyDescent="0.3">
      <c r="A22" s="4">
        <v>43285</v>
      </c>
      <c r="B22" s="4" t="s">
        <v>135</v>
      </c>
      <c r="C22" s="5">
        <v>0</v>
      </c>
      <c r="D22" s="4" t="s">
        <v>182</v>
      </c>
      <c r="E22" s="6" t="s">
        <v>182</v>
      </c>
      <c r="F22" s="7" t="s">
        <v>182</v>
      </c>
      <c r="G22" s="7" t="s">
        <v>182</v>
      </c>
      <c r="H22" s="8" t="s">
        <v>222</v>
      </c>
      <c r="I22" s="10">
        <v>46226</v>
      </c>
      <c r="J22" s="6"/>
      <c r="K22" s="6"/>
      <c r="L22" s="1"/>
      <c r="M22" s="1"/>
      <c r="N22" s="1"/>
      <c r="O22" s="1"/>
      <c r="P22" s="1"/>
      <c r="Q22" s="1"/>
      <c r="R22" s="1"/>
    </row>
    <row r="23" spans="1:18" x14ac:dyDescent="0.3">
      <c r="A23" s="4">
        <v>45339</v>
      </c>
      <c r="B23" s="4" t="s">
        <v>135</v>
      </c>
      <c r="C23" s="5">
        <v>0</v>
      </c>
      <c r="D23" s="4" t="s">
        <v>182</v>
      </c>
      <c r="E23" s="6" t="s">
        <v>182</v>
      </c>
      <c r="F23" s="7" t="s">
        <v>182</v>
      </c>
      <c r="G23" s="7" t="s">
        <v>182</v>
      </c>
      <c r="H23" s="8" t="s">
        <v>222</v>
      </c>
      <c r="I23" s="10">
        <v>46226</v>
      </c>
      <c r="J23" s="6"/>
      <c r="K23" s="6"/>
      <c r="L23" s="1"/>
      <c r="M23" s="1"/>
      <c r="N23" s="1"/>
      <c r="O23" s="1"/>
      <c r="P23" s="1"/>
      <c r="Q23" s="1"/>
      <c r="R23" s="1"/>
    </row>
    <row r="24" spans="1:18" x14ac:dyDescent="0.3">
      <c r="A24" s="4">
        <v>20618</v>
      </c>
      <c r="B24" s="4" t="s">
        <v>135</v>
      </c>
      <c r="C24" s="5">
        <v>0</v>
      </c>
      <c r="D24" s="4" t="s">
        <v>182</v>
      </c>
      <c r="E24" s="6" t="s">
        <v>182</v>
      </c>
      <c r="F24" s="7" t="s">
        <v>182</v>
      </c>
      <c r="G24" s="7" t="s">
        <v>182</v>
      </c>
      <c r="H24" s="8" t="s">
        <v>222</v>
      </c>
      <c r="I24" s="10">
        <v>46226</v>
      </c>
      <c r="J24" s="6"/>
      <c r="K24" s="6"/>
      <c r="L24" s="1"/>
      <c r="M24" s="1"/>
      <c r="N24" s="1"/>
      <c r="O24" s="1"/>
      <c r="P24" s="1"/>
      <c r="Q24" s="1"/>
      <c r="R24" s="1"/>
    </row>
    <row r="25" spans="1:18" x14ac:dyDescent="0.3">
      <c r="A25" s="4">
        <v>22841</v>
      </c>
      <c r="B25" s="4" t="s">
        <v>135</v>
      </c>
      <c r="C25" s="5">
        <v>0</v>
      </c>
      <c r="D25" s="4" t="s">
        <v>182</v>
      </c>
      <c r="E25" s="6" t="s">
        <v>182</v>
      </c>
      <c r="F25" s="7" t="s">
        <v>182</v>
      </c>
      <c r="G25" s="7" t="s">
        <v>182</v>
      </c>
      <c r="H25" s="8" t="s">
        <v>222</v>
      </c>
      <c r="I25" s="10">
        <v>46226</v>
      </c>
      <c r="J25" s="6"/>
      <c r="K25" s="6"/>
      <c r="L25" s="1"/>
      <c r="M25" s="1"/>
      <c r="N25" s="1"/>
      <c r="O25" s="1"/>
      <c r="P25" s="1"/>
      <c r="Q25" s="1"/>
      <c r="R25" s="1"/>
    </row>
    <row r="26" spans="1:18" ht="24" x14ac:dyDescent="0.3">
      <c r="A26" s="4">
        <v>46082</v>
      </c>
      <c r="B26" s="4" t="s">
        <v>25</v>
      </c>
      <c r="C26" s="5">
        <v>1211</v>
      </c>
      <c r="D26" s="4" t="s">
        <v>181</v>
      </c>
      <c r="E26" s="6" t="s">
        <v>27</v>
      </c>
      <c r="F26" s="7" t="s">
        <v>54</v>
      </c>
      <c r="G26" s="7" t="s">
        <v>29</v>
      </c>
      <c r="H26" s="8" t="s">
        <v>222</v>
      </c>
      <c r="I26" s="10">
        <v>46226</v>
      </c>
      <c r="J26" s="6"/>
      <c r="K26" s="6"/>
      <c r="L26" s="1"/>
      <c r="M26" s="1"/>
      <c r="N26" s="1"/>
      <c r="O26" s="1"/>
      <c r="P26" s="1"/>
      <c r="Q26" s="1"/>
      <c r="R26" s="1"/>
    </row>
    <row r="27" spans="1:18" x14ac:dyDescent="0.3">
      <c r="A27" s="4">
        <v>44791</v>
      </c>
      <c r="B27" s="4" t="s">
        <v>25</v>
      </c>
      <c r="C27" s="5">
        <v>1624</v>
      </c>
      <c r="D27" s="4" t="s">
        <v>180</v>
      </c>
      <c r="E27" s="6" t="s">
        <v>27</v>
      </c>
      <c r="F27" s="7" t="s">
        <v>81</v>
      </c>
      <c r="G27" s="7" t="s">
        <v>29</v>
      </c>
      <c r="H27" s="8" t="s">
        <v>222</v>
      </c>
      <c r="I27" s="10">
        <v>46226</v>
      </c>
      <c r="J27" s="6"/>
      <c r="K27" s="6"/>
      <c r="L27" s="1"/>
      <c r="M27" s="1"/>
      <c r="N27" s="1"/>
      <c r="O27" s="1"/>
      <c r="P27" s="1"/>
      <c r="Q27" s="1"/>
      <c r="R27" s="1"/>
    </row>
    <row r="28" spans="1:18" x14ac:dyDescent="0.3">
      <c r="A28" s="4">
        <v>45619</v>
      </c>
      <c r="B28" s="4" t="s">
        <v>25</v>
      </c>
      <c r="C28" s="5">
        <v>1624</v>
      </c>
      <c r="D28" s="4" t="s">
        <v>180</v>
      </c>
      <c r="E28" s="6" t="s">
        <v>27</v>
      </c>
      <c r="F28" s="7" t="s">
        <v>81</v>
      </c>
      <c r="G28" s="7" t="s">
        <v>29</v>
      </c>
      <c r="H28" s="8" t="s">
        <v>222</v>
      </c>
      <c r="I28" s="10">
        <v>46226</v>
      </c>
      <c r="J28" s="6"/>
      <c r="K28" s="6"/>
      <c r="L28" s="1"/>
      <c r="M28" s="1"/>
      <c r="N28" s="1"/>
      <c r="O28" s="1"/>
      <c r="P28" s="1"/>
      <c r="Q28" s="1"/>
      <c r="R28" s="1"/>
    </row>
    <row r="29" spans="1:18" x14ac:dyDescent="0.3">
      <c r="A29" s="4">
        <v>45124</v>
      </c>
      <c r="B29" s="4" t="s">
        <v>25</v>
      </c>
      <c r="C29" s="5">
        <v>1464</v>
      </c>
      <c r="D29" s="4" t="s">
        <v>66</v>
      </c>
      <c r="E29" s="6" t="s">
        <v>27</v>
      </c>
      <c r="F29" s="7" t="s">
        <v>51</v>
      </c>
      <c r="G29" s="7" t="s">
        <v>29</v>
      </c>
      <c r="H29" s="8" t="s">
        <v>222</v>
      </c>
      <c r="I29" s="10">
        <v>46226</v>
      </c>
      <c r="J29" s="6"/>
      <c r="K29" s="6"/>
      <c r="L29" s="1"/>
      <c r="M29" s="1"/>
      <c r="N29" s="1"/>
      <c r="O29" s="1"/>
      <c r="P29" s="1"/>
      <c r="Q29" s="1"/>
      <c r="R29" s="1"/>
    </row>
    <row r="30" spans="1:18" x14ac:dyDescent="0.3">
      <c r="A30" s="4">
        <v>46114</v>
      </c>
      <c r="B30" s="4" t="s">
        <v>25</v>
      </c>
      <c r="C30" s="5">
        <v>1464</v>
      </c>
      <c r="D30" s="4" t="s">
        <v>66</v>
      </c>
      <c r="E30" s="6" t="s">
        <v>27</v>
      </c>
      <c r="F30" s="7" t="s">
        <v>51</v>
      </c>
      <c r="G30" s="7" t="s">
        <v>29</v>
      </c>
      <c r="H30" s="8" t="s">
        <v>222</v>
      </c>
      <c r="I30" s="10">
        <v>46226</v>
      </c>
      <c r="J30" s="6"/>
      <c r="K30" s="6"/>
      <c r="L30" s="1"/>
      <c r="M30" s="1"/>
      <c r="N30" s="1"/>
      <c r="O30" s="1"/>
      <c r="P30" s="1"/>
      <c r="Q30" s="1"/>
      <c r="R30" s="1"/>
    </row>
    <row r="31" spans="1:18" x14ac:dyDescent="0.3">
      <c r="A31" s="4">
        <v>25725</v>
      </c>
      <c r="B31" s="4" t="s">
        <v>25</v>
      </c>
      <c r="C31" s="5">
        <v>1464</v>
      </c>
      <c r="D31" s="4" t="s">
        <v>66</v>
      </c>
      <c r="E31" s="6" t="s">
        <v>27</v>
      </c>
      <c r="F31" s="7" t="s">
        <v>51</v>
      </c>
      <c r="G31" s="7" t="s">
        <v>29</v>
      </c>
      <c r="H31" s="8" t="s">
        <v>222</v>
      </c>
      <c r="I31" s="10">
        <v>46226</v>
      </c>
      <c r="J31" s="6"/>
      <c r="K31" s="6"/>
      <c r="L31" s="1"/>
      <c r="M31" s="1"/>
      <c r="N31" s="1"/>
      <c r="O31" s="1"/>
      <c r="P31" s="1"/>
      <c r="Q31" s="1"/>
      <c r="R31" s="1"/>
    </row>
    <row r="32" spans="1:18" x14ac:dyDescent="0.3">
      <c r="A32" s="4">
        <v>44643</v>
      </c>
      <c r="B32" s="4" t="s">
        <v>25</v>
      </c>
      <c r="C32" s="5">
        <v>1464</v>
      </c>
      <c r="D32" s="4" t="s">
        <v>66</v>
      </c>
      <c r="E32" s="6" t="s">
        <v>27</v>
      </c>
      <c r="F32" s="7" t="s">
        <v>51</v>
      </c>
      <c r="G32" s="7" t="s">
        <v>29</v>
      </c>
      <c r="H32" s="8" t="s">
        <v>222</v>
      </c>
      <c r="I32" s="10">
        <v>46226</v>
      </c>
      <c r="J32" s="6"/>
      <c r="K32" s="6"/>
      <c r="L32" s="1"/>
      <c r="M32" s="1"/>
      <c r="N32" s="1"/>
      <c r="O32" s="1"/>
      <c r="P32" s="1"/>
      <c r="Q32" s="1"/>
      <c r="R32" s="1"/>
    </row>
    <row r="33" spans="1:18" x14ac:dyDescent="0.3">
      <c r="A33" s="6">
        <v>29011</v>
      </c>
      <c r="B33" s="4" t="s">
        <v>25</v>
      </c>
      <c r="C33" s="5">
        <v>1464</v>
      </c>
      <c r="D33" s="4" t="s">
        <v>66</v>
      </c>
      <c r="E33" s="6" t="s">
        <v>27</v>
      </c>
      <c r="F33" s="7" t="s">
        <v>51</v>
      </c>
      <c r="G33" s="7" t="s">
        <v>29</v>
      </c>
      <c r="H33" s="8" t="s">
        <v>222</v>
      </c>
      <c r="I33" s="10">
        <v>46226</v>
      </c>
      <c r="J33" s="6"/>
      <c r="K33" s="6"/>
      <c r="L33" s="1"/>
      <c r="M33" s="1"/>
      <c r="N33" s="1"/>
      <c r="O33" s="1"/>
      <c r="P33" s="1"/>
      <c r="Q33" s="1"/>
      <c r="R33" s="1"/>
    </row>
    <row r="34" spans="1:18" x14ac:dyDescent="0.3">
      <c r="A34" s="6">
        <v>44533</v>
      </c>
      <c r="B34" s="4" t="s">
        <v>25</v>
      </c>
      <c r="C34" s="5">
        <v>1464</v>
      </c>
      <c r="D34" s="4" t="s">
        <v>66</v>
      </c>
      <c r="E34" s="6" t="s">
        <v>27</v>
      </c>
      <c r="F34" s="7" t="s">
        <v>51</v>
      </c>
      <c r="G34" s="7" t="s">
        <v>29</v>
      </c>
      <c r="H34" s="8" t="s">
        <v>222</v>
      </c>
      <c r="I34" s="10">
        <v>46226</v>
      </c>
      <c r="J34" s="6"/>
      <c r="K34" s="6"/>
      <c r="L34" s="1"/>
      <c r="M34" s="1"/>
      <c r="N34" s="1"/>
      <c r="O34" s="1"/>
      <c r="P34" s="1"/>
      <c r="Q34" s="1"/>
      <c r="R34" s="1"/>
    </row>
    <row r="35" spans="1:18" x14ac:dyDescent="0.3">
      <c r="A35" s="6">
        <v>45232</v>
      </c>
      <c r="B35" s="4" t="s">
        <v>25</v>
      </c>
      <c r="C35" s="5">
        <v>1429</v>
      </c>
      <c r="D35" s="6" t="s">
        <v>220</v>
      </c>
      <c r="E35" s="6" t="s">
        <v>27</v>
      </c>
      <c r="F35" s="7" t="s">
        <v>188</v>
      </c>
      <c r="G35" s="7" t="s">
        <v>29</v>
      </c>
      <c r="H35" s="8" t="s">
        <v>222</v>
      </c>
      <c r="I35" s="10">
        <v>46226</v>
      </c>
      <c r="J35" s="6"/>
      <c r="K35" s="6"/>
      <c r="L35" s="1"/>
      <c r="M35" s="1"/>
      <c r="N35" s="1"/>
      <c r="O35" s="1"/>
      <c r="P35" s="1"/>
      <c r="Q35" s="1"/>
      <c r="R35" s="1"/>
    </row>
    <row r="36" spans="1:18" x14ac:dyDescent="0.3">
      <c r="A36" s="6">
        <v>45348</v>
      </c>
      <c r="B36" s="4" t="s">
        <v>25</v>
      </c>
      <c r="C36" s="5">
        <v>9886</v>
      </c>
      <c r="D36" s="4" t="s">
        <v>204</v>
      </c>
      <c r="E36" s="6" t="s">
        <v>27</v>
      </c>
      <c r="F36" s="7" t="s">
        <v>47</v>
      </c>
      <c r="G36" s="7" t="s">
        <v>29</v>
      </c>
      <c r="H36" s="8" t="s">
        <v>222</v>
      </c>
      <c r="I36" s="10">
        <v>46226</v>
      </c>
      <c r="J36" s="6"/>
      <c r="K36" s="6"/>
      <c r="L36" s="1"/>
      <c r="M36" s="1"/>
      <c r="N36" s="1"/>
      <c r="O36" s="1"/>
      <c r="P36" s="1"/>
      <c r="Q36" s="1"/>
      <c r="R36" s="1"/>
    </row>
    <row r="37" spans="1:18" x14ac:dyDescent="0.3">
      <c r="A37" s="6">
        <v>39475</v>
      </c>
      <c r="B37" s="4" t="s">
        <v>25</v>
      </c>
      <c r="C37" s="5">
        <v>1219</v>
      </c>
      <c r="D37" s="4" t="s">
        <v>142</v>
      </c>
      <c r="E37" s="6" t="s">
        <v>46</v>
      </c>
      <c r="F37" s="7" t="s">
        <v>51</v>
      </c>
      <c r="G37" s="7" t="s">
        <v>52</v>
      </c>
      <c r="H37" s="8" t="s">
        <v>222</v>
      </c>
      <c r="I37" s="10">
        <v>46226</v>
      </c>
      <c r="J37" s="6"/>
      <c r="K37" s="6"/>
      <c r="L37" s="1"/>
      <c r="M37" s="1"/>
      <c r="N37" s="1"/>
      <c r="O37" s="1"/>
      <c r="P37" s="1"/>
      <c r="Q37" s="1"/>
      <c r="R37" s="1"/>
    </row>
    <row r="38" spans="1:18" ht="24" x14ac:dyDescent="0.3">
      <c r="A38" s="6">
        <v>45238</v>
      </c>
      <c r="B38" s="4" t="s">
        <v>25</v>
      </c>
      <c r="C38" s="5">
        <v>1211</v>
      </c>
      <c r="D38" s="4" t="s">
        <v>181</v>
      </c>
      <c r="E38" s="6" t="s">
        <v>27</v>
      </c>
      <c r="F38" s="7" t="s">
        <v>54</v>
      </c>
      <c r="G38" s="7" t="s">
        <v>29</v>
      </c>
      <c r="H38" s="8" t="s">
        <v>222</v>
      </c>
      <c r="I38" s="10">
        <v>46226</v>
      </c>
      <c r="J38" s="6"/>
      <c r="K38" s="6"/>
      <c r="L38" s="1"/>
      <c r="M38" s="1"/>
      <c r="N38" s="1"/>
      <c r="O38" s="1"/>
      <c r="P38" s="1"/>
      <c r="Q38" s="1"/>
      <c r="R38" s="1"/>
    </row>
    <row r="39" spans="1:18" ht="24" x14ac:dyDescent="0.3">
      <c r="A39" s="6">
        <v>45752</v>
      </c>
      <c r="B39" s="4" t="s">
        <v>25</v>
      </c>
      <c r="C39" s="5">
        <v>1604</v>
      </c>
      <c r="D39" s="4" t="s">
        <v>109</v>
      </c>
      <c r="E39" s="6" t="s">
        <v>46</v>
      </c>
      <c r="F39" s="7" t="s">
        <v>54</v>
      </c>
      <c r="G39" s="7" t="s">
        <v>55</v>
      </c>
      <c r="H39" s="8" t="s">
        <v>222</v>
      </c>
      <c r="I39" s="10">
        <v>46226</v>
      </c>
      <c r="J39" s="6"/>
      <c r="K39" s="6"/>
      <c r="L39" s="1"/>
      <c r="M39" s="1"/>
      <c r="N39" s="1"/>
      <c r="O39" s="1"/>
      <c r="P39" s="1"/>
      <c r="Q39" s="1"/>
      <c r="R39" s="1"/>
    </row>
    <row r="40" spans="1:18" ht="24" x14ac:dyDescent="0.3">
      <c r="A40" s="6">
        <v>46045</v>
      </c>
      <c r="B40" s="4" t="s">
        <v>25</v>
      </c>
      <c r="C40" s="5">
        <v>1234</v>
      </c>
      <c r="D40" s="4" t="s">
        <v>59</v>
      </c>
      <c r="E40" s="6" t="s">
        <v>46</v>
      </c>
      <c r="F40" s="7" t="s">
        <v>57</v>
      </c>
      <c r="G40" s="7" t="s">
        <v>58</v>
      </c>
      <c r="H40" s="8" t="s">
        <v>222</v>
      </c>
      <c r="I40" s="10">
        <v>46226</v>
      </c>
      <c r="J40" s="6"/>
      <c r="K40" s="6"/>
      <c r="L40" s="1"/>
      <c r="M40" s="1"/>
      <c r="N40" s="1"/>
      <c r="O40" s="1"/>
      <c r="P40" s="1"/>
      <c r="Q40" s="1"/>
      <c r="R40" s="1"/>
    </row>
    <row r="41" spans="1:18" x14ac:dyDescent="0.3">
      <c r="A41" s="6">
        <v>41858</v>
      </c>
      <c r="B41" s="4" t="s">
        <v>25</v>
      </c>
      <c r="C41" s="5">
        <v>1335</v>
      </c>
      <c r="D41" s="4" t="s">
        <v>72</v>
      </c>
      <c r="E41" s="6" t="s">
        <v>46</v>
      </c>
      <c r="F41" s="7" t="s">
        <v>51</v>
      </c>
      <c r="G41" s="7" t="s">
        <v>52</v>
      </c>
      <c r="H41" s="8" t="s">
        <v>222</v>
      </c>
      <c r="I41" s="10">
        <v>46226</v>
      </c>
      <c r="J41" s="6"/>
      <c r="K41" s="6"/>
      <c r="L41" s="1"/>
      <c r="M41" s="1"/>
      <c r="N41" s="1"/>
      <c r="O41" s="1"/>
      <c r="P41" s="1"/>
      <c r="Q41" s="1"/>
      <c r="R41" s="1"/>
    </row>
    <row r="42" spans="1:18" x14ac:dyDescent="0.3">
      <c r="A42" s="6">
        <v>40937</v>
      </c>
      <c r="B42" s="4" t="s">
        <v>25</v>
      </c>
      <c r="C42" s="5">
        <v>1328</v>
      </c>
      <c r="D42" s="4" t="s">
        <v>50</v>
      </c>
      <c r="E42" s="6" t="s">
        <v>46</v>
      </c>
      <c r="F42" s="7" t="s">
        <v>51</v>
      </c>
      <c r="G42" s="7" t="s">
        <v>52</v>
      </c>
      <c r="H42" s="8" t="s">
        <v>222</v>
      </c>
      <c r="I42" s="10">
        <v>46226</v>
      </c>
      <c r="J42" s="6"/>
      <c r="K42" s="6"/>
      <c r="L42" s="1"/>
      <c r="M42" s="1"/>
      <c r="N42" s="1"/>
      <c r="O42" s="1"/>
      <c r="P42" s="1"/>
      <c r="Q42" s="1"/>
      <c r="R42" s="1"/>
    </row>
    <row r="43" spans="1:18" x14ac:dyDescent="0.3">
      <c r="A43" s="6">
        <v>41552</v>
      </c>
      <c r="B43" s="4" t="s">
        <v>25</v>
      </c>
      <c r="C43" s="5">
        <v>1624</v>
      </c>
      <c r="D43" s="4" t="s">
        <v>180</v>
      </c>
      <c r="E43" s="6" t="s">
        <v>27</v>
      </c>
      <c r="F43" s="7" t="s">
        <v>81</v>
      </c>
      <c r="G43" s="7" t="s">
        <v>29</v>
      </c>
      <c r="H43" s="8" t="s">
        <v>222</v>
      </c>
      <c r="I43" s="10">
        <v>46226</v>
      </c>
      <c r="J43" s="6"/>
      <c r="K43" s="6"/>
      <c r="L43" s="1"/>
      <c r="M43" s="1"/>
      <c r="N43" s="1"/>
      <c r="O43" s="1"/>
      <c r="P43" s="1"/>
      <c r="Q43" s="1"/>
      <c r="R43" s="1"/>
    </row>
    <row r="44" spans="1:18" x14ac:dyDescent="0.3">
      <c r="A44" s="6">
        <v>43739</v>
      </c>
      <c r="B44" s="4" t="s">
        <v>25</v>
      </c>
      <c r="C44" s="5">
        <v>1624</v>
      </c>
      <c r="D44" s="4" t="s">
        <v>180</v>
      </c>
      <c r="E44" s="6" t="s">
        <v>27</v>
      </c>
      <c r="F44" s="7" t="s">
        <v>81</v>
      </c>
      <c r="G44" s="7" t="s">
        <v>29</v>
      </c>
      <c r="H44" s="8" t="s">
        <v>222</v>
      </c>
      <c r="I44" s="10">
        <v>46226</v>
      </c>
      <c r="J44" s="6"/>
      <c r="K44" s="6"/>
      <c r="L44" s="1"/>
      <c r="M44" s="1"/>
      <c r="N44" s="1"/>
      <c r="O44" s="1"/>
      <c r="P44" s="1"/>
      <c r="Q44" s="1"/>
      <c r="R44" s="1"/>
    </row>
    <row r="45" spans="1:18" ht="24" x14ac:dyDescent="0.3">
      <c r="A45" s="6">
        <v>45781</v>
      </c>
      <c r="B45" s="4" t="s">
        <v>25</v>
      </c>
      <c r="C45" s="5">
        <v>1518</v>
      </c>
      <c r="D45" s="4" t="s">
        <v>61</v>
      </c>
      <c r="E45" s="6" t="s">
        <v>46</v>
      </c>
      <c r="F45" s="7" t="s">
        <v>57</v>
      </c>
      <c r="G45" s="7" t="s">
        <v>58</v>
      </c>
      <c r="H45" s="8" t="s">
        <v>222</v>
      </c>
      <c r="I45" s="10">
        <v>46226</v>
      </c>
      <c r="J45" s="6"/>
      <c r="K45" s="6"/>
      <c r="L45" s="1"/>
      <c r="M45" s="1"/>
      <c r="N45" s="1"/>
      <c r="O45" s="1"/>
      <c r="P45" s="1"/>
      <c r="Q45" s="1"/>
      <c r="R45" s="1"/>
    </row>
    <row r="46" spans="1:18" ht="24" x14ac:dyDescent="0.3">
      <c r="A46" s="6">
        <v>46079</v>
      </c>
      <c r="B46" s="4" t="s">
        <v>25</v>
      </c>
      <c r="C46" s="5">
        <v>1211</v>
      </c>
      <c r="D46" s="4" t="s">
        <v>181</v>
      </c>
      <c r="E46" s="6" t="s">
        <v>27</v>
      </c>
      <c r="F46" s="7" t="s">
        <v>54</v>
      </c>
      <c r="G46" s="7" t="s">
        <v>29</v>
      </c>
      <c r="H46" s="8" t="s">
        <v>222</v>
      </c>
      <c r="I46" s="10">
        <v>46226</v>
      </c>
      <c r="J46" s="6"/>
      <c r="K46" s="6"/>
      <c r="L46" s="1"/>
      <c r="M46" s="1"/>
      <c r="N46" s="1"/>
      <c r="O46" s="1"/>
      <c r="P46" s="1"/>
      <c r="Q46" s="1"/>
      <c r="R46" s="1"/>
    </row>
    <row r="47" spans="1:18" x14ac:dyDescent="0.3">
      <c r="A47" s="6">
        <v>43871</v>
      </c>
      <c r="B47" s="4" t="s">
        <v>25</v>
      </c>
      <c r="C47" s="5">
        <v>1464</v>
      </c>
      <c r="D47" s="4" t="s">
        <v>66</v>
      </c>
      <c r="E47" s="6" t="s">
        <v>27</v>
      </c>
      <c r="F47" s="7" t="s">
        <v>51</v>
      </c>
      <c r="G47" s="7" t="s">
        <v>29</v>
      </c>
      <c r="H47" s="8" t="s">
        <v>222</v>
      </c>
      <c r="I47" s="10">
        <v>46226</v>
      </c>
      <c r="J47" s="6"/>
      <c r="K47" s="6"/>
      <c r="L47" s="1"/>
      <c r="M47" s="1"/>
      <c r="N47" s="1"/>
      <c r="O47" s="1"/>
      <c r="P47" s="1"/>
      <c r="Q47" s="1"/>
      <c r="R47" s="1"/>
    </row>
    <row r="48" spans="1:18" x14ac:dyDescent="0.3">
      <c r="A48" s="6">
        <v>45715</v>
      </c>
      <c r="B48" s="4" t="s">
        <v>25</v>
      </c>
      <c r="C48" s="5">
        <v>1615</v>
      </c>
      <c r="D48" s="4" t="s">
        <v>116</v>
      </c>
      <c r="E48" s="6" t="s">
        <v>46</v>
      </c>
      <c r="F48" s="7" t="s">
        <v>51</v>
      </c>
      <c r="G48" s="7" t="s">
        <v>52</v>
      </c>
      <c r="H48" s="8" t="s">
        <v>222</v>
      </c>
      <c r="I48" s="10">
        <v>46226</v>
      </c>
      <c r="J48" s="6"/>
      <c r="K48" s="6"/>
      <c r="L48" s="1"/>
      <c r="M48" s="1"/>
      <c r="N48" s="1"/>
      <c r="O48" s="1"/>
      <c r="P48" s="1"/>
      <c r="Q48" s="1"/>
      <c r="R48" s="1"/>
    </row>
    <row r="49" spans="1:18" x14ac:dyDescent="0.3">
      <c r="A49" s="6">
        <v>33800</v>
      </c>
      <c r="B49" s="4" t="s">
        <v>135</v>
      </c>
      <c r="C49" s="5">
        <v>0</v>
      </c>
      <c r="D49" s="4" t="s">
        <v>182</v>
      </c>
      <c r="E49" s="6" t="s">
        <v>182</v>
      </c>
      <c r="F49" s="7" t="s">
        <v>182</v>
      </c>
      <c r="G49" s="7" t="s">
        <v>182</v>
      </c>
      <c r="H49" s="8" t="s">
        <v>222</v>
      </c>
      <c r="I49" s="10">
        <v>46226</v>
      </c>
      <c r="J49" s="6"/>
      <c r="K49" s="6"/>
      <c r="L49" s="1"/>
      <c r="M49" s="1"/>
      <c r="N49" s="1"/>
      <c r="O49" s="1"/>
      <c r="P49" s="1"/>
      <c r="Q49" s="1"/>
      <c r="R49" s="1"/>
    </row>
    <row r="50" spans="1:18" x14ac:dyDescent="0.3">
      <c r="A50" s="6">
        <v>20618</v>
      </c>
      <c r="B50" s="4" t="s">
        <v>135</v>
      </c>
      <c r="C50" s="5">
        <v>0</v>
      </c>
      <c r="D50" s="4" t="s">
        <v>182</v>
      </c>
      <c r="E50" s="6" t="s">
        <v>182</v>
      </c>
      <c r="F50" s="7" t="s">
        <v>182</v>
      </c>
      <c r="G50" s="7" t="s">
        <v>182</v>
      </c>
      <c r="H50" s="8" t="s">
        <v>222</v>
      </c>
      <c r="I50" s="10">
        <v>46226</v>
      </c>
      <c r="J50" s="6"/>
      <c r="K50" s="6"/>
      <c r="L50" s="1"/>
      <c r="M50" s="1"/>
      <c r="N50" s="1"/>
      <c r="O50" s="1"/>
      <c r="P50" s="1"/>
      <c r="Q50" s="1"/>
      <c r="R50" s="1"/>
    </row>
    <row r="51" spans="1:18" x14ac:dyDescent="0.3">
      <c r="A51" s="6">
        <v>22841</v>
      </c>
      <c r="B51" s="4" t="s">
        <v>135</v>
      </c>
      <c r="C51" s="5">
        <v>0</v>
      </c>
      <c r="D51" s="4" t="s">
        <v>182</v>
      </c>
      <c r="E51" s="6" t="s">
        <v>182</v>
      </c>
      <c r="F51" s="7" t="s">
        <v>182</v>
      </c>
      <c r="G51" s="7" t="s">
        <v>182</v>
      </c>
      <c r="H51" s="8" t="s">
        <v>222</v>
      </c>
      <c r="I51" s="10">
        <v>46226</v>
      </c>
      <c r="J51" s="6"/>
      <c r="K51" s="6"/>
      <c r="L51" s="1"/>
      <c r="M51" s="1"/>
      <c r="N51" s="1"/>
      <c r="O51" s="1"/>
      <c r="P51" s="1"/>
      <c r="Q51" s="1"/>
      <c r="R51" s="1"/>
    </row>
    <row r="52" spans="1:18" x14ac:dyDescent="0.3">
      <c r="A52" s="6">
        <v>25029</v>
      </c>
      <c r="B52" s="4" t="s">
        <v>25</v>
      </c>
      <c r="C52" s="5">
        <v>9863</v>
      </c>
      <c r="D52" s="4" t="s">
        <v>62</v>
      </c>
      <c r="E52" s="6" t="s">
        <v>46</v>
      </c>
      <c r="F52" s="7" t="s">
        <v>51</v>
      </c>
      <c r="G52" s="7" t="s">
        <v>52</v>
      </c>
      <c r="H52" s="8" t="s">
        <v>222</v>
      </c>
      <c r="I52" s="10">
        <v>46226</v>
      </c>
      <c r="J52" s="6"/>
      <c r="K52" s="6"/>
      <c r="L52" s="1"/>
      <c r="M52" s="1"/>
      <c r="N52" s="1"/>
      <c r="O52" s="1"/>
      <c r="P52" s="1"/>
      <c r="Q52" s="1"/>
      <c r="R52" s="1"/>
    </row>
    <row r="53" spans="1:18" x14ac:dyDescent="0.3">
      <c r="A53" s="6">
        <v>37570</v>
      </c>
      <c r="B53" s="4" t="s">
        <v>135</v>
      </c>
      <c r="C53" s="5">
        <v>0</v>
      </c>
      <c r="D53" s="4" t="s">
        <v>182</v>
      </c>
      <c r="E53" s="6" t="s">
        <v>182</v>
      </c>
      <c r="F53" s="7" t="s">
        <v>182</v>
      </c>
      <c r="G53" s="7" t="s">
        <v>182</v>
      </c>
      <c r="H53" s="8" t="s">
        <v>222</v>
      </c>
      <c r="I53" s="10">
        <v>46226</v>
      </c>
      <c r="J53" s="6"/>
      <c r="K53" s="6"/>
      <c r="L53" s="1"/>
      <c r="M53" s="1"/>
      <c r="N53" s="1"/>
      <c r="O53" s="1"/>
      <c r="P53" s="1"/>
      <c r="Q53" s="1"/>
      <c r="R53" s="1"/>
    </row>
    <row r="54" spans="1:18" x14ac:dyDescent="0.3">
      <c r="A54" s="6">
        <v>25853</v>
      </c>
      <c r="B54" s="4" t="s">
        <v>135</v>
      </c>
      <c r="C54" s="5">
        <v>0</v>
      </c>
      <c r="D54" s="4" t="s">
        <v>182</v>
      </c>
      <c r="E54" s="6" t="s">
        <v>182</v>
      </c>
      <c r="F54" s="7" t="s">
        <v>182</v>
      </c>
      <c r="G54" s="7" t="s">
        <v>182</v>
      </c>
      <c r="H54" s="8" t="s">
        <v>222</v>
      </c>
      <c r="I54" s="10">
        <v>46226</v>
      </c>
      <c r="J54" s="6"/>
      <c r="K54" s="6"/>
      <c r="L54" s="1"/>
      <c r="M54" s="1"/>
      <c r="N54" s="1"/>
      <c r="O54" s="1"/>
      <c r="P54" s="1"/>
      <c r="Q54" s="1"/>
      <c r="R54" s="1"/>
    </row>
    <row r="55" spans="1:18" x14ac:dyDescent="0.3">
      <c r="A55" s="6">
        <v>32087</v>
      </c>
      <c r="B55" s="4" t="s">
        <v>25</v>
      </c>
      <c r="C55" s="5">
        <v>1393</v>
      </c>
      <c r="D55" s="6" t="s">
        <v>164</v>
      </c>
      <c r="E55" s="6" t="s">
        <v>46</v>
      </c>
      <c r="F55" s="7" t="s">
        <v>47</v>
      </c>
      <c r="G55" s="7" t="s">
        <v>48</v>
      </c>
      <c r="H55" s="8" t="s">
        <v>222</v>
      </c>
      <c r="I55" s="10">
        <v>46226</v>
      </c>
      <c r="J55" s="6"/>
      <c r="K55" s="6"/>
      <c r="L55" s="1"/>
      <c r="M55" s="1"/>
      <c r="N55" s="1"/>
      <c r="O55" s="1"/>
      <c r="P55" s="1"/>
      <c r="Q55" s="1"/>
      <c r="R55" s="1"/>
    </row>
    <row r="56" spans="1:18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"/>
      <c r="M56" s="1"/>
      <c r="N56" s="1"/>
      <c r="O56" s="1"/>
      <c r="P56" s="1"/>
      <c r="Q56" s="1"/>
      <c r="R56" s="1"/>
    </row>
    <row r="57" spans="1:18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1"/>
      <c r="M57" s="1"/>
      <c r="N57" s="1"/>
      <c r="O57" s="1"/>
      <c r="P57" s="1"/>
      <c r="Q57" s="1"/>
      <c r="R57" s="1"/>
    </row>
    <row r="58" spans="1:18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1"/>
      <c r="M58" s="1"/>
      <c r="N58" s="1"/>
      <c r="O58" s="1"/>
      <c r="P58" s="1"/>
      <c r="Q58" s="1"/>
      <c r="R58" s="1"/>
    </row>
    <row r="59" spans="1:18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1"/>
      <c r="M59" s="1"/>
      <c r="N59" s="1"/>
      <c r="O59" s="1"/>
      <c r="P59" s="1"/>
      <c r="Q59" s="1"/>
      <c r="R59" s="1"/>
    </row>
    <row r="60" spans="1:18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1"/>
      <c r="M60" s="1"/>
      <c r="N60" s="1"/>
      <c r="O60" s="1"/>
      <c r="P60" s="1"/>
      <c r="Q60" s="1"/>
      <c r="R60" s="1"/>
    </row>
    <row r="61" spans="1:18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1"/>
      <c r="M61" s="1"/>
      <c r="N61" s="1"/>
      <c r="O61" s="1"/>
      <c r="P61" s="1"/>
      <c r="Q61" s="1"/>
      <c r="R61" s="1"/>
    </row>
    <row r="62" spans="1:18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1"/>
      <c r="M62" s="1"/>
      <c r="N62" s="1"/>
      <c r="O62" s="1"/>
      <c r="P62" s="1"/>
      <c r="Q62" s="1"/>
      <c r="R62" s="1"/>
    </row>
    <row r="63" spans="1:18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1"/>
      <c r="M63" s="1"/>
      <c r="N63" s="1"/>
      <c r="O63" s="1"/>
      <c r="P63" s="1"/>
      <c r="Q63" s="1"/>
      <c r="R63" s="1"/>
    </row>
    <row r="64" spans="1:18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1"/>
      <c r="M64" s="1"/>
      <c r="N64" s="1"/>
      <c r="O64" s="1"/>
      <c r="P64" s="1"/>
      <c r="Q64" s="1"/>
      <c r="R64" s="1"/>
    </row>
    <row r="65" spans="1:18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1"/>
      <c r="M65" s="1"/>
      <c r="N65" s="1"/>
      <c r="O65" s="1"/>
      <c r="P65" s="1"/>
      <c r="Q65" s="1"/>
      <c r="R65" s="1"/>
    </row>
    <row r="66" spans="1:18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1"/>
      <c r="M66" s="1"/>
      <c r="N66" s="1"/>
      <c r="O66" s="1"/>
      <c r="P66" s="1"/>
      <c r="Q66" s="1"/>
      <c r="R66" s="1"/>
    </row>
    <row r="67" spans="1:18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1"/>
      <c r="M67" s="1"/>
      <c r="N67" s="1"/>
      <c r="O67" s="1"/>
      <c r="P67" s="1"/>
      <c r="Q67" s="1"/>
      <c r="R67" s="1"/>
    </row>
    <row r="68" spans="1:18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1"/>
      <c r="M68" s="1"/>
      <c r="N68" s="1"/>
      <c r="O68" s="1"/>
      <c r="P68" s="1"/>
      <c r="Q68" s="1"/>
      <c r="R68" s="1"/>
    </row>
    <row r="69" spans="1:18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1"/>
      <c r="M69" s="1"/>
      <c r="N69" s="1"/>
      <c r="O69" s="1"/>
      <c r="P69" s="1"/>
      <c r="Q69" s="1"/>
      <c r="R69" s="1"/>
    </row>
    <row r="70" spans="1:18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1"/>
      <c r="M70" s="1"/>
      <c r="N70" s="1"/>
      <c r="O70" s="1"/>
      <c r="P70" s="1"/>
      <c r="Q70" s="1"/>
      <c r="R70" s="1"/>
    </row>
    <row r="71" spans="1:18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1"/>
      <c r="M71" s="1"/>
      <c r="N71" s="1"/>
      <c r="O71" s="1"/>
      <c r="P71" s="1"/>
      <c r="Q71" s="1"/>
      <c r="R71" s="1"/>
    </row>
    <row r="72" spans="1:18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1"/>
      <c r="M72" s="1"/>
      <c r="N72" s="1"/>
      <c r="O72" s="1"/>
      <c r="P72" s="1"/>
      <c r="Q72" s="1"/>
      <c r="R72" s="1"/>
    </row>
    <row r="73" spans="1:18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1"/>
      <c r="M73" s="1"/>
      <c r="N73" s="1"/>
      <c r="O73" s="1"/>
      <c r="P73" s="1"/>
      <c r="Q73" s="1"/>
      <c r="R73" s="1"/>
    </row>
    <row r="74" spans="1:18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1"/>
      <c r="M74" s="1"/>
      <c r="N74" s="1"/>
      <c r="O74" s="1"/>
      <c r="P74" s="1"/>
      <c r="Q74" s="1"/>
      <c r="R74" s="1"/>
    </row>
    <row r="75" spans="1:18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1"/>
      <c r="M75" s="1"/>
      <c r="N75" s="1"/>
      <c r="O75" s="1"/>
      <c r="P75" s="1"/>
      <c r="Q75" s="1"/>
      <c r="R75" s="1"/>
    </row>
    <row r="76" spans="1:18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1"/>
      <c r="M76" s="1"/>
      <c r="N76" s="1"/>
      <c r="O76" s="1"/>
      <c r="P76" s="1"/>
      <c r="Q76" s="1"/>
      <c r="R76" s="1"/>
    </row>
    <row r="77" spans="1:18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1"/>
      <c r="M77" s="1"/>
      <c r="N77" s="1"/>
      <c r="O77" s="1"/>
      <c r="P77" s="1"/>
      <c r="Q77" s="1"/>
      <c r="R77" s="1"/>
    </row>
    <row r="78" spans="1:18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1"/>
      <c r="M78" s="1"/>
      <c r="N78" s="1"/>
      <c r="O78" s="1"/>
      <c r="P78" s="1"/>
      <c r="Q78" s="1"/>
      <c r="R78" s="1"/>
    </row>
    <row r="79" spans="1:18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1"/>
      <c r="M79" s="1"/>
      <c r="N79" s="1"/>
      <c r="O79" s="1"/>
      <c r="P79" s="1"/>
      <c r="Q79" s="1"/>
      <c r="R79" s="1"/>
    </row>
    <row r="80" spans="1:18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1"/>
      <c r="M80" s="1"/>
      <c r="N80" s="1"/>
      <c r="O80" s="1"/>
      <c r="P80" s="1"/>
      <c r="Q80" s="1"/>
      <c r="R80" s="1"/>
    </row>
    <row r="81" spans="1:18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1"/>
      <c r="M81" s="1"/>
      <c r="N81" s="1"/>
      <c r="O81" s="1"/>
      <c r="P81" s="1"/>
      <c r="Q81" s="1"/>
      <c r="R81" s="1"/>
    </row>
    <row r="82" spans="1:18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1"/>
      <c r="M82" s="1"/>
      <c r="N82" s="1"/>
      <c r="O82" s="1"/>
      <c r="P82" s="1"/>
      <c r="Q82" s="1"/>
      <c r="R82" s="1"/>
    </row>
    <row r="83" spans="1:18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1"/>
      <c r="M83" s="1"/>
      <c r="N83" s="1"/>
      <c r="O83" s="1"/>
      <c r="P83" s="1"/>
      <c r="Q83" s="1"/>
      <c r="R83" s="1"/>
    </row>
  </sheetData>
  <mergeCells count="10">
    <mergeCell ref="A12:N12"/>
    <mergeCell ref="A13:N13"/>
    <mergeCell ref="A14:N14"/>
    <mergeCell ref="A16:R16"/>
    <mergeCell ref="A1:R1"/>
    <mergeCell ref="A4:N4"/>
    <mergeCell ref="A5:N6"/>
    <mergeCell ref="A8:N8"/>
    <mergeCell ref="A9:N9"/>
    <mergeCell ref="A10:N10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83"/>
  <sheetViews>
    <sheetView workbookViewId="0">
      <selection sqref="A1:R1"/>
    </sheetView>
  </sheetViews>
  <sheetFormatPr defaultRowHeight="15.6" x14ac:dyDescent="0.3"/>
  <sheetData>
    <row r="1" spans="1:18" x14ac:dyDescent="0.3">
      <c r="A1" s="35" t="s">
        <v>228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">
      <c r="A4" s="26" t="s">
        <v>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1"/>
      <c r="P4" s="1"/>
      <c r="Q4" s="1"/>
      <c r="R4" s="1"/>
    </row>
    <row r="5" spans="1:18" x14ac:dyDescent="0.3">
      <c r="A5" s="28" t="s">
        <v>223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30"/>
      <c r="O5" s="1"/>
      <c r="P5" s="1"/>
      <c r="Q5" s="1"/>
      <c r="R5" s="1"/>
    </row>
    <row r="6" spans="1:18" x14ac:dyDescent="0.3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  <c r="O6" s="1"/>
      <c r="P6" s="1"/>
      <c r="Q6" s="1"/>
      <c r="R6" s="1"/>
    </row>
    <row r="7" spans="1:1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26" t="s">
        <v>3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1"/>
      <c r="P8" s="1"/>
      <c r="Q8" s="1"/>
      <c r="R8" s="1"/>
    </row>
    <row r="9" spans="1:18" x14ac:dyDescent="0.3">
      <c r="A9" s="28" t="s">
        <v>175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30"/>
      <c r="O9" s="1"/>
      <c r="P9" s="1"/>
      <c r="Q9" s="1"/>
      <c r="R9" s="1"/>
    </row>
    <row r="10" spans="1:18" x14ac:dyDescent="0.3">
      <c r="A10" s="31" t="s">
        <v>224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3"/>
      <c r="O10" s="1"/>
      <c r="P10" s="1"/>
      <c r="Q10" s="1"/>
      <c r="R10" s="1"/>
    </row>
    <row r="11" spans="1:18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26" t="s">
        <v>5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1"/>
      <c r="P12" s="1"/>
      <c r="Q12" s="1"/>
      <c r="R12" s="1"/>
    </row>
    <row r="13" spans="1:18" x14ac:dyDescent="0.3">
      <c r="A13" s="28" t="s">
        <v>229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30"/>
      <c r="O13" s="1"/>
      <c r="P13" s="1"/>
      <c r="Q13" s="1"/>
      <c r="R13" s="1"/>
    </row>
    <row r="14" spans="1:18" x14ac:dyDescent="0.3">
      <c r="A14" s="31" t="s">
        <v>230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3"/>
      <c r="O14" s="1"/>
      <c r="P14" s="1"/>
      <c r="Q14" s="1"/>
      <c r="R14" s="1"/>
    </row>
    <row r="15" spans="1:1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34" t="s">
        <v>24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</row>
    <row r="17" spans="1:18" x14ac:dyDescent="0.3">
      <c r="A17" s="2" t="s">
        <v>227</v>
      </c>
      <c r="B17" s="2" t="s">
        <v>8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13</v>
      </c>
      <c r="H17" s="3" t="s">
        <v>14</v>
      </c>
      <c r="I17" s="3" t="s">
        <v>15</v>
      </c>
      <c r="J17" s="3" t="s">
        <v>95</v>
      </c>
      <c r="K17" s="3" t="s">
        <v>96</v>
      </c>
      <c r="L17" s="1"/>
      <c r="M17" s="1"/>
      <c r="N17" s="1"/>
      <c r="O17" s="1"/>
      <c r="P17" s="1"/>
      <c r="Q17" s="1"/>
      <c r="R17" s="1"/>
    </row>
    <row r="18" spans="1:18" ht="24" x14ac:dyDescent="0.3">
      <c r="A18" s="12">
        <v>45613</v>
      </c>
      <c r="B18" s="6" t="s">
        <v>25</v>
      </c>
      <c r="C18" s="5">
        <v>1211</v>
      </c>
      <c r="D18" s="6" t="s">
        <v>181</v>
      </c>
      <c r="E18" s="13" t="s">
        <v>27</v>
      </c>
      <c r="F18" s="7" t="s">
        <v>54</v>
      </c>
      <c r="G18" s="7" t="s">
        <v>29</v>
      </c>
      <c r="H18" s="8" t="s">
        <v>228</v>
      </c>
      <c r="I18" s="14">
        <v>46227</v>
      </c>
      <c r="J18" s="6"/>
      <c r="K18" s="6"/>
      <c r="L18" s="1"/>
      <c r="M18" s="1"/>
      <c r="N18" s="1"/>
      <c r="O18" s="1"/>
      <c r="P18" s="1"/>
      <c r="Q18" s="1"/>
      <c r="R18" s="1"/>
    </row>
    <row r="19" spans="1:18" ht="24" x14ac:dyDescent="0.3">
      <c r="A19" s="12">
        <v>45551</v>
      </c>
      <c r="B19" s="6" t="s">
        <v>25</v>
      </c>
      <c r="C19" s="5">
        <v>1211</v>
      </c>
      <c r="D19" s="6" t="s">
        <v>181</v>
      </c>
      <c r="E19" s="13" t="s">
        <v>27</v>
      </c>
      <c r="F19" s="7" t="s">
        <v>54</v>
      </c>
      <c r="G19" s="7" t="s">
        <v>29</v>
      </c>
      <c r="H19" s="8" t="s">
        <v>228</v>
      </c>
      <c r="I19" s="14">
        <v>46227</v>
      </c>
      <c r="J19" s="6"/>
      <c r="K19" s="6"/>
      <c r="L19" s="1"/>
      <c r="M19" s="1"/>
      <c r="N19" s="1"/>
      <c r="O19" s="1"/>
      <c r="P19" s="1"/>
      <c r="Q19" s="1"/>
      <c r="R19" s="1"/>
    </row>
    <row r="20" spans="1:18" ht="24" x14ac:dyDescent="0.3">
      <c r="A20" s="12">
        <v>44290</v>
      </c>
      <c r="B20" s="6" t="s">
        <v>25</v>
      </c>
      <c r="C20" s="5">
        <v>1211</v>
      </c>
      <c r="D20" s="6" t="s">
        <v>181</v>
      </c>
      <c r="E20" s="13" t="s">
        <v>27</v>
      </c>
      <c r="F20" s="7" t="s">
        <v>54</v>
      </c>
      <c r="G20" s="7" t="s">
        <v>29</v>
      </c>
      <c r="H20" s="8" t="s">
        <v>228</v>
      </c>
      <c r="I20" s="14">
        <v>46227</v>
      </c>
      <c r="J20" s="6"/>
      <c r="K20" s="6"/>
      <c r="L20" s="1"/>
      <c r="M20" s="1"/>
      <c r="N20" s="1"/>
      <c r="O20" s="1"/>
      <c r="P20" s="1"/>
      <c r="Q20" s="1"/>
      <c r="R20" s="1"/>
    </row>
    <row r="21" spans="1:18" ht="24" x14ac:dyDescent="0.3">
      <c r="A21" s="12">
        <v>24736</v>
      </c>
      <c r="B21" s="6" t="s">
        <v>25</v>
      </c>
      <c r="C21" s="5">
        <v>1211</v>
      </c>
      <c r="D21" s="6" t="s">
        <v>181</v>
      </c>
      <c r="E21" s="13" t="s">
        <v>27</v>
      </c>
      <c r="F21" s="7" t="s">
        <v>54</v>
      </c>
      <c r="G21" s="7" t="s">
        <v>29</v>
      </c>
      <c r="H21" s="8" t="s">
        <v>228</v>
      </c>
      <c r="I21" s="14">
        <v>46227</v>
      </c>
      <c r="J21" s="6"/>
      <c r="K21" s="6"/>
      <c r="L21" s="1"/>
      <c r="M21" s="1"/>
      <c r="N21" s="1"/>
      <c r="O21" s="1"/>
      <c r="P21" s="1"/>
      <c r="Q21" s="1"/>
      <c r="R21" s="1"/>
    </row>
    <row r="22" spans="1:18" x14ac:dyDescent="0.3">
      <c r="A22" s="12">
        <v>41586</v>
      </c>
      <c r="B22" s="6" t="s">
        <v>25</v>
      </c>
      <c r="C22" s="5">
        <v>1624</v>
      </c>
      <c r="D22" s="6" t="s">
        <v>180</v>
      </c>
      <c r="E22" s="13" t="s">
        <v>27</v>
      </c>
      <c r="F22" s="7" t="s">
        <v>81</v>
      </c>
      <c r="G22" s="7" t="s">
        <v>29</v>
      </c>
      <c r="H22" s="8" t="s">
        <v>228</v>
      </c>
      <c r="I22" s="14">
        <v>46227</v>
      </c>
      <c r="J22" s="6"/>
      <c r="K22" s="6"/>
      <c r="L22" s="1"/>
      <c r="M22" s="1"/>
      <c r="N22" s="1"/>
      <c r="O22" s="1"/>
      <c r="P22" s="1"/>
      <c r="Q22" s="1"/>
      <c r="R22" s="1"/>
    </row>
    <row r="23" spans="1:18" ht="24" x14ac:dyDescent="0.3">
      <c r="A23" s="12">
        <v>45419</v>
      </c>
      <c r="B23" s="6" t="s">
        <v>25</v>
      </c>
      <c r="C23" s="5">
        <v>9937</v>
      </c>
      <c r="D23" s="6" t="s">
        <v>60</v>
      </c>
      <c r="E23" s="13" t="s">
        <v>46</v>
      </c>
      <c r="F23" s="7" t="s">
        <v>54</v>
      </c>
      <c r="G23" s="7" t="s">
        <v>55</v>
      </c>
      <c r="H23" s="8" t="s">
        <v>228</v>
      </c>
      <c r="I23" s="14">
        <v>46227</v>
      </c>
      <c r="J23" s="6"/>
      <c r="K23" s="6"/>
      <c r="L23" s="1"/>
      <c r="M23" s="1"/>
      <c r="N23" s="1"/>
      <c r="O23" s="1"/>
      <c r="P23" s="1"/>
      <c r="Q23" s="1"/>
      <c r="R23" s="1"/>
    </row>
    <row r="24" spans="1:18" x14ac:dyDescent="0.3">
      <c r="A24" s="12">
        <v>44688</v>
      </c>
      <c r="B24" s="6" t="s">
        <v>25</v>
      </c>
      <c r="C24" s="5">
        <v>1618</v>
      </c>
      <c r="D24" s="6" t="s">
        <v>231</v>
      </c>
      <c r="E24" s="13" t="s">
        <v>46</v>
      </c>
      <c r="F24" s="7" t="s">
        <v>47</v>
      </c>
      <c r="G24" s="7" t="s">
        <v>48</v>
      </c>
      <c r="H24" s="8" t="s">
        <v>228</v>
      </c>
      <c r="I24" s="14">
        <v>46227</v>
      </c>
      <c r="J24" s="6"/>
      <c r="K24" s="6"/>
      <c r="L24" s="1"/>
      <c r="M24" s="1"/>
      <c r="N24" s="1"/>
      <c r="O24" s="1"/>
      <c r="P24" s="1"/>
      <c r="Q24" s="1"/>
      <c r="R24" s="1"/>
    </row>
    <row r="25" spans="1:18" ht="24" x14ac:dyDescent="0.3">
      <c r="A25" s="12">
        <v>36060</v>
      </c>
      <c r="B25" s="6" t="s">
        <v>25</v>
      </c>
      <c r="C25" s="5">
        <v>1596</v>
      </c>
      <c r="D25" s="6" t="s">
        <v>64</v>
      </c>
      <c r="E25" s="13" t="s">
        <v>27</v>
      </c>
      <c r="F25" s="7" t="s">
        <v>57</v>
      </c>
      <c r="G25" s="7" t="s">
        <v>29</v>
      </c>
      <c r="H25" s="8" t="s">
        <v>228</v>
      </c>
      <c r="I25" s="14">
        <v>46227</v>
      </c>
      <c r="J25" s="6"/>
      <c r="K25" s="6"/>
      <c r="L25" s="1"/>
      <c r="M25" s="1"/>
      <c r="N25" s="1"/>
      <c r="O25" s="1"/>
      <c r="P25" s="1"/>
      <c r="Q25" s="1"/>
      <c r="R25" s="1"/>
    </row>
    <row r="26" spans="1:18" x14ac:dyDescent="0.3">
      <c r="A26" s="12">
        <v>40578</v>
      </c>
      <c r="B26" s="6" t="s">
        <v>25</v>
      </c>
      <c r="C26" s="5">
        <v>1624</v>
      </c>
      <c r="D26" s="6" t="s">
        <v>180</v>
      </c>
      <c r="E26" s="13" t="s">
        <v>27</v>
      </c>
      <c r="F26" s="7" t="s">
        <v>81</v>
      </c>
      <c r="G26" s="7" t="s">
        <v>29</v>
      </c>
      <c r="H26" s="8" t="s">
        <v>228</v>
      </c>
      <c r="I26" s="14">
        <v>46227</v>
      </c>
      <c r="J26" s="6"/>
      <c r="K26" s="6"/>
      <c r="L26" s="1"/>
      <c r="M26" s="1"/>
      <c r="N26" s="1"/>
      <c r="O26" s="1"/>
      <c r="P26" s="1"/>
      <c r="Q26" s="1"/>
      <c r="R26" s="1"/>
    </row>
    <row r="27" spans="1:18" x14ac:dyDescent="0.3">
      <c r="A27" s="12">
        <v>41119</v>
      </c>
      <c r="B27" s="6" t="s">
        <v>135</v>
      </c>
      <c r="C27" s="5">
        <v>0</v>
      </c>
      <c r="D27" s="13" t="s">
        <v>182</v>
      </c>
      <c r="E27" s="13" t="s">
        <v>182</v>
      </c>
      <c r="F27" s="7" t="s">
        <v>182</v>
      </c>
      <c r="G27" s="7" t="s">
        <v>182</v>
      </c>
      <c r="H27" s="8" t="s">
        <v>228</v>
      </c>
      <c r="I27" s="14">
        <v>46227</v>
      </c>
      <c r="J27" s="6"/>
      <c r="K27" s="6"/>
      <c r="L27" s="1"/>
      <c r="M27" s="1"/>
      <c r="N27" s="1"/>
      <c r="O27" s="1"/>
      <c r="P27" s="1"/>
      <c r="Q27" s="1"/>
      <c r="R27" s="1"/>
    </row>
    <row r="28" spans="1:18" x14ac:dyDescent="0.3">
      <c r="A28" s="12">
        <v>7511</v>
      </c>
      <c r="B28" s="6" t="s">
        <v>135</v>
      </c>
      <c r="C28" s="5">
        <v>0</v>
      </c>
      <c r="D28" s="13" t="s">
        <v>182</v>
      </c>
      <c r="E28" s="13" t="s">
        <v>182</v>
      </c>
      <c r="F28" s="7" t="s">
        <v>182</v>
      </c>
      <c r="G28" s="7" t="s">
        <v>182</v>
      </c>
      <c r="H28" s="8" t="s">
        <v>228</v>
      </c>
      <c r="I28" s="14">
        <v>46227</v>
      </c>
      <c r="J28" s="6"/>
      <c r="K28" s="6"/>
      <c r="L28" s="1"/>
      <c r="M28" s="1"/>
      <c r="N28" s="1"/>
      <c r="O28" s="1"/>
      <c r="P28" s="1"/>
      <c r="Q28" s="1"/>
      <c r="R28" s="1"/>
    </row>
    <row r="29" spans="1:18" x14ac:dyDescent="0.3">
      <c r="A29" s="12">
        <v>44640</v>
      </c>
      <c r="B29" s="6" t="s">
        <v>135</v>
      </c>
      <c r="C29" s="5">
        <v>0</v>
      </c>
      <c r="D29" s="13" t="s">
        <v>182</v>
      </c>
      <c r="E29" s="13" t="s">
        <v>182</v>
      </c>
      <c r="F29" s="7" t="s">
        <v>182</v>
      </c>
      <c r="G29" s="7" t="s">
        <v>182</v>
      </c>
      <c r="H29" s="8" t="s">
        <v>228</v>
      </c>
      <c r="I29" s="14">
        <v>46227</v>
      </c>
      <c r="J29" s="6"/>
      <c r="K29" s="6"/>
      <c r="L29" s="1"/>
      <c r="M29" s="1"/>
      <c r="N29" s="1"/>
      <c r="O29" s="1"/>
      <c r="P29" s="1"/>
      <c r="Q29" s="1"/>
      <c r="R29" s="1"/>
    </row>
    <row r="30" spans="1:18" x14ac:dyDescent="0.3">
      <c r="A30" s="12">
        <v>26764</v>
      </c>
      <c r="B30" s="6" t="s">
        <v>25</v>
      </c>
      <c r="C30" s="5">
        <v>1624</v>
      </c>
      <c r="D30" s="6" t="s">
        <v>180</v>
      </c>
      <c r="E30" s="13" t="s">
        <v>27</v>
      </c>
      <c r="F30" s="7" t="s">
        <v>81</v>
      </c>
      <c r="G30" s="7" t="s">
        <v>29</v>
      </c>
      <c r="H30" s="8" t="s">
        <v>228</v>
      </c>
      <c r="I30" s="14">
        <v>46227</v>
      </c>
      <c r="J30" s="6"/>
      <c r="K30" s="6"/>
      <c r="L30" s="1"/>
      <c r="M30" s="1"/>
      <c r="N30" s="1"/>
      <c r="O30" s="1"/>
      <c r="P30" s="1"/>
      <c r="Q30" s="1"/>
      <c r="R30" s="1"/>
    </row>
    <row r="31" spans="1:18" x14ac:dyDescent="0.3">
      <c r="A31" s="12">
        <v>42074</v>
      </c>
      <c r="B31" s="6" t="s">
        <v>25</v>
      </c>
      <c r="C31" s="5">
        <v>1624</v>
      </c>
      <c r="D31" s="6" t="s">
        <v>180</v>
      </c>
      <c r="E31" s="13" t="s">
        <v>27</v>
      </c>
      <c r="F31" s="7" t="s">
        <v>81</v>
      </c>
      <c r="G31" s="7" t="s">
        <v>29</v>
      </c>
      <c r="H31" s="8" t="s">
        <v>228</v>
      </c>
      <c r="I31" s="14">
        <v>46227</v>
      </c>
      <c r="J31" s="6"/>
      <c r="K31" s="6"/>
      <c r="L31" s="1"/>
      <c r="M31" s="1"/>
      <c r="N31" s="1"/>
      <c r="O31" s="1"/>
      <c r="P31" s="1"/>
      <c r="Q31" s="1"/>
      <c r="R31" s="1"/>
    </row>
    <row r="32" spans="1:18" x14ac:dyDescent="0.3">
      <c r="A32" s="12">
        <v>30601</v>
      </c>
      <c r="B32" s="6" t="s">
        <v>25</v>
      </c>
      <c r="C32" s="5">
        <v>1464</v>
      </c>
      <c r="D32" s="6" t="s">
        <v>66</v>
      </c>
      <c r="E32" s="13" t="s">
        <v>27</v>
      </c>
      <c r="F32" s="7" t="s">
        <v>51</v>
      </c>
      <c r="G32" s="7" t="s">
        <v>29</v>
      </c>
      <c r="H32" s="8" t="s">
        <v>228</v>
      </c>
      <c r="I32" s="14">
        <v>46227</v>
      </c>
      <c r="J32" s="6"/>
      <c r="K32" s="6"/>
      <c r="L32" s="1"/>
      <c r="M32" s="1"/>
      <c r="N32" s="1"/>
      <c r="O32" s="1"/>
      <c r="P32" s="1"/>
      <c r="Q32" s="1"/>
      <c r="R32" s="1"/>
    </row>
    <row r="33" spans="1:18" x14ac:dyDescent="0.3">
      <c r="A33" s="12">
        <v>46098</v>
      </c>
      <c r="B33" s="6" t="s">
        <v>25</v>
      </c>
      <c r="C33" s="5">
        <v>9863</v>
      </c>
      <c r="D33" s="6" t="s">
        <v>62</v>
      </c>
      <c r="E33" s="13" t="s">
        <v>46</v>
      </c>
      <c r="F33" s="7" t="s">
        <v>51</v>
      </c>
      <c r="G33" s="7" t="s">
        <v>52</v>
      </c>
      <c r="H33" s="8" t="s">
        <v>228</v>
      </c>
      <c r="I33" s="14">
        <v>46227</v>
      </c>
      <c r="J33" s="6"/>
      <c r="K33" s="6"/>
      <c r="L33" s="1"/>
      <c r="M33" s="1"/>
      <c r="N33" s="1"/>
      <c r="O33" s="1"/>
      <c r="P33" s="1"/>
      <c r="Q33" s="1"/>
      <c r="R33" s="1"/>
    </row>
    <row r="34" spans="1:18" x14ac:dyDescent="0.3">
      <c r="A34" s="12">
        <v>45731</v>
      </c>
      <c r="B34" s="6" t="s">
        <v>25</v>
      </c>
      <c r="C34" s="5">
        <v>1464</v>
      </c>
      <c r="D34" s="6" t="s">
        <v>66</v>
      </c>
      <c r="E34" s="13" t="s">
        <v>27</v>
      </c>
      <c r="F34" s="7" t="s">
        <v>51</v>
      </c>
      <c r="G34" s="7" t="s">
        <v>29</v>
      </c>
      <c r="H34" s="8" t="s">
        <v>228</v>
      </c>
      <c r="I34" s="14">
        <v>46227</v>
      </c>
      <c r="J34" s="6"/>
      <c r="K34" s="6"/>
      <c r="L34" s="1"/>
      <c r="M34" s="1"/>
      <c r="N34" s="1"/>
      <c r="O34" s="1"/>
      <c r="P34" s="1"/>
      <c r="Q34" s="1"/>
      <c r="R34" s="1"/>
    </row>
    <row r="35" spans="1:18" x14ac:dyDescent="0.3">
      <c r="A35" s="12">
        <v>43047</v>
      </c>
      <c r="B35" s="6" t="s">
        <v>25</v>
      </c>
      <c r="C35" s="5">
        <v>1624</v>
      </c>
      <c r="D35" s="6" t="s">
        <v>180</v>
      </c>
      <c r="E35" s="13" t="s">
        <v>27</v>
      </c>
      <c r="F35" s="7" t="s">
        <v>81</v>
      </c>
      <c r="G35" s="7" t="s">
        <v>29</v>
      </c>
      <c r="H35" s="8" t="s">
        <v>228</v>
      </c>
      <c r="I35" s="14">
        <v>46227</v>
      </c>
      <c r="J35" s="6"/>
      <c r="K35" s="6"/>
      <c r="L35" s="1"/>
      <c r="M35" s="1"/>
      <c r="N35" s="1"/>
      <c r="O35" s="1"/>
      <c r="P35" s="1"/>
      <c r="Q35" s="1"/>
      <c r="R35" s="1"/>
    </row>
    <row r="36" spans="1:18" x14ac:dyDescent="0.3">
      <c r="A36" s="12">
        <v>45567</v>
      </c>
      <c r="B36" s="6" t="s">
        <v>25</v>
      </c>
      <c r="C36" s="5">
        <v>1464</v>
      </c>
      <c r="D36" s="6" t="s">
        <v>66</v>
      </c>
      <c r="E36" s="13" t="s">
        <v>27</v>
      </c>
      <c r="F36" s="7" t="s">
        <v>51</v>
      </c>
      <c r="G36" s="7" t="s">
        <v>29</v>
      </c>
      <c r="H36" s="8" t="s">
        <v>228</v>
      </c>
      <c r="I36" s="14">
        <v>46227</v>
      </c>
      <c r="J36" s="6"/>
      <c r="K36" s="6"/>
      <c r="L36" s="1"/>
      <c r="M36" s="1"/>
      <c r="N36" s="1"/>
      <c r="O36" s="1"/>
      <c r="P36" s="1"/>
      <c r="Q36" s="1"/>
      <c r="R36" s="1"/>
    </row>
    <row r="37" spans="1:18" x14ac:dyDescent="0.3">
      <c r="A37" s="12">
        <v>34349</v>
      </c>
      <c r="B37" s="6" t="s">
        <v>25</v>
      </c>
      <c r="C37" s="5">
        <v>1464</v>
      </c>
      <c r="D37" s="6" t="s">
        <v>66</v>
      </c>
      <c r="E37" s="13" t="s">
        <v>27</v>
      </c>
      <c r="F37" s="7" t="s">
        <v>51</v>
      </c>
      <c r="G37" s="7" t="s">
        <v>29</v>
      </c>
      <c r="H37" s="8" t="s">
        <v>228</v>
      </c>
      <c r="I37" s="14">
        <v>46227</v>
      </c>
      <c r="J37" s="6"/>
      <c r="K37" s="6"/>
      <c r="L37" s="1"/>
      <c r="M37" s="1"/>
      <c r="N37" s="1"/>
      <c r="O37" s="1"/>
      <c r="P37" s="1"/>
      <c r="Q37" s="1"/>
      <c r="R37" s="1"/>
    </row>
    <row r="38" spans="1:18" x14ac:dyDescent="0.3">
      <c r="A38" s="12">
        <v>24758</v>
      </c>
      <c r="B38" s="6" t="s">
        <v>25</v>
      </c>
      <c r="C38" s="5">
        <v>1624</v>
      </c>
      <c r="D38" s="6" t="s">
        <v>180</v>
      </c>
      <c r="E38" s="13" t="s">
        <v>27</v>
      </c>
      <c r="F38" s="7" t="s">
        <v>81</v>
      </c>
      <c r="G38" s="7" t="s">
        <v>29</v>
      </c>
      <c r="H38" s="8" t="s">
        <v>228</v>
      </c>
      <c r="I38" s="14">
        <v>46227</v>
      </c>
      <c r="J38" s="6"/>
      <c r="K38" s="6"/>
      <c r="L38" s="1"/>
      <c r="M38" s="1"/>
      <c r="N38" s="1"/>
      <c r="O38" s="1"/>
      <c r="P38" s="1"/>
      <c r="Q38" s="1"/>
      <c r="R38" s="1"/>
    </row>
    <row r="39" spans="1:18" x14ac:dyDescent="0.3">
      <c r="A39" s="12">
        <v>45485</v>
      </c>
      <c r="B39" s="6" t="s">
        <v>25</v>
      </c>
      <c r="C39" s="5">
        <v>9886</v>
      </c>
      <c r="D39" s="6" t="s">
        <v>204</v>
      </c>
      <c r="E39" s="13" t="s">
        <v>27</v>
      </c>
      <c r="F39" s="7" t="s">
        <v>47</v>
      </c>
      <c r="G39" s="7" t="s">
        <v>29</v>
      </c>
      <c r="H39" s="8" t="s">
        <v>228</v>
      </c>
      <c r="I39" s="14">
        <v>46227</v>
      </c>
      <c r="J39" s="6"/>
      <c r="K39" s="6"/>
      <c r="L39" s="1"/>
      <c r="M39" s="1"/>
      <c r="N39" s="1"/>
      <c r="O39" s="1"/>
      <c r="P39" s="1"/>
      <c r="Q39" s="1"/>
      <c r="R39" s="1"/>
    </row>
    <row r="40" spans="1:18" x14ac:dyDescent="0.3">
      <c r="A40" s="12">
        <v>28593</v>
      </c>
      <c r="B40" s="6" t="s">
        <v>25</v>
      </c>
      <c r="C40" s="5">
        <v>9886</v>
      </c>
      <c r="D40" s="6" t="s">
        <v>204</v>
      </c>
      <c r="E40" s="13" t="s">
        <v>27</v>
      </c>
      <c r="F40" s="7" t="s">
        <v>47</v>
      </c>
      <c r="G40" s="7" t="s">
        <v>29</v>
      </c>
      <c r="H40" s="8" t="s">
        <v>228</v>
      </c>
      <c r="I40" s="14">
        <v>46227</v>
      </c>
      <c r="J40" s="6"/>
      <c r="K40" s="6"/>
      <c r="L40" s="1"/>
      <c r="M40" s="1"/>
      <c r="N40" s="1"/>
      <c r="O40" s="1"/>
      <c r="P40" s="1"/>
      <c r="Q40" s="1"/>
      <c r="R40" s="1"/>
    </row>
    <row r="41" spans="1:18" x14ac:dyDescent="0.3">
      <c r="A41" s="12">
        <v>42952</v>
      </c>
      <c r="B41" s="6" t="s">
        <v>25</v>
      </c>
      <c r="C41" s="5">
        <v>9886</v>
      </c>
      <c r="D41" s="6" t="s">
        <v>204</v>
      </c>
      <c r="E41" s="13" t="s">
        <v>27</v>
      </c>
      <c r="F41" s="7" t="s">
        <v>47</v>
      </c>
      <c r="G41" s="7" t="s">
        <v>29</v>
      </c>
      <c r="H41" s="8" t="s">
        <v>228</v>
      </c>
      <c r="I41" s="14">
        <v>46227</v>
      </c>
      <c r="J41" s="6"/>
      <c r="K41" s="6"/>
      <c r="L41" s="1"/>
      <c r="M41" s="1"/>
      <c r="N41" s="1"/>
      <c r="O41" s="1"/>
      <c r="P41" s="1"/>
      <c r="Q41" s="1"/>
      <c r="R41" s="1"/>
    </row>
    <row r="42" spans="1:18" ht="24" x14ac:dyDescent="0.3">
      <c r="A42" s="12">
        <v>42649</v>
      </c>
      <c r="B42" s="6" t="s">
        <v>25</v>
      </c>
      <c r="C42" s="5">
        <v>1596</v>
      </c>
      <c r="D42" s="6" t="s">
        <v>64</v>
      </c>
      <c r="E42" s="13" t="s">
        <v>27</v>
      </c>
      <c r="F42" s="7" t="s">
        <v>57</v>
      </c>
      <c r="G42" s="7" t="s">
        <v>29</v>
      </c>
      <c r="H42" s="8" t="s">
        <v>228</v>
      </c>
      <c r="I42" s="14">
        <v>46227</v>
      </c>
      <c r="J42" s="6"/>
      <c r="K42" s="6"/>
      <c r="L42" s="1"/>
      <c r="M42" s="1"/>
      <c r="N42" s="1"/>
      <c r="O42" s="1"/>
      <c r="P42" s="1"/>
      <c r="Q42" s="1"/>
      <c r="R42" s="1"/>
    </row>
    <row r="43" spans="1:18" ht="24" x14ac:dyDescent="0.3">
      <c r="A43" s="12">
        <v>34558</v>
      </c>
      <c r="B43" s="6" t="s">
        <v>25</v>
      </c>
      <c r="C43" s="5">
        <v>1596</v>
      </c>
      <c r="D43" s="6" t="s">
        <v>64</v>
      </c>
      <c r="E43" s="13" t="s">
        <v>27</v>
      </c>
      <c r="F43" s="7" t="s">
        <v>57</v>
      </c>
      <c r="G43" s="7" t="s">
        <v>29</v>
      </c>
      <c r="H43" s="8" t="s">
        <v>228</v>
      </c>
      <c r="I43" s="14">
        <v>46227</v>
      </c>
      <c r="J43" s="6"/>
      <c r="K43" s="6"/>
      <c r="L43" s="1"/>
      <c r="M43" s="1"/>
      <c r="N43" s="1"/>
      <c r="O43" s="1"/>
      <c r="P43" s="1"/>
      <c r="Q43" s="1"/>
      <c r="R43" s="1"/>
    </row>
    <row r="44" spans="1:18" ht="24" x14ac:dyDescent="0.3">
      <c r="A44" s="12">
        <v>27625</v>
      </c>
      <c r="B44" s="6" t="s">
        <v>25</v>
      </c>
      <c r="C44" s="5">
        <v>1596</v>
      </c>
      <c r="D44" s="6" t="s">
        <v>64</v>
      </c>
      <c r="E44" s="13" t="s">
        <v>27</v>
      </c>
      <c r="F44" s="7" t="s">
        <v>57</v>
      </c>
      <c r="G44" s="7" t="s">
        <v>29</v>
      </c>
      <c r="H44" s="8" t="s">
        <v>228</v>
      </c>
      <c r="I44" s="14">
        <v>46227</v>
      </c>
      <c r="J44" s="6"/>
      <c r="K44" s="6"/>
      <c r="L44" s="1"/>
      <c r="M44" s="1"/>
      <c r="N44" s="1"/>
      <c r="O44" s="1"/>
      <c r="P44" s="1"/>
      <c r="Q44" s="1"/>
      <c r="R44" s="1"/>
    </row>
    <row r="45" spans="1:18" ht="24" x14ac:dyDescent="0.3">
      <c r="A45" s="12">
        <v>41957</v>
      </c>
      <c r="B45" s="6" t="s">
        <v>25</v>
      </c>
      <c r="C45" s="5">
        <v>1596</v>
      </c>
      <c r="D45" s="6" t="s">
        <v>64</v>
      </c>
      <c r="E45" s="13" t="s">
        <v>27</v>
      </c>
      <c r="F45" s="7" t="s">
        <v>57</v>
      </c>
      <c r="G45" s="7" t="s">
        <v>29</v>
      </c>
      <c r="H45" s="8" t="s">
        <v>228</v>
      </c>
      <c r="I45" s="14">
        <v>46227</v>
      </c>
      <c r="J45" s="6"/>
      <c r="K45" s="6"/>
      <c r="L45" s="1"/>
      <c r="M45" s="1"/>
      <c r="N45" s="1"/>
      <c r="O45" s="1"/>
      <c r="P45" s="1"/>
      <c r="Q45" s="1"/>
      <c r="R45" s="1"/>
    </row>
    <row r="46" spans="1:18" ht="24" x14ac:dyDescent="0.3">
      <c r="A46" s="12">
        <v>43182</v>
      </c>
      <c r="B46" s="6" t="s">
        <v>25</v>
      </c>
      <c r="C46" s="5">
        <v>1319</v>
      </c>
      <c r="D46" s="6" t="s">
        <v>166</v>
      </c>
      <c r="E46" s="13" t="s">
        <v>46</v>
      </c>
      <c r="F46" s="7" t="s">
        <v>54</v>
      </c>
      <c r="G46" s="7" t="s">
        <v>55</v>
      </c>
      <c r="H46" s="8" t="s">
        <v>228</v>
      </c>
      <c r="I46" s="14">
        <v>46227</v>
      </c>
      <c r="J46" s="6"/>
      <c r="K46" s="6"/>
      <c r="L46" s="1"/>
      <c r="M46" s="1"/>
      <c r="N46" s="1"/>
      <c r="O46" s="1"/>
      <c r="P46" s="1"/>
      <c r="Q46" s="1"/>
      <c r="R46" s="1"/>
    </row>
    <row r="47" spans="1:18" ht="24" x14ac:dyDescent="0.3">
      <c r="A47" s="12">
        <v>43947</v>
      </c>
      <c r="B47" s="6" t="s">
        <v>25</v>
      </c>
      <c r="C47" s="5">
        <v>1623</v>
      </c>
      <c r="D47" s="6" t="s">
        <v>83</v>
      </c>
      <c r="E47" s="13" t="s">
        <v>46</v>
      </c>
      <c r="F47" s="7" t="s">
        <v>54</v>
      </c>
      <c r="G47" s="7" t="s">
        <v>55</v>
      </c>
      <c r="H47" s="8" t="s">
        <v>228</v>
      </c>
      <c r="I47" s="14">
        <v>46227</v>
      </c>
      <c r="J47" s="6"/>
      <c r="K47" s="6"/>
      <c r="L47" s="1"/>
      <c r="M47" s="1"/>
      <c r="N47" s="1"/>
      <c r="O47" s="1"/>
      <c r="P47" s="1"/>
      <c r="Q47" s="1"/>
      <c r="R47" s="1"/>
    </row>
    <row r="48" spans="1:18" ht="24" x14ac:dyDescent="0.3">
      <c r="A48" s="12">
        <v>45586</v>
      </c>
      <c r="B48" s="6" t="s">
        <v>25</v>
      </c>
      <c r="C48" s="5">
        <v>1603</v>
      </c>
      <c r="D48" s="6" t="s">
        <v>232</v>
      </c>
      <c r="E48" s="13" t="s">
        <v>46</v>
      </c>
      <c r="F48" s="7" t="s">
        <v>54</v>
      </c>
      <c r="G48" s="7" t="s">
        <v>55</v>
      </c>
      <c r="H48" s="8" t="s">
        <v>228</v>
      </c>
      <c r="I48" s="14">
        <v>46227</v>
      </c>
      <c r="J48" s="6"/>
      <c r="K48" s="6"/>
      <c r="L48" s="1"/>
      <c r="M48" s="1"/>
      <c r="N48" s="1"/>
      <c r="O48" s="1"/>
      <c r="P48" s="1"/>
      <c r="Q48" s="1"/>
      <c r="R48" s="1"/>
    </row>
    <row r="49" spans="1:18" x14ac:dyDescent="0.3">
      <c r="A49" s="12">
        <v>39256</v>
      </c>
      <c r="B49" s="6" t="s">
        <v>25</v>
      </c>
      <c r="C49" s="5">
        <v>1219</v>
      </c>
      <c r="D49" s="6" t="s">
        <v>142</v>
      </c>
      <c r="E49" s="13" t="s">
        <v>46</v>
      </c>
      <c r="F49" s="7" t="s">
        <v>51</v>
      </c>
      <c r="G49" s="7" t="s">
        <v>52</v>
      </c>
      <c r="H49" s="8" t="s">
        <v>228</v>
      </c>
      <c r="I49" s="14">
        <v>46227</v>
      </c>
      <c r="J49" s="6"/>
      <c r="K49" s="6"/>
      <c r="L49" s="1"/>
      <c r="M49" s="1"/>
      <c r="N49" s="1"/>
      <c r="O49" s="1"/>
      <c r="P49" s="1"/>
      <c r="Q49" s="1"/>
      <c r="R49" s="1"/>
    </row>
    <row r="50" spans="1:18" ht="24" x14ac:dyDescent="0.3">
      <c r="A50" s="12">
        <v>28022</v>
      </c>
      <c r="B50" s="6" t="s">
        <v>25</v>
      </c>
      <c r="C50" s="5">
        <v>1136</v>
      </c>
      <c r="D50" s="6" t="s">
        <v>233</v>
      </c>
      <c r="E50" s="13" t="s">
        <v>46</v>
      </c>
      <c r="F50" s="7" t="s">
        <v>54</v>
      </c>
      <c r="G50" s="7" t="s">
        <v>55</v>
      </c>
      <c r="H50" s="8" t="s">
        <v>228</v>
      </c>
      <c r="I50" s="14">
        <v>46227</v>
      </c>
      <c r="J50" s="6"/>
      <c r="K50" s="6"/>
      <c r="L50" s="1"/>
      <c r="M50" s="1"/>
      <c r="N50" s="1"/>
      <c r="O50" s="1"/>
      <c r="P50" s="1"/>
      <c r="Q50" s="1"/>
      <c r="R50" s="1"/>
    </row>
    <row r="51" spans="1:18" ht="24" x14ac:dyDescent="0.3">
      <c r="A51" s="12">
        <v>40334</v>
      </c>
      <c r="B51" s="6" t="s">
        <v>25</v>
      </c>
      <c r="C51" s="5">
        <v>9843</v>
      </c>
      <c r="D51" s="6" t="s">
        <v>234</v>
      </c>
      <c r="E51" s="13" t="s">
        <v>46</v>
      </c>
      <c r="F51" s="7" t="s">
        <v>54</v>
      </c>
      <c r="G51" s="7" t="s">
        <v>55</v>
      </c>
      <c r="H51" s="8" t="s">
        <v>228</v>
      </c>
      <c r="I51" s="14">
        <v>46227</v>
      </c>
      <c r="J51" s="6"/>
      <c r="K51" s="6"/>
      <c r="L51" s="1"/>
      <c r="M51" s="1"/>
      <c r="N51" s="1"/>
      <c r="O51" s="1"/>
      <c r="P51" s="1"/>
      <c r="Q51" s="1"/>
      <c r="R51" s="1"/>
    </row>
    <row r="52" spans="1:18" x14ac:dyDescent="0.3">
      <c r="A52" s="12">
        <v>40178</v>
      </c>
      <c r="B52" s="6" t="s">
        <v>25</v>
      </c>
      <c r="C52" s="5">
        <v>1464</v>
      </c>
      <c r="D52" s="6" t="s">
        <v>66</v>
      </c>
      <c r="E52" s="13" t="s">
        <v>27</v>
      </c>
      <c r="F52" s="7" t="s">
        <v>51</v>
      </c>
      <c r="G52" s="7" t="s">
        <v>29</v>
      </c>
      <c r="H52" s="8" t="s">
        <v>228</v>
      </c>
      <c r="I52" s="14">
        <v>46227</v>
      </c>
      <c r="J52" s="6"/>
      <c r="K52" s="6"/>
      <c r="L52" s="1"/>
      <c r="M52" s="1"/>
      <c r="N52" s="1"/>
      <c r="O52" s="1"/>
      <c r="P52" s="1"/>
      <c r="Q52" s="1"/>
      <c r="R52" s="1"/>
    </row>
    <row r="53" spans="1:18" ht="24" x14ac:dyDescent="0.3">
      <c r="A53" s="12">
        <v>41246</v>
      </c>
      <c r="B53" s="6" t="s">
        <v>25</v>
      </c>
      <c r="C53" s="5">
        <v>1603</v>
      </c>
      <c r="D53" s="6" t="s">
        <v>232</v>
      </c>
      <c r="E53" s="13" t="s">
        <v>46</v>
      </c>
      <c r="F53" s="7" t="s">
        <v>54</v>
      </c>
      <c r="G53" s="7" t="s">
        <v>55</v>
      </c>
      <c r="H53" s="8" t="s">
        <v>228</v>
      </c>
      <c r="I53" s="14">
        <v>46227</v>
      </c>
      <c r="J53" s="6"/>
      <c r="K53" s="6"/>
      <c r="L53" s="1"/>
      <c r="M53" s="1"/>
      <c r="N53" s="1"/>
      <c r="O53" s="1"/>
      <c r="P53" s="1"/>
      <c r="Q53" s="1"/>
      <c r="R53" s="1"/>
    </row>
    <row r="54" spans="1:18" ht="24" x14ac:dyDescent="0.3">
      <c r="A54" s="12">
        <v>46156</v>
      </c>
      <c r="B54" s="6" t="s">
        <v>25</v>
      </c>
      <c r="C54" s="5">
        <v>1596</v>
      </c>
      <c r="D54" s="6" t="s">
        <v>64</v>
      </c>
      <c r="E54" s="13" t="s">
        <v>27</v>
      </c>
      <c r="F54" s="7" t="s">
        <v>57</v>
      </c>
      <c r="G54" s="7" t="s">
        <v>29</v>
      </c>
      <c r="H54" s="8" t="s">
        <v>228</v>
      </c>
      <c r="I54" s="14">
        <v>46227</v>
      </c>
      <c r="J54" s="6"/>
      <c r="K54" s="6"/>
      <c r="L54" s="1"/>
      <c r="M54" s="1"/>
      <c r="N54" s="1"/>
      <c r="O54" s="1"/>
      <c r="P54" s="1"/>
      <c r="Q54" s="1"/>
      <c r="R54" s="1"/>
    </row>
    <row r="55" spans="1:18" x14ac:dyDescent="0.3">
      <c r="A55" s="12">
        <v>27129</v>
      </c>
      <c r="B55" s="6" t="s">
        <v>25</v>
      </c>
      <c r="C55" s="5">
        <v>6127</v>
      </c>
      <c r="D55" s="6" t="s">
        <v>39</v>
      </c>
      <c r="E55" s="13" t="s">
        <v>46</v>
      </c>
      <c r="F55" s="7" t="s">
        <v>81</v>
      </c>
      <c r="G55" s="7" t="s">
        <v>40</v>
      </c>
      <c r="H55" s="8" t="s">
        <v>228</v>
      </c>
      <c r="I55" s="14">
        <v>46227</v>
      </c>
      <c r="J55" s="6"/>
      <c r="K55" s="6"/>
      <c r="L55" s="1"/>
      <c r="M55" s="1"/>
      <c r="N55" s="1"/>
      <c r="O55" s="1"/>
      <c r="P55" s="1"/>
      <c r="Q55" s="1"/>
      <c r="R55" s="1"/>
    </row>
    <row r="56" spans="1:18" x14ac:dyDescent="0.3">
      <c r="A56" s="15">
        <v>29303</v>
      </c>
      <c r="B56" s="6" t="s">
        <v>25</v>
      </c>
      <c r="C56" s="5">
        <v>9911</v>
      </c>
      <c r="D56" s="6" t="s">
        <v>67</v>
      </c>
      <c r="E56" s="13" t="s">
        <v>46</v>
      </c>
      <c r="F56" s="7" t="s">
        <v>51</v>
      </c>
      <c r="G56" s="7" t="s">
        <v>52</v>
      </c>
      <c r="H56" s="8" t="s">
        <v>228</v>
      </c>
      <c r="I56" s="14">
        <v>46227</v>
      </c>
      <c r="J56" s="11"/>
      <c r="K56" s="11"/>
      <c r="L56" s="1"/>
      <c r="M56" s="1"/>
      <c r="N56" s="1"/>
      <c r="O56" s="1"/>
      <c r="P56" s="1"/>
      <c r="Q56" s="1"/>
      <c r="R56" s="1"/>
    </row>
    <row r="57" spans="1:18" ht="24" x14ac:dyDescent="0.3">
      <c r="A57" s="12">
        <v>43695</v>
      </c>
      <c r="B57" s="6" t="s">
        <v>25</v>
      </c>
      <c r="C57" s="5">
        <v>1150</v>
      </c>
      <c r="D57" s="6" t="s">
        <v>69</v>
      </c>
      <c r="E57" s="13" t="s">
        <v>46</v>
      </c>
      <c r="F57" s="7" t="s">
        <v>57</v>
      </c>
      <c r="G57" s="7" t="s">
        <v>58</v>
      </c>
      <c r="H57" s="8" t="s">
        <v>228</v>
      </c>
      <c r="I57" s="14">
        <v>46227</v>
      </c>
      <c r="J57" s="6"/>
      <c r="K57" s="6"/>
      <c r="L57" s="1"/>
      <c r="M57" s="1"/>
      <c r="N57" s="1"/>
      <c r="O57" s="1"/>
      <c r="P57" s="1"/>
      <c r="Q57" s="1"/>
      <c r="R57" s="1"/>
    </row>
    <row r="58" spans="1:18" x14ac:dyDescent="0.3">
      <c r="A58" s="12">
        <v>42285</v>
      </c>
      <c r="B58" s="6" t="s">
        <v>25</v>
      </c>
      <c r="C58" s="5">
        <v>1464</v>
      </c>
      <c r="D58" s="6" t="s">
        <v>66</v>
      </c>
      <c r="E58" s="13" t="s">
        <v>27</v>
      </c>
      <c r="F58" s="7" t="s">
        <v>51</v>
      </c>
      <c r="G58" s="7" t="s">
        <v>29</v>
      </c>
      <c r="H58" s="8" t="s">
        <v>228</v>
      </c>
      <c r="I58" s="14">
        <v>46227</v>
      </c>
      <c r="J58" s="6"/>
      <c r="K58" s="6"/>
      <c r="L58" s="1"/>
      <c r="M58" s="1"/>
      <c r="N58" s="1"/>
      <c r="O58" s="1"/>
      <c r="P58" s="1"/>
      <c r="Q58" s="1"/>
      <c r="R58" s="1"/>
    </row>
    <row r="59" spans="1:18" x14ac:dyDescent="0.3">
      <c r="A59" s="12">
        <v>45317</v>
      </c>
      <c r="B59" s="6" t="s">
        <v>25</v>
      </c>
      <c r="C59" s="5">
        <v>1624</v>
      </c>
      <c r="D59" s="6" t="s">
        <v>180</v>
      </c>
      <c r="E59" s="13" t="s">
        <v>27</v>
      </c>
      <c r="F59" s="7" t="s">
        <v>81</v>
      </c>
      <c r="G59" s="7" t="s">
        <v>29</v>
      </c>
      <c r="H59" s="8" t="s">
        <v>228</v>
      </c>
      <c r="I59" s="14">
        <v>46227</v>
      </c>
      <c r="J59" s="6"/>
      <c r="K59" s="6"/>
      <c r="L59" s="1"/>
      <c r="M59" s="1"/>
      <c r="N59" s="1"/>
      <c r="O59" s="1"/>
      <c r="P59" s="1"/>
      <c r="Q59" s="1"/>
      <c r="R59" s="1"/>
    </row>
    <row r="60" spans="1:18" x14ac:dyDescent="0.3">
      <c r="A60" s="12">
        <v>42622</v>
      </c>
      <c r="B60" s="6" t="s">
        <v>25</v>
      </c>
      <c r="C60" s="5">
        <v>9911</v>
      </c>
      <c r="D60" s="6" t="s">
        <v>67</v>
      </c>
      <c r="E60" s="13" t="s">
        <v>46</v>
      </c>
      <c r="F60" s="7" t="s">
        <v>51</v>
      </c>
      <c r="G60" s="7" t="s">
        <v>52</v>
      </c>
      <c r="H60" s="8" t="s">
        <v>228</v>
      </c>
      <c r="I60" s="14">
        <v>46227</v>
      </c>
      <c r="J60" s="6"/>
      <c r="K60" s="6"/>
      <c r="L60" s="1"/>
      <c r="M60" s="1"/>
      <c r="N60" s="1"/>
      <c r="O60" s="1"/>
      <c r="P60" s="1"/>
      <c r="Q60" s="1"/>
      <c r="R60" s="1"/>
    </row>
    <row r="61" spans="1:18" x14ac:dyDescent="0.3">
      <c r="A61" s="12">
        <v>34108</v>
      </c>
      <c r="B61" s="6" t="s">
        <v>25</v>
      </c>
      <c r="C61" s="5">
        <v>1624</v>
      </c>
      <c r="D61" s="6" t="s">
        <v>180</v>
      </c>
      <c r="E61" s="13" t="s">
        <v>27</v>
      </c>
      <c r="F61" s="7" t="s">
        <v>81</v>
      </c>
      <c r="G61" s="7" t="s">
        <v>29</v>
      </c>
      <c r="H61" s="8" t="s">
        <v>228</v>
      </c>
      <c r="I61" s="14">
        <v>46227</v>
      </c>
      <c r="J61" s="6"/>
      <c r="K61" s="6"/>
      <c r="L61" s="1"/>
      <c r="M61" s="1"/>
      <c r="N61" s="1"/>
      <c r="O61" s="1"/>
      <c r="P61" s="1"/>
      <c r="Q61" s="1"/>
      <c r="R61" s="1"/>
    </row>
    <row r="62" spans="1:18" ht="24" x14ac:dyDescent="0.3">
      <c r="A62" s="12">
        <v>43532</v>
      </c>
      <c r="B62" s="6" t="s">
        <v>25</v>
      </c>
      <c r="C62" s="5">
        <v>1596</v>
      </c>
      <c r="D62" s="6" t="s">
        <v>64</v>
      </c>
      <c r="E62" s="13" t="s">
        <v>27</v>
      </c>
      <c r="F62" s="7" t="s">
        <v>57</v>
      </c>
      <c r="G62" s="7" t="s">
        <v>29</v>
      </c>
      <c r="H62" s="8" t="s">
        <v>228</v>
      </c>
      <c r="I62" s="14">
        <v>46227</v>
      </c>
      <c r="J62" s="6"/>
      <c r="K62" s="6"/>
      <c r="L62" s="1"/>
      <c r="M62" s="1"/>
      <c r="N62" s="1"/>
      <c r="O62" s="1"/>
      <c r="P62" s="1"/>
      <c r="Q62" s="1"/>
      <c r="R62" s="1"/>
    </row>
    <row r="63" spans="1:18" x14ac:dyDescent="0.3">
      <c r="A63" s="12">
        <v>44720</v>
      </c>
      <c r="B63" s="6" t="s">
        <v>25</v>
      </c>
      <c r="C63" s="5">
        <v>9872</v>
      </c>
      <c r="D63" s="6" t="s">
        <v>63</v>
      </c>
      <c r="E63" s="13" t="s">
        <v>46</v>
      </c>
      <c r="F63" s="7" t="s">
        <v>51</v>
      </c>
      <c r="G63" s="7" t="s">
        <v>52</v>
      </c>
      <c r="H63" s="8" t="s">
        <v>228</v>
      </c>
      <c r="I63" s="14">
        <v>46227</v>
      </c>
      <c r="J63" s="6"/>
      <c r="K63" s="6"/>
      <c r="L63" s="1"/>
      <c r="M63" s="1"/>
      <c r="N63" s="1"/>
      <c r="O63" s="1"/>
      <c r="P63" s="1"/>
      <c r="Q63" s="1"/>
      <c r="R63" s="1"/>
    </row>
    <row r="64" spans="1:18" x14ac:dyDescent="0.3">
      <c r="A64" s="12">
        <v>44493</v>
      </c>
      <c r="B64" s="6" t="s">
        <v>25</v>
      </c>
      <c r="C64" s="5">
        <v>1296</v>
      </c>
      <c r="D64" s="6" t="s">
        <v>122</v>
      </c>
      <c r="E64" s="13" t="s">
        <v>46</v>
      </c>
      <c r="F64" s="7" t="s">
        <v>51</v>
      </c>
      <c r="G64" s="7" t="s">
        <v>52</v>
      </c>
      <c r="H64" s="8" t="s">
        <v>228</v>
      </c>
      <c r="I64" s="14">
        <v>46227</v>
      </c>
      <c r="J64" s="6"/>
      <c r="K64" s="6"/>
      <c r="L64" s="1"/>
      <c r="M64" s="1"/>
      <c r="N64" s="1"/>
      <c r="O64" s="1"/>
      <c r="P64" s="1"/>
      <c r="Q64" s="1"/>
      <c r="R64" s="1"/>
    </row>
    <row r="65" spans="1:18" ht="24" x14ac:dyDescent="0.3">
      <c r="A65" s="12">
        <v>41438</v>
      </c>
      <c r="B65" s="6" t="s">
        <v>25</v>
      </c>
      <c r="C65" s="5">
        <v>9843</v>
      </c>
      <c r="D65" s="6" t="s">
        <v>234</v>
      </c>
      <c r="E65" s="13" t="s">
        <v>46</v>
      </c>
      <c r="F65" s="7" t="s">
        <v>54</v>
      </c>
      <c r="G65" s="7" t="s">
        <v>55</v>
      </c>
      <c r="H65" s="8" t="s">
        <v>228</v>
      </c>
      <c r="I65" s="14">
        <v>46227</v>
      </c>
      <c r="J65" s="6"/>
      <c r="K65" s="6"/>
      <c r="L65" s="1"/>
      <c r="M65" s="1"/>
      <c r="N65" s="1"/>
      <c r="O65" s="1"/>
      <c r="P65" s="1"/>
      <c r="Q65" s="1"/>
      <c r="R65" s="1"/>
    </row>
    <row r="66" spans="1:18" x14ac:dyDescent="0.3">
      <c r="A66" s="12">
        <v>43101</v>
      </c>
      <c r="B66" s="6" t="s">
        <v>25</v>
      </c>
      <c r="C66" s="5">
        <v>9911</v>
      </c>
      <c r="D66" s="6" t="s">
        <v>67</v>
      </c>
      <c r="E66" s="13" t="s">
        <v>46</v>
      </c>
      <c r="F66" s="7" t="s">
        <v>51</v>
      </c>
      <c r="G66" s="7" t="s">
        <v>52</v>
      </c>
      <c r="H66" s="8" t="s">
        <v>228</v>
      </c>
      <c r="I66" s="14">
        <v>46227</v>
      </c>
      <c r="J66" s="6"/>
      <c r="K66" s="6"/>
      <c r="L66" s="1"/>
      <c r="M66" s="1"/>
      <c r="N66" s="1"/>
      <c r="O66" s="1"/>
      <c r="P66" s="1"/>
      <c r="Q66" s="1"/>
      <c r="R66" s="1"/>
    </row>
    <row r="67" spans="1:18" x14ac:dyDescent="0.3">
      <c r="A67" s="12">
        <v>45772</v>
      </c>
      <c r="B67" s="6" t="s">
        <v>25</v>
      </c>
      <c r="C67" s="5">
        <v>1464</v>
      </c>
      <c r="D67" s="6" t="s">
        <v>66</v>
      </c>
      <c r="E67" s="13" t="s">
        <v>27</v>
      </c>
      <c r="F67" s="7" t="s">
        <v>51</v>
      </c>
      <c r="G67" s="7" t="s">
        <v>29</v>
      </c>
      <c r="H67" s="8" t="s">
        <v>228</v>
      </c>
      <c r="I67" s="14">
        <v>46227</v>
      </c>
      <c r="J67" s="6"/>
      <c r="K67" s="6"/>
      <c r="L67" s="1"/>
      <c r="M67" s="1"/>
      <c r="N67" s="1"/>
      <c r="O67" s="1"/>
      <c r="P67" s="1"/>
      <c r="Q67" s="1"/>
      <c r="R67" s="1"/>
    </row>
    <row r="68" spans="1:18" ht="24" x14ac:dyDescent="0.3">
      <c r="A68" s="12">
        <v>41153</v>
      </c>
      <c r="B68" s="6" t="s">
        <v>25</v>
      </c>
      <c r="C68" s="5">
        <v>1150</v>
      </c>
      <c r="D68" s="6" t="s">
        <v>69</v>
      </c>
      <c r="E68" s="13" t="s">
        <v>46</v>
      </c>
      <c r="F68" s="7" t="s">
        <v>57</v>
      </c>
      <c r="G68" s="7" t="s">
        <v>58</v>
      </c>
      <c r="H68" s="8" t="s">
        <v>228</v>
      </c>
      <c r="I68" s="14">
        <v>46227</v>
      </c>
      <c r="J68" s="6"/>
      <c r="K68" s="6"/>
      <c r="L68" s="1"/>
      <c r="M68" s="1"/>
      <c r="N68" s="1"/>
      <c r="O68" s="1"/>
      <c r="P68" s="1"/>
      <c r="Q68" s="1"/>
      <c r="R68" s="1"/>
    </row>
    <row r="69" spans="1:18" x14ac:dyDescent="0.3">
      <c r="A69" s="12">
        <v>45147</v>
      </c>
      <c r="B69" s="6" t="s">
        <v>25</v>
      </c>
      <c r="C69" s="5">
        <v>9920</v>
      </c>
      <c r="D69" s="6" t="s">
        <v>146</v>
      </c>
      <c r="E69" s="13" t="s">
        <v>46</v>
      </c>
      <c r="F69" s="7" t="s">
        <v>51</v>
      </c>
      <c r="G69" s="7" t="s">
        <v>52</v>
      </c>
      <c r="H69" s="8" t="s">
        <v>228</v>
      </c>
      <c r="I69" s="14">
        <v>46227</v>
      </c>
      <c r="J69" s="6"/>
      <c r="K69" s="6"/>
      <c r="L69" s="1"/>
      <c r="M69" s="1"/>
      <c r="N69" s="1"/>
      <c r="O69" s="1"/>
      <c r="P69" s="1"/>
      <c r="Q69" s="1"/>
      <c r="R69" s="1"/>
    </row>
    <row r="70" spans="1:18" x14ac:dyDescent="0.3">
      <c r="A70" s="12">
        <v>34146</v>
      </c>
      <c r="B70" s="6" t="s">
        <v>25</v>
      </c>
      <c r="C70" s="5">
        <v>1335</v>
      </c>
      <c r="D70" s="6" t="s">
        <v>72</v>
      </c>
      <c r="E70" s="13" t="s">
        <v>46</v>
      </c>
      <c r="F70" s="7" t="s">
        <v>51</v>
      </c>
      <c r="G70" s="7" t="s">
        <v>52</v>
      </c>
      <c r="H70" s="8" t="s">
        <v>228</v>
      </c>
      <c r="I70" s="14">
        <v>46227</v>
      </c>
      <c r="J70" s="6"/>
      <c r="K70" s="6"/>
      <c r="L70" s="1"/>
      <c r="M70" s="1"/>
      <c r="N70" s="1"/>
      <c r="O70" s="1"/>
      <c r="P70" s="1"/>
      <c r="Q70" s="1"/>
      <c r="R70" s="1"/>
    </row>
    <row r="71" spans="1:18" x14ac:dyDescent="0.3">
      <c r="A71" s="12">
        <v>15641</v>
      </c>
      <c r="B71" s="6" t="s">
        <v>25</v>
      </c>
      <c r="C71" s="5">
        <v>9863</v>
      </c>
      <c r="D71" s="6" t="s">
        <v>62</v>
      </c>
      <c r="E71" s="13" t="s">
        <v>46</v>
      </c>
      <c r="F71" s="7" t="s">
        <v>51</v>
      </c>
      <c r="G71" s="7" t="s">
        <v>52</v>
      </c>
      <c r="H71" s="8" t="s">
        <v>228</v>
      </c>
      <c r="I71" s="14">
        <v>46227</v>
      </c>
      <c r="J71" s="6"/>
      <c r="K71" s="6"/>
      <c r="L71" s="1"/>
      <c r="M71" s="1"/>
      <c r="N71" s="1"/>
      <c r="O71" s="1"/>
      <c r="P71" s="1"/>
      <c r="Q71" s="1"/>
      <c r="R71" s="1"/>
    </row>
    <row r="72" spans="1:18" ht="24" x14ac:dyDescent="0.3">
      <c r="A72" s="12">
        <v>45366</v>
      </c>
      <c r="B72" s="6" t="s">
        <v>25</v>
      </c>
      <c r="C72" s="5">
        <v>1522</v>
      </c>
      <c r="D72" s="6" t="s">
        <v>114</v>
      </c>
      <c r="E72" s="13" t="s">
        <v>46</v>
      </c>
      <c r="F72" s="7" t="s">
        <v>57</v>
      </c>
      <c r="G72" s="7" t="s">
        <v>58</v>
      </c>
      <c r="H72" s="8" t="s">
        <v>228</v>
      </c>
      <c r="I72" s="14">
        <v>46227</v>
      </c>
      <c r="J72" s="6"/>
      <c r="K72" s="6"/>
      <c r="L72" s="1"/>
      <c r="M72" s="1"/>
      <c r="N72" s="1"/>
      <c r="O72" s="1"/>
      <c r="P72" s="1"/>
      <c r="Q72" s="1"/>
      <c r="R72" s="1"/>
    </row>
    <row r="73" spans="1:18" x14ac:dyDescent="0.3">
      <c r="A73" s="12">
        <v>41914</v>
      </c>
      <c r="B73" s="6" t="s">
        <v>25</v>
      </c>
      <c r="C73" s="5">
        <v>1335</v>
      </c>
      <c r="D73" s="6" t="s">
        <v>72</v>
      </c>
      <c r="E73" s="13" t="s">
        <v>46</v>
      </c>
      <c r="F73" s="7" t="s">
        <v>51</v>
      </c>
      <c r="G73" s="7" t="s">
        <v>52</v>
      </c>
      <c r="H73" s="8" t="s">
        <v>228</v>
      </c>
      <c r="I73" s="14">
        <v>46227</v>
      </c>
      <c r="J73" s="6"/>
      <c r="K73" s="6"/>
      <c r="L73" s="1"/>
      <c r="M73" s="1"/>
      <c r="N73" s="1"/>
      <c r="O73" s="1"/>
      <c r="P73" s="1"/>
      <c r="Q73" s="1"/>
      <c r="R73" s="1"/>
    </row>
    <row r="74" spans="1:18" x14ac:dyDescent="0.3">
      <c r="A74" s="12">
        <v>44406</v>
      </c>
      <c r="B74" s="6" t="s">
        <v>25</v>
      </c>
      <c r="C74" s="5">
        <v>9905</v>
      </c>
      <c r="D74" s="6" t="s">
        <v>87</v>
      </c>
      <c r="E74" s="13" t="s">
        <v>46</v>
      </c>
      <c r="F74" s="7" t="s">
        <v>81</v>
      </c>
      <c r="G74" s="7" t="s">
        <v>40</v>
      </c>
      <c r="H74" s="8" t="s">
        <v>228</v>
      </c>
      <c r="I74" s="14">
        <v>46227</v>
      </c>
      <c r="J74" s="6"/>
      <c r="K74" s="6"/>
      <c r="L74" s="1"/>
      <c r="M74" s="1"/>
      <c r="N74" s="1"/>
      <c r="O74" s="1"/>
      <c r="P74" s="1"/>
      <c r="Q74" s="1"/>
      <c r="R74" s="1"/>
    </row>
    <row r="75" spans="1:18" x14ac:dyDescent="0.3">
      <c r="A75" s="12">
        <v>12452</v>
      </c>
      <c r="B75" s="6" t="s">
        <v>25</v>
      </c>
      <c r="C75" s="5">
        <v>1328</v>
      </c>
      <c r="D75" s="6" t="s">
        <v>50</v>
      </c>
      <c r="E75" s="13" t="s">
        <v>46</v>
      </c>
      <c r="F75" s="7" t="s">
        <v>51</v>
      </c>
      <c r="G75" s="7" t="s">
        <v>52</v>
      </c>
      <c r="H75" s="8" t="s">
        <v>228</v>
      </c>
      <c r="I75" s="14">
        <v>46227</v>
      </c>
      <c r="J75" s="6"/>
      <c r="K75" s="6"/>
      <c r="L75" s="1"/>
      <c r="M75" s="1"/>
      <c r="N75" s="1"/>
      <c r="O75" s="1"/>
      <c r="P75" s="1"/>
      <c r="Q75" s="1"/>
      <c r="R75" s="1"/>
    </row>
    <row r="76" spans="1:18" x14ac:dyDescent="0.3">
      <c r="A76" s="12">
        <v>45256</v>
      </c>
      <c r="B76" s="6" t="s">
        <v>135</v>
      </c>
      <c r="C76" s="5">
        <v>0</v>
      </c>
      <c r="D76" s="13" t="s">
        <v>182</v>
      </c>
      <c r="E76" s="13" t="s">
        <v>182</v>
      </c>
      <c r="F76" s="7" t="s">
        <v>182</v>
      </c>
      <c r="G76" s="7" t="s">
        <v>182</v>
      </c>
      <c r="H76" s="8" t="s">
        <v>228</v>
      </c>
      <c r="I76" s="14">
        <v>46227</v>
      </c>
      <c r="J76" s="6"/>
      <c r="K76" s="6"/>
      <c r="L76" s="1"/>
      <c r="M76" s="1"/>
      <c r="N76" s="1"/>
      <c r="O76" s="1"/>
      <c r="P76" s="1"/>
      <c r="Q76" s="1"/>
      <c r="R76" s="1"/>
    </row>
    <row r="77" spans="1:18" x14ac:dyDescent="0.3">
      <c r="A77" s="12">
        <v>41615</v>
      </c>
      <c r="B77" s="6" t="s">
        <v>25</v>
      </c>
      <c r="C77" s="5">
        <v>1219</v>
      </c>
      <c r="D77" s="6" t="s">
        <v>142</v>
      </c>
      <c r="E77" s="13" t="s">
        <v>46</v>
      </c>
      <c r="F77" s="7" t="s">
        <v>51</v>
      </c>
      <c r="G77" s="7" t="s">
        <v>52</v>
      </c>
      <c r="H77" s="8" t="s">
        <v>228</v>
      </c>
      <c r="I77" s="14">
        <v>46227</v>
      </c>
      <c r="J77" s="6"/>
      <c r="K77" s="6"/>
      <c r="L77" s="1"/>
      <c r="M77" s="1"/>
      <c r="N77" s="1"/>
      <c r="O77" s="1"/>
      <c r="P77" s="1"/>
      <c r="Q77" s="1"/>
      <c r="R77" s="1"/>
    </row>
    <row r="78" spans="1:18" x14ac:dyDescent="0.3">
      <c r="A78" s="12">
        <v>38832</v>
      </c>
      <c r="B78" s="6" t="s">
        <v>135</v>
      </c>
      <c r="C78" s="5">
        <v>0</v>
      </c>
      <c r="D78" s="13" t="s">
        <v>182</v>
      </c>
      <c r="E78" s="13" t="s">
        <v>182</v>
      </c>
      <c r="F78" s="7" t="s">
        <v>182</v>
      </c>
      <c r="G78" s="7" t="s">
        <v>182</v>
      </c>
      <c r="H78" s="8" t="s">
        <v>228</v>
      </c>
      <c r="I78" s="14">
        <v>46227</v>
      </c>
      <c r="J78" s="6"/>
      <c r="K78" s="6"/>
      <c r="L78" s="1"/>
      <c r="M78" s="1"/>
      <c r="N78" s="1"/>
      <c r="O78" s="1"/>
      <c r="P78" s="1"/>
      <c r="Q78" s="1"/>
      <c r="R78" s="1"/>
    </row>
    <row r="79" spans="1:18" x14ac:dyDescent="0.3">
      <c r="A79" s="12">
        <v>36451</v>
      </c>
      <c r="B79" s="6" t="s">
        <v>135</v>
      </c>
      <c r="C79" s="5">
        <v>0</v>
      </c>
      <c r="D79" s="13" t="s">
        <v>182</v>
      </c>
      <c r="E79" s="13" t="s">
        <v>182</v>
      </c>
      <c r="F79" s="7" t="s">
        <v>182</v>
      </c>
      <c r="G79" s="7" t="s">
        <v>182</v>
      </c>
      <c r="H79" s="8" t="s">
        <v>228</v>
      </c>
      <c r="I79" s="14">
        <v>46227</v>
      </c>
      <c r="J79" s="6"/>
      <c r="K79" s="6"/>
      <c r="L79" s="1"/>
      <c r="M79" s="1"/>
      <c r="N79" s="1"/>
      <c r="O79" s="1"/>
      <c r="P79" s="1"/>
      <c r="Q79" s="1"/>
      <c r="R79" s="1"/>
    </row>
    <row r="80" spans="1:18" x14ac:dyDescent="0.3">
      <c r="A80" s="12">
        <v>32710</v>
      </c>
      <c r="B80" s="6" t="s">
        <v>135</v>
      </c>
      <c r="C80" s="5">
        <v>0</v>
      </c>
      <c r="D80" s="13" t="s">
        <v>182</v>
      </c>
      <c r="E80" s="13" t="s">
        <v>182</v>
      </c>
      <c r="F80" s="7" t="s">
        <v>182</v>
      </c>
      <c r="G80" s="7" t="s">
        <v>182</v>
      </c>
      <c r="H80" s="8" t="s">
        <v>228</v>
      </c>
      <c r="I80" s="14">
        <v>46227</v>
      </c>
      <c r="J80" s="6"/>
      <c r="K80" s="6"/>
      <c r="L80" s="1"/>
      <c r="M80" s="1"/>
      <c r="N80" s="1"/>
      <c r="O80" s="1"/>
      <c r="P80" s="1"/>
      <c r="Q80" s="1"/>
      <c r="R80" s="1"/>
    </row>
    <row r="81" spans="1:18" x14ac:dyDescent="0.3">
      <c r="A81" s="6"/>
      <c r="B81" s="11"/>
      <c r="C81" s="6"/>
      <c r="D81" s="6"/>
      <c r="E81" s="6"/>
      <c r="F81" s="6"/>
      <c r="G81" s="6"/>
      <c r="H81" s="11"/>
      <c r="I81" s="6"/>
      <c r="J81" s="6"/>
      <c r="K81" s="6"/>
      <c r="L81" s="1"/>
      <c r="M81" s="1"/>
      <c r="N81" s="1"/>
      <c r="O81" s="1"/>
      <c r="P81" s="1"/>
      <c r="Q81" s="1"/>
      <c r="R81" s="1"/>
    </row>
    <row r="82" spans="1:18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1"/>
      <c r="M82" s="1"/>
      <c r="N82" s="1"/>
      <c r="O82" s="1"/>
      <c r="P82" s="1"/>
      <c r="Q82" s="1"/>
      <c r="R82" s="1"/>
    </row>
    <row r="83" spans="1:18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1"/>
      <c r="M83" s="1"/>
      <c r="N83" s="1"/>
      <c r="O83" s="1"/>
      <c r="P83" s="1"/>
      <c r="Q83" s="1"/>
      <c r="R83" s="1"/>
    </row>
  </sheetData>
  <mergeCells count="10">
    <mergeCell ref="A12:N12"/>
    <mergeCell ref="A13:N13"/>
    <mergeCell ref="A14:N14"/>
    <mergeCell ref="A16:R16"/>
    <mergeCell ref="A1:R1"/>
    <mergeCell ref="A4:N4"/>
    <mergeCell ref="A5:N6"/>
    <mergeCell ref="A8:N8"/>
    <mergeCell ref="A9:N9"/>
    <mergeCell ref="A10:N10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92"/>
  <sheetViews>
    <sheetView topLeftCell="A66" workbookViewId="0">
      <selection activeCell="A18" sqref="A18:I91"/>
    </sheetView>
  </sheetViews>
  <sheetFormatPr defaultRowHeight="15.6" x14ac:dyDescent="0.3"/>
  <cols>
    <col min="8" max="8" width="31.09765625" bestFit="1" customWidth="1"/>
  </cols>
  <sheetData>
    <row r="1" spans="1:25" x14ac:dyDescent="0.3">
      <c r="A1" s="35" t="s">
        <v>235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1"/>
      <c r="T1" s="1"/>
      <c r="U1" s="1"/>
      <c r="V1" s="1"/>
      <c r="W1" s="1"/>
      <c r="X1" s="1"/>
      <c r="Y1" s="1"/>
    </row>
    <row r="2" spans="1: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26" t="s">
        <v>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28" t="s">
        <v>223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30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26" t="s">
        <v>3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28" t="s">
        <v>175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30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31" t="s">
        <v>224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">
      <c r="A12" s="26" t="s">
        <v>5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3">
      <c r="A13" s="28" t="s">
        <v>236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30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31" t="s">
        <v>237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">
      <c r="A16" s="34" t="s">
        <v>24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1"/>
      <c r="T16" s="1"/>
      <c r="U16" s="1"/>
      <c r="V16" s="1"/>
      <c r="W16" s="1"/>
      <c r="X16" s="1"/>
      <c r="Y16" s="1"/>
    </row>
    <row r="17" spans="1:25" x14ac:dyDescent="0.3">
      <c r="A17" s="2" t="s">
        <v>227</v>
      </c>
      <c r="B17" s="2" t="s">
        <v>8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13</v>
      </c>
      <c r="H17" s="3" t="s">
        <v>14</v>
      </c>
      <c r="I17" s="3" t="s">
        <v>15</v>
      </c>
      <c r="J17" s="3" t="s">
        <v>95</v>
      </c>
      <c r="K17" s="3" t="s">
        <v>96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">
      <c r="A18" s="12">
        <v>34146</v>
      </c>
      <c r="B18" s="16" t="s">
        <v>25</v>
      </c>
      <c r="C18" s="17"/>
      <c r="D18" s="6"/>
      <c r="E18" s="13"/>
      <c r="F18" s="7"/>
      <c r="G18" s="7"/>
      <c r="H18" s="18" t="s">
        <v>235</v>
      </c>
      <c r="I18" s="19">
        <v>46230</v>
      </c>
      <c r="J18" s="6"/>
      <c r="K18" s="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">
      <c r="A19" s="12">
        <v>38220</v>
      </c>
      <c r="B19" s="16" t="s">
        <v>25</v>
      </c>
      <c r="C19" s="17"/>
      <c r="D19" s="6"/>
      <c r="E19" s="13"/>
      <c r="F19" s="7"/>
      <c r="G19" s="7"/>
      <c r="H19" s="18" t="s">
        <v>235</v>
      </c>
      <c r="I19" s="19">
        <v>46230</v>
      </c>
      <c r="J19" s="6"/>
      <c r="K19" s="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">
      <c r="A20" s="12">
        <v>29665</v>
      </c>
      <c r="B20" s="16" t="s">
        <v>25</v>
      </c>
      <c r="C20" s="17"/>
      <c r="D20" s="6"/>
      <c r="E20" s="13"/>
      <c r="F20" s="7"/>
      <c r="G20" s="7"/>
      <c r="H20" s="18" t="s">
        <v>235</v>
      </c>
      <c r="I20" s="19">
        <v>46230</v>
      </c>
      <c r="J20" s="6"/>
      <c r="K20" s="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">
      <c r="A21" s="12">
        <v>39008</v>
      </c>
      <c r="B21" s="16" t="s">
        <v>25</v>
      </c>
      <c r="C21" s="17"/>
      <c r="D21" s="6"/>
      <c r="E21" s="13"/>
      <c r="F21" s="7"/>
      <c r="G21" s="7"/>
      <c r="H21" s="18" t="s">
        <v>235</v>
      </c>
      <c r="I21" s="19">
        <v>46230</v>
      </c>
      <c r="J21" s="6"/>
      <c r="K21" s="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">
      <c r="A22" s="12">
        <v>42153</v>
      </c>
      <c r="B22" s="16" t="s">
        <v>25</v>
      </c>
      <c r="C22" s="17"/>
      <c r="D22" s="6"/>
      <c r="E22" s="13"/>
      <c r="F22" s="7"/>
      <c r="G22" s="7"/>
      <c r="H22" s="18" t="s">
        <v>235</v>
      </c>
      <c r="I22" s="19">
        <v>46230</v>
      </c>
      <c r="J22" s="6"/>
      <c r="K22" s="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">
      <c r="A23" s="12">
        <v>45781</v>
      </c>
      <c r="B23" s="16" t="s">
        <v>25</v>
      </c>
      <c r="C23" s="17"/>
      <c r="D23" s="6"/>
      <c r="E23" s="13"/>
      <c r="F23" s="7"/>
      <c r="G23" s="7"/>
      <c r="H23" s="18" t="s">
        <v>235</v>
      </c>
      <c r="I23" s="19">
        <v>46230</v>
      </c>
      <c r="J23" s="6"/>
      <c r="K23" s="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">
      <c r="A24" s="12">
        <v>948</v>
      </c>
      <c r="B24" s="16" t="s">
        <v>25</v>
      </c>
      <c r="C24" s="17"/>
      <c r="D24" s="6"/>
      <c r="E24" s="13"/>
      <c r="F24" s="7"/>
      <c r="G24" s="7"/>
      <c r="H24" s="18" t="s">
        <v>235</v>
      </c>
      <c r="I24" s="19">
        <v>46230</v>
      </c>
      <c r="J24" s="6"/>
      <c r="K24" s="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">
      <c r="A25" s="12">
        <v>35593</v>
      </c>
      <c r="B25" s="16" t="s">
        <v>25</v>
      </c>
      <c r="C25" s="17"/>
      <c r="D25" s="6"/>
      <c r="E25" s="13"/>
      <c r="F25" s="7"/>
      <c r="G25" s="7"/>
      <c r="H25" s="18" t="s">
        <v>235</v>
      </c>
      <c r="I25" s="19">
        <v>46230</v>
      </c>
      <c r="J25" s="6"/>
      <c r="K25" s="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">
      <c r="A26" s="12">
        <v>39533</v>
      </c>
      <c r="B26" s="16" t="s">
        <v>25</v>
      </c>
      <c r="C26" s="17"/>
      <c r="D26" s="6"/>
      <c r="E26" s="13"/>
      <c r="F26" s="7"/>
      <c r="G26" s="7"/>
      <c r="H26" s="18" t="s">
        <v>235</v>
      </c>
      <c r="I26" s="19">
        <v>46230</v>
      </c>
      <c r="J26" s="6"/>
      <c r="K26" s="6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">
      <c r="A27" s="12">
        <v>44031</v>
      </c>
      <c r="B27" s="16" t="s">
        <v>25</v>
      </c>
      <c r="C27" s="17"/>
      <c r="D27" s="13"/>
      <c r="E27" s="13"/>
      <c r="F27" s="7"/>
      <c r="G27" s="7"/>
      <c r="H27" s="18" t="s">
        <v>235</v>
      </c>
      <c r="I27" s="19">
        <v>46230</v>
      </c>
      <c r="J27" s="6"/>
      <c r="K27" s="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">
      <c r="A28" s="12">
        <v>45028</v>
      </c>
      <c r="B28" s="16" t="s">
        <v>25</v>
      </c>
      <c r="C28" s="17"/>
      <c r="D28" s="13"/>
      <c r="E28" s="13"/>
      <c r="F28" s="7"/>
      <c r="G28" s="7"/>
      <c r="H28" s="18" t="s">
        <v>235</v>
      </c>
      <c r="I28" s="19">
        <v>46230</v>
      </c>
      <c r="J28" s="6"/>
      <c r="K28" s="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">
      <c r="A29" s="12">
        <v>46030</v>
      </c>
      <c r="B29" s="16" t="s">
        <v>25</v>
      </c>
      <c r="C29" s="17"/>
      <c r="D29" s="13"/>
      <c r="E29" s="13"/>
      <c r="F29" s="7"/>
      <c r="G29" s="7"/>
      <c r="H29" s="18" t="s">
        <v>235</v>
      </c>
      <c r="I29" s="19">
        <v>46230</v>
      </c>
      <c r="J29" s="6"/>
      <c r="K29" s="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">
      <c r="A30" s="12">
        <v>45656</v>
      </c>
      <c r="B30" s="16" t="s">
        <v>25</v>
      </c>
      <c r="C30" s="17"/>
      <c r="D30" s="6"/>
      <c r="E30" s="13"/>
      <c r="F30" s="7"/>
      <c r="G30" s="7"/>
      <c r="H30" s="18" t="s">
        <v>235</v>
      </c>
      <c r="I30" s="19">
        <v>46230</v>
      </c>
      <c r="J30" s="6"/>
      <c r="K30" s="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">
      <c r="A31" s="12">
        <v>7293</v>
      </c>
      <c r="B31" s="16" t="s">
        <v>25</v>
      </c>
      <c r="C31" s="17"/>
      <c r="D31" s="6"/>
      <c r="E31" s="13"/>
      <c r="F31" s="7"/>
      <c r="G31" s="7"/>
      <c r="H31" s="18" t="s">
        <v>235</v>
      </c>
      <c r="I31" s="19">
        <v>46230</v>
      </c>
      <c r="J31" s="6"/>
      <c r="K31" s="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">
      <c r="A32" s="12">
        <v>4701</v>
      </c>
      <c r="B32" s="16" t="s">
        <v>25</v>
      </c>
      <c r="C32" s="17"/>
      <c r="D32" s="6"/>
      <c r="E32" s="13"/>
      <c r="F32" s="7"/>
      <c r="G32" s="7"/>
      <c r="H32" s="18" t="s">
        <v>235</v>
      </c>
      <c r="I32" s="19">
        <v>46230</v>
      </c>
      <c r="J32" s="6"/>
      <c r="K32" s="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A33" s="12">
        <v>46100</v>
      </c>
      <c r="B33" s="16" t="s">
        <v>25</v>
      </c>
      <c r="C33" s="17"/>
      <c r="D33" s="6"/>
      <c r="E33" s="13"/>
      <c r="F33" s="7"/>
      <c r="G33" s="7"/>
      <c r="H33" s="18" t="s">
        <v>235</v>
      </c>
      <c r="I33" s="19">
        <v>46230</v>
      </c>
      <c r="J33" s="6"/>
      <c r="K33" s="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2">
        <v>43940</v>
      </c>
      <c r="B34" s="16" t="s">
        <v>25</v>
      </c>
      <c r="C34" s="17"/>
      <c r="D34" s="6"/>
      <c r="E34" s="13"/>
      <c r="F34" s="7"/>
      <c r="G34" s="7"/>
      <c r="H34" s="18" t="s">
        <v>235</v>
      </c>
      <c r="I34" s="19">
        <v>46230</v>
      </c>
      <c r="J34" s="6"/>
      <c r="K34" s="6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2">
        <v>35959</v>
      </c>
      <c r="B35" s="16" t="s">
        <v>25</v>
      </c>
      <c r="C35" s="17"/>
      <c r="D35" s="6"/>
      <c r="E35" s="13"/>
      <c r="F35" s="7"/>
      <c r="G35" s="7"/>
      <c r="H35" s="18" t="s">
        <v>235</v>
      </c>
      <c r="I35" s="19">
        <v>46230</v>
      </c>
      <c r="J35" s="6"/>
      <c r="K35" s="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2">
        <v>34558</v>
      </c>
      <c r="B36" s="16" t="s">
        <v>25</v>
      </c>
      <c r="C36" s="17"/>
      <c r="D36" s="6"/>
      <c r="E36" s="13"/>
      <c r="F36" s="7"/>
      <c r="G36" s="7"/>
      <c r="H36" s="18" t="s">
        <v>235</v>
      </c>
      <c r="I36" s="19">
        <v>46230</v>
      </c>
      <c r="J36" s="6"/>
      <c r="K36" s="6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2">
        <v>30077</v>
      </c>
      <c r="B37" s="16" t="s">
        <v>25</v>
      </c>
      <c r="C37" s="17"/>
      <c r="D37" s="6"/>
      <c r="E37" s="13"/>
      <c r="F37" s="7"/>
      <c r="G37" s="7"/>
      <c r="H37" s="18" t="s">
        <v>235</v>
      </c>
      <c r="I37" s="19">
        <v>46230</v>
      </c>
      <c r="J37" s="6"/>
      <c r="K37" s="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2">
        <v>26967</v>
      </c>
      <c r="B38" s="16" t="s">
        <v>25</v>
      </c>
      <c r="C38" s="17"/>
      <c r="D38" s="6"/>
      <c r="E38" s="13"/>
      <c r="F38" s="7"/>
      <c r="G38" s="7"/>
      <c r="H38" s="18" t="s">
        <v>235</v>
      </c>
      <c r="I38" s="19">
        <v>46230</v>
      </c>
      <c r="J38" s="6"/>
      <c r="K38" s="6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2">
        <v>11816</v>
      </c>
      <c r="B39" s="16" t="s">
        <v>25</v>
      </c>
      <c r="C39" s="17"/>
      <c r="D39" s="6"/>
      <c r="E39" s="13"/>
      <c r="F39" s="7"/>
      <c r="G39" s="7"/>
      <c r="H39" s="18" t="s">
        <v>235</v>
      </c>
      <c r="I39" s="19">
        <v>46230</v>
      </c>
      <c r="J39" s="6"/>
      <c r="K39" s="6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2">
        <v>43216</v>
      </c>
      <c r="B40" s="16" t="s">
        <v>25</v>
      </c>
      <c r="C40" s="17"/>
      <c r="D40" s="6"/>
      <c r="E40" s="13"/>
      <c r="F40" s="7"/>
      <c r="G40" s="7"/>
      <c r="H40" s="18" t="s">
        <v>235</v>
      </c>
      <c r="I40" s="19">
        <v>46230</v>
      </c>
      <c r="J40" s="6"/>
      <c r="K40" s="6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12">
        <v>36060</v>
      </c>
      <c r="B41" s="16" t="s">
        <v>25</v>
      </c>
      <c r="C41" s="17"/>
      <c r="D41" s="6"/>
      <c r="E41" s="13"/>
      <c r="F41" s="7"/>
      <c r="G41" s="7"/>
      <c r="H41" s="18" t="s">
        <v>235</v>
      </c>
      <c r="I41" s="19">
        <v>46230</v>
      </c>
      <c r="J41" s="6"/>
      <c r="K41" s="6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12">
        <v>45471</v>
      </c>
      <c r="B42" s="16" t="s">
        <v>25</v>
      </c>
      <c r="C42" s="17"/>
      <c r="D42" s="6"/>
      <c r="E42" s="13"/>
      <c r="F42" s="7"/>
      <c r="G42" s="7"/>
      <c r="H42" s="18" t="s">
        <v>235</v>
      </c>
      <c r="I42" s="19">
        <v>46230</v>
      </c>
      <c r="J42" s="6"/>
      <c r="K42" s="6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12">
        <v>32742</v>
      </c>
      <c r="B43" s="16" t="s">
        <v>25</v>
      </c>
      <c r="C43" s="17"/>
      <c r="D43" s="6"/>
      <c r="E43" s="13"/>
      <c r="F43" s="7"/>
      <c r="G43" s="7"/>
      <c r="H43" s="18" t="s">
        <v>235</v>
      </c>
      <c r="I43" s="19">
        <v>46230</v>
      </c>
      <c r="J43" s="6"/>
      <c r="K43" s="6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12">
        <v>34349</v>
      </c>
      <c r="B44" s="16" t="s">
        <v>25</v>
      </c>
      <c r="C44" s="17"/>
      <c r="D44" s="6"/>
      <c r="E44" s="13"/>
      <c r="F44" s="7"/>
      <c r="G44" s="7"/>
      <c r="H44" s="18" t="s">
        <v>235</v>
      </c>
      <c r="I44" s="19">
        <v>46230</v>
      </c>
      <c r="J44" s="6"/>
      <c r="K44" s="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12">
        <v>7947</v>
      </c>
      <c r="B45" s="16" t="s">
        <v>25</v>
      </c>
      <c r="C45" s="17"/>
      <c r="D45" s="6"/>
      <c r="E45" s="13"/>
      <c r="F45" s="7"/>
      <c r="G45" s="7"/>
      <c r="H45" s="18" t="s">
        <v>235</v>
      </c>
      <c r="I45" s="19">
        <v>46230</v>
      </c>
      <c r="J45" s="6"/>
      <c r="K45" s="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12">
        <v>31206</v>
      </c>
      <c r="B46" s="16" t="s">
        <v>25</v>
      </c>
      <c r="C46" s="17"/>
      <c r="D46" s="6"/>
      <c r="E46" s="13"/>
      <c r="F46" s="7"/>
      <c r="G46" s="7"/>
      <c r="H46" s="18" t="s">
        <v>235</v>
      </c>
      <c r="I46" s="19">
        <v>46230</v>
      </c>
      <c r="J46" s="6"/>
      <c r="K46" s="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12">
        <v>45572</v>
      </c>
      <c r="B47" s="16" t="s">
        <v>25</v>
      </c>
      <c r="C47" s="17"/>
      <c r="D47" s="6"/>
      <c r="E47" s="13"/>
      <c r="F47" s="7"/>
      <c r="G47" s="7"/>
      <c r="H47" s="18" t="s">
        <v>235</v>
      </c>
      <c r="I47" s="19">
        <v>46230</v>
      </c>
      <c r="J47" s="6"/>
      <c r="K47" s="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12">
        <v>43818</v>
      </c>
      <c r="B48" s="16" t="s">
        <v>25</v>
      </c>
      <c r="C48" s="17"/>
      <c r="D48" s="6"/>
      <c r="E48" s="13"/>
      <c r="F48" s="7"/>
      <c r="G48" s="7"/>
      <c r="H48" s="18" t="s">
        <v>235</v>
      </c>
      <c r="I48" s="19">
        <v>46230</v>
      </c>
      <c r="J48" s="6"/>
      <c r="K48" s="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3">
      <c r="A49" s="12">
        <v>42111</v>
      </c>
      <c r="B49" s="16" t="s">
        <v>25</v>
      </c>
      <c r="C49" s="17"/>
      <c r="D49" s="6"/>
      <c r="E49" s="13"/>
      <c r="F49" s="7"/>
      <c r="G49" s="7"/>
      <c r="H49" s="18" t="s">
        <v>235</v>
      </c>
      <c r="I49" s="19">
        <v>46230</v>
      </c>
      <c r="J49" s="6"/>
      <c r="K49" s="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3">
      <c r="A50" s="12">
        <v>45676</v>
      </c>
      <c r="B50" s="16" t="s">
        <v>25</v>
      </c>
      <c r="C50" s="17"/>
      <c r="D50" s="6"/>
      <c r="E50" s="13"/>
      <c r="F50" s="7"/>
      <c r="G50" s="7"/>
      <c r="H50" s="18" t="s">
        <v>235</v>
      </c>
      <c r="I50" s="19">
        <v>46230</v>
      </c>
      <c r="J50" s="6"/>
      <c r="K50" s="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3">
      <c r="A51" s="12">
        <v>35525</v>
      </c>
      <c r="B51" s="16" t="s">
        <v>25</v>
      </c>
      <c r="C51" s="17"/>
      <c r="D51" s="6"/>
      <c r="E51" s="13"/>
      <c r="F51" s="7"/>
      <c r="G51" s="7"/>
      <c r="H51" s="18" t="s">
        <v>235</v>
      </c>
      <c r="I51" s="19">
        <v>46230</v>
      </c>
      <c r="J51" s="6"/>
      <c r="K51" s="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3">
      <c r="A52" s="12">
        <v>12446</v>
      </c>
      <c r="B52" s="16" t="s">
        <v>25</v>
      </c>
      <c r="C52" s="17"/>
      <c r="D52" s="6"/>
      <c r="E52" s="13"/>
      <c r="F52" s="7"/>
      <c r="G52" s="7"/>
      <c r="H52" s="18" t="s">
        <v>235</v>
      </c>
      <c r="I52" s="19">
        <v>46230</v>
      </c>
      <c r="J52" s="6"/>
      <c r="K52" s="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3">
      <c r="A53" s="12">
        <v>44817</v>
      </c>
      <c r="B53" s="16" t="s">
        <v>25</v>
      </c>
      <c r="C53" s="17"/>
      <c r="D53" s="6"/>
      <c r="E53" s="13"/>
      <c r="F53" s="7"/>
      <c r="G53" s="7"/>
      <c r="H53" s="18" t="s">
        <v>235</v>
      </c>
      <c r="I53" s="19">
        <v>46230</v>
      </c>
      <c r="J53" s="6"/>
      <c r="K53" s="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3">
      <c r="A54" s="12">
        <v>32189</v>
      </c>
      <c r="B54" s="16" t="s">
        <v>25</v>
      </c>
      <c r="C54" s="17"/>
      <c r="D54" s="6"/>
      <c r="E54" s="13"/>
      <c r="F54" s="7"/>
      <c r="G54" s="7"/>
      <c r="H54" s="18" t="s">
        <v>235</v>
      </c>
      <c r="I54" s="19">
        <v>46230</v>
      </c>
      <c r="J54" s="6"/>
      <c r="K54" s="6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3">
      <c r="A55" s="12">
        <v>45463</v>
      </c>
      <c r="B55" s="16" t="s">
        <v>25</v>
      </c>
      <c r="C55" s="17"/>
      <c r="D55" s="6"/>
      <c r="E55" s="13"/>
      <c r="F55" s="7"/>
      <c r="G55" s="7"/>
      <c r="H55" s="18" t="s">
        <v>235</v>
      </c>
      <c r="I55" s="19">
        <v>46230</v>
      </c>
      <c r="J55" s="6"/>
      <c r="K55" s="6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3">
      <c r="A56" s="15">
        <v>45445</v>
      </c>
      <c r="B56" s="16" t="s">
        <v>25</v>
      </c>
      <c r="C56" s="17"/>
      <c r="D56" s="6"/>
      <c r="E56" s="13"/>
      <c r="F56" s="7"/>
      <c r="G56" s="7"/>
      <c r="H56" s="18" t="s">
        <v>235</v>
      </c>
      <c r="I56" s="19">
        <v>46230</v>
      </c>
      <c r="J56" s="11"/>
      <c r="K56" s="1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3">
      <c r="A57" s="12">
        <v>36732</v>
      </c>
      <c r="B57" s="16" t="s">
        <v>25</v>
      </c>
      <c r="C57" s="17"/>
      <c r="D57" s="6"/>
      <c r="E57" s="13"/>
      <c r="F57" s="7"/>
      <c r="G57" s="7"/>
      <c r="H57" s="18" t="s">
        <v>235</v>
      </c>
      <c r="I57" s="19">
        <v>46230</v>
      </c>
      <c r="J57" s="6"/>
      <c r="K57" s="6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3">
      <c r="A58" s="12">
        <v>42034</v>
      </c>
      <c r="B58" s="16" t="s">
        <v>25</v>
      </c>
      <c r="C58" s="17"/>
      <c r="D58" s="6"/>
      <c r="E58" s="13"/>
      <c r="F58" s="7"/>
      <c r="G58" s="7"/>
      <c r="H58" s="18" t="s">
        <v>235</v>
      </c>
      <c r="I58" s="19">
        <v>46230</v>
      </c>
      <c r="J58" s="6"/>
      <c r="K58" s="6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3">
      <c r="A59" s="12">
        <v>45688</v>
      </c>
      <c r="B59" s="16" t="s">
        <v>25</v>
      </c>
      <c r="C59" s="17"/>
      <c r="D59" s="6"/>
      <c r="E59" s="13"/>
      <c r="F59" s="7"/>
      <c r="G59" s="7"/>
      <c r="H59" s="18" t="s">
        <v>235</v>
      </c>
      <c r="I59" s="19">
        <v>46230</v>
      </c>
      <c r="J59" s="6"/>
      <c r="K59" s="6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3">
      <c r="A60" s="12">
        <v>45946</v>
      </c>
      <c r="B60" s="16" t="s">
        <v>25</v>
      </c>
      <c r="C60" s="17"/>
      <c r="D60" s="6"/>
      <c r="E60" s="13"/>
      <c r="F60" s="7"/>
      <c r="G60" s="7"/>
      <c r="H60" s="18" t="s">
        <v>235</v>
      </c>
      <c r="I60" s="19">
        <v>46230</v>
      </c>
      <c r="J60" s="6"/>
      <c r="K60" s="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3">
      <c r="A61" s="12">
        <v>43094</v>
      </c>
      <c r="B61" s="16" t="s">
        <v>25</v>
      </c>
      <c r="C61" s="17"/>
      <c r="D61" s="6"/>
      <c r="E61" s="13"/>
      <c r="F61" s="7"/>
      <c r="G61" s="7"/>
      <c r="H61" s="18" t="s">
        <v>235</v>
      </c>
      <c r="I61" s="19">
        <v>46230</v>
      </c>
      <c r="J61" s="6"/>
      <c r="K61" s="6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3">
      <c r="A62" s="12">
        <v>35624</v>
      </c>
      <c r="B62" s="16" t="s">
        <v>135</v>
      </c>
      <c r="C62" s="17"/>
      <c r="D62" s="6"/>
      <c r="E62" s="13"/>
      <c r="F62" s="7"/>
      <c r="G62" s="7"/>
      <c r="H62" s="18" t="s">
        <v>235</v>
      </c>
      <c r="I62" s="19">
        <v>46230</v>
      </c>
      <c r="J62" s="6"/>
      <c r="K62" s="6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3">
      <c r="A63" s="12">
        <v>42415</v>
      </c>
      <c r="B63" s="16" t="s">
        <v>25</v>
      </c>
      <c r="C63" s="17"/>
      <c r="D63" s="6"/>
      <c r="E63" s="13"/>
      <c r="F63" s="7"/>
      <c r="G63" s="7"/>
      <c r="H63" s="18" t="s">
        <v>235</v>
      </c>
      <c r="I63" s="19">
        <v>46230</v>
      </c>
      <c r="J63" s="6"/>
      <c r="K63" s="6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3">
      <c r="A64" s="12">
        <v>31016</v>
      </c>
      <c r="B64" s="16" t="s">
        <v>25</v>
      </c>
      <c r="C64" s="17"/>
      <c r="D64" s="6"/>
      <c r="E64" s="13"/>
      <c r="F64" s="7"/>
      <c r="G64" s="7"/>
      <c r="H64" s="18" t="s">
        <v>235</v>
      </c>
      <c r="I64" s="19">
        <v>46230</v>
      </c>
      <c r="J64" s="6"/>
      <c r="K64" s="6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3">
      <c r="A65" s="12">
        <v>43263</v>
      </c>
      <c r="B65" s="16" t="s">
        <v>25</v>
      </c>
      <c r="C65" s="17"/>
      <c r="D65" s="6"/>
      <c r="E65" s="13"/>
      <c r="F65" s="7"/>
      <c r="G65" s="7"/>
      <c r="H65" s="18" t="s">
        <v>235</v>
      </c>
      <c r="I65" s="19">
        <v>46230</v>
      </c>
      <c r="J65" s="6"/>
      <c r="K65" s="6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3">
      <c r="A66" s="12">
        <v>44039</v>
      </c>
      <c r="B66" s="16" t="s">
        <v>25</v>
      </c>
      <c r="C66" s="17"/>
      <c r="D66" s="6"/>
      <c r="E66" s="13"/>
      <c r="F66" s="7"/>
      <c r="G66" s="7"/>
      <c r="H66" s="18" t="s">
        <v>235</v>
      </c>
      <c r="I66" s="19">
        <v>46230</v>
      </c>
      <c r="J66" s="6"/>
      <c r="K66" s="6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3">
      <c r="A67" s="12">
        <v>45274</v>
      </c>
      <c r="B67" s="16" t="s">
        <v>25</v>
      </c>
      <c r="C67" s="17"/>
      <c r="D67" s="6"/>
      <c r="E67" s="13"/>
      <c r="F67" s="7"/>
      <c r="G67" s="7"/>
      <c r="H67" s="18" t="s">
        <v>235</v>
      </c>
      <c r="I67" s="19">
        <v>46230</v>
      </c>
      <c r="J67" s="6"/>
      <c r="K67" s="6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3">
      <c r="A68" s="12">
        <v>43824</v>
      </c>
      <c r="B68" s="16" t="s">
        <v>25</v>
      </c>
      <c r="C68" s="17"/>
      <c r="D68" s="6"/>
      <c r="E68" s="13"/>
      <c r="F68" s="7"/>
      <c r="G68" s="7"/>
      <c r="H68" s="18" t="s">
        <v>235</v>
      </c>
      <c r="I68" s="19">
        <v>46230</v>
      </c>
      <c r="J68" s="6"/>
      <c r="K68" s="6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3">
      <c r="A69" s="12">
        <v>44984</v>
      </c>
      <c r="B69" s="16" t="s">
        <v>25</v>
      </c>
      <c r="C69" s="17"/>
      <c r="D69" s="6"/>
      <c r="E69" s="13"/>
      <c r="F69" s="7"/>
      <c r="G69" s="7"/>
      <c r="H69" s="18" t="s">
        <v>235</v>
      </c>
      <c r="I69" s="19">
        <v>46230</v>
      </c>
      <c r="J69" s="6"/>
      <c r="K69" s="6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3">
      <c r="A70" s="12">
        <v>19609</v>
      </c>
      <c r="B70" s="16" t="s">
        <v>25</v>
      </c>
      <c r="C70" s="17"/>
      <c r="D70" s="6"/>
      <c r="E70" s="13"/>
      <c r="F70" s="7"/>
      <c r="G70" s="7"/>
      <c r="H70" s="18" t="s">
        <v>235</v>
      </c>
      <c r="I70" s="19">
        <v>46230</v>
      </c>
      <c r="J70" s="6"/>
      <c r="K70" s="6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3">
      <c r="A71" s="12">
        <v>45569</v>
      </c>
      <c r="B71" s="16" t="s">
        <v>25</v>
      </c>
      <c r="C71" s="17"/>
      <c r="D71" s="6"/>
      <c r="E71" s="13"/>
      <c r="F71" s="7"/>
      <c r="G71" s="7"/>
      <c r="H71" s="18" t="s">
        <v>235</v>
      </c>
      <c r="I71" s="19">
        <v>46230</v>
      </c>
      <c r="J71" s="6"/>
      <c r="K71" s="6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3">
      <c r="A72" s="12">
        <v>45304</v>
      </c>
      <c r="B72" s="16" t="s">
        <v>25</v>
      </c>
      <c r="C72" s="17"/>
      <c r="D72" s="6"/>
      <c r="E72" s="13"/>
      <c r="F72" s="7"/>
      <c r="G72" s="7"/>
      <c r="H72" s="18" t="s">
        <v>235</v>
      </c>
      <c r="I72" s="19">
        <v>46230</v>
      </c>
      <c r="J72" s="6"/>
      <c r="K72" s="6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3">
      <c r="A73" s="12">
        <v>34973</v>
      </c>
      <c r="B73" s="16" t="s">
        <v>25</v>
      </c>
      <c r="C73" s="17"/>
      <c r="D73" s="6"/>
      <c r="E73" s="13"/>
      <c r="F73" s="7"/>
      <c r="G73" s="7"/>
      <c r="H73" s="18" t="s">
        <v>235</v>
      </c>
      <c r="I73" s="19">
        <v>46230</v>
      </c>
      <c r="J73" s="6"/>
      <c r="K73" s="6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3">
      <c r="A74" s="12">
        <v>43913</v>
      </c>
      <c r="B74" s="16" t="s">
        <v>25</v>
      </c>
      <c r="C74" s="17"/>
      <c r="D74" s="6"/>
      <c r="E74" s="13"/>
      <c r="F74" s="7"/>
      <c r="G74" s="7"/>
      <c r="H74" s="18" t="s">
        <v>235</v>
      </c>
      <c r="I74" s="19">
        <v>46230</v>
      </c>
      <c r="J74" s="6"/>
      <c r="K74" s="6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3">
      <c r="A75" s="12">
        <v>40664</v>
      </c>
      <c r="B75" s="16" t="s">
        <v>25</v>
      </c>
      <c r="C75" s="17"/>
      <c r="D75" s="6"/>
      <c r="E75" s="13"/>
      <c r="F75" s="7"/>
      <c r="G75" s="7"/>
      <c r="H75" s="18" t="s">
        <v>235</v>
      </c>
      <c r="I75" s="19">
        <v>46230</v>
      </c>
      <c r="J75" s="6"/>
      <c r="K75" s="6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3">
      <c r="A76" s="12">
        <v>43933</v>
      </c>
      <c r="B76" s="16" t="s">
        <v>25</v>
      </c>
      <c r="C76" s="17"/>
      <c r="D76" s="13"/>
      <c r="E76" s="13"/>
      <c r="F76" s="7"/>
      <c r="G76" s="7"/>
      <c r="H76" s="18" t="s">
        <v>235</v>
      </c>
      <c r="I76" s="19">
        <v>46230</v>
      </c>
      <c r="J76" s="6"/>
      <c r="K76" s="6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3">
      <c r="A77" s="12">
        <v>45813</v>
      </c>
      <c r="B77" s="16" t="s">
        <v>25</v>
      </c>
      <c r="C77" s="17"/>
      <c r="D77" s="6"/>
      <c r="E77" s="13"/>
      <c r="F77" s="7"/>
      <c r="G77" s="7"/>
      <c r="H77" s="18" t="s">
        <v>235</v>
      </c>
      <c r="I77" s="19">
        <v>46230</v>
      </c>
      <c r="J77" s="6"/>
      <c r="K77" s="6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3">
      <c r="A78" s="12">
        <v>34717</v>
      </c>
      <c r="B78" s="16" t="s">
        <v>25</v>
      </c>
      <c r="C78" s="17"/>
      <c r="D78" s="13"/>
      <c r="E78" s="13"/>
      <c r="F78" s="7"/>
      <c r="G78" s="7"/>
      <c r="H78" s="18" t="s">
        <v>235</v>
      </c>
      <c r="I78" s="19">
        <v>46230</v>
      </c>
      <c r="J78" s="6"/>
      <c r="K78" s="6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3">
      <c r="A79" s="12">
        <v>29846</v>
      </c>
      <c r="B79" s="16" t="s">
        <v>25</v>
      </c>
      <c r="C79" s="17"/>
      <c r="D79" s="13"/>
      <c r="E79" s="13"/>
      <c r="F79" s="7"/>
      <c r="G79" s="7"/>
      <c r="H79" s="18" t="s">
        <v>235</v>
      </c>
      <c r="I79" s="19">
        <v>46230</v>
      </c>
      <c r="J79" s="6"/>
      <c r="K79" s="6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3">
      <c r="A80" s="12">
        <v>25891</v>
      </c>
      <c r="B80" s="16" t="s">
        <v>25</v>
      </c>
      <c r="C80" s="17"/>
      <c r="D80" s="13"/>
      <c r="E80" s="13"/>
      <c r="F80" s="7"/>
      <c r="G80" s="7"/>
      <c r="H80" s="18" t="s">
        <v>235</v>
      </c>
      <c r="I80" s="19">
        <v>46230</v>
      </c>
      <c r="J80" s="6"/>
      <c r="K80" s="6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3">
      <c r="A81" s="12">
        <v>44113</v>
      </c>
      <c r="B81" s="16" t="s">
        <v>25</v>
      </c>
      <c r="C81" s="20"/>
      <c r="D81" s="6"/>
      <c r="E81" s="6"/>
      <c r="F81" s="6"/>
      <c r="G81" s="6"/>
      <c r="H81" s="18" t="s">
        <v>235</v>
      </c>
      <c r="I81" s="19">
        <v>46230</v>
      </c>
      <c r="J81" s="6"/>
      <c r="K81" s="6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3">
      <c r="A82" s="12">
        <v>42407</v>
      </c>
      <c r="B82" s="16" t="s">
        <v>25</v>
      </c>
      <c r="C82" s="20"/>
      <c r="D82" s="6"/>
      <c r="E82" s="6"/>
      <c r="F82" s="6"/>
      <c r="G82" s="6"/>
      <c r="H82" s="18" t="s">
        <v>235</v>
      </c>
      <c r="I82" s="19">
        <v>46230</v>
      </c>
      <c r="J82" s="6"/>
      <c r="K82" s="6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3">
      <c r="A83" s="21">
        <v>45548</v>
      </c>
      <c r="B83" s="22" t="s">
        <v>25</v>
      </c>
      <c r="C83" s="23"/>
      <c r="D83" s="24"/>
      <c r="E83" s="24"/>
      <c r="F83" s="24"/>
      <c r="G83" s="24"/>
      <c r="H83" s="18" t="s">
        <v>235</v>
      </c>
      <c r="I83" s="19">
        <v>46230</v>
      </c>
      <c r="J83" s="24"/>
      <c r="K83" s="24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3">
      <c r="A84" s="6">
        <v>13816</v>
      </c>
      <c r="B84" s="16" t="s">
        <v>25</v>
      </c>
      <c r="C84" s="6"/>
      <c r="D84" s="6"/>
      <c r="E84" s="6"/>
      <c r="F84" s="6"/>
      <c r="G84" s="6"/>
      <c r="H84" s="18" t="s">
        <v>235</v>
      </c>
      <c r="I84" s="19">
        <v>46230</v>
      </c>
      <c r="J84" s="6"/>
      <c r="K84" s="6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3">
      <c r="A85" s="6">
        <v>37245</v>
      </c>
      <c r="B85" s="16" t="s">
        <v>135</v>
      </c>
      <c r="C85" s="6"/>
      <c r="D85" s="6"/>
      <c r="E85" s="6"/>
      <c r="F85" s="6"/>
      <c r="G85" s="6"/>
      <c r="H85" s="18" t="s">
        <v>235</v>
      </c>
      <c r="I85" s="19">
        <v>46230</v>
      </c>
      <c r="J85" s="6"/>
      <c r="K85" s="6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3">
      <c r="A86" s="6">
        <v>2470</v>
      </c>
      <c r="B86" s="16" t="s">
        <v>135</v>
      </c>
      <c r="C86" s="6"/>
      <c r="D86" s="6"/>
      <c r="E86" s="6"/>
      <c r="F86" s="6"/>
      <c r="G86" s="6"/>
      <c r="H86" s="18" t="s">
        <v>235</v>
      </c>
      <c r="I86" s="19">
        <v>46230</v>
      </c>
      <c r="J86" s="6"/>
      <c r="K86" s="6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3">
      <c r="A87" s="6">
        <v>42325</v>
      </c>
      <c r="B87" s="16" t="s">
        <v>135</v>
      </c>
      <c r="C87" s="6"/>
      <c r="D87" s="6"/>
      <c r="E87" s="6"/>
      <c r="F87" s="6"/>
      <c r="G87" s="6"/>
      <c r="H87" s="18" t="s">
        <v>235</v>
      </c>
      <c r="I87" s="19">
        <v>46230</v>
      </c>
      <c r="J87" s="6"/>
      <c r="K87" s="6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3">
      <c r="A88" s="6">
        <v>45195</v>
      </c>
      <c r="B88" s="16" t="s">
        <v>135</v>
      </c>
      <c r="C88" s="6"/>
      <c r="D88" s="6"/>
      <c r="E88" s="6"/>
      <c r="F88" s="6"/>
      <c r="G88" s="6"/>
      <c r="H88" s="18" t="s">
        <v>235</v>
      </c>
      <c r="I88" s="19">
        <v>46230</v>
      </c>
      <c r="J88" s="6"/>
      <c r="K88" s="6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3">
      <c r="A89" s="6">
        <v>9021</v>
      </c>
      <c r="B89" s="16" t="s">
        <v>135</v>
      </c>
      <c r="C89" s="6"/>
      <c r="D89" s="6"/>
      <c r="E89" s="6"/>
      <c r="F89" s="6"/>
      <c r="G89" s="6"/>
      <c r="H89" s="18" t="s">
        <v>235</v>
      </c>
      <c r="I89" s="19">
        <v>46230</v>
      </c>
      <c r="J89" s="6"/>
      <c r="K89" s="6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3">
      <c r="A90" s="6">
        <v>46049</v>
      </c>
      <c r="B90" s="16" t="s">
        <v>135</v>
      </c>
      <c r="C90" s="6"/>
      <c r="D90" s="6"/>
      <c r="E90" s="6"/>
      <c r="F90" s="6"/>
      <c r="G90" s="6"/>
      <c r="H90" s="18" t="s">
        <v>235</v>
      </c>
      <c r="I90" s="19">
        <v>46230</v>
      </c>
      <c r="J90" s="6"/>
      <c r="K90" s="6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3">
      <c r="A91" s="6">
        <v>45509</v>
      </c>
      <c r="B91" s="16" t="s">
        <v>135</v>
      </c>
      <c r="C91" s="6"/>
      <c r="D91" s="6"/>
      <c r="E91" s="6"/>
      <c r="F91" s="6"/>
      <c r="G91" s="6"/>
      <c r="H91" s="18" t="s">
        <v>235</v>
      </c>
      <c r="I91" s="19">
        <v>46230</v>
      </c>
      <c r="J91" s="6"/>
      <c r="K91" s="6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</sheetData>
  <mergeCells count="10">
    <mergeCell ref="A12:N12"/>
    <mergeCell ref="A13:N13"/>
    <mergeCell ref="A14:N14"/>
    <mergeCell ref="A16:R16"/>
    <mergeCell ref="A1:R1"/>
    <mergeCell ref="A4:N4"/>
    <mergeCell ref="A5:N6"/>
    <mergeCell ref="A8:N8"/>
    <mergeCell ref="A9:N9"/>
    <mergeCell ref="A10:N10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436"/>
  <sheetViews>
    <sheetView tabSelected="1" topLeftCell="I1" workbookViewId="0">
      <selection activeCell="Q20" sqref="Q20"/>
    </sheetView>
  </sheetViews>
  <sheetFormatPr defaultRowHeight="15.6" x14ac:dyDescent="0.3"/>
  <cols>
    <col min="2" max="2" width="13" bestFit="1" customWidth="1"/>
    <col min="4" max="4" width="17.796875" bestFit="1" customWidth="1"/>
    <col min="5" max="5" width="10.296875" bestFit="1" customWidth="1"/>
    <col min="6" max="6" width="13" bestFit="1" customWidth="1"/>
    <col min="7" max="7" width="11.09765625" bestFit="1" customWidth="1"/>
    <col min="8" max="8" width="59.8984375" bestFit="1" customWidth="1"/>
    <col min="9" max="9" width="10.5" style="9" bestFit="1" customWidth="1"/>
    <col min="12" max="12" width="54.3984375" bestFit="1" customWidth="1"/>
    <col min="16" max="16" width="31.796875" bestFit="1" customWidth="1"/>
  </cols>
  <sheetData>
    <row r="1" spans="1:16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s="9" t="s">
        <v>15</v>
      </c>
      <c r="J1" t="s">
        <v>183</v>
      </c>
      <c r="K1" t="s">
        <v>121</v>
      </c>
      <c r="L1" t="s">
        <v>14</v>
      </c>
      <c r="M1" t="s">
        <v>184</v>
      </c>
      <c r="N1" t="s">
        <v>185</v>
      </c>
      <c r="O1" t="s">
        <v>186</v>
      </c>
      <c r="P1" t="s">
        <v>187</v>
      </c>
    </row>
    <row r="2" spans="1:16" x14ac:dyDescent="0.3">
      <c r="A2">
        <v>22921</v>
      </c>
      <c r="B2" t="s">
        <v>25</v>
      </c>
      <c r="C2">
        <v>1575</v>
      </c>
      <c r="D2" t="s">
        <v>137</v>
      </c>
      <c r="E2" t="s">
        <v>27</v>
      </c>
      <c r="F2" t="s">
        <v>188</v>
      </c>
      <c r="G2" t="s">
        <v>29</v>
      </c>
      <c r="H2" t="s">
        <v>189</v>
      </c>
      <c r="I2" s="9">
        <v>46195</v>
      </c>
      <c r="K2" t="s">
        <v>121</v>
      </c>
      <c r="L2" t="s">
        <v>190</v>
      </c>
      <c r="M2">
        <v>46183</v>
      </c>
      <c r="N2">
        <v>1539</v>
      </c>
      <c r="O2">
        <v>643</v>
      </c>
      <c r="P2" t="s">
        <v>191</v>
      </c>
    </row>
    <row r="3" spans="1:16" x14ac:dyDescent="0.3">
      <c r="A3">
        <v>28483</v>
      </c>
      <c r="B3" t="s">
        <v>25</v>
      </c>
      <c r="C3">
        <v>1575</v>
      </c>
      <c r="D3" t="s">
        <v>137</v>
      </c>
      <c r="E3" t="s">
        <v>27</v>
      </c>
      <c r="F3" t="s">
        <v>188</v>
      </c>
      <c r="G3" t="s">
        <v>29</v>
      </c>
      <c r="H3" t="s">
        <v>189</v>
      </c>
      <c r="I3" s="9">
        <v>46195</v>
      </c>
      <c r="K3" t="s">
        <v>121</v>
      </c>
      <c r="L3" t="s">
        <v>192</v>
      </c>
      <c r="M3">
        <v>46191</v>
      </c>
      <c r="N3">
        <v>3989</v>
      </c>
      <c r="O3">
        <v>1269</v>
      </c>
      <c r="P3" t="s">
        <v>193</v>
      </c>
    </row>
    <row r="4" spans="1:16" x14ac:dyDescent="0.3">
      <c r="A4">
        <v>31773</v>
      </c>
      <c r="B4" t="s">
        <v>25</v>
      </c>
      <c r="C4">
        <v>1575</v>
      </c>
      <c r="D4" t="s">
        <v>137</v>
      </c>
      <c r="E4" t="s">
        <v>27</v>
      </c>
      <c r="F4" t="s">
        <v>188</v>
      </c>
      <c r="G4" t="s">
        <v>29</v>
      </c>
      <c r="H4" t="s">
        <v>189</v>
      </c>
      <c r="I4" s="9">
        <v>46195</v>
      </c>
      <c r="K4" t="s">
        <v>121</v>
      </c>
      <c r="L4" t="s">
        <v>189</v>
      </c>
      <c r="M4">
        <v>46195</v>
      </c>
      <c r="N4">
        <v>333</v>
      </c>
      <c r="O4">
        <v>160</v>
      </c>
      <c r="P4" t="s">
        <v>194</v>
      </c>
    </row>
    <row r="5" spans="1:16" x14ac:dyDescent="0.3">
      <c r="A5">
        <v>34108</v>
      </c>
      <c r="B5" t="s">
        <v>25</v>
      </c>
      <c r="C5">
        <v>1211</v>
      </c>
      <c r="D5" t="s">
        <v>195</v>
      </c>
      <c r="E5" t="s">
        <v>27</v>
      </c>
      <c r="F5" t="s">
        <v>54</v>
      </c>
      <c r="G5" t="s">
        <v>29</v>
      </c>
      <c r="H5" t="s">
        <v>189</v>
      </c>
      <c r="I5" s="9">
        <v>46195</v>
      </c>
      <c r="K5" t="s">
        <v>121</v>
      </c>
      <c r="L5" t="s">
        <v>33</v>
      </c>
      <c r="M5">
        <v>46196</v>
      </c>
      <c r="N5">
        <v>897</v>
      </c>
      <c r="O5">
        <v>301</v>
      </c>
      <c r="P5" t="s">
        <v>196</v>
      </c>
    </row>
    <row r="6" spans="1:16" x14ac:dyDescent="0.3">
      <c r="A6">
        <v>38271</v>
      </c>
      <c r="B6" t="s">
        <v>25</v>
      </c>
      <c r="C6">
        <v>1575</v>
      </c>
      <c r="D6" t="s">
        <v>137</v>
      </c>
      <c r="E6" t="s">
        <v>27</v>
      </c>
      <c r="F6" t="s">
        <v>188</v>
      </c>
      <c r="G6" t="s">
        <v>29</v>
      </c>
      <c r="H6" t="s">
        <v>189</v>
      </c>
      <c r="I6" s="9">
        <v>46195</v>
      </c>
      <c r="K6" t="s">
        <v>121</v>
      </c>
      <c r="L6" t="s">
        <v>197</v>
      </c>
      <c r="M6">
        <v>46197</v>
      </c>
      <c r="N6">
        <v>370</v>
      </c>
      <c r="O6">
        <v>183</v>
      </c>
      <c r="P6" t="s">
        <v>198</v>
      </c>
    </row>
    <row r="7" spans="1:16" x14ac:dyDescent="0.3">
      <c r="A7">
        <v>39696</v>
      </c>
      <c r="B7" t="s">
        <v>25</v>
      </c>
      <c r="C7">
        <v>1575</v>
      </c>
      <c r="D7" t="s">
        <v>137</v>
      </c>
      <c r="E7" t="s">
        <v>27</v>
      </c>
      <c r="F7" t="s">
        <v>188</v>
      </c>
      <c r="G7" t="s">
        <v>29</v>
      </c>
      <c r="H7" t="s">
        <v>189</v>
      </c>
      <c r="I7" s="9">
        <v>46195</v>
      </c>
      <c r="K7" t="s">
        <v>121</v>
      </c>
      <c r="L7" t="s">
        <v>199</v>
      </c>
      <c r="M7">
        <v>46198</v>
      </c>
      <c r="N7">
        <v>1164</v>
      </c>
      <c r="O7">
        <v>812</v>
      </c>
      <c r="P7" t="s">
        <v>200</v>
      </c>
    </row>
    <row r="8" spans="1:16" x14ac:dyDescent="0.3">
      <c r="A8">
        <v>42764</v>
      </c>
      <c r="B8" t="s">
        <v>25</v>
      </c>
      <c r="C8">
        <v>1575</v>
      </c>
      <c r="D8" t="s">
        <v>137</v>
      </c>
      <c r="E8" t="s">
        <v>27</v>
      </c>
      <c r="F8" t="s">
        <v>188</v>
      </c>
      <c r="G8" t="s">
        <v>29</v>
      </c>
      <c r="H8" t="s">
        <v>189</v>
      </c>
      <c r="I8" s="9">
        <v>46195</v>
      </c>
      <c r="K8" t="s">
        <v>121</v>
      </c>
      <c r="L8" t="s">
        <v>199</v>
      </c>
      <c r="M8">
        <v>46199</v>
      </c>
      <c r="N8">
        <v>738</v>
      </c>
      <c r="O8">
        <v>430</v>
      </c>
      <c r="P8" t="s">
        <v>201</v>
      </c>
    </row>
    <row r="9" spans="1:16" x14ac:dyDescent="0.3">
      <c r="A9">
        <v>39025</v>
      </c>
      <c r="B9" t="s">
        <v>25</v>
      </c>
      <c r="C9">
        <v>1575</v>
      </c>
      <c r="D9" t="s">
        <v>137</v>
      </c>
      <c r="E9" t="s">
        <v>27</v>
      </c>
      <c r="F9" t="s">
        <v>188</v>
      </c>
      <c r="G9" t="s">
        <v>29</v>
      </c>
      <c r="H9" t="s">
        <v>202</v>
      </c>
      <c r="I9" s="9">
        <v>46196</v>
      </c>
      <c r="K9" t="s">
        <v>121</v>
      </c>
      <c r="L9" t="s">
        <v>91</v>
      </c>
      <c r="M9">
        <v>46202</v>
      </c>
      <c r="N9">
        <v>77</v>
      </c>
      <c r="O9">
        <v>31</v>
      </c>
      <c r="P9" t="s">
        <v>203</v>
      </c>
    </row>
    <row r="10" spans="1:16" x14ac:dyDescent="0.3">
      <c r="A10">
        <v>40089</v>
      </c>
      <c r="B10" t="s">
        <v>25</v>
      </c>
      <c r="C10">
        <v>9886</v>
      </c>
      <c r="D10" t="s">
        <v>204</v>
      </c>
      <c r="E10" t="s">
        <v>27</v>
      </c>
      <c r="F10" t="s">
        <v>47</v>
      </c>
      <c r="G10" t="s">
        <v>29</v>
      </c>
      <c r="H10" t="s">
        <v>202</v>
      </c>
      <c r="I10" s="9">
        <v>46196</v>
      </c>
      <c r="K10" t="s">
        <v>121</v>
      </c>
      <c r="L10" t="s">
        <v>205</v>
      </c>
      <c r="M10">
        <v>46203</v>
      </c>
      <c r="N10">
        <v>2441</v>
      </c>
      <c r="O10">
        <v>880</v>
      </c>
      <c r="P10" t="s">
        <v>206</v>
      </c>
    </row>
    <row r="11" spans="1:16" x14ac:dyDescent="0.3">
      <c r="A11">
        <v>42866</v>
      </c>
      <c r="B11" t="s">
        <v>25</v>
      </c>
      <c r="C11">
        <v>6127</v>
      </c>
      <c r="D11" t="s">
        <v>39</v>
      </c>
      <c r="E11" t="s">
        <v>27</v>
      </c>
      <c r="F11" t="s">
        <v>81</v>
      </c>
      <c r="G11" t="s">
        <v>29</v>
      </c>
      <c r="H11" t="s">
        <v>202</v>
      </c>
      <c r="I11" s="9">
        <v>46196</v>
      </c>
      <c r="K11" t="s">
        <v>121</v>
      </c>
      <c r="L11" t="s">
        <v>102</v>
      </c>
      <c r="M11">
        <v>46203</v>
      </c>
      <c r="N11">
        <v>984</v>
      </c>
      <c r="O11">
        <v>314</v>
      </c>
      <c r="P11" t="s">
        <v>207</v>
      </c>
    </row>
    <row r="12" spans="1:16" x14ac:dyDescent="0.3">
      <c r="A12">
        <v>2738</v>
      </c>
      <c r="B12" t="s">
        <v>25</v>
      </c>
      <c r="C12">
        <v>1596</v>
      </c>
      <c r="D12" t="s">
        <v>64</v>
      </c>
      <c r="E12" t="s">
        <v>27</v>
      </c>
      <c r="F12" t="s">
        <v>57</v>
      </c>
      <c r="G12" t="s">
        <v>29</v>
      </c>
      <c r="H12" t="s">
        <v>197</v>
      </c>
      <c r="I12" s="9">
        <v>46197</v>
      </c>
      <c r="K12" t="s">
        <v>121</v>
      </c>
      <c r="L12" t="s">
        <v>208</v>
      </c>
      <c r="M12">
        <v>46204</v>
      </c>
      <c r="N12">
        <v>1395</v>
      </c>
      <c r="O12">
        <v>742</v>
      </c>
      <c r="P12" t="s">
        <v>209</v>
      </c>
    </row>
    <row r="13" spans="1:16" x14ac:dyDescent="0.3">
      <c r="A13">
        <v>2753</v>
      </c>
      <c r="B13" t="s">
        <v>25</v>
      </c>
      <c r="C13">
        <v>1518</v>
      </c>
      <c r="D13" t="s">
        <v>61</v>
      </c>
      <c r="E13" t="s">
        <v>46</v>
      </c>
      <c r="F13" t="s">
        <v>57</v>
      </c>
      <c r="G13" t="s">
        <v>58</v>
      </c>
      <c r="H13" t="s">
        <v>197</v>
      </c>
      <c r="I13" s="9">
        <v>46197</v>
      </c>
      <c r="K13" t="s">
        <v>121</v>
      </c>
      <c r="L13" t="s">
        <v>210</v>
      </c>
      <c r="M13">
        <v>46205</v>
      </c>
      <c r="N13">
        <v>963</v>
      </c>
      <c r="O13">
        <v>406</v>
      </c>
      <c r="P13" t="s">
        <v>211</v>
      </c>
    </row>
    <row r="14" spans="1:16" x14ac:dyDescent="0.3">
      <c r="A14">
        <v>7862</v>
      </c>
      <c r="B14" t="s">
        <v>25</v>
      </c>
      <c r="C14">
        <v>9839</v>
      </c>
      <c r="D14" t="s">
        <v>71</v>
      </c>
      <c r="E14" t="s">
        <v>46</v>
      </c>
      <c r="F14" t="s">
        <v>51</v>
      </c>
      <c r="G14" t="s">
        <v>52</v>
      </c>
      <c r="H14" t="s">
        <v>197</v>
      </c>
      <c r="I14" s="9">
        <v>46197</v>
      </c>
      <c r="K14" t="s">
        <v>121</v>
      </c>
      <c r="L14" t="s">
        <v>189</v>
      </c>
      <c r="M14">
        <v>46206</v>
      </c>
      <c r="N14">
        <v>986</v>
      </c>
      <c r="O14">
        <v>358</v>
      </c>
      <c r="P14" t="s">
        <v>212</v>
      </c>
    </row>
    <row r="15" spans="1:16" x14ac:dyDescent="0.3">
      <c r="A15">
        <v>15571</v>
      </c>
      <c r="B15" t="s">
        <v>25</v>
      </c>
      <c r="C15">
        <v>9937</v>
      </c>
      <c r="D15" t="s">
        <v>60</v>
      </c>
      <c r="E15" t="s">
        <v>46</v>
      </c>
      <c r="F15" t="s">
        <v>54</v>
      </c>
      <c r="G15" t="s">
        <v>55</v>
      </c>
      <c r="H15" t="s">
        <v>197</v>
      </c>
      <c r="I15" s="9">
        <v>46197</v>
      </c>
      <c r="K15" t="s">
        <v>121</v>
      </c>
      <c r="L15" t="s">
        <v>139</v>
      </c>
      <c r="M15">
        <v>46209</v>
      </c>
      <c r="N15">
        <v>904</v>
      </c>
      <c r="O15">
        <v>328</v>
      </c>
      <c r="P15" t="s">
        <v>213</v>
      </c>
    </row>
    <row r="16" spans="1:16" x14ac:dyDescent="0.3">
      <c r="A16">
        <v>16379</v>
      </c>
      <c r="B16" t="s">
        <v>25</v>
      </c>
      <c r="C16">
        <v>9863</v>
      </c>
      <c r="D16" t="s">
        <v>62</v>
      </c>
      <c r="E16" t="s">
        <v>46</v>
      </c>
      <c r="F16" t="s">
        <v>51</v>
      </c>
      <c r="G16" t="s">
        <v>52</v>
      </c>
      <c r="H16" t="s">
        <v>197</v>
      </c>
      <c r="I16" s="9">
        <v>46197</v>
      </c>
      <c r="K16" t="s">
        <v>121</v>
      </c>
      <c r="L16" t="s">
        <v>130</v>
      </c>
      <c r="M16">
        <v>46209</v>
      </c>
      <c r="N16">
        <v>1436</v>
      </c>
      <c r="O16">
        <v>628</v>
      </c>
      <c r="P16" t="s">
        <v>214</v>
      </c>
    </row>
    <row r="17" spans="1:16" x14ac:dyDescent="0.3">
      <c r="A17">
        <v>24553</v>
      </c>
      <c r="B17" t="s">
        <v>25</v>
      </c>
      <c r="C17">
        <v>1150</v>
      </c>
      <c r="D17" t="s">
        <v>69</v>
      </c>
      <c r="E17" t="s">
        <v>46</v>
      </c>
      <c r="F17" t="s">
        <v>57</v>
      </c>
      <c r="G17" t="s">
        <v>58</v>
      </c>
      <c r="H17" t="s">
        <v>197</v>
      </c>
      <c r="I17" s="9">
        <v>46197</v>
      </c>
      <c r="K17" t="s">
        <v>121</v>
      </c>
      <c r="L17" t="s">
        <v>148</v>
      </c>
      <c r="M17">
        <v>46210</v>
      </c>
      <c r="N17">
        <v>3561</v>
      </c>
      <c r="O17">
        <v>1558</v>
      </c>
      <c r="P17" t="s">
        <v>215</v>
      </c>
    </row>
    <row r="18" spans="1:16" x14ac:dyDescent="0.3">
      <c r="A18">
        <v>27951</v>
      </c>
      <c r="B18" t="s">
        <v>25</v>
      </c>
      <c r="C18">
        <v>1217</v>
      </c>
      <c r="D18" t="s">
        <v>70</v>
      </c>
      <c r="E18" t="s">
        <v>46</v>
      </c>
      <c r="F18" t="s">
        <v>54</v>
      </c>
      <c r="G18" t="s">
        <v>55</v>
      </c>
      <c r="H18" t="s">
        <v>197</v>
      </c>
      <c r="I18" s="9">
        <v>46197</v>
      </c>
      <c r="K18" t="s">
        <v>121</v>
      </c>
      <c r="L18" t="s">
        <v>159</v>
      </c>
      <c r="M18">
        <v>46211</v>
      </c>
      <c r="N18">
        <v>1100</v>
      </c>
      <c r="O18">
        <v>312</v>
      </c>
      <c r="P18" t="s">
        <v>216</v>
      </c>
    </row>
    <row r="19" spans="1:16" x14ac:dyDescent="0.3">
      <c r="A19">
        <v>28658</v>
      </c>
      <c r="B19" t="s">
        <v>25</v>
      </c>
      <c r="C19">
        <v>9937</v>
      </c>
      <c r="D19" t="s">
        <v>60</v>
      </c>
      <c r="E19" t="s">
        <v>46</v>
      </c>
      <c r="F19" t="s">
        <v>54</v>
      </c>
      <c r="G19" t="s">
        <v>55</v>
      </c>
      <c r="H19" t="s">
        <v>197</v>
      </c>
      <c r="I19" s="9">
        <v>46197</v>
      </c>
      <c r="K19" t="s">
        <v>121</v>
      </c>
      <c r="L19" t="s">
        <v>154</v>
      </c>
      <c r="M19">
        <v>46211</v>
      </c>
      <c r="N19">
        <v>1692</v>
      </c>
      <c r="O19">
        <v>523</v>
      </c>
      <c r="P19" t="s">
        <v>217</v>
      </c>
    </row>
    <row r="20" spans="1:16" x14ac:dyDescent="0.3">
      <c r="A20">
        <v>31819</v>
      </c>
      <c r="B20" t="s">
        <v>25</v>
      </c>
      <c r="C20">
        <v>9937</v>
      </c>
      <c r="D20" t="s">
        <v>60</v>
      </c>
      <c r="E20" t="s">
        <v>46</v>
      </c>
      <c r="F20" t="s">
        <v>54</v>
      </c>
      <c r="G20" t="s">
        <v>55</v>
      </c>
      <c r="H20" t="s">
        <v>197</v>
      </c>
      <c r="I20" s="9">
        <v>46197</v>
      </c>
      <c r="K20" t="s">
        <v>121</v>
      </c>
      <c r="L20" t="s">
        <v>167</v>
      </c>
      <c r="M20">
        <v>46212</v>
      </c>
      <c r="N20">
        <v>1166</v>
      </c>
      <c r="O20">
        <v>310</v>
      </c>
      <c r="P20" t="s">
        <v>218</v>
      </c>
    </row>
    <row r="21" spans="1:16" x14ac:dyDescent="0.3">
      <c r="A21">
        <v>33133</v>
      </c>
      <c r="B21" t="s">
        <v>25</v>
      </c>
      <c r="C21">
        <v>1234</v>
      </c>
      <c r="D21" t="s">
        <v>59</v>
      </c>
      <c r="E21" t="s">
        <v>46</v>
      </c>
      <c r="F21" t="s">
        <v>57</v>
      </c>
      <c r="G21" t="s">
        <v>58</v>
      </c>
      <c r="H21" t="s">
        <v>197</v>
      </c>
      <c r="I21" s="9">
        <v>46197</v>
      </c>
      <c r="K21" t="s">
        <v>121</v>
      </c>
      <c r="L21" t="s">
        <v>173</v>
      </c>
      <c r="M21">
        <v>46213</v>
      </c>
      <c r="N21">
        <v>4057</v>
      </c>
      <c r="O21">
        <v>1223</v>
      </c>
      <c r="P21" t="s">
        <v>219</v>
      </c>
    </row>
    <row r="22" spans="1:16" x14ac:dyDescent="0.3">
      <c r="A22">
        <v>33273</v>
      </c>
      <c r="B22" t="s">
        <v>25</v>
      </c>
      <c r="C22">
        <v>1328</v>
      </c>
      <c r="D22" t="s">
        <v>50</v>
      </c>
      <c r="E22" t="s">
        <v>46</v>
      </c>
      <c r="F22" t="s">
        <v>51</v>
      </c>
      <c r="G22" t="s">
        <v>52</v>
      </c>
      <c r="H22" t="s">
        <v>197</v>
      </c>
      <c r="I22" s="9">
        <v>46197</v>
      </c>
      <c r="K22" t="s">
        <v>121</v>
      </c>
      <c r="L22" s="6" t="s">
        <v>222</v>
      </c>
      <c r="M22" s="10">
        <v>46226</v>
      </c>
      <c r="N22" s="36">
        <v>4344</v>
      </c>
      <c r="O22" s="37">
        <v>1235</v>
      </c>
      <c r="P22" t="s">
        <v>238</v>
      </c>
    </row>
    <row r="23" spans="1:16" x14ac:dyDescent="0.3">
      <c r="A23">
        <v>35805</v>
      </c>
      <c r="B23" t="s">
        <v>25</v>
      </c>
      <c r="C23">
        <v>1504</v>
      </c>
      <c r="D23" t="s">
        <v>45</v>
      </c>
      <c r="E23" t="s">
        <v>46</v>
      </c>
      <c r="F23" t="s">
        <v>47</v>
      </c>
      <c r="G23" t="s">
        <v>48</v>
      </c>
      <c r="H23" t="s">
        <v>197</v>
      </c>
      <c r="I23" s="9">
        <v>46197</v>
      </c>
      <c r="K23" t="s">
        <v>121</v>
      </c>
      <c r="L23" s="6" t="s">
        <v>228</v>
      </c>
      <c r="M23" s="10">
        <v>46227</v>
      </c>
      <c r="N23" s="6">
        <v>4296</v>
      </c>
      <c r="O23" s="6">
        <v>1060</v>
      </c>
      <c r="P23" t="s">
        <v>239</v>
      </c>
    </row>
    <row r="24" spans="1:16" x14ac:dyDescent="0.3">
      <c r="A24">
        <v>40618</v>
      </c>
      <c r="B24" t="s">
        <v>25</v>
      </c>
      <c r="C24">
        <v>1278</v>
      </c>
      <c r="D24" t="s">
        <v>68</v>
      </c>
      <c r="E24" t="s">
        <v>46</v>
      </c>
      <c r="F24" t="s">
        <v>57</v>
      </c>
      <c r="G24" t="s">
        <v>58</v>
      </c>
      <c r="H24" t="s">
        <v>197</v>
      </c>
      <c r="I24" s="9">
        <v>46197</v>
      </c>
      <c r="K24" t="s">
        <v>121</v>
      </c>
      <c r="L24" s="6" t="s">
        <v>235</v>
      </c>
      <c r="M24" s="10">
        <v>46230</v>
      </c>
      <c r="N24" s="6">
        <v>4453</v>
      </c>
      <c r="O24" s="6">
        <v>2350</v>
      </c>
      <c r="P24" t="s">
        <v>240</v>
      </c>
    </row>
    <row r="25" spans="1:16" x14ac:dyDescent="0.3">
      <c r="A25">
        <v>41838</v>
      </c>
      <c r="B25" t="s">
        <v>25</v>
      </c>
      <c r="C25">
        <v>1525</v>
      </c>
      <c r="D25" t="s">
        <v>53</v>
      </c>
      <c r="E25" t="s">
        <v>46</v>
      </c>
      <c r="F25" t="s">
        <v>54</v>
      </c>
      <c r="G25" t="s">
        <v>55</v>
      </c>
      <c r="H25" t="s">
        <v>197</v>
      </c>
      <c r="I25" s="9">
        <v>46197</v>
      </c>
      <c r="K25" t="s">
        <v>121</v>
      </c>
      <c r="L25" t="s">
        <v>121</v>
      </c>
      <c r="M25" t="s">
        <v>121</v>
      </c>
      <c r="N25" t="s">
        <v>121</v>
      </c>
      <c r="O25" t="s">
        <v>121</v>
      </c>
      <c r="P25" t="s">
        <v>121</v>
      </c>
    </row>
    <row r="26" spans="1:16" x14ac:dyDescent="0.3">
      <c r="A26">
        <v>41914</v>
      </c>
      <c r="B26" t="s">
        <v>25</v>
      </c>
      <c r="C26">
        <v>1335</v>
      </c>
      <c r="D26" t="s">
        <v>72</v>
      </c>
      <c r="E26" t="s">
        <v>46</v>
      </c>
      <c r="F26" t="s">
        <v>51</v>
      </c>
      <c r="G26" t="s">
        <v>52</v>
      </c>
      <c r="H26" t="s">
        <v>197</v>
      </c>
      <c r="I26" s="9">
        <v>46197</v>
      </c>
      <c r="K26" t="s">
        <v>121</v>
      </c>
      <c r="L26" t="s">
        <v>121</v>
      </c>
      <c r="M26" t="s">
        <v>121</v>
      </c>
      <c r="N26" t="s">
        <v>121</v>
      </c>
      <c r="O26" t="s">
        <v>121</v>
      </c>
      <c r="P26" t="s">
        <v>121</v>
      </c>
    </row>
    <row r="27" spans="1:16" x14ac:dyDescent="0.3">
      <c r="A27">
        <v>42415</v>
      </c>
      <c r="B27" t="s">
        <v>25</v>
      </c>
      <c r="C27">
        <v>9911</v>
      </c>
      <c r="D27" t="s">
        <v>67</v>
      </c>
      <c r="E27" t="s">
        <v>46</v>
      </c>
      <c r="F27" t="s">
        <v>51</v>
      </c>
      <c r="G27" t="s">
        <v>52</v>
      </c>
      <c r="H27" t="s">
        <v>197</v>
      </c>
      <c r="I27" s="9">
        <v>46197</v>
      </c>
      <c r="K27" t="s">
        <v>121</v>
      </c>
      <c r="L27" t="s">
        <v>121</v>
      </c>
      <c r="M27" t="s">
        <v>121</v>
      </c>
      <c r="N27" t="s">
        <v>121</v>
      </c>
      <c r="O27" t="s">
        <v>121</v>
      </c>
      <c r="P27" t="s">
        <v>121</v>
      </c>
    </row>
    <row r="28" spans="1:16" x14ac:dyDescent="0.3">
      <c r="A28">
        <v>42440</v>
      </c>
      <c r="B28" t="s">
        <v>25</v>
      </c>
      <c r="C28">
        <v>1464</v>
      </c>
      <c r="D28" t="s">
        <v>66</v>
      </c>
      <c r="E28" t="s">
        <v>27</v>
      </c>
      <c r="F28" t="s">
        <v>51</v>
      </c>
      <c r="G28" t="s">
        <v>29</v>
      </c>
      <c r="H28" t="s">
        <v>197</v>
      </c>
      <c r="I28" s="9">
        <v>46197</v>
      </c>
      <c r="K28" t="s">
        <v>121</v>
      </c>
      <c r="L28" t="s">
        <v>121</v>
      </c>
      <c r="M28" t="s">
        <v>121</v>
      </c>
      <c r="N28" t="s">
        <v>121</v>
      </c>
      <c r="O28" t="s">
        <v>121</v>
      </c>
      <c r="P28" t="s">
        <v>121</v>
      </c>
    </row>
    <row r="29" spans="1:16" x14ac:dyDescent="0.3">
      <c r="A29">
        <v>43289</v>
      </c>
      <c r="B29" t="s">
        <v>25</v>
      </c>
      <c r="C29">
        <v>1464</v>
      </c>
      <c r="D29" t="s">
        <v>66</v>
      </c>
      <c r="E29" t="s">
        <v>27</v>
      </c>
      <c r="F29" t="s">
        <v>51</v>
      </c>
      <c r="G29" t="s">
        <v>29</v>
      </c>
      <c r="H29" t="s">
        <v>197</v>
      </c>
      <c r="I29" s="9">
        <v>46197</v>
      </c>
      <c r="K29" t="s">
        <v>121</v>
      </c>
      <c r="L29" t="s">
        <v>121</v>
      </c>
      <c r="M29" t="s">
        <v>121</v>
      </c>
      <c r="N29" t="s">
        <v>121</v>
      </c>
      <c r="O29" t="s">
        <v>121</v>
      </c>
      <c r="P29" t="s">
        <v>121</v>
      </c>
    </row>
    <row r="30" spans="1:16" x14ac:dyDescent="0.3">
      <c r="A30">
        <v>43676</v>
      </c>
      <c r="B30" t="s">
        <v>25</v>
      </c>
      <c r="C30">
        <v>9863</v>
      </c>
      <c r="D30" t="s">
        <v>62</v>
      </c>
      <c r="E30" t="s">
        <v>46</v>
      </c>
      <c r="F30" t="s">
        <v>51</v>
      </c>
      <c r="G30" t="s">
        <v>52</v>
      </c>
      <c r="H30" t="s">
        <v>197</v>
      </c>
      <c r="I30" s="9">
        <v>46197</v>
      </c>
      <c r="K30" t="s">
        <v>121</v>
      </c>
      <c r="L30" t="s">
        <v>121</v>
      </c>
      <c r="M30" t="s">
        <v>121</v>
      </c>
      <c r="N30" t="s">
        <v>121</v>
      </c>
      <c r="O30" t="s">
        <v>121</v>
      </c>
      <c r="P30" t="s">
        <v>121</v>
      </c>
    </row>
    <row r="31" spans="1:16" x14ac:dyDescent="0.3">
      <c r="A31">
        <v>44751</v>
      </c>
      <c r="B31" t="s">
        <v>25</v>
      </c>
      <c r="C31">
        <v>9872</v>
      </c>
      <c r="D31" t="s">
        <v>63</v>
      </c>
      <c r="E31" t="s">
        <v>46</v>
      </c>
      <c r="F31" t="s">
        <v>51</v>
      </c>
      <c r="G31" t="s">
        <v>52</v>
      </c>
      <c r="H31" t="s">
        <v>197</v>
      </c>
      <c r="I31" s="9">
        <v>46197</v>
      </c>
      <c r="K31" t="s">
        <v>121</v>
      </c>
      <c r="L31" t="s">
        <v>121</v>
      </c>
      <c r="M31" t="s">
        <v>121</v>
      </c>
      <c r="N31" t="s">
        <v>121</v>
      </c>
      <c r="O31" t="s">
        <v>121</v>
      </c>
      <c r="P31" t="s">
        <v>121</v>
      </c>
    </row>
    <row r="32" spans="1:16" x14ac:dyDescent="0.3">
      <c r="A32">
        <v>45465</v>
      </c>
      <c r="B32" t="s">
        <v>25</v>
      </c>
      <c r="C32">
        <v>9872</v>
      </c>
      <c r="D32" t="s">
        <v>63</v>
      </c>
      <c r="E32" t="s">
        <v>46</v>
      </c>
      <c r="F32" t="s">
        <v>51</v>
      </c>
      <c r="G32" t="s">
        <v>52</v>
      </c>
      <c r="H32" t="s">
        <v>197</v>
      </c>
      <c r="I32" s="9">
        <v>46197</v>
      </c>
      <c r="K32" t="s">
        <v>121</v>
      </c>
      <c r="L32" t="s">
        <v>121</v>
      </c>
      <c r="M32" t="s">
        <v>121</v>
      </c>
      <c r="N32" t="s">
        <v>121</v>
      </c>
      <c r="O32" t="s">
        <v>121</v>
      </c>
      <c r="P32" t="s">
        <v>121</v>
      </c>
    </row>
    <row r="33" spans="1:16" x14ac:dyDescent="0.3">
      <c r="A33">
        <v>45509</v>
      </c>
      <c r="B33" t="s">
        <v>25</v>
      </c>
      <c r="C33">
        <v>1581</v>
      </c>
      <c r="D33" t="s">
        <v>56</v>
      </c>
      <c r="E33" t="s">
        <v>46</v>
      </c>
      <c r="F33" t="s">
        <v>57</v>
      </c>
      <c r="G33" t="s">
        <v>58</v>
      </c>
      <c r="H33" t="s">
        <v>197</v>
      </c>
      <c r="I33" s="9">
        <v>46197</v>
      </c>
      <c r="K33" t="s">
        <v>121</v>
      </c>
      <c r="L33" t="s">
        <v>121</v>
      </c>
      <c r="M33" t="s">
        <v>121</v>
      </c>
      <c r="N33" t="s">
        <v>121</v>
      </c>
      <c r="O33" t="s">
        <v>121</v>
      </c>
      <c r="P33" t="s">
        <v>121</v>
      </c>
    </row>
    <row r="34" spans="1:16" x14ac:dyDescent="0.3">
      <c r="A34">
        <v>26967</v>
      </c>
      <c r="B34" t="s">
        <v>25</v>
      </c>
      <c r="C34">
        <v>1575</v>
      </c>
      <c r="D34" t="s">
        <v>137</v>
      </c>
      <c r="E34" t="s">
        <v>27</v>
      </c>
      <c r="F34" t="s">
        <v>188</v>
      </c>
      <c r="G34" t="s">
        <v>29</v>
      </c>
      <c r="H34" t="s">
        <v>199</v>
      </c>
      <c r="I34" s="9">
        <v>46198</v>
      </c>
      <c r="K34" t="s">
        <v>121</v>
      </c>
      <c r="L34" t="s">
        <v>121</v>
      </c>
      <c r="M34" t="s">
        <v>121</v>
      </c>
      <c r="N34" t="s">
        <v>121</v>
      </c>
      <c r="O34" t="s">
        <v>121</v>
      </c>
      <c r="P34" t="s">
        <v>121</v>
      </c>
    </row>
    <row r="35" spans="1:16" x14ac:dyDescent="0.3">
      <c r="A35">
        <v>30929</v>
      </c>
      <c r="B35" t="s">
        <v>25</v>
      </c>
      <c r="C35">
        <v>1464</v>
      </c>
      <c r="D35" t="s">
        <v>66</v>
      </c>
      <c r="E35" t="s">
        <v>27</v>
      </c>
      <c r="F35" t="s">
        <v>51</v>
      </c>
      <c r="G35" t="s">
        <v>29</v>
      </c>
      <c r="H35" t="s">
        <v>199</v>
      </c>
      <c r="I35" s="9">
        <v>46198</v>
      </c>
      <c r="K35" t="s">
        <v>121</v>
      </c>
      <c r="L35" t="s">
        <v>121</v>
      </c>
      <c r="M35" t="s">
        <v>121</v>
      </c>
      <c r="N35" t="s">
        <v>121</v>
      </c>
      <c r="O35" t="s">
        <v>121</v>
      </c>
      <c r="P35" t="s">
        <v>121</v>
      </c>
    </row>
    <row r="36" spans="1:16" x14ac:dyDescent="0.3">
      <c r="A36">
        <v>32156</v>
      </c>
      <c r="B36" t="s">
        <v>25</v>
      </c>
      <c r="C36">
        <v>1596</v>
      </c>
      <c r="D36" t="s">
        <v>64</v>
      </c>
      <c r="E36" t="s">
        <v>27</v>
      </c>
      <c r="F36" t="s">
        <v>57</v>
      </c>
      <c r="G36" t="s">
        <v>29</v>
      </c>
      <c r="H36" t="s">
        <v>199</v>
      </c>
      <c r="I36" s="9">
        <v>46198</v>
      </c>
      <c r="K36" t="s">
        <v>121</v>
      </c>
      <c r="L36" t="s">
        <v>121</v>
      </c>
      <c r="M36" t="s">
        <v>121</v>
      </c>
      <c r="N36" t="s">
        <v>121</v>
      </c>
      <c r="O36" t="s">
        <v>121</v>
      </c>
      <c r="P36" t="s">
        <v>121</v>
      </c>
    </row>
    <row r="37" spans="1:16" x14ac:dyDescent="0.3">
      <c r="A37">
        <v>35940</v>
      </c>
      <c r="B37" t="s">
        <v>25</v>
      </c>
      <c r="C37">
        <v>9886</v>
      </c>
      <c r="D37" t="s">
        <v>204</v>
      </c>
      <c r="E37" t="s">
        <v>27</v>
      </c>
      <c r="F37" t="s">
        <v>47</v>
      </c>
      <c r="G37" t="s">
        <v>29</v>
      </c>
      <c r="H37" t="s">
        <v>199</v>
      </c>
      <c r="I37" s="9">
        <v>46198</v>
      </c>
      <c r="K37" t="s">
        <v>121</v>
      </c>
      <c r="L37" t="s">
        <v>121</v>
      </c>
      <c r="M37" t="s">
        <v>121</v>
      </c>
      <c r="N37" t="s">
        <v>121</v>
      </c>
      <c r="O37" t="s">
        <v>121</v>
      </c>
      <c r="P37" t="s">
        <v>121</v>
      </c>
    </row>
    <row r="38" spans="1:16" x14ac:dyDescent="0.3">
      <c r="A38">
        <v>36147</v>
      </c>
      <c r="B38" t="s">
        <v>25</v>
      </c>
      <c r="C38">
        <v>1575</v>
      </c>
      <c r="D38" t="s">
        <v>137</v>
      </c>
      <c r="E38" t="s">
        <v>27</v>
      </c>
      <c r="F38" t="s">
        <v>188</v>
      </c>
      <c r="G38" t="s">
        <v>29</v>
      </c>
      <c r="H38" t="s">
        <v>199</v>
      </c>
      <c r="I38" s="9">
        <v>46198</v>
      </c>
      <c r="K38" t="s">
        <v>121</v>
      </c>
      <c r="L38" t="s">
        <v>121</v>
      </c>
      <c r="M38" t="s">
        <v>121</v>
      </c>
      <c r="N38" t="s">
        <v>121</v>
      </c>
      <c r="O38" t="s">
        <v>121</v>
      </c>
      <c r="P38" t="s">
        <v>121</v>
      </c>
    </row>
    <row r="39" spans="1:16" x14ac:dyDescent="0.3">
      <c r="A39">
        <v>36248</v>
      </c>
      <c r="B39" t="s">
        <v>25</v>
      </c>
      <c r="C39">
        <v>1596</v>
      </c>
      <c r="D39" t="s">
        <v>64</v>
      </c>
      <c r="E39" t="s">
        <v>27</v>
      </c>
      <c r="F39" t="s">
        <v>57</v>
      </c>
      <c r="G39" t="s">
        <v>29</v>
      </c>
      <c r="H39" t="s">
        <v>199</v>
      </c>
      <c r="I39" s="9">
        <v>46198</v>
      </c>
      <c r="K39" t="s">
        <v>121</v>
      </c>
      <c r="L39" t="s">
        <v>121</v>
      </c>
      <c r="M39" t="s">
        <v>121</v>
      </c>
      <c r="N39" t="s">
        <v>121</v>
      </c>
      <c r="O39" t="s">
        <v>121</v>
      </c>
      <c r="P39" t="s">
        <v>121</v>
      </c>
    </row>
    <row r="40" spans="1:16" x14ac:dyDescent="0.3">
      <c r="A40">
        <v>37820</v>
      </c>
      <c r="B40" t="s">
        <v>25</v>
      </c>
      <c r="C40">
        <v>1575</v>
      </c>
      <c r="D40" t="s">
        <v>137</v>
      </c>
      <c r="E40" t="s">
        <v>27</v>
      </c>
      <c r="F40" t="s">
        <v>188</v>
      </c>
      <c r="G40" t="s">
        <v>29</v>
      </c>
      <c r="H40" t="s">
        <v>199</v>
      </c>
      <c r="I40" s="9">
        <v>46198</v>
      </c>
      <c r="K40" t="s">
        <v>121</v>
      </c>
      <c r="L40" t="s">
        <v>121</v>
      </c>
      <c r="M40" t="s">
        <v>121</v>
      </c>
      <c r="N40" t="s">
        <v>121</v>
      </c>
      <c r="O40" t="s">
        <v>121</v>
      </c>
      <c r="P40" t="s">
        <v>121</v>
      </c>
    </row>
    <row r="41" spans="1:16" x14ac:dyDescent="0.3">
      <c r="A41">
        <v>38288</v>
      </c>
      <c r="B41" t="s">
        <v>25</v>
      </c>
      <c r="C41">
        <v>9886</v>
      </c>
      <c r="D41" t="s">
        <v>204</v>
      </c>
      <c r="E41" t="s">
        <v>27</v>
      </c>
      <c r="F41" t="s">
        <v>47</v>
      </c>
      <c r="G41" t="s">
        <v>29</v>
      </c>
      <c r="H41" t="s">
        <v>199</v>
      </c>
      <c r="I41" s="9">
        <v>46198</v>
      </c>
      <c r="K41" t="s">
        <v>121</v>
      </c>
      <c r="L41" t="s">
        <v>121</v>
      </c>
      <c r="M41" t="s">
        <v>121</v>
      </c>
      <c r="N41" t="s">
        <v>121</v>
      </c>
      <c r="O41" t="s">
        <v>121</v>
      </c>
      <c r="P41" t="s">
        <v>121</v>
      </c>
    </row>
    <row r="42" spans="1:16" x14ac:dyDescent="0.3">
      <c r="A42">
        <v>38434</v>
      </c>
      <c r="B42" t="s">
        <v>25</v>
      </c>
      <c r="C42">
        <v>1575</v>
      </c>
      <c r="D42" t="s">
        <v>137</v>
      </c>
      <c r="E42" t="s">
        <v>27</v>
      </c>
      <c r="F42" t="s">
        <v>188</v>
      </c>
      <c r="G42" t="s">
        <v>29</v>
      </c>
      <c r="H42" t="s">
        <v>199</v>
      </c>
      <c r="I42" s="9">
        <v>46198</v>
      </c>
      <c r="K42" t="s">
        <v>121</v>
      </c>
      <c r="L42" t="s">
        <v>121</v>
      </c>
      <c r="M42" t="s">
        <v>121</v>
      </c>
      <c r="N42" t="s">
        <v>121</v>
      </c>
      <c r="O42" t="s">
        <v>121</v>
      </c>
      <c r="P42" t="s">
        <v>121</v>
      </c>
    </row>
    <row r="43" spans="1:16" x14ac:dyDescent="0.3">
      <c r="A43">
        <v>38579</v>
      </c>
      <c r="B43" t="s">
        <v>25</v>
      </c>
      <c r="C43">
        <v>1429</v>
      </c>
      <c r="D43" t="s">
        <v>220</v>
      </c>
      <c r="E43" t="s">
        <v>27</v>
      </c>
      <c r="F43" t="s">
        <v>188</v>
      </c>
      <c r="G43" t="s">
        <v>29</v>
      </c>
      <c r="H43" t="s">
        <v>199</v>
      </c>
      <c r="I43" s="9">
        <v>46198</v>
      </c>
      <c r="K43" t="s">
        <v>121</v>
      </c>
      <c r="L43" t="s">
        <v>121</v>
      </c>
      <c r="M43" t="s">
        <v>121</v>
      </c>
      <c r="N43" t="s">
        <v>121</v>
      </c>
      <c r="O43" t="s">
        <v>121</v>
      </c>
      <c r="P43" t="s">
        <v>121</v>
      </c>
    </row>
    <row r="44" spans="1:16" x14ac:dyDescent="0.3">
      <c r="A44">
        <v>39168</v>
      </c>
      <c r="B44" t="s">
        <v>25</v>
      </c>
      <c r="C44">
        <v>1575</v>
      </c>
      <c r="D44" t="s">
        <v>137</v>
      </c>
      <c r="E44" t="s">
        <v>27</v>
      </c>
      <c r="F44" t="s">
        <v>188</v>
      </c>
      <c r="G44" t="s">
        <v>29</v>
      </c>
      <c r="H44" t="s">
        <v>199</v>
      </c>
      <c r="I44" s="9">
        <v>46198</v>
      </c>
      <c r="K44" t="s">
        <v>121</v>
      </c>
      <c r="L44" t="s">
        <v>121</v>
      </c>
      <c r="M44" t="s">
        <v>121</v>
      </c>
      <c r="N44" t="s">
        <v>121</v>
      </c>
      <c r="O44" t="s">
        <v>121</v>
      </c>
      <c r="P44" t="s">
        <v>121</v>
      </c>
    </row>
    <row r="45" spans="1:16" x14ac:dyDescent="0.3">
      <c r="A45">
        <v>41199</v>
      </c>
      <c r="B45" t="s">
        <v>25</v>
      </c>
      <c r="C45">
        <v>1575</v>
      </c>
      <c r="D45" t="s">
        <v>137</v>
      </c>
      <c r="E45" t="s">
        <v>27</v>
      </c>
      <c r="F45" t="s">
        <v>188</v>
      </c>
      <c r="G45" t="s">
        <v>29</v>
      </c>
      <c r="H45" t="s">
        <v>199</v>
      </c>
      <c r="I45" s="9">
        <v>46198</v>
      </c>
      <c r="K45" t="s">
        <v>121</v>
      </c>
      <c r="L45" t="s">
        <v>121</v>
      </c>
      <c r="M45" t="s">
        <v>121</v>
      </c>
      <c r="N45" t="s">
        <v>121</v>
      </c>
      <c r="O45" t="s">
        <v>121</v>
      </c>
      <c r="P45" t="s">
        <v>121</v>
      </c>
    </row>
    <row r="46" spans="1:16" x14ac:dyDescent="0.3">
      <c r="A46">
        <v>41371</v>
      </c>
      <c r="B46" t="s">
        <v>25</v>
      </c>
      <c r="C46">
        <v>1596</v>
      </c>
      <c r="D46" t="s">
        <v>64</v>
      </c>
      <c r="E46" t="s">
        <v>27</v>
      </c>
      <c r="F46" t="s">
        <v>57</v>
      </c>
      <c r="G46" t="s">
        <v>29</v>
      </c>
      <c r="H46" t="s">
        <v>199</v>
      </c>
      <c r="I46" s="9">
        <v>46198</v>
      </c>
      <c r="K46" t="s">
        <v>121</v>
      </c>
      <c r="L46" t="s">
        <v>121</v>
      </c>
      <c r="M46" t="s">
        <v>121</v>
      </c>
      <c r="N46" t="s">
        <v>121</v>
      </c>
      <c r="O46" t="s">
        <v>121</v>
      </c>
      <c r="P46" t="s">
        <v>121</v>
      </c>
    </row>
    <row r="47" spans="1:16" x14ac:dyDescent="0.3">
      <c r="A47">
        <v>41723</v>
      </c>
      <c r="B47" t="s">
        <v>25</v>
      </c>
      <c r="C47">
        <v>1464</v>
      </c>
      <c r="D47" t="s">
        <v>66</v>
      </c>
      <c r="E47" t="s">
        <v>27</v>
      </c>
      <c r="F47" t="s">
        <v>51</v>
      </c>
      <c r="G47" t="s">
        <v>29</v>
      </c>
      <c r="H47" t="s">
        <v>199</v>
      </c>
      <c r="I47" s="9">
        <v>46198</v>
      </c>
      <c r="K47" t="s">
        <v>121</v>
      </c>
      <c r="L47" t="s">
        <v>121</v>
      </c>
      <c r="M47" t="s">
        <v>121</v>
      </c>
      <c r="N47" t="s">
        <v>121</v>
      </c>
      <c r="O47" t="s">
        <v>121</v>
      </c>
      <c r="P47" t="s">
        <v>121</v>
      </c>
    </row>
    <row r="48" spans="1:16" x14ac:dyDescent="0.3">
      <c r="A48">
        <v>41854</v>
      </c>
      <c r="B48" t="s">
        <v>25</v>
      </c>
      <c r="C48">
        <v>1464</v>
      </c>
      <c r="D48" t="s">
        <v>66</v>
      </c>
      <c r="E48" t="s">
        <v>27</v>
      </c>
      <c r="F48" t="s">
        <v>51</v>
      </c>
      <c r="G48" t="s">
        <v>29</v>
      </c>
      <c r="H48" t="s">
        <v>199</v>
      </c>
      <c r="I48" s="9">
        <v>46198</v>
      </c>
      <c r="K48" t="s">
        <v>121</v>
      </c>
      <c r="L48" t="s">
        <v>121</v>
      </c>
      <c r="M48" t="s">
        <v>121</v>
      </c>
      <c r="N48" t="s">
        <v>121</v>
      </c>
      <c r="O48" t="s">
        <v>121</v>
      </c>
      <c r="P48" t="s">
        <v>121</v>
      </c>
    </row>
    <row r="49" spans="1:16" x14ac:dyDescent="0.3">
      <c r="A49">
        <v>42136</v>
      </c>
      <c r="B49" t="s">
        <v>25</v>
      </c>
      <c r="C49">
        <v>1575</v>
      </c>
      <c r="D49" t="s">
        <v>137</v>
      </c>
      <c r="E49" t="s">
        <v>27</v>
      </c>
      <c r="F49" t="s">
        <v>188</v>
      </c>
      <c r="G49" t="s">
        <v>29</v>
      </c>
      <c r="H49" t="s">
        <v>199</v>
      </c>
      <c r="I49" s="9">
        <v>46198</v>
      </c>
      <c r="K49" t="s">
        <v>121</v>
      </c>
      <c r="L49" t="s">
        <v>121</v>
      </c>
      <c r="M49" t="s">
        <v>121</v>
      </c>
      <c r="N49" t="s">
        <v>121</v>
      </c>
      <c r="O49" t="s">
        <v>121</v>
      </c>
      <c r="P49" t="s">
        <v>121</v>
      </c>
    </row>
    <row r="50" spans="1:16" x14ac:dyDescent="0.3">
      <c r="A50">
        <v>42416</v>
      </c>
      <c r="B50" t="s">
        <v>25</v>
      </c>
      <c r="C50">
        <v>1575</v>
      </c>
      <c r="D50" t="s">
        <v>137</v>
      </c>
      <c r="E50" t="s">
        <v>27</v>
      </c>
      <c r="F50" t="s">
        <v>188</v>
      </c>
      <c r="G50" t="s">
        <v>29</v>
      </c>
      <c r="H50" t="s">
        <v>199</v>
      </c>
      <c r="I50" s="9">
        <v>46198</v>
      </c>
      <c r="K50" t="s">
        <v>121</v>
      </c>
      <c r="L50" t="s">
        <v>121</v>
      </c>
      <c r="M50" t="s">
        <v>121</v>
      </c>
      <c r="N50" t="s">
        <v>121</v>
      </c>
      <c r="O50" t="s">
        <v>121</v>
      </c>
      <c r="P50" t="s">
        <v>121</v>
      </c>
    </row>
    <row r="51" spans="1:16" x14ac:dyDescent="0.3">
      <c r="A51">
        <v>42586</v>
      </c>
      <c r="B51" t="s">
        <v>25</v>
      </c>
      <c r="C51">
        <v>1575</v>
      </c>
      <c r="D51" t="s">
        <v>137</v>
      </c>
      <c r="E51" t="s">
        <v>27</v>
      </c>
      <c r="F51" t="s">
        <v>188</v>
      </c>
      <c r="G51" t="s">
        <v>29</v>
      </c>
      <c r="H51" t="s">
        <v>199</v>
      </c>
      <c r="I51" s="9">
        <v>46198</v>
      </c>
      <c r="K51" t="s">
        <v>121</v>
      </c>
      <c r="L51" t="s">
        <v>121</v>
      </c>
      <c r="M51" t="s">
        <v>121</v>
      </c>
      <c r="N51" t="s">
        <v>121</v>
      </c>
      <c r="O51" t="s">
        <v>121</v>
      </c>
      <c r="P51" t="s">
        <v>121</v>
      </c>
    </row>
    <row r="52" spans="1:16" x14ac:dyDescent="0.3">
      <c r="A52">
        <v>43680</v>
      </c>
      <c r="B52" t="s">
        <v>25</v>
      </c>
      <c r="C52">
        <v>1575</v>
      </c>
      <c r="D52" t="s">
        <v>137</v>
      </c>
      <c r="E52" t="s">
        <v>27</v>
      </c>
      <c r="F52" t="s">
        <v>188</v>
      </c>
      <c r="G52" t="s">
        <v>29</v>
      </c>
      <c r="H52" t="s">
        <v>199</v>
      </c>
      <c r="I52" s="9">
        <v>46198</v>
      </c>
      <c r="K52" t="s">
        <v>121</v>
      </c>
      <c r="L52" t="s">
        <v>121</v>
      </c>
      <c r="M52" t="s">
        <v>121</v>
      </c>
      <c r="N52" t="s">
        <v>121</v>
      </c>
      <c r="O52" t="s">
        <v>121</v>
      </c>
      <c r="P52" t="s">
        <v>121</v>
      </c>
    </row>
    <row r="53" spans="1:16" x14ac:dyDescent="0.3">
      <c r="A53">
        <v>43770</v>
      </c>
      <c r="B53" t="s">
        <v>25</v>
      </c>
      <c r="C53">
        <v>1464</v>
      </c>
      <c r="D53" t="s">
        <v>66</v>
      </c>
      <c r="E53" t="s">
        <v>27</v>
      </c>
      <c r="F53" t="s">
        <v>51</v>
      </c>
      <c r="G53" t="s">
        <v>29</v>
      </c>
      <c r="H53" t="s">
        <v>199</v>
      </c>
      <c r="I53" s="9">
        <v>46198</v>
      </c>
      <c r="K53" t="s">
        <v>121</v>
      </c>
      <c r="L53" t="s">
        <v>121</v>
      </c>
      <c r="M53" t="s">
        <v>121</v>
      </c>
      <c r="N53" t="s">
        <v>121</v>
      </c>
      <c r="O53" t="s">
        <v>121</v>
      </c>
      <c r="P53" t="s">
        <v>121</v>
      </c>
    </row>
    <row r="54" spans="1:16" x14ac:dyDescent="0.3">
      <c r="A54">
        <v>43777</v>
      </c>
      <c r="B54" t="s">
        <v>25</v>
      </c>
      <c r="C54">
        <v>1575</v>
      </c>
      <c r="D54" t="s">
        <v>137</v>
      </c>
      <c r="E54" t="s">
        <v>27</v>
      </c>
      <c r="F54" t="s">
        <v>188</v>
      </c>
      <c r="G54" t="s">
        <v>29</v>
      </c>
      <c r="H54" t="s">
        <v>199</v>
      </c>
      <c r="I54" s="9">
        <v>46198</v>
      </c>
      <c r="K54" t="s">
        <v>121</v>
      </c>
      <c r="L54" t="s">
        <v>121</v>
      </c>
      <c r="M54" t="s">
        <v>121</v>
      </c>
      <c r="N54" t="s">
        <v>121</v>
      </c>
      <c r="O54" t="s">
        <v>121</v>
      </c>
      <c r="P54" t="s">
        <v>121</v>
      </c>
    </row>
    <row r="55" spans="1:16" x14ac:dyDescent="0.3">
      <c r="A55">
        <v>43959</v>
      </c>
      <c r="B55" t="s">
        <v>25</v>
      </c>
      <c r="C55">
        <v>1575</v>
      </c>
      <c r="D55" t="s">
        <v>137</v>
      </c>
      <c r="E55" t="s">
        <v>27</v>
      </c>
      <c r="F55" t="s">
        <v>188</v>
      </c>
      <c r="G55" t="s">
        <v>29</v>
      </c>
      <c r="H55" t="s">
        <v>199</v>
      </c>
      <c r="I55" s="9">
        <v>46198</v>
      </c>
      <c r="K55" t="s">
        <v>121</v>
      </c>
      <c r="L55" t="s">
        <v>121</v>
      </c>
      <c r="M55" t="s">
        <v>121</v>
      </c>
      <c r="N55" t="s">
        <v>121</v>
      </c>
      <c r="O55" t="s">
        <v>121</v>
      </c>
      <c r="P55" t="s">
        <v>121</v>
      </c>
    </row>
    <row r="56" spans="1:16" x14ac:dyDescent="0.3">
      <c r="A56">
        <v>44393</v>
      </c>
      <c r="B56" t="s">
        <v>25</v>
      </c>
      <c r="C56">
        <v>1211</v>
      </c>
      <c r="D56" t="s">
        <v>195</v>
      </c>
      <c r="E56" t="s">
        <v>27</v>
      </c>
      <c r="F56" t="s">
        <v>54</v>
      </c>
      <c r="G56" t="s">
        <v>29</v>
      </c>
      <c r="H56" t="s">
        <v>199</v>
      </c>
      <c r="I56" s="9">
        <v>46198</v>
      </c>
      <c r="K56" t="s">
        <v>121</v>
      </c>
      <c r="L56" t="s">
        <v>121</v>
      </c>
      <c r="M56" t="s">
        <v>121</v>
      </c>
      <c r="N56" t="s">
        <v>121</v>
      </c>
      <c r="O56" t="s">
        <v>121</v>
      </c>
      <c r="P56" t="s">
        <v>121</v>
      </c>
    </row>
    <row r="57" spans="1:16" x14ac:dyDescent="0.3">
      <c r="A57">
        <v>45001</v>
      </c>
      <c r="B57" t="s">
        <v>25</v>
      </c>
      <c r="C57">
        <v>1429</v>
      </c>
      <c r="D57" t="s">
        <v>220</v>
      </c>
      <c r="E57" t="s">
        <v>27</v>
      </c>
      <c r="F57" t="s">
        <v>188</v>
      </c>
      <c r="G57" t="s">
        <v>29</v>
      </c>
      <c r="H57" t="s">
        <v>199</v>
      </c>
      <c r="I57" s="9">
        <v>46198</v>
      </c>
      <c r="K57" t="s">
        <v>121</v>
      </c>
      <c r="L57" t="s">
        <v>121</v>
      </c>
      <c r="M57" t="s">
        <v>121</v>
      </c>
      <c r="N57" t="s">
        <v>121</v>
      </c>
      <c r="O57" t="s">
        <v>121</v>
      </c>
      <c r="P57" t="s">
        <v>121</v>
      </c>
    </row>
    <row r="58" spans="1:16" x14ac:dyDescent="0.3">
      <c r="A58">
        <v>45016</v>
      </c>
      <c r="B58" t="s">
        <v>25</v>
      </c>
      <c r="C58">
        <v>1596</v>
      </c>
      <c r="D58" t="s">
        <v>64</v>
      </c>
      <c r="E58" t="s">
        <v>27</v>
      </c>
      <c r="F58" t="s">
        <v>57</v>
      </c>
      <c r="G58" t="s">
        <v>29</v>
      </c>
      <c r="H58" t="s">
        <v>199</v>
      </c>
      <c r="I58" s="9">
        <v>46198</v>
      </c>
      <c r="K58" t="s">
        <v>121</v>
      </c>
      <c r="L58" t="s">
        <v>121</v>
      </c>
      <c r="M58" t="s">
        <v>121</v>
      </c>
      <c r="N58" t="s">
        <v>121</v>
      </c>
      <c r="O58" t="s">
        <v>121</v>
      </c>
      <c r="P58" t="s">
        <v>121</v>
      </c>
    </row>
    <row r="59" spans="1:16" x14ac:dyDescent="0.3">
      <c r="A59">
        <v>45126</v>
      </c>
      <c r="B59" t="s">
        <v>25</v>
      </c>
      <c r="C59">
        <v>1211</v>
      </c>
      <c r="D59" t="s">
        <v>195</v>
      </c>
      <c r="E59" t="s">
        <v>27</v>
      </c>
      <c r="F59" t="s">
        <v>54</v>
      </c>
      <c r="G59" t="s">
        <v>29</v>
      </c>
      <c r="H59" t="s">
        <v>199</v>
      </c>
      <c r="I59" s="9">
        <v>46198</v>
      </c>
      <c r="K59" t="s">
        <v>121</v>
      </c>
      <c r="L59" t="s">
        <v>121</v>
      </c>
      <c r="M59" t="s">
        <v>121</v>
      </c>
      <c r="N59" t="s">
        <v>121</v>
      </c>
      <c r="O59" t="s">
        <v>121</v>
      </c>
      <c r="P59" t="s">
        <v>121</v>
      </c>
    </row>
    <row r="60" spans="1:16" x14ac:dyDescent="0.3">
      <c r="A60">
        <v>45284</v>
      </c>
      <c r="B60" t="s">
        <v>25</v>
      </c>
      <c r="C60">
        <v>1429</v>
      </c>
      <c r="D60" t="s">
        <v>220</v>
      </c>
      <c r="E60" t="s">
        <v>27</v>
      </c>
      <c r="F60" t="s">
        <v>188</v>
      </c>
      <c r="G60" t="s">
        <v>29</v>
      </c>
      <c r="H60" t="s">
        <v>199</v>
      </c>
      <c r="I60" s="9">
        <v>46198</v>
      </c>
      <c r="K60" t="s">
        <v>121</v>
      </c>
      <c r="L60" t="s">
        <v>121</v>
      </c>
      <c r="M60" t="s">
        <v>121</v>
      </c>
      <c r="N60" t="s">
        <v>121</v>
      </c>
      <c r="O60" t="s">
        <v>121</v>
      </c>
      <c r="P60" t="s">
        <v>121</v>
      </c>
    </row>
    <row r="61" spans="1:16" x14ac:dyDescent="0.3">
      <c r="A61" t="s">
        <v>78</v>
      </c>
      <c r="B61" t="s">
        <v>25</v>
      </c>
      <c r="C61">
        <v>1575</v>
      </c>
      <c r="D61" t="s">
        <v>137</v>
      </c>
      <c r="E61" t="s">
        <v>27</v>
      </c>
      <c r="F61" t="s">
        <v>188</v>
      </c>
      <c r="G61" t="s">
        <v>29</v>
      </c>
      <c r="H61" t="s">
        <v>199</v>
      </c>
      <c r="I61" s="9">
        <v>46198</v>
      </c>
      <c r="K61" t="s">
        <v>121</v>
      </c>
      <c r="L61" t="s">
        <v>121</v>
      </c>
      <c r="M61" t="s">
        <v>121</v>
      </c>
      <c r="N61" t="s">
        <v>121</v>
      </c>
      <c r="O61" t="s">
        <v>121</v>
      </c>
      <c r="P61" t="s">
        <v>121</v>
      </c>
    </row>
    <row r="62" spans="1:16" x14ac:dyDescent="0.3">
      <c r="A62" t="s">
        <v>77</v>
      </c>
      <c r="B62" t="s">
        <v>25</v>
      </c>
      <c r="C62">
        <v>1575</v>
      </c>
      <c r="D62" t="s">
        <v>137</v>
      </c>
      <c r="E62" t="s">
        <v>27</v>
      </c>
      <c r="F62" t="s">
        <v>188</v>
      </c>
      <c r="G62" t="s">
        <v>29</v>
      </c>
      <c r="H62" t="s">
        <v>199</v>
      </c>
      <c r="I62" s="9">
        <v>46198</v>
      </c>
      <c r="K62" t="s">
        <v>121</v>
      </c>
      <c r="L62" t="s">
        <v>121</v>
      </c>
      <c r="M62" t="s">
        <v>121</v>
      </c>
      <c r="N62" t="s">
        <v>121</v>
      </c>
      <c r="O62" t="s">
        <v>121</v>
      </c>
      <c r="P62" t="s">
        <v>121</v>
      </c>
    </row>
    <row r="63" spans="1:16" x14ac:dyDescent="0.3">
      <c r="A63">
        <v>727</v>
      </c>
      <c r="B63" t="s">
        <v>25</v>
      </c>
      <c r="C63">
        <v>1623</v>
      </c>
      <c r="D63" t="s">
        <v>83</v>
      </c>
      <c r="E63" t="s">
        <v>46</v>
      </c>
      <c r="F63" t="s">
        <v>54</v>
      </c>
      <c r="G63" t="s">
        <v>55</v>
      </c>
      <c r="H63" t="s">
        <v>199</v>
      </c>
      <c r="I63" s="9">
        <v>46199</v>
      </c>
      <c r="K63" t="s">
        <v>121</v>
      </c>
      <c r="L63" t="s">
        <v>121</v>
      </c>
      <c r="M63" t="s">
        <v>121</v>
      </c>
      <c r="N63" t="s">
        <v>121</v>
      </c>
      <c r="O63" t="s">
        <v>121</v>
      </c>
      <c r="P63" t="s">
        <v>121</v>
      </c>
    </row>
    <row r="64" spans="1:16" x14ac:dyDescent="0.3">
      <c r="A64">
        <v>25029</v>
      </c>
      <c r="B64" t="s">
        <v>25</v>
      </c>
      <c r="C64">
        <v>9863</v>
      </c>
      <c r="D64" t="s">
        <v>62</v>
      </c>
      <c r="E64" t="s">
        <v>46</v>
      </c>
      <c r="F64" t="s">
        <v>51</v>
      </c>
      <c r="G64" t="s">
        <v>52</v>
      </c>
      <c r="H64" t="s">
        <v>199</v>
      </c>
      <c r="I64" s="9">
        <v>46199</v>
      </c>
      <c r="K64" t="s">
        <v>121</v>
      </c>
      <c r="L64" t="s">
        <v>121</v>
      </c>
      <c r="M64" t="s">
        <v>121</v>
      </c>
      <c r="N64" t="s">
        <v>121</v>
      </c>
      <c r="O64" t="s">
        <v>121</v>
      </c>
      <c r="P64" t="s">
        <v>121</v>
      </c>
    </row>
    <row r="65" spans="1:16" x14ac:dyDescent="0.3">
      <c r="A65">
        <v>25562</v>
      </c>
      <c r="B65" t="s">
        <v>25</v>
      </c>
      <c r="C65">
        <v>1211</v>
      </c>
      <c r="D65" t="s">
        <v>195</v>
      </c>
      <c r="E65" t="s">
        <v>27</v>
      </c>
      <c r="F65" t="s">
        <v>54</v>
      </c>
      <c r="G65" t="s">
        <v>29</v>
      </c>
      <c r="H65" t="s">
        <v>199</v>
      </c>
      <c r="I65" s="9">
        <v>46199</v>
      </c>
      <c r="K65" t="s">
        <v>121</v>
      </c>
      <c r="L65" t="s">
        <v>121</v>
      </c>
      <c r="M65" t="s">
        <v>121</v>
      </c>
      <c r="N65" t="s">
        <v>121</v>
      </c>
      <c r="O65" t="s">
        <v>121</v>
      </c>
      <c r="P65" t="s">
        <v>121</v>
      </c>
    </row>
    <row r="66" spans="1:16" x14ac:dyDescent="0.3">
      <c r="A66">
        <v>28212</v>
      </c>
      <c r="B66" t="s">
        <v>25</v>
      </c>
      <c r="C66">
        <v>9808</v>
      </c>
      <c r="D66" t="s">
        <v>85</v>
      </c>
      <c r="E66" t="s">
        <v>46</v>
      </c>
      <c r="F66" t="s">
        <v>51</v>
      </c>
      <c r="G66" t="s">
        <v>52</v>
      </c>
      <c r="H66" t="s">
        <v>199</v>
      </c>
      <c r="I66" s="9">
        <v>46199</v>
      </c>
      <c r="K66" t="s">
        <v>121</v>
      </c>
      <c r="L66" t="s">
        <v>121</v>
      </c>
      <c r="M66" t="s">
        <v>121</v>
      </c>
      <c r="N66" t="s">
        <v>121</v>
      </c>
      <c r="O66" t="s">
        <v>121</v>
      </c>
      <c r="P66" t="s">
        <v>121</v>
      </c>
    </row>
    <row r="67" spans="1:16" x14ac:dyDescent="0.3">
      <c r="A67">
        <v>34654</v>
      </c>
      <c r="B67" t="s">
        <v>25</v>
      </c>
      <c r="C67">
        <v>9911</v>
      </c>
      <c r="D67" t="s">
        <v>67</v>
      </c>
      <c r="E67" t="s">
        <v>46</v>
      </c>
      <c r="F67" t="s">
        <v>51</v>
      </c>
      <c r="G67" t="s">
        <v>52</v>
      </c>
      <c r="H67" t="s">
        <v>199</v>
      </c>
      <c r="I67" s="9">
        <v>46199</v>
      </c>
      <c r="K67" t="s">
        <v>121</v>
      </c>
      <c r="L67" t="s">
        <v>121</v>
      </c>
      <c r="M67" t="s">
        <v>121</v>
      </c>
      <c r="N67" t="s">
        <v>121</v>
      </c>
      <c r="O67" t="s">
        <v>121</v>
      </c>
      <c r="P67" t="s">
        <v>121</v>
      </c>
    </row>
    <row r="68" spans="1:16" x14ac:dyDescent="0.3">
      <c r="A68">
        <v>36209</v>
      </c>
      <c r="B68" t="s">
        <v>25</v>
      </c>
      <c r="C68">
        <v>1234</v>
      </c>
      <c r="D68" t="s">
        <v>59</v>
      </c>
      <c r="E68" t="s">
        <v>46</v>
      </c>
      <c r="F68" t="s">
        <v>57</v>
      </c>
      <c r="G68" t="s">
        <v>58</v>
      </c>
      <c r="H68" t="s">
        <v>199</v>
      </c>
      <c r="I68" s="9">
        <v>46199</v>
      </c>
      <c r="K68" t="s">
        <v>121</v>
      </c>
      <c r="L68" t="s">
        <v>121</v>
      </c>
      <c r="M68" t="s">
        <v>121</v>
      </c>
      <c r="N68" t="s">
        <v>121</v>
      </c>
      <c r="O68" t="s">
        <v>121</v>
      </c>
      <c r="P68" t="s">
        <v>121</v>
      </c>
    </row>
    <row r="69" spans="1:16" x14ac:dyDescent="0.3">
      <c r="A69">
        <v>37478</v>
      </c>
      <c r="B69" t="s">
        <v>25</v>
      </c>
      <c r="C69">
        <v>1450</v>
      </c>
      <c r="D69" t="s">
        <v>86</v>
      </c>
      <c r="E69" t="s">
        <v>46</v>
      </c>
      <c r="F69" t="s">
        <v>47</v>
      </c>
      <c r="G69" t="s">
        <v>48</v>
      </c>
      <c r="H69" t="s">
        <v>199</v>
      </c>
      <c r="I69" s="9">
        <v>46199</v>
      </c>
      <c r="K69" t="s">
        <v>121</v>
      </c>
      <c r="L69" t="s">
        <v>121</v>
      </c>
      <c r="M69" t="s">
        <v>121</v>
      </c>
      <c r="N69" t="s">
        <v>121</v>
      </c>
      <c r="O69" t="s">
        <v>121</v>
      </c>
      <c r="P69" t="s">
        <v>121</v>
      </c>
    </row>
    <row r="70" spans="1:16" x14ac:dyDescent="0.3">
      <c r="A70">
        <v>37952</v>
      </c>
      <c r="B70" t="s">
        <v>25</v>
      </c>
      <c r="C70">
        <v>1278</v>
      </c>
      <c r="D70" t="s">
        <v>68</v>
      </c>
      <c r="E70" t="s">
        <v>46</v>
      </c>
      <c r="F70" t="s">
        <v>57</v>
      </c>
      <c r="G70" t="s">
        <v>58</v>
      </c>
      <c r="H70" t="s">
        <v>199</v>
      </c>
      <c r="I70" s="9">
        <v>46199</v>
      </c>
      <c r="K70" t="s">
        <v>121</v>
      </c>
      <c r="L70" t="s">
        <v>121</v>
      </c>
      <c r="M70" t="s">
        <v>121</v>
      </c>
      <c r="N70" t="s">
        <v>121</v>
      </c>
      <c r="O70" t="s">
        <v>121</v>
      </c>
      <c r="P70" t="s">
        <v>121</v>
      </c>
    </row>
    <row r="71" spans="1:16" x14ac:dyDescent="0.3">
      <c r="A71">
        <v>38462</v>
      </c>
      <c r="B71" t="s">
        <v>25</v>
      </c>
      <c r="C71">
        <v>9863</v>
      </c>
      <c r="D71" t="s">
        <v>62</v>
      </c>
      <c r="E71" t="s">
        <v>46</v>
      </c>
      <c r="F71" t="s">
        <v>51</v>
      </c>
      <c r="G71" t="s">
        <v>52</v>
      </c>
      <c r="H71" t="s">
        <v>199</v>
      </c>
      <c r="I71" s="9">
        <v>46199</v>
      </c>
      <c r="K71" t="s">
        <v>121</v>
      </c>
      <c r="L71" t="s">
        <v>121</v>
      </c>
      <c r="M71" t="s">
        <v>121</v>
      </c>
      <c r="N71" t="s">
        <v>121</v>
      </c>
      <c r="O71" t="s">
        <v>121</v>
      </c>
      <c r="P71" t="s">
        <v>121</v>
      </c>
    </row>
    <row r="72" spans="1:16" x14ac:dyDescent="0.3">
      <c r="A72">
        <v>39712</v>
      </c>
      <c r="B72" t="s">
        <v>25</v>
      </c>
      <c r="C72">
        <v>9872</v>
      </c>
      <c r="D72" t="s">
        <v>63</v>
      </c>
      <c r="E72" t="s">
        <v>46</v>
      </c>
      <c r="F72" t="s">
        <v>51</v>
      </c>
      <c r="G72" t="s">
        <v>52</v>
      </c>
      <c r="H72" t="s">
        <v>199</v>
      </c>
      <c r="I72" s="9">
        <v>46199</v>
      </c>
      <c r="K72" t="s">
        <v>121</v>
      </c>
      <c r="L72" t="s">
        <v>121</v>
      </c>
      <c r="M72" t="s">
        <v>121</v>
      </c>
      <c r="N72" t="s">
        <v>121</v>
      </c>
      <c r="O72" t="s">
        <v>121</v>
      </c>
      <c r="P72" t="s">
        <v>121</v>
      </c>
    </row>
    <row r="73" spans="1:16" x14ac:dyDescent="0.3">
      <c r="A73">
        <v>39756</v>
      </c>
      <c r="B73" t="s">
        <v>25</v>
      </c>
      <c r="C73">
        <v>1596</v>
      </c>
      <c r="D73" t="s">
        <v>64</v>
      </c>
      <c r="E73" t="s">
        <v>27</v>
      </c>
      <c r="F73" t="s">
        <v>57</v>
      </c>
      <c r="G73" t="s">
        <v>29</v>
      </c>
      <c r="H73" t="s">
        <v>199</v>
      </c>
      <c r="I73" s="9">
        <v>46199</v>
      </c>
      <c r="K73" t="s">
        <v>121</v>
      </c>
      <c r="L73" t="s">
        <v>121</v>
      </c>
      <c r="M73" t="s">
        <v>121</v>
      </c>
      <c r="N73" t="s">
        <v>121</v>
      </c>
      <c r="O73" t="s">
        <v>121</v>
      </c>
      <c r="P73" t="s">
        <v>121</v>
      </c>
    </row>
    <row r="74" spans="1:16" x14ac:dyDescent="0.3">
      <c r="A74">
        <v>41569</v>
      </c>
      <c r="B74" t="s">
        <v>25</v>
      </c>
      <c r="C74">
        <v>1500</v>
      </c>
      <c r="D74" t="s">
        <v>89</v>
      </c>
      <c r="E74" t="s">
        <v>46</v>
      </c>
      <c r="F74" t="s">
        <v>51</v>
      </c>
      <c r="G74" t="s">
        <v>52</v>
      </c>
      <c r="H74" t="s">
        <v>199</v>
      </c>
      <c r="I74" s="9">
        <v>46199</v>
      </c>
      <c r="K74" t="s">
        <v>121</v>
      </c>
      <c r="L74" t="s">
        <v>121</v>
      </c>
      <c r="M74" t="s">
        <v>121</v>
      </c>
      <c r="N74" t="s">
        <v>121</v>
      </c>
      <c r="O74" t="s">
        <v>121</v>
      </c>
      <c r="P74" t="s">
        <v>121</v>
      </c>
    </row>
    <row r="75" spans="1:16" x14ac:dyDescent="0.3">
      <c r="A75">
        <v>41788</v>
      </c>
      <c r="B75" t="s">
        <v>25</v>
      </c>
      <c r="C75">
        <v>1211</v>
      </c>
      <c r="D75" t="s">
        <v>195</v>
      </c>
      <c r="E75" t="s">
        <v>27</v>
      </c>
      <c r="F75" t="s">
        <v>54</v>
      </c>
      <c r="G75" t="s">
        <v>29</v>
      </c>
      <c r="H75" t="s">
        <v>199</v>
      </c>
      <c r="I75" s="9">
        <v>46199</v>
      </c>
      <c r="K75" t="s">
        <v>121</v>
      </c>
      <c r="L75" t="s">
        <v>121</v>
      </c>
      <c r="M75" t="s">
        <v>121</v>
      </c>
      <c r="N75" t="s">
        <v>121</v>
      </c>
      <c r="O75" t="s">
        <v>121</v>
      </c>
      <c r="P75" t="s">
        <v>121</v>
      </c>
    </row>
    <row r="76" spans="1:16" x14ac:dyDescent="0.3">
      <c r="A76">
        <v>42829</v>
      </c>
      <c r="B76" t="s">
        <v>25</v>
      </c>
      <c r="C76" t="s">
        <v>121</v>
      </c>
      <c r="D76" t="s">
        <v>87</v>
      </c>
      <c r="E76" t="s">
        <v>46</v>
      </c>
      <c r="F76" t="s">
        <v>81</v>
      </c>
      <c r="G76" t="s">
        <v>40</v>
      </c>
      <c r="H76" t="s">
        <v>199</v>
      </c>
      <c r="I76" s="9">
        <v>46199</v>
      </c>
      <c r="K76" t="s">
        <v>121</v>
      </c>
      <c r="L76" t="s">
        <v>121</v>
      </c>
      <c r="M76" t="s">
        <v>121</v>
      </c>
      <c r="N76" t="s">
        <v>121</v>
      </c>
      <c r="O76" t="s">
        <v>121</v>
      </c>
      <c r="P76" t="s">
        <v>121</v>
      </c>
    </row>
    <row r="77" spans="1:16" x14ac:dyDescent="0.3">
      <c r="A77">
        <v>43790</v>
      </c>
      <c r="B77" t="s">
        <v>25</v>
      </c>
      <c r="C77">
        <v>9886</v>
      </c>
      <c r="D77" t="s">
        <v>204</v>
      </c>
      <c r="E77" t="s">
        <v>27</v>
      </c>
      <c r="F77" t="s">
        <v>47</v>
      </c>
      <c r="G77" t="s">
        <v>29</v>
      </c>
      <c r="H77" t="s">
        <v>199</v>
      </c>
      <c r="I77" s="9">
        <v>46199</v>
      </c>
      <c r="K77" t="s">
        <v>121</v>
      </c>
      <c r="L77" t="s">
        <v>121</v>
      </c>
      <c r="M77" t="s">
        <v>121</v>
      </c>
      <c r="N77" t="s">
        <v>121</v>
      </c>
      <c r="O77" t="s">
        <v>121</v>
      </c>
      <c r="P77" t="s">
        <v>121</v>
      </c>
    </row>
    <row r="78" spans="1:16" x14ac:dyDescent="0.3">
      <c r="A78">
        <v>43834</v>
      </c>
      <c r="B78" t="s">
        <v>25</v>
      </c>
      <c r="C78">
        <v>1273</v>
      </c>
      <c r="D78" t="s">
        <v>88</v>
      </c>
      <c r="E78" t="s">
        <v>46</v>
      </c>
      <c r="F78" t="s">
        <v>81</v>
      </c>
      <c r="G78" t="s">
        <v>40</v>
      </c>
      <c r="H78" t="s">
        <v>199</v>
      </c>
      <c r="I78" s="9">
        <v>46199</v>
      </c>
      <c r="K78" t="s">
        <v>121</v>
      </c>
      <c r="L78" t="s">
        <v>121</v>
      </c>
      <c r="M78" t="s">
        <v>121</v>
      </c>
      <c r="N78" t="s">
        <v>121</v>
      </c>
      <c r="O78" t="s">
        <v>121</v>
      </c>
      <c r="P78" t="s">
        <v>121</v>
      </c>
    </row>
    <row r="79" spans="1:16" x14ac:dyDescent="0.3">
      <c r="A79">
        <v>43850</v>
      </c>
      <c r="B79" t="s">
        <v>25</v>
      </c>
      <c r="C79">
        <v>1211</v>
      </c>
      <c r="D79" t="s">
        <v>195</v>
      </c>
      <c r="E79" t="s">
        <v>27</v>
      </c>
      <c r="F79" t="s">
        <v>54</v>
      </c>
      <c r="G79" t="s">
        <v>29</v>
      </c>
      <c r="H79" t="s">
        <v>199</v>
      </c>
      <c r="I79" s="9">
        <v>46199</v>
      </c>
      <c r="K79" t="s">
        <v>121</v>
      </c>
      <c r="L79" t="s">
        <v>121</v>
      </c>
      <c r="M79" t="s">
        <v>121</v>
      </c>
      <c r="N79" t="s">
        <v>121</v>
      </c>
      <c r="O79" t="s">
        <v>121</v>
      </c>
      <c r="P79" t="s">
        <v>121</v>
      </c>
    </row>
    <row r="80" spans="1:16" x14ac:dyDescent="0.3">
      <c r="A80">
        <v>44712</v>
      </c>
      <c r="B80" t="s">
        <v>25</v>
      </c>
      <c r="C80">
        <v>6127</v>
      </c>
      <c r="D80" t="s">
        <v>39</v>
      </c>
      <c r="E80" t="s">
        <v>46</v>
      </c>
      <c r="F80" t="s">
        <v>81</v>
      </c>
      <c r="G80" t="s">
        <v>40</v>
      </c>
      <c r="H80" t="s">
        <v>199</v>
      </c>
      <c r="I80" s="9">
        <v>46199</v>
      </c>
      <c r="K80" t="s">
        <v>121</v>
      </c>
      <c r="L80" t="s">
        <v>121</v>
      </c>
      <c r="M80" t="s">
        <v>121</v>
      </c>
      <c r="N80" t="s">
        <v>121</v>
      </c>
      <c r="O80" t="s">
        <v>121</v>
      </c>
      <c r="P80" t="s">
        <v>121</v>
      </c>
    </row>
    <row r="81" spans="1:16" x14ac:dyDescent="0.3">
      <c r="A81">
        <v>44812</v>
      </c>
      <c r="B81" t="s">
        <v>25</v>
      </c>
      <c r="C81">
        <v>1623</v>
      </c>
      <c r="D81" t="s">
        <v>83</v>
      </c>
      <c r="E81" t="s">
        <v>46</v>
      </c>
      <c r="F81" t="s">
        <v>54</v>
      </c>
      <c r="G81" t="s">
        <v>55</v>
      </c>
      <c r="H81" t="s">
        <v>199</v>
      </c>
      <c r="I81" s="9">
        <v>46199</v>
      </c>
      <c r="K81" t="s">
        <v>121</v>
      </c>
      <c r="L81" t="s">
        <v>121</v>
      </c>
      <c r="M81" t="s">
        <v>121</v>
      </c>
      <c r="N81" t="s">
        <v>121</v>
      </c>
      <c r="O81" t="s">
        <v>121</v>
      </c>
      <c r="P81" t="s">
        <v>121</v>
      </c>
    </row>
    <row r="82" spans="1:16" x14ac:dyDescent="0.3">
      <c r="A82">
        <v>44840</v>
      </c>
      <c r="B82" t="s">
        <v>25</v>
      </c>
      <c r="C82">
        <v>1623</v>
      </c>
      <c r="D82" t="s">
        <v>83</v>
      </c>
      <c r="E82" t="s">
        <v>46</v>
      </c>
      <c r="F82" t="s">
        <v>54</v>
      </c>
      <c r="G82" t="s">
        <v>55</v>
      </c>
      <c r="H82" t="s">
        <v>199</v>
      </c>
      <c r="I82" s="9">
        <v>46199</v>
      </c>
      <c r="K82" t="s">
        <v>121</v>
      </c>
      <c r="L82" t="s">
        <v>121</v>
      </c>
      <c r="M82" t="s">
        <v>121</v>
      </c>
      <c r="N82" t="s">
        <v>121</v>
      </c>
      <c r="O82" t="s">
        <v>121</v>
      </c>
      <c r="P82" t="s">
        <v>121</v>
      </c>
    </row>
    <row r="83" spans="1:16" x14ac:dyDescent="0.3">
      <c r="A83">
        <v>44986</v>
      </c>
      <c r="B83" t="s">
        <v>25</v>
      </c>
      <c r="C83">
        <v>1544</v>
      </c>
      <c r="D83" t="s">
        <v>90</v>
      </c>
      <c r="E83" t="s">
        <v>46</v>
      </c>
      <c r="F83" t="s">
        <v>57</v>
      </c>
      <c r="G83" t="s">
        <v>58</v>
      </c>
      <c r="H83" t="s">
        <v>199</v>
      </c>
      <c r="I83" s="9">
        <v>46199</v>
      </c>
      <c r="K83" t="s">
        <v>121</v>
      </c>
      <c r="L83" t="s">
        <v>121</v>
      </c>
      <c r="M83" t="s">
        <v>121</v>
      </c>
      <c r="N83" t="s">
        <v>121</v>
      </c>
      <c r="O83" t="s">
        <v>121</v>
      </c>
      <c r="P83" t="s">
        <v>121</v>
      </c>
    </row>
    <row r="84" spans="1:16" x14ac:dyDescent="0.3">
      <c r="A84">
        <v>45474</v>
      </c>
      <c r="B84" t="s">
        <v>25</v>
      </c>
      <c r="C84">
        <v>1273</v>
      </c>
      <c r="D84" t="s">
        <v>88</v>
      </c>
      <c r="E84" t="s">
        <v>46</v>
      </c>
      <c r="F84" t="s">
        <v>81</v>
      </c>
      <c r="G84" t="s">
        <v>40</v>
      </c>
      <c r="H84" t="s">
        <v>199</v>
      </c>
      <c r="I84" s="9">
        <v>46199</v>
      </c>
      <c r="K84" t="s">
        <v>121</v>
      </c>
      <c r="L84" t="s">
        <v>121</v>
      </c>
      <c r="M84" t="s">
        <v>121</v>
      </c>
      <c r="N84" t="s">
        <v>121</v>
      </c>
      <c r="O84" t="s">
        <v>121</v>
      </c>
      <c r="P84" t="s">
        <v>121</v>
      </c>
    </row>
    <row r="85" spans="1:16" x14ac:dyDescent="0.3">
      <c r="A85">
        <v>28472</v>
      </c>
      <c r="B85" t="s">
        <v>25</v>
      </c>
      <c r="C85">
        <v>9886</v>
      </c>
      <c r="D85" t="s">
        <v>204</v>
      </c>
      <c r="E85" t="s">
        <v>27</v>
      </c>
      <c r="F85" t="s">
        <v>47</v>
      </c>
      <c r="G85" t="s">
        <v>29</v>
      </c>
      <c r="H85" t="s">
        <v>205</v>
      </c>
      <c r="I85" s="9">
        <v>46203</v>
      </c>
      <c r="K85" t="s">
        <v>121</v>
      </c>
      <c r="L85" t="s">
        <v>121</v>
      </c>
      <c r="M85" t="s">
        <v>121</v>
      </c>
      <c r="N85" t="s">
        <v>121</v>
      </c>
      <c r="O85" t="s">
        <v>121</v>
      </c>
      <c r="P85" t="s">
        <v>121</v>
      </c>
    </row>
    <row r="86" spans="1:16" x14ac:dyDescent="0.3">
      <c r="A86">
        <v>33900</v>
      </c>
      <c r="B86" t="s">
        <v>25</v>
      </c>
      <c r="C86">
        <v>1464</v>
      </c>
      <c r="D86" t="s">
        <v>66</v>
      </c>
      <c r="E86" t="s">
        <v>27</v>
      </c>
      <c r="F86" t="s">
        <v>51</v>
      </c>
      <c r="G86" t="s">
        <v>29</v>
      </c>
      <c r="H86" t="s">
        <v>205</v>
      </c>
      <c r="I86" s="9">
        <v>46203</v>
      </c>
      <c r="K86" t="s">
        <v>121</v>
      </c>
      <c r="L86" t="s">
        <v>121</v>
      </c>
      <c r="M86" t="s">
        <v>121</v>
      </c>
      <c r="N86" t="s">
        <v>121</v>
      </c>
      <c r="O86" t="s">
        <v>121</v>
      </c>
      <c r="P86" t="s">
        <v>121</v>
      </c>
    </row>
    <row r="87" spans="1:16" x14ac:dyDescent="0.3">
      <c r="A87">
        <v>40182</v>
      </c>
      <c r="B87" t="s">
        <v>25</v>
      </c>
      <c r="C87">
        <v>1596</v>
      </c>
      <c r="D87" t="s">
        <v>64</v>
      </c>
      <c r="E87" t="s">
        <v>27</v>
      </c>
      <c r="F87" t="s">
        <v>57</v>
      </c>
      <c r="G87" t="s">
        <v>29</v>
      </c>
      <c r="H87" t="s">
        <v>205</v>
      </c>
      <c r="I87" s="9">
        <v>46203</v>
      </c>
      <c r="K87" t="s">
        <v>121</v>
      </c>
      <c r="L87" t="s">
        <v>121</v>
      </c>
      <c r="M87" t="s">
        <v>121</v>
      </c>
      <c r="N87" t="s">
        <v>121</v>
      </c>
      <c r="O87" t="s">
        <v>121</v>
      </c>
      <c r="P87" t="s">
        <v>121</v>
      </c>
    </row>
    <row r="88" spans="1:16" x14ac:dyDescent="0.3">
      <c r="A88">
        <v>40431</v>
      </c>
      <c r="B88" t="s">
        <v>25</v>
      </c>
      <c r="C88">
        <v>1596</v>
      </c>
      <c r="D88" t="s">
        <v>64</v>
      </c>
      <c r="E88" t="s">
        <v>27</v>
      </c>
      <c r="F88" t="s">
        <v>57</v>
      </c>
      <c r="G88" t="s">
        <v>29</v>
      </c>
      <c r="H88" t="s">
        <v>205</v>
      </c>
      <c r="I88" s="9">
        <v>46203</v>
      </c>
      <c r="K88" t="s">
        <v>121</v>
      </c>
      <c r="L88" t="s">
        <v>121</v>
      </c>
      <c r="M88" t="s">
        <v>121</v>
      </c>
      <c r="N88" t="s">
        <v>121</v>
      </c>
      <c r="O88" t="s">
        <v>121</v>
      </c>
      <c r="P88" t="s">
        <v>121</v>
      </c>
    </row>
    <row r="89" spans="1:16" x14ac:dyDescent="0.3">
      <c r="A89">
        <v>41258</v>
      </c>
      <c r="B89" t="s">
        <v>25</v>
      </c>
      <c r="C89">
        <v>1596</v>
      </c>
      <c r="D89" t="s">
        <v>64</v>
      </c>
      <c r="E89" t="s">
        <v>27</v>
      </c>
      <c r="F89" t="s">
        <v>57</v>
      </c>
      <c r="G89" t="s">
        <v>29</v>
      </c>
      <c r="H89" t="s">
        <v>205</v>
      </c>
      <c r="I89" s="9">
        <v>46203</v>
      </c>
      <c r="K89" t="s">
        <v>121</v>
      </c>
      <c r="L89" t="s">
        <v>121</v>
      </c>
      <c r="M89" t="s">
        <v>121</v>
      </c>
      <c r="N89" t="s">
        <v>121</v>
      </c>
      <c r="O89" t="s">
        <v>121</v>
      </c>
      <c r="P89" t="s">
        <v>121</v>
      </c>
    </row>
    <row r="90" spans="1:16" x14ac:dyDescent="0.3">
      <c r="A90">
        <v>41521</v>
      </c>
      <c r="B90" t="s">
        <v>25</v>
      </c>
      <c r="C90">
        <v>1596</v>
      </c>
      <c r="D90" t="s">
        <v>64</v>
      </c>
      <c r="E90" t="s">
        <v>27</v>
      </c>
      <c r="F90" t="s">
        <v>57</v>
      </c>
      <c r="G90" t="s">
        <v>29</v>
      </c>
      <c r="H90" t="s">
        <v>205</v>
      </c>
      <c r="I90" s="9">
        <v>46203</v>
      </c>
      <c r="K90" t="s">
        <v>121</v>
      </c>
      <c r="L90" t="s">
        <v>121</v>
      </c>
      <c r="M90" t="s">
        <v>121</v>
      </c>
      <c r="N90" t="s">
        <v>121</v>
      </c>
      <c r="O90" t="s">
        <v>121</v>
      </c>
      <c r="P90" t="s">
        <v>121</v>
      </c>
    </row>
    <row r="91" spans="1:16" x14ac:dyDescent="0.3">
      <c r="A91">
        <v>41840</v>
      </c>
      <c r="B91" t="s">
        <v>25</v>
      </c>
      <c r="C91">
        <v>1464</v>
      </c>
      <c r="D91" t="s">
        <v>66</v>
      </c>
      <c r="E91" t="s">
        <v>27</v>
      </c>
      <c r="F91" t="s">
        <v>51</v>
      </c>
      <c r="G91" t="s">
        <v>29</v>
      </c>
      <c r="H91" t="s">
        <v>205</v>
      </c>
      <c r="I91" s="9">
        <v>46203</v>
      </c>
      <c r="K91" t="s">
        <v>121</v>
      </c>
      <c r="L91" t="s">
        <v>121</v>
      </c>
      <c r="M91" t="s">
        <v>121</v>
      </c>
      <c r="N91" t="s">
        <v>121</v>
      </c>
      <c r="O91" t="s">
        <v>121</v>
      </c>
      <c r="P91" t="s">
        <v>121</v>
      </c>
    </row>
    <row r="92" spans="1:16" x14ac:dyDescent="0.3">
      <c r="A92">
        <v>43879</v>
      </c>
      <c r="B92" t="s">
        <v>25</v>
      </c>
      <c r="C92">
        <v>1429</v>
      </c>
      <c r="D92" t="s">
        <v>220</v>
      </c>
      <c r="E92" t="s">
        <v>27</v>
      </c>
      <c r="F92" t="s">
        <v>188</v>
      </c>
      <c r="G92" t="s">
        <v>29</v>
      </c>
      <c r="H92" t="s">
        <v>205</v>
      </c>
      <c r="I92" s="9">
        <v>46203</v>
      </c>
      <c r="K92" t="s">
        <v>121</v>
      </c>
      <c r="L92" t="s">
        <v>121</v>
      </c>
      <c r="M92" t="s">
        <v>121</v>
      </c>
      <c r="N92" t="s">
        <v>121</v>
      </c>
      <c r="O92" t="s">
        <v>121</v>
      </c>
      <c r="P92" t="s">
        <v>121</v>
      </c>
    </row>
    <row r="93" spans="1:16" x14ac:dyDescent="0.3">
      <c r="A93">
        <v>44422</v>
      </c>
      <c r="B93" t="s">
        <v>25</v>
      </c>
      <c r="C93">
        <v>9886</v>
      </c>
      <c r="D93" t="s">
        <v>204</v>
      </c>
      <c r="E93" t="s">
        <v>27</v>
      </c>
      <c r="F93" t="s">
        <v>47</v>
      </c>
      <c r="G93" t="s">
        <v>29</v>
      </c>
      <c r="H93" t="s">
        <v>205</v>
      </c>
      <c r="I93" s="9">
        <v>46203</v>
      </c>
      <c r="K93" t="s">
        <v>121</v>
      </c>
      <c r="L93" t="s">
        <v>121</v>
      </c>
      <c r="M93" t="s">
        <v>121</v>
      </c>
      <c r="N93" t="s">
        <v>121</v>
      </c>
      <c r="O93" t="s">
        <v>121</v>
      </c>
      <c r="P93" t="s">
        <v>121</v>
      </c>
    </row>
    <row r="94" spans="1:16" x14ac:dyDescent="0.3">
      <c r="A94">
        <v>44481</v>
      </c>
      <c r="B94" t="s">
        <v>25</v>
      </c>
      <c r="C94">
        <v>1623</v>
      </c>
      <c r="D94" t="s">
        <v>83</v>
      </c>
      <c r="E94" t="s">
        <v>46</v>
      </c>
      <c r="F94" t="s">
        <v>54</v>
      </c>
      <c r="G94" t="s">
        <v>55</v>
      </c>
      <c r="H94" t="s">
        <v>102</v>
      </c>
      <c r="I94" s="9">
        <v>46203</v>
      </c>
      <c r="K94" t="s">
        <v>121</v>
      </c>
      <c r="L94" t="s">
        <v>121</v>
      </c>
      <c r="M94" t="s">
        <v>121</v>
      </c>
      <c r="N94" t="s">
        <v>121</v>
      </c>
      <c r="O94" t="s">
        <v>121</v>
      </c>
      <c r="P94" t="s">
        <v>121</v>
      </c>
    </row>
    <row r="95" spans="1:16" x14ac:dyDescent="0.3">
      <c r="A95">
        <v>13077</v>
      </c>
      <c r="B95" t="s">
        <v>25</v>
      </c>
      <c r="C95">
        <v>1464</v>
      </c>
      <c r="D95" t="s">
        <v>66</v>
      </c>
      <c r="E95" t="s">
        <v>27</v>
      </c>
      <c r="F95" t="s">
        <v>51</v>
      </c>
      <c r="G95" t="s">
        <v>29</v>
      </c>
      <c r="H95" t="s">
        <v>208</v>
      </c>
      <c r="I95" s="9">
        <v>46204</v>
      </c>
      <c r="K95" t="s">
        <v>121</v>
      </c>
      <c r="L95" t="s">
        <v>121</v>
      </c>
      <c r="M95" t="s">
        <v>121</v>
      </c>
      <c r="N95" t="s">
        <v>121</v>
      </c>
      <c r="O95" t="s">
        <v>121</v>
      </c>
      <c r="P95" t="s">
        <v>121</v>
      </c>
    </row>
    <row r="96" spans="1:16" x14ac:dyDescent="0.3">
      <c r="A96">
        <v>22385</v>
      </c>
      <c r="B96" t="s">
        <v>25</v>
      </c>
      <c r="C96">
        <v>1464</v>
      </c>
      <c r="D96" t="s">
        <v>66</v>
      </c>
      <c r="E96" t="s">
        <v>27</v>
      </c>
      <c r="F96" t="s">
        <v>51</v>
      </c>
      <c r="G96" t="s">
        <v>29</v>
      </c>
      <c r="H96" t="s">
        <v>208</v>
      </c>
      <c r="I96" s="9">
        <v>46204</v>
      </c>
      <c r="K96" t="s">
        <v>121</v>
      </c>
      <c r="L96" t="s">
        <v>121</v>
      </c>
      <c r="M96" t="s">
        <v>121</v>
      </c>
      <c r="N96" t="s">
        <v>121</v>
      </c>
      <c r="O96" t="s">
        <v>121</v>
      </c>
      <c r="P96" t="s">
        <v>121</v>
      </c>
    </row>
    <row r="97" spans="1:16" x14ac:dyDescent="0.3">
      <c r="A97">
        <v>24281</v>
      </c>
      <c r="B97" t="s">
        <v>25</v>
      </c>
      <c r="C97">
        <v>9886</v>
      </c>
      <c r="D97" t="s">
        <v>204</v>
      </c>
      <c r="E97" t="s">
        <v>27</v>
      </c>
      <c r="F97" t="s">
        <v>47</v>
      </c>
      <c r="G97" t="s">
        <v>29</v>
      </c>
      <c r="H97" t="s">
        <v>208</v>
      </c>
      <c r="I97" s="9">
        <v>46204</v>
      </c>
      <c r="K97" t="s">
        <v>121</v>
      </c>
      <c r="L97" t="s">
        <v>121</v>
      </c>
      <c r="M97" t="s">
        <v>121</v>
      </c>
      <c r="N97" t="s">
        <v>121</v>
      </c>
      <c r="O97" t="s">
        <v>121</v>
      </c>
      <c r="P97" t="s">
        <v>121</v>
      </c>
    </row>
    <row r="98" spans="1:16" x14ac:dyDescent="0.3">
      <c r="A98">
        <v>26799</v>
      </c>
      <c r="B98" t="s">
        <v>25</v>
      </c>
      <c r="C98">
        <v>1429</v>
      </c>
      <c r="D98" t="s">
        <v>220</v>
      </c>
      <c r="E98" t="s">
        <v>27</v>
      </c>
      <c r="F98" t="s">
        <v>188</v>
      </c>
      <c r="G98" t="s">
        <v>29</v>
      </c>
      <c r="H98" t="s">
        <v>208</v>
      </c>
      <c r="I98" s="9">
        <v>46204</v>
      </c>
      <c r="K98" t="s">
        <v>121</v>
      </c>
      <c r="L98" t="s">
        <v>121</v>
      </c>
      <c r="M98" t="s">
        <v>121</v>
      </c>
      <c r="N98" t="s">
        <v>121</v>
      </c>
      <c r="O98" t="s">
        <v>121</v>
      </c>
      <c r="P98" t="s">
        <v>121</v>
      </c>
    </row>
    <row r="99" spans="1:16" x14ac:dyDescent="0.3">
      <c r="A99">
        <v>28038</v>
      </c>
      <c r="B99" t="s">
        <v>25</v>
      </c>
      <c r="C99">
        <v>1211</v>
      </c>
      <c r="D99" t="s">
        <v>195</v>
      </c>
      <c r="E99" t="s">
        <v>27</v>
      </c>
      <c r="F99" t="s">
        <v>54</v>
      </c>
      <c r="G99" t="s">
        <v>29</v>
      </c>
      <c r="H99" t="s">
        <v>208</v>
      </c>
      <c r="I99" s="9">
        <v>46204</v>
      </c>
      <c r="K99" t="s">
        <v>121</v>
      </c>
      <c r="L99" t="s">
        <v>121</v>
      </c>
      <c r="M99" t="s">
        <v>121</v>
      </c>
      <c r="N99" t="s">
        <v>121</v>
      </c>
      <c r="O99" t="s">
        <v>121</v>
      </c>
      <c r="P99" t="s">
        <v>121</v>
      </c>
    </row>
    <row r="100" spans="1:16" x14ac:dyDescent="0.3">
      <c r="A100">
        <v>29214</v>
      </c>
      <c r="B100" t="s">
        <v>25</v>
      </c>
      <c r="C100">
        <v>1211</v>
      </c>
      <c r="D100" t="s">
        <v>195</v>
      </c>
      <c r="E100" t="s">
        <v>27</v>
      </c>
      <c r="F100" t="s">
        <v>54</v>
      </c>
      <c r="G100" t="s">
        <v>29</v>
      </c>
      <c r="H100" t="s">
        <v>208</v>
      </c>
      <c r="I100" s="9">
        <v>46204</v>
      </c>
      <c r="K100" t="s">
        <v>121</v>
      </c>
      <c r="L100" t="s">
        <v>121</v>
      </c>
      <c r="M100" t="s">
        <v>121</v>
      </c>
      <c r="N100" t="s">
        <v>121</v>
      </c>
      <c r="O100" t="s">
        <v>121</v>
      </c>
      <c r="P100" t="s">
        <v>121</v>
      </c>
    </row>
    <row r="101" spans="1:16" x14ac:dyDescent="0.3">
      <c r="A101">
        <v>33381</v>
      </c>
      <c r="B101" t="s">
        <v>25</v>
      </c>
      <c r="C101">
        <v>1604</v>
      </c>
      <c r="D101" t="s">
        <v>109</v>
      </c>
      <c r="E101" t="s">
        <v>46</v>
      </c>
      <c r="F101" t="s">
        <v>54</v>
      </c>
      <c r="G101" t="s">
        <v>55</v>
      </c>
      <c r="H101" t="s">
        <v>208</v>
      </c>
      <c r="I101" s="9">
        <v>46204</v>
      </c>
      <c r="K101" t="s">
        <v>121</v>
      </c>
      <c r="L101" t="s">
        <v>121</v>
      </c>
      <c r="M101" t="s">
        <v>121</v>
      </c>
      <c r="N101" t="s">
        <v>121</v>
      </c>
      <c r="O101" t="s">
        <v>121</v>
      </c>
      <c r="P101" t="s">
        <v>121</v>
      </c>
    </row>
    <row r="102" spans="1:16" x14ac:dyDescent="0.3">
      <c r="A102">
        <v>34108</v>
      </c>
      <c r="B102" t="s">
        <v>25</v>
      </c>
      <c r="C102">
        <v>1211</v>
      </c>
      <c r="D102" t="s">
        <v>195</v>
      </c>
      <c r="E102" t="s">
        <v>27</v>
      </c>
      <c r="F102" t="s">
        <v>54</v>
      </c>
      <c r="G102" t="s">
        <v>29</v>
      </c>
      <c r="H102" t="s">
        <v>208</v>
      </c>
      <c r="I102" s="9">
        <v>46204</v>
      </c>
      <c r="K102" t="s">
        <v>121</v>
      </c>
      <c r="L102" t="s">
        <v>121</v>
      </c>
      <c r="M102" t="s">
        <v>121</v>
      </c>
      <c r="N102" t="s">
        <v>121</v>
      </c>
      <c r="O102" t="s">
        <v>121</v>
      </c>
      <c r="P102" t="s">
        <v>121</v>
      </c>
    </row>
    <row r="103" spans="1:16" x14ac:dyDescent="0.3">
      <c r="A103">
        <v>34203</v>
      </c>
      <c r="B103" t="s">
        <v>25</v>
      </c>
      <c r="C103">
        <v>1429</v>
      </c>
      <c r="D103" t="s">
        <v>220</v>
      </c>
      <c r="E103" t="s">
        <v>27</v>
      </c>
      <c r="F103" t="s">
        <v>188</v>
      </c>
      <c r="G103" t="s">
        <v>29</v>
      </c>
      <c r="H103" t="s">
        <v>208</v>
      </c>
      <c r="I103" s="9">
        <v>46204</v>
      </c>
      <c r="K103" t="s">
        <v>121</v>
      </c>
      <c r="L103" t="s">
        <v>121</v>
      </c>
      <c r="M103" t="s">
        <v>121</v>
      </c>
      <c r="N103" t="s">
        <v>121</v>
      </c>
      <c r="O103" t="s">
        <v>121</v>
      </c>
      <c r="P103" t="s">
        <v>121</v>
      </c>
    </row>
    <row r="104" spans="1:16" x14ac:dyDescent="0.3">
      <c r="A104">
        <v>34855</v>
      </c>
      <c r="B104" t="s">
        <v>25</v>
      </c>
      <c r="C104">
        <v>1211</v>
      </c>
      <c r="D104" t="s">
        <v>195</v>
      </c>
      <c r="E104" t="s">
        <v>27</v>
      </c>
      <c r="F104" t="s">
        <v>54</v>
      </c>
      <c r="G104" t="s">
        <v>29</v>
      </c>
      <c r="H104" t="s">
        <v>208</v>
      </c>
      <c r="I104" s="9">
        <v>46204</v>
      </c>
      <c r="K104" t="s">
        <v>121</v>
      </c>
      <c r="L104" t="s">
        <v>121</v>
      </c>
      <c r="M104" t="s">
        <v>121</v>
      </c>
      <c r="N104" t="s">
        <v>121</v>
      </c>
      <c r="O104" t="s">
        <v>121</v>
      </c>
      <c r="P104" t="s">
        <v>121</v>
      </c>
    </row>
    <row r="105" spans="1:16" x14ac:dyDescent="0.3">
      <c r="A105">
        <v>35916</v>
      </c>
      <c r="B105" t="s">
        <v>25</v>
      </c>
      <c r="C105">
        <v>1596</v>
      </c>
      <c r="D105" t="s">
        <v>64</v>
      </c>
      <c r="E105" t="s">
        <v>27</v>
      </c>
      <c r="F105" t="s">
        <v>57</v>
      </c>
      <c r="G105" t="s">
        <v>29</v>
      </c>
      <c r="H105" t="s">
        <v>208</v>
      </c>
      <c r="I105" s="9">
        <v>46204</v>
      </c>
      <c r="K105" t="s">
        <v>121</v>
      </c>
      <c r="L105" t="s">
        <v>121</v>
      </c>
      <c r="M105" t="s">
        <v>121</v>
      </c>
      <c r="N105" t="s">
        <v>121</v>
      </c>
      <c r="O105" t="s">
        <v>121</v>
      </c>
      <c r="P105" t="s">
        <v>121</v>
      </c>
    </row>
    <row r="106" spans="1:16" x14ac:dyDescent="0.3">
      <c r="A106">
        <v>36402</v>
      </c>
      <c r="B106" t="s">
        <v>25</v>
      </c>
      <c r="C106">
        <v>1464</v>
      </c>
      <c r="D106" t="s">
        <v>66</v>
      </c>
      <c r="E106" t="s">
        <v>27</v>
      </c>
      <c r="F106" t="s">
        <v>51</v>
      </c>
      <c r="G106" t="s">
        <v>29</v>
      </c>
      <c r="H106" t="s">
        <v>208</v>
      </c>
      <c r="I106" s="9">
        <v>46204</v>
      </c>
      <c r="K106" t="s">
        <v>121</v>
      </c>
      <c r="L106" t="s">
        <v>121</v>
      </c>
      <c r="M106" t="s">
        <v>121</v>
      </c>
      <c r="N106" t="s">
        <v>121</v>
      </c>
      <c r="O106" t="s">
        <v>121</v>
      </c>
      <c r="P106" t="s">
        <v>121</v>
      </c>
    </row>
    <row r="107" spans="1:16" x14ac:dyDescent="0.3">
      <c r="A107">
        <v>36424</v>
      </c>
      <c r="B107" t="s">
        <v>25</v>
      </c>
      <c r="C107">
        <v>1429</v>
      </c>
      <c r="D107" t="s">
        <v>220</v>
      </c>
      <c r="E107" t="s">
        <v>27</v>
      </c>
      <c r="F107" t="s">
        <v>188</v>
      </c>
      <c r="G107" t="s">
        <v>29</v>
      </c>
      <c r="H107" t="s">
        <v>208</v>
      </c>
      <c r="I107" s="9">
        <v>46204</v>
      </c>
      <c r="K107" t="s">
        <v>121</v>
      </c>
      <c r="L107" t="s">
        <v>121</v>
      </c>
      <c r="M107" t="s">
        <v>121</v>
      </c>
      <c r="N107" t="s">
        <v>121</v>
      </c>
      <c r="O107" t="s">
        <v>121</v>
      </c>
      <c r="P107" t="s">
        <v>121</v>
      </c>
    </row>
    <row r="108" spans="1:16" x14ac:dyDescent="0.3">
      <c r="A108">
        <v>36790</v>
      </c>
      <c r="B108" t="s">
        <v>25</v>
      </c>
      <c r="C108">
        <v>1429</v>
      </c>
      <c r="D108" t="s">
        <v>220</v>
      </c>
      <c r="E108" t="s">
        <v>27</v>
      </c>
      <c r="F108" t="s">
        <v>188</v>
      </c>
      <c r="G108" t="s">
        <v>29</v>
      </c>
      <c r="H108" t="s">
        <v>208</v>
      </c>
      <c r="I108" s="9">
        <v>46204</v>
      </c>
      <c r="K108" t="s">
        <v>121</v>
      </c>
      <c r="L108" t="s">
        <v>121</v>
      </c>
      <c r="M108" t="s">
        <v>121</v>
      </c>
      <c r="N108" t="s">
        <v>121</v>
      </c>
      <c r="O108" t="s">
        <v>121</v>
      </c>
      <c r="P108" t="s">
        <v>121</v>
      </c>
    </row>
    <row r="109" spans="1:16" x14ac:dyDescent="0.3">
      <c r="A109">
        <v>36900</v>
      </c>
      <c r="B109" t="s">
        <v>25</v>
      </c>
      <c r="C109">
        <v>1596</v>
      </c>
      <c r="D109" t="s">
        <v>64</v>
      </c>
      <c r="E109" t="s">
        <v>27</v>
      </c>
      <c r="F109" t="s">
        <v>57</v>
      </c>
      <c r="G109" t="s">
        <v>29</v>
      </c>
      <c r="H109" t="s">
        <v>208</v>
      </c>
      <c r="I109" s="9">
        <v>46204</v>
      </c>
      <c r="K109" t="s">
        <v>121</v>
      </c>
      <c r="L109" t="s">
        <v>121</v>
      </c>
      <c r="M109" t="s">
        <v>121</v>
      </c>
      <c r="N109" t="s">
        <v>121</v>
      </c>
      <c r="O109" t="s">
        <v>121</v>
      </c>
      <c r="P109" t="s">
        <v>121</v>
      </c>
    </row>
    <row r="110" spans="1:16" x14ac:dyDescent="0.3">
      <c r="A110">
        <v>38087</v>
      </c>
      <c r="B110" t="s">
        <v>25</v>
      </c>
      <c r="C110">
        <v>1464</v>
      </c>
      <c r="D110" t="s">
        <v>66</v>
      </c>
      <c r="E110" t="s">
        <v>27</v>
      </c>
      <c r="F110" t="s">
        <v>51</v>
      </c>
      <c r="G110" t="s">
        <v>29</v>
      </c>
      <c r="H110" t="s">
        <v>208</v>
      </c>
      <c r="I110" s="9">
        <v>46204</v>
      </c>
      <c r="K110" t="s">
        <v>121</v>
      </c>
      <c r="L110" t="s">
        <v>121</v>
      </c>
      <c r="M110" t="s">
        <v>121</v>
      </c>
      <c r="N110" t="s">
        <v>121</v>
      </c>
      <c r="O110" t="s">
        <v>121</v>
      </c>
      <c r="P110" t="s">
        <v>121</v>
      </c>
    </row>
    <row r="111" spans="1:16" x14ac:dyDescent="0.3">
      <c r="A111">
        <v>38579</v>
      </c>
      <c r="B111" t="s">
        <v>25</v>
      </c>
      <c r="C111">
        <v>1429</v>
      </c>
      <c r="D111" t="s">
        <v>220</v>
      </c>
      <c r="E111" t="s">
        <v>27</v>
      </c>
      <c r="F111" t="s">
        <v>188</v>
      </c>
      <c r="G111" t="s">
        <v>29</v>
      </c>
      <c r="H111" t="s">
        <v>208</v>
      </c>
      <c r="I111" s="9">
        <v>46204</v>
      </c>
      <c r="K111" t="s">
        <v>121</v>
      </c>
      <c r="L111" t="s">
        <v>121</v>
      </c>
      <c r="M111" t="s">
        <v>121</v>
      </c>
      <c r="N111" t="s">
        <v>121</v>
      </c>
      <c r="O111" t="s">
        <v>121</v>
      </c>
      <c r="P111" t="s">
        <v>121</v>
      </c>
    </row>
    <row r="112" spans="1:16" x14ac:dyDescent="0.3">
      <c r="A112">
        <v>39612</v>
      </c>
      <c r="B112" t="s">
        <v>25</v>
      </c>
      <c r="C112">
        <v>1464</v>
      </c>
      <c r="D112" t="s">
        <v>66</v>
      </c>
      <c r="E112" t="s">
        <v>27</v>
      </c>
      <c r="F112" t="s">
        <v>51</v>
      </c>
      <c r="G112" t="s">
        <v>29</v>
      </c>
      <c r="H112" t="s">
        <v>208</v>
      </c>
      <c r="I112" s="9">
        <v>46204</v>
      </c>
      <c r="K112" t="s">
        <v>121</v>
      </c>
      <c r="L112" t="s">
        <v>121</v>
      </c>
      <c r="M112" t="s">
        <v>121</v>
      </c>
      <c r="N112" t="s">
        <v>121</v>
      </c>
      <c r="O112" t="s">
        <v>121</v>
      </c>
      <c r="P112" t="s">
        <v>121</v>
      </c>
    </row>
    <row r="113" spans="1:16" x14ac:dyDescent="0.3">
      <c r="A113">
        <v>40389</v>
      </c>
      <c r="B113" t="s">
        <v>25</v>
      </c>
      <c r="C113">
        <v>1464</v>
      </c>
      <c r="D113" t="s">
        <v>66</v>
      </c>
      <c r="E113" t="s">
        <v>27</v>
      </c>
      <c r="F113" t="s">
        <v>51</v>
      </c>
      <c r="G113" t="s">
        <v>29</v>
      </c>
      <c r="H113" t="s">
        <v>208</v>
      </c>
      <c r="I113" s="9">
        <v>46204</v>
      </c>
      <c r="K113" t="s">
        <v>121</v>
      </c>
      <c r="L113" t="s">
        <v>121</v>
      </c>
      <c r="M113" t="s">
        <v>121</v>
      </c>
      <c r="N113" t="s">
        <v>121</v>
      </c>
      <c r="O113" t="s">
        <v>121</v>
      </c>
      <c r="P113" t="s">
        <v>121</v>
      </c>
    </row>
    <row r="114" spans="1:16" x14ac:dyDescent="0.3">
      <c r="A114">
        <v>40474</v>
      </c>
      <c r="B114" t="s">
        <v>25</v>
      </c>
      <c r="C114">
        <v>1464</v>
      </c>
      <c r="D114" t="s">
        <v>66</v>
      </c>
      <c r="E114" t="s">
        <v>27</v>
      </c>
      <c r="F114" t="s">
        <v>51</v>
      </c>
      <c r="G114" t="s">
        <v>29</v>
      </c>
      <c r="H114" t="s">
        <v>208</v>
      </c>
      <c r="I114" s="9">
        <v>46204</v>
      </c>
      <c r="K114" t="s">
        <v>121</v>
      </c>
      <c r="L114" t="s">
        <v>121</v>
      </c>
      <c r="M114" t="s">
        <v>121</v>
      </c>
      <c r="N114" t="s">
        <v>121</v>
      </c>
      <c r="O114" t="s">
        <v>121</v>
      </c>
      <c r="P114" t="s">
        <v>121</v>
      </c>
    </row>
    <row r="115" spans="1:16" x14ac:dyDescent="0.3">
      <c r="A115">
        <v>40575</v>
      </c>
      <c r="B115" t="s">
        <v>25</v>
      </c>
      <c r="C115">
        <v>1211</v>
      </c>
      <c r="D115" t="s">
        <v>195</v>
      </c>
      <c r="E115" t="s">
        <v>27</v>
      </c>
      <c r="F115" t="s">
        <v>54</v>
      </c>
      <c r="G115" t="s">
        <v>29</v>
      </c>
      <c r="H115" t="s">
        <v>208</v>
      </c>
      <c r="I115" s="9">
        <v>46204</v>
      </c>
      <c r="K115" t="s">
        <v>121</v>
      </c>
      <c r="L115" t="s">
        <v>121</v>
      </c>
      <c r="M115" t="s">
        <v>121</v>
      </c>
      <c r="N115" t="s">
        <v>121</v>
      </c>
      <c r="O115" t="s">
        <v>121</v>
      </c>
      <c r="P115" t="s">
        <v>121</v>
      </c>
    </row>
    <row r="116" spans="1:16" x14ac:dyDescent="0.3">
      <c r="A116">
        <v>41527</v>
      </c>
      <c r="B116" t="s">
        <v>25</v>
      </c>
      <c r="C116">
        <v>1464</v>
      </c>
      <c r="D116" t="s">
        <v>66</v>
      </c>
      <c r="E116" t="s">
        <v>27</v>
      </c>
      <c r="F116" t="s">
        <v>51</v>
      </c>
      <c r="G116" t="s">
        <v>29</v>
      </c>
      <c r="H116" t="s">
        <v>208</v>
      </c>
      <c r="I116" s="9">
        <v>46204</v>
      </c>
      <c r="K116" t="s">
        <v>121</v>
      </c>
      <c r="L116" t="s">
        <v>121</v>
      </c>
      <c r="M116" t="s">
        <v>121</v>
      </c>
      <c r="N116" t="s">
        <v>121</v>
      </c>
      <c r="O116" t="s">
        <v>121</v>
      </c>
      <c r="P116" t="s">
        <v>121</v>
      </c>
    </row>
    <row r="117" spans="1:16" x14ac:dyDescent="0.3">
      <c r="A117">
        <v>41577</v>
      </c>
      <c r="B117" t="s">
        <v>25</v>
      </c>
      <c r="C117">
        <v>1464</v>
      </c>
      <c r="D117" t="s">
        <v>66</v>
      </c>
      <c r="E117" t="s">
        <v>27</v>
      </c>
      <c r="F117" t="s">
        <v>51</v>
      </c>
      <c r="G117" t="s">
        <v>29</v>
      </c>
      <c r="H117" t="s">
        <v>208</v>
      </c>
      <c r="I117" s="9">
        <v>46204</v>
      </c>
      <c r="K117" t="s">
        <v>121</v>
      </c>
      <c r="L117" t="s">
        <v>121</v>
      </c>
      <c r="M117" t="s">
        <v>121</v>
      </c>
      <c r="N117" t="s">
        <v>121</v>
      </c>
      <c r="O117" t="s">
        <v>121</v>
      </c>
      <c r="P117" t="s">
        <v>121</v>
      </c>
    </row>
    <row r="118" spans="1:16" x14ac:dyDescent="0.3">
      <c r="A118">
        <v>41615</v>
      </c>
      <c r="B118" t="s">
        <v>25</v>
      </c>
      <c r="C118">
        <v>1464</v>
      </c>
      <c r="D118" t="s">
        <v>66</v>
      </c>
      <c r="E118" t="s">
        <v>27</v>
      </c>
      <c r="F118" t="s">
        <v>51</v>
      </c>
      <c r="G118" t="s">
        <v>29</v>
      </c>
      <c r="H118" t="s">
        <v>208</v>
      </c>
      <c r="I118" s="9">
        <v>46204</v>
      </c>
      <c r="K118" t="s">
        <v>121</v>
      </c>
      <c r="L118" t="s">
        <v>121</v>
      </c>
      <c r="M118" t="s">
        <v>121</v>
      </c>
      <c r="N118" t="s">
        <v>121</v>
      </c>
      <c r="O118" t="s">
        <v>121</v>
      </c>
      <c r="P118" t="s">
        <v>121</v>
      </c>
    </row>
    <row r="119" spans="1:16" x14ac:dyDescent="0.3">
      <c r="A119">
        <v>41632</v>
      </c>
      <c r="B119" t="s">
        <v>25</v>
      </c>
      <c r="C119">
        <v>1464</v>
      </c>
      <c r="D119" t="s">
        <v>66</v>
      </c>
      <c r="E119" t="s">
        <v>27</v>
      </c>
      <c r="F119" t="s">
        <v>51</v>
      </c>
      <c r="G119" t="s">
        <v>29</v>
      </c>
      <c r="H119" t="s">
        <v>208</v>
      </c>
      <c r="I119" s="9">
        <v>46204</v>
      </c>
      <c r="K119" t="s">
        <v>121</v>
      </c>
      <c r="L119" t="s">
        <v>121</v>
      </c>
      <c r="M119" t="s">
        <v>121</v>
      </c>
      <c r="N119" t="s">
        <v>121</v>
      </c>
      <c r="O119" t="s">
        <v>121</v>
      </c>
      <c r="P119" t="s">
        <v>121</v>
      </c>
    </row>
    <row r="120" spans="1:16" x14ac:dyDescent="0.3">
      <c r="A120">
        <v>42136</v>
      </c>
      <c r="B120" t="s">
        <v>25</v>
      </c>
      <c r="C120">
        <v>1596</v>
      </c>
      <c r="D120" t="s">
        <v>64</v>
      </c>
      <c r="E120" t="s">
        <v>27</v>
      </c>
      <c r="F120" t="s">
        <v>57</v>
      </c>
      <c r="G120" t="s">
        <v>29</v>
      </c>
      <c r="H120" t="s">
        <v>208</v>
      </c>
      <c r="I120" s="9">
        <v>46204</v>
      </c>
      <c r="K120" t="s">
        <v>121</v>
      </c>
      <c r="L120" t="s">
        <v>121</v>
      </c>
      <c r="M120" t="s">
        <v>121</v>
      </c>
      <c r="N120" t="s">
        <v>121</v>
      </c>
      <c r="O120" t="s">
        <v>121</v>
      </c>
      <c r="P120" t="s">
        <v>121</v>
      </c>
    </row>
    <row r="121" spans="1:16" x14ac:dyDescent="0.3">
      <c r="A121">
        <v>42492</v>
      </c>
      <c r="B121" t="s">
        <v>25</v>
      </c>
      <c r="C121">
        <v>1464</v>
      </c>
      <c r="D121" t="s">
        <v>66</v>
      </c>
      <c r="E121" t="s">
        <v>27</v>
      </c>
      <c r="F121" t="s">
        <v>51</v>
      </c>
      <c r="G121" t="s">
        <v>29</v>
      </c>
      <c r="H121" t="s">
        <v>208</v>
      </c>
      <c r="I121" s="9">
        <v>46204</v>
      </c>
      <c r="K121" t="s">
        <v>121</v>
      </c>
      <c r="L121" t="s">
        <v>121</v>
      </c>
      <c r="M121" t="s">
        <v>121</v>
      </c>
      <c r="N121" t="s">
        <v>121</v>
      </c>
      <c r="O121" t="s">
        <v>121</v>
      </c>
      <c r="P121" t="s">
        <v>121</v>
      </c>
    </row>
    <row r="122" spans="1:16" x14ac:dyDescent="0.3">
      <c r="A122">
        <v>42639</v>
      </c>
      <c r="B122" t="s">
        <v>25</v>
      </c>
      <c r="C122">
        <v>1464</v>
      </c>
      <c r="D122" t="s">
        <v>66</v>
      </c>
      <c r="E122" t="s">
        <v>27</v>
      </c>
      <c r="F122" t="s">
        <v>51</v>
      </c>
      <c r="G122" t="s">
        <v>29</v>
      </c>
      <c r="H122" t="s">
        <v>208</v>
      </c>
      <c r="I122" s="9">
        <v>46204</v>
      </c>
      <c r="K122" t="s">
        <v>121</v>
      </c>
      <c r="L122" t="s">
        <v>121</v>
      </c>
      <c r="M122" t="s">
        <v>121</v>
      </c>
      <c r="N122" t="s">
        <v>121</v>
      </c>
      <c r="O122" t="s">
        <v>121</v>
      </c>
      <c r="P122" t="s">
        <v>121</v>
      </c>
    </row>
    <row r="123" spans="1:16" x14ac:dyDescent="0.3">
      <c r="A123">
        <v>42716</v>
      </c>
      <c r="B123" t="s">
        <v>25</v>
      </c>
      <c r="C123">
        <v>1429</v>
      </c>
      <c r="D123" t="s">
        <v>220</v>
      </c>
      <c r="E123" t="s">
        <v>27</v>
      </c>
      <c r="F123" t="s">
        <v>188</v>
      </c>
      <c r="G123" t="s">
        <v>29</v>
      </c>
      <c r="H123" t="s">
        <v>208</v>
      </c>
      <c r="I123" s="9">
        <v>46204</v>
      </c>
      <c r="K123" t="s">
        <v>121</v>
      </c>
      <c r="L123" t="s">
        <v>121</v>
      </c>
      <c r="M123" t="s">
        <v>121</v>
      </c>
      <c r="N123" t="s">
        <v>121</v>
      </c>
      <c r="O123" t="s">
        <v>121</v>
      </c>
      <c r="P123" t="s">
        <v>121</v>
      </c>
    </row>
    <row r="124" spans="1:16" x14ac:dyDescent="0.3">
      <c r="A124">
        <v>43063</v>
      </c>
      <c r="B124" t="s">
        <v>25</v>
      </c>
      <c r="C124">
        <v>1211</v>
      </c>
      <c r="D124" t="s">
        <v>195</v>
      </c>
      <c r="E124" t="s">
        <v>27</v>
      </c>
      <c r="F124" t="s">
        <v>54</v>
      </c>
      <c r="G124" t="s">
        <v>29</v>
      </c>
      <c r="H124" t="s">
        <v>208</v>
      </c>
      <c r="I124" s="9">
        <v>46204</v>
      </c>
      <c r="K124" t="s">
        <v>121</v>
      </c>
      <c r="L124" t="s">
        <v>121</v>
      </c>
      <c r="M124" t="s">
        <v>121</v>
      </c>
      <c r="N124" t="s">
        <v>121</v>
      </c>
      <c r="O124" t="s">
        <v>121</v>
      </c>
      <c r="P124" t="s">
        <v>121</v>
      </c>
    </row>
    <row r="125" spans="1:16" x14ac:dyDescent="0.3">
      <c r="A125">
        <v>43173</v>
      </c>
      <c r="B125" t="s">
        <v>25</v>
      </c>
      <c r="C125">
        <v>1596</v>
      </c>
      <c r="D125" t="s">
        <v>64</v>
      </c>
      <c r="E125" t="s">
        <v>27</v>
      </c>
      <c r="F125" t="s">
        <v>57</v>
      </c>
      <c r="G125" t="s">
        <v>29</v>
      </c>
      <c r="H125" t="s">
        <v>208</v>
      </c>
      <c r="I125" s="9">
        <v>46204</v>
      </c>
      <c r="K125" t="s">
        <v>121</v>
      </c>
      <c r="L125" t="s">
        <v>121</v>
      </c>
      <c r="M125" t="s">
        <v>121</v>
      </c>
      <c r="N125" t="s">
        <v>121</v>
      </c>
      <c r="O125" t="s">
        <v>121</v>
      </c>
      <c r="P125" t="s">
        <v>121</v>
      </c>
    </row>
    <row r="126" spans="1:16" x14ac:dyDescent="0.3">
      <c r="A126">
        <v>43434</v>
      </c>
      <c r="B126" t="s">
        <v>25</v>
      </c>
      <c r="C126">
        <v>1464</v>
      </c>
      <c r="D126" t="s">
        <v>66</v>
      </c>
      <c r="E126" t="s">
        <v>27</v>
      </c>
      <c r="F126" t="s">
        <v>51</v>
      </c>
      <c r="G126" t="s">
        <v>29</v>
      </c>
      <c r="H126" t="s">
        <v>208</v>
      </c>
      <c r="I126" s="9">
        <v>46204</v>
      </c>
      <c r="K126" t="s">
        <v>121</v>
      </c>
      <c r="L126" t="s">
        <v>121</v>
      </c>
      <c r="M126" t="s">
        <v>121</v>
      </c>
      <c r="N126" t="s">
        <v>121</v>
      </c>
      <c r="O126" t="s">
        <v>121</v>
      </c>
      <c r="P126" t="s">
        <v>121</v>
      </c>
    </row>
    <row r="127" spans="1:16" x14ac:dyDescent="0.3">
      <c r="A127">
        <v>44802</v>
      </c>
      <c r="B127" t="s">
        <v>25</v>
      </c>
      <c r="C127">
        <v>1464</v>
      </c>
      <c r="D127" t="s">
        <v>66</v>
      </c>
      <c r="E127" t="s">
        <v>27</v>
      </c>
      <c r="F127" t="s">
        <v>51</v>
      </c>
      <c r="G127" t="s">
        <v>29</v>
      </c>
      <c r="H127" t="s">
        <v>208</v>
      </c>
      <c r="I127" s="9">
        <v>46204</v>
      </c>
      <c r="K127" t="s">
        <v>121</v>
      </c>
      <c r="L127" t="s">
        <v>121</v>
      </c>
      <c r="M127" t="s">
        <v>121</v>
      </c>
      <c r="N127" t="s">
        <v>121</v>
      </c>
      <c r="O127" t="s">
        <v>121</v>
      </c>
      <c r="P127" t="s">
        <v>121</v>
      </c>
    </row>
    <row r="128" spans="1:16" x14ac:dyDescent="0.3">
      <c r="A128">
        <v>17453</v>
      </c>
      <c r="B128" t="s">
        <v>25</v>
      </c>
      <c r="C128">
        <v>1235</v>
      </c>
      <c r="D128" t="s">
        <v>125</v>
      </c>
      <c r="E128" t="s">
        <v>46</v>
      </c>
      <c r="F128" t="s">
        <v>47</v>
      </c>
      <c r="G128" t="s">
        <v>48</v>
      </c>
      <c r="H128" t="s">
        <v>210</v>
      </c>
      <c r="I128" s="9">
        <v>46205</v>
      </c>
      <c r="K128" t="s">
        <v>121</v>
      </c>
      <c r="L128" t="s">
        <v>121</v>
      </c>
      <c r="M128" t="s">
        <v>121</v>
      </c>
      <c r="N128" t="s">
        <v>121</v>
      </c>
      <c r="O128" t="s">
        <v>121</v>
      </c>
      <c r="P128" t="s">
        <v>121</v>
      </c>
    </row>
    <row r="129" spans="1:16" x14ac:dyDescent="0.3">
      <c r="A129">
        <v>19848</v>
      </c>
      <c r="B129" t="s">
        <v>25</v>
      </c>
      <c r="C129">
        <v>1280</v>
      </c>
      <c r="D129" t="s">
        <v>119</v>
      </c>
      <c r="E129" t="s">
        <v>46</v>
      </c>
      <c r="F129" t="s">
        <v>47</v>
      </c>
      <c r="G129" t="s">
        <v>48</v>
      </c>
      <c r="H129" t="s">
        <v>210</v>
      </c>
      <c r="I129" s="9">
        <v>46205</v>
      </c>
      <c r="K129" t="s">
        <v>121</v>
      </c>
      <c r="L129" t="s">
        <v>121</v>
      </c>
      <c r="M129" t="s">
        <v>121</v>
      </c>
      <c r="N129" t="s">
        <v>121</v>
      </c>
      <c r="O129" t="s">
        <v>121</v>
      </c>
      <c r="P129" t="s">
        <v>121</v>
      </c>
    </row>
    <row r="130" spans="1:16" x14ac:dyDescent="0.3">
      <c r="A130">
        <v>22457</v>
      </c>
      <c r="B130" t="s">
        <v>25</v>
      </c>
      <c r="C130">
        <v>9905</v>
      </c>
      <c r="D130" t="s">
        <v>123</v>
      </c>
      <c r="E130" t="s">
        <v>46</v>
      </c>
      <c r="F130" t="s">
        <v>81</v>
      </c>
      <c r="G130" t="s">
        <v>40</v>
      </c>
      <c r="H130" t="s">
        <v>210</v>
      </c>
      <c r="I130" s="9">
        <v>46205</v>
      </c>
      <c r="K130" t="s">
        <v>121</v>
      </c>
      <c r="L130" t="s">
        <v>121</v>
      </c>
      <c r="M130" t="s">
        <v>121</v>
      </c>
      <c r="N130" t="s">
        <v>121</v>
      </c>
      <c r="O130" t="s">
        <v>121</v>
      </c>
      <c r="P130" t="s">
        <v>121</v>
      </c>
    </row>
    <row r="131" spans="1:16" x14ac:dyDescent="0.3">
      <c r="A131">
        <v>24833</v>
      </c>
      <c r="B131" t="s">
        <v>25</v>
      </c>
      <c r="C131">
        <v>1150</v>
      </c>
      <c r="D131" t="s">
        <v>69</v>
      </c>
      <c r="E131" t="s">
        <v>46</v>
      </c>
      <c r="F131" t="s">
        <v>57</v>
      </c>
      <c r="G131" t="s">
        <v>58</v>
      </c>
      <c r="H131" t="s">
        <v>210</v>
      </c>
      <c r="I131" s="9">
        <v>46205</v>
      </c>
      <c r="K131" t="s">
        <v>121</v>
      </c>
      <c r="L131" t="s">
        <v>121</v>
      </c>
      <c r="M131" t="s">
        <v>121</v>
      </c>
      <c r="N131" t="s">
        <v>121</v>
      </c>
      <c r="O131" t="s">
        <v>121</v>
      </c>
      <c r="P131" t="s">
        <v>121</v>
      </c>
    </row>
    <row r="132" spans="1:16" x14ac:dyDescent="0.3">
      <c r="A132">
        <v>31399</v>
      </c>
      <c r="B132" t="s">
        <v>25</v>
      </c>
      <c r="C132">
        <v>1296</v>
      </c>
      <c r="D132" t="s">
        <v>122</v>
      </c>
      <c r="E132" t="s">
        <v>46</v>
      </c>
      <c r="F132" t="s">
        <v>51</v>
      </c>
      <c r="G132" t="s">
        <v>52</v>
      </c>
      <c r="H132" t="s">
        <v>210</v>
      </c>
      <c r="I132" s="9">
        <v>46205</v>
      </c>
      <c r="K132" t="s">
        <v>121</v>
      </c>
      <c r="L132" t="s">
        <v>121</v>
      </c>
      <c r="M132" t="s">
        <v>121</v>
      </c>
      <c r="N132" t="s">
        <v>121</v>
      </c>
      <c r="O132" t="s">
        <v>121</v>
      </c>
      <c r="P132" t="s">
        <v>121</v>
      </c>
    </row>
    <row r="133" spans="1:16" x14ac:dyDescent="0.3">
      <c r="A133">
        <v>33607</v>
      </c>
      <c r="B133" t="s">
        <v>25</v>
      </c>
      <c r="C133">
        <v>9808</v>
      </c>
      <c r="D133" t="s">
        <v>85</v>
      </c>
      <c r="E133" t="s">
        <v>46</v>
      </c>
      <c r="F133" t="s">
        <v>51</v>
      </c>
      <c r="G133" t="s">
        <v>52</v>
      </c>
      <c r="H133" t="s">
        <v>210</v>
      </c>
      <c r="I133" s="9">
        <v>46205</v>
      </c>
      <c r="K133" t="s">
        <v>121</v>
      </c>
      <c r="L133" t="s">
        <v>121</v>
      </c>
      <c r="M133" t="s">
        <v>121</v>
      </c>
      <c r="N133" t="s">
        <v>121</v>
      </c>
      <c r="O133" t="s">
        <v>121</v>
      </c>
      <c r="P133" t="s">
        <v>121</v>
      </c>
    </row>
    <row r="134" spans="1:16" x14ac:dyDescent="0.3">
      <c r="A134">
        <v>35533</v>
      </c>
      <c r="B134" t="s">
        <v>25</v>
      </c>
      <c r="C134">
        <v>6127</v>
      </c>
      <c r="D134" t="s">
        <v>39</v>
      </c>
      <c r="E134" t="s">
        <v>46</v>
      </c>
      <c r="F134" t="s">
        <v>81</v>
      </c>
      <c r="G134" t="s">
        <v>40</v>
      </c>
      <c r="H134" t="s">
        <v>210</v>
      </c>
      <c r="I134" s="9">
        <v>46205</v>
      </c>
      <c r="K134" t="s">
        <v>121</v>
      </c>
      <c r="L134" t="s">
        <v>121</v>
      </c>
      <c r="M134" t="s">
        <v>121</v>
      </c>
      <c r="N134" t="s">
        <v>121</v>
      </c>
      <c r="O134" t="s">
        <v>121</v>
      </c>
      <c r="P134" t="s">
        <v>121</v>
      </c>
    </row>
    <row r="135" spans="1:16" x14ac:dyDescent="0.3">
      <c r="A135">
        <v>35978</v>
      </c>
      <c r="B135" t="s">
        <v>25</v>
      </c>
      <c r="C135" t="s">
        <v>121</v>
      </c>
      <c r="D135" t="s">
        <v>118</v>
      </c>
      <c r="E135" t="s">
        <v>46</v>
      </c>
      <c r="F135" t="s">
        <v>51</v>
      </c>
      <c r="G135" t="s">
        <v>52</v>
      </c>
      <c r="H135" t="s">
        <v>210</v>
      </c>
      <c r="I135" s="9">
        <v>46205</v>
      </c>
      <c r="K135" t="s">
        <v>121</v>
      </c>
      <c r="L135" t="s">
        <v>121</v>
      </c>
      <c r="M135" t="s">
        <v>121</v>
      </c>
      <c r="N135" t="s">
        <v>121</v>
      </c>
      <c r="O135" t="s">
        <v>121</v>
      </c>
      <c r="P135" t="s">
        <v>121</v>
      </c>
    </row>
    <row r="136" spans="1:16" x14ac:dyDescent="0.3">
      <c r="A136">
        <v>39096</v>
      </c>
      <c r="B136" t="s">
        <v>25</v>
      </c>
      <c r="C136">
        <v>1325</v>
      </c>
      <c r="D136" t="s">
        <v>126</v>
      </c>
      <c r="E136" t="s">
        <v>46</v>
      </c>
      <c r="F136" t="s">
        <v>47</v>
      </c>
      <c r="G136" t="s">
        <v>48</v>
      </c>
      <c r="H136" t="s">
        <v>210</v>
      </c>
      <c r="I136" s="9">
        <v>46205</v>
      </c>
      <c r="K136" t="s">
        <v>121</v>
      </c>
      <c r="L136" t="s">
        <v>121</v>
      </c>
      <c r="M136" t="s">
        <v>121</v>
      </c>
      <c r="N136" t="s">
        <v>121</v>
      </c>
      <c r="O136" t="s">
        <v>121</v>
      </c>
      <c r="P136" t="s">
        <v>121</v>
      </c>
    </row>
    <row r="137" spans="1:16" x14ac:dyDescent="0.3">
      <c r="A137">
        <v>39470</v>
      </c>
      <c r="B137" t="s">
        <v>25</v>
      </c>
      <c r="C137">
        <v>9808</v>
      </c>
      <c r="D137" t="s">
        <v>85</v>
      </c>
      <c r="E137" t="s">
        <v>46</v>
      </c>
      <c r="F137" t="s">
        <v>51</v>
      </c>
      <c r="G137" t="s">
        <v>52</v>
      </c>
      <c r="H137" t="s">
        <v>210</v>
      </c>
      <c r="I137" s="9">
        <v>46205</v>
      </c>
      <c r="K137" t="s">
        <v>121</v>
      </c>
      <c r="L137" t="s">
        <v>121</v>
      </c>
      <c r="M137" t="s">
        <v>121</v>
      </c>
      <c r="N137" t="s">
        <v>121</v>
      </c>
      <c r="O137" t="s">
        <v>121</v>
      </c>
      <c r="P137" t="s">
        <v>121</v>
      </c>
    </row>
    <row r="138" spans="1:16" x14ac:dyDescent="0.3">
      <c r="A138">
        <v>39470</v>
      </c>
      <c r="B138" t="s">
        <v>25</v>
      </c>
      <c r="C138">
        <v>9808</v>
      </c>
      <c r="D138" t="s">
        <v>85</v>
      </c>
      <c r="E138" t="s">
        <v>46</v>
      </c>
      <c r="F138" t="s">
        <v>51</v>
      </c>
      <c r="G138" t="s">
        <v>52</v>
      </c>
      <c r="H138" t="s">
        <v>210</v>
      </c>
      <c r="I138" s="9">
        <v>46205</v>
      </c>
      <c r="K138" t="s">
        <v>121</v>
      </c>
      <c r="L138" t="s">
        <v>121</v>
      </c>
      <c r="M138" t="s">
        <v>121</v>
      </c>
      <c r="N138" t="s">
        <v>121</v>
      </c>
      <c r="O138" t="s">
        <v>121</v>
      </c>
      <c r="P138" t="s">
        <v>121</v>
      </c>
    </row>
    <row r="139" spans="1:16" x14ac:dyDescent="0.3">
      <c r="A139">
        <v>39476</v>
      </c>
      <c r="B139" t="s">
        <v>25</v>
      </c>
      <c r="C139">
        <v>1522</v>
      </c>
      <c r="D139" t="s">
        <v>114</v>
      </c>
      <c r="E139" t="s">
        <v>46</v>
      </c>
      <c r="F139" t="s">
        <v>57</v>
      </c>
      <c r="G139" t="s">
        <v>58</v>
      </c>
      <c r="H139" t="s">
        <v>210</v>
      </c>
      <c r="I139" s="9">
        <v>46205</v>
      </c>
      <c r="K139" t="s">
        <v>121</v>
      </c>
      <c r="L139" t="s">
        <v>121</v>
      </c>
      <c r="M139" t="s">
        <v>121</v>
      </c>
      <c r="N139" t="s">
        <v>121</v>
      </c>
      <c r="O139" t="s">
        <v>121</v>
      </c>
      <c r="P139" t="s">
        <v>121</v>
      </c>
    </row>
    <row r="140" spans="1:16" x14ac:dyDescent="0.3">
      <c r="A140">
        <v>40050</v>
      </c>
      <c r="B140" t="s">
        <v>25</v>
      </c>
      <c r="C140">
        <v>1607</v>
      </c>
      <c r="D140" t="s">
        <v>120</v>
      </c>
      <c r="E140" t="s">
        <v>46</v>
      </c>
      <c r="F140" t="s">
        <v>81</v>
      </c>
      <c r="G140" t="s">
        <v>40</v>
      </c>
      <c r="H140" t="s">
        <v>210</v>
      </c>
      <c r="I140" s="9">
        <v>46205</v>
      </c>
      <c r="K140" t="s">
        <v>121</v>
      </c>
      <c r="L140" t="s">
        <v>121</v>
      </c>
      <c r="M140" t="s">
        <v>121</v>
      </c>
      <c r="N140" t="s">
        <v>121</v>
      </c>
      <c r="O140" t="s">
        <v>121</v>
      </c>
      <c r="P140" t="s">
        <v>121</v>
      </c>
    </row>
    <row r="141" spans="1:16" x14ac:dyDescent="0.3">
      <c r="A141">
        <v>40197</v>
      </c>
      <c r="B141" t="s">
        <v>25</v>
      </c>
      <c r="C141">
        <v>1503</v>
      </c>
      <c r="D141" t="s">
        <v>117</v>
      </c>
      <c r="E141" t="s">
        <v>46</v>
      </c>
      <c r="F141" t="s">
        <v>51</v>
      </c>
      <c r="G141" t="s">
        <v>52</v>
      </c>
      <c r="H141" t="s">
        <v>210</v>
      </c>
      <c r="I141" s="9">
        <v>46205</v>
      </c>
      <c r="K141" t="s">
        <v>121</v>
      </c>
      <c r="L141" t="s">
        <v>121</v>
      </c>
      <c r="M141" t="s">
        <v>121</v>
      </c>
      <c r="N141" t="s">
        <v>121</v>
      </c>
      <c r="O141" t="s">
        <v>121</v>
      </c>
      <c r="P141" t="s">
        <v>121</v>
      </c>
    </row>
    <row r="142" spans="1:16" x14ac:dyDescent="0.3">
      <c r="A142">
        <v>41349</v>
      </c>
      <c r="B142" t="s">
        <v>25</v>
      </c>
      <c r="C142">
        <v>1273</v>
      </c>
      <c r="D142" t="s">
        <v>88</v>
      </c>
      <c r="E142" t="s">
        <v>46</v>
      </c>
      <c r="F142" t="s">
        <v>81</v>
      </c>
      <c r="G142" t="s">
        <v>40</v>
      </c>
      <c r="H142" t="s">
        <v>210</v>
      </c>
      <c r="I142" s="9">
        <v>46205</v>
      </c>
      <c r="K142" t="s">
        <v>121</v>
      </c>
      <c r="L142" t="s">
        <v>121</v>
      </c>
      <c r="M142" t="s">
        <v>121</v>
      </c>
      <c r="N142" t="s">
        <v>121</v>
      </c>
      <c r="O142" t="s">
        <v>121</v>
      </c>
      <c r="P142" t="s">
        <v>121</v>
      </c>
    </row>
    <row r="143" spans="1:16" x14ac:dyDescent="0.3">
      <c r="A143">
        <v>42173</v>
      </c>
      <c r="B143" t="s">
        <v>25</v>
      </c>
      <c r="C143" t="s">
        <v>121</v>
      </c>
      <c r="D143" t="s">
        <v>118</v>
      </c>
      <c r="E143" t="s">
        <v>46</v>
      </c>
      <c r="F143" t="s">
        <v>51</v>
      </c>
      <c r="G143" t="s">
        <v>52</v>
      </c>
      <c r="H143" t="s">
        <v>210</v>
      </c>
      <c r="I143" s="9">
        <v>46205</v>
      </c>
      <c r="K143" t="s">
        <v>121</v>
      </c>
      <c r="L143" t="s">
        <v>121</v>
      </c>
      <c r="M143" t="s">
        <v>121</v>
      </c>
      <c r="N143" t="s">
        <v>121</v>
      </c>
      <c r="O143" t="s">
        <v>121</v>
      </c>
      <c r="P143" t="s">
        <v>121</v>
      </c>
    </row>
    <row r="144" spans="1:16" x14ac:dyDescent="0.3">
      <c r="A144">
        <v>42373</v>
      </c>
      <c r="B144" t="s">
        <v>135</v>
      </c>
      <c r="C144">
        <v>0</v>
      </c>
      <c r="D144" t="s">
        <v>182</v>
      </c>
      <c r="E144" t="s">
        <v>182</v>
      </c>
      <c r="F144" t="s">
        <v>182</v>
      </c>
      <c r="G144" t="s">
        <v>182</v>
      </c>
      <c r="H144" t="s">
        <v>210</v>
      </c>
      <c r="I144" s="9">
        <v>46205</v>
      </c>
      <c r="K144" t="s">
        <v>121</v>
      </c>
      <c r="L144" t="s">
        <v>121</v>
      </c>
      <c r="M144" t="s">
        <v>121</v>
      </c>
      <c r="N144" t="s">
        <v>121</v>
      </c>
      <c r="O144" t="s">
        <v>121</v>
      </c>
      <c r="P144" t="s">
        <v>121</v>
      </c>
    </row>
    <row r="145" spans="1:16" x14ac:dyDescent="0.3">
      <c r="A145">
        <v>43435</v>
      </c>
      <c r="B145" t="s">
        <v>25</v>
      </c>
      <c r="C145">
        <v>1150</v>
      </c>
      <c r="D145" t="s">
        <v>69</v>
      </c>
      <c r="E145" t="s">
        <v>46</v>
      </c>
      <c r="F145" t="s">
        <v>57</v>
      </c>
      <c r="G145" t="s">
        <v>58</v>
      </c>
      <c r="H145" t="s">
        <v>210</v>
      </c>
      <c r="I145" s="9">
        <v>46205</v>
      </c>
      <c r="K145" t="s">
        <v>121</v>
      </c>
      <c r="L145" t="s">
        <v>121</v>
      </c>
      <c r="M145" t="s">
        <v>121</v>
      </c>
      <c r="N145" t="s">
        <v>121</v>
      </c>
      <c r="O145" t="s">
        <v>121</v>
      </c>
      <c r="P145" t="s">
        <v>121</v>
      </c>
    </row>
    <row r="146" spans="1:16" x14ac:dyDescent="0.3">
      <c r="A146">
        <v>44220</v>
      </c>
      <c r="B146" t="s">
        <v>25</v>
      </c>
      <c r="C146">
        <v>1596</v>
      </c>
      <c r="D146" t="s">
        <v>64</v>
      </c>
      <c r="E146" t="s">
        <v>27</v>
      </c>
      <c r="F146" t="s">
        <v>57</v>
      </c>
      <c r="G146" t="s">
        <v>29</v>
      </c>
      <c r="H146" t="s">
        <v>210</v>
      </c>
      <c r="I146" s="9">
        <v>46205</v>
      </c>
      <c r="K146" t="s">
        <v>121</v>
      </c>
      <c r="L146" t="s">
        <v>121</v>
      </c>
      <c r="M146" t="s">
        <v>121</v>
      </c>
      <c r="N146" t="s">
        <v>121</v>
      </c>
      <c r="O146" t="s">
        <v>121</v>
      </c>
      <c r="P146" t="s">
        <v>121</v>
      </c>
    </row>
    <row r="147" spans="1:16" x14ac:dyDescent="0.3">
      <c r="A147">
        <v>44225</v>
      </c>
      <c r="B147" t="s">
        <v>25</v>
      </c>
      <c r="C147" t="s">
        <v>121</v>
      </c>
      <c r="D147" t="s">
        <v>147</v>
      </c>
      <c r="E147" t="s">
        <v>46</v>
      </c>
      <c r="F147" t="s">
        <v>51</v>
      </c>
      <c r="G147" t="s">
        <v>52</v>
      </c>
      <c r="H147" t="s">
        <v>210</v>
      </c>
      <c r="I147" s="9">
        <v>46205</v>
      </c>
      <c r="K147" t="s">
        <v>121</v>
      </c>
      <c r="L147" t="s">
        <v>121</v>
      </c>
      <c r="M147" t="s">
        <v>121</v>
      </c>
      <c r="N147" t="s">
        <v>121</v>
      </c>
      <c r="O147" t="s">
        <v>121</v>
      </c>
      <c r="P147" t="s">
        <v>121</v>
      </c>
    </row>
    <row r="148" spans="1:16" x14ac:dyDescent="0.3">
      <c r="A148">
        <v>45591</v>
      </c>
      <c r="B148" t="s">
        <v>25</v>
      </c>
      <c r="C148">
        <v>1615</v>
      </c>
      <c r="D148" t="s">
        <v>116</v>
      </c>
      <c r="E148" t="s">
        <v>46</v>
      </c>
      <c r="F148" t="s">
        <v>51</v>
      </c>
      <c r="G148" t="s">
        <v>52</v>
      </c>
      <c r="H148" t="s">
        <v>210</v>
      </c>
      <c r="I148" s="9">
        <v>46205</v>
      </c>
      <c r="K148" t="s">
        <v>121</v>
      </c>
      <c r="L148" t="s">
        <v>121</v>
      </c>
      <c r="M148" t="s">
        <v>121</v>
      </c>
      <c r="N148" t="s">
        <v>121</v>
      </c>
      <c r="O148" t="s">
        <v>121</v>
      </c>
      <c r="P148" t="s">
        <v>121</v>
      </c>
    </row>
    <row r="149" spans="1:16" x14ac:dyDescent="0.3">
      <c r="A149">
        <v>45710</v>
      </c>
      <c r="B149" t="s">
        <v>25</v>
      </c>
      <c r="C149">
        <v>1150</v>
      </c>
      <c r="D149" t="s">
        <v>69</v>
      </c>
      <c r="E149" t="s">
        <v>46</v>
      </c>
      <c r="F149" t="s">
        <v>57</v>
      </c>
      <c r="G149" t="s">
        <v>58</v>
      </c>
      <c r="H149" t="s">
        <v>210</v>
      </c>
      <c r="I149" s="9">
        <v>46205</v>
      </c>
      <c r="K149" t="s">
        <v>121</v>
      </c>
      <c r="L149" t="s">
        <v>121</v>
      </c>
      <c r="M149" t="s">
        <v>121</v>
      </c>
      <c r="N149" t="s">
        <v>121</v>
      </c>
      <c r="O149" t="s">
        <v>121</v>
      </c>
      <c r="P149" t="s">
        <v>121</v>
      </c>
    </row>
    <row r="150" spans="1:16" x14ac:dyDescent="0.3">
      <c r="A150">
        <v>34855</v>
      </c>
      <c r="B150" t="s">
        <v>25</v>
      </c>
      <c r="C150">
        <v>1211</v>
      </c>
      <c r="D150" t="s">
        <v>195</v>
      </c>
      <c r="E150" t="s">
        <v>27</v>
      </c>
      <c r="F150" t="s">
        <v>54</v>
      </c>
      <c r="G150" t="s">
        <v>29</v>
      </c>
      <c r="H150" t="s">
        <v>189</v>
      </c>
      <c r="I150" s="9">
        <v>46206</v>
      </c>
      <c r="K150" t="s">
        <v>121</v>
      </c>
      <c r="L150" t="s">
        <v>121</v>
      </c>
      <c r="M150" t="s">
        <v>121</v>
      </c>
      <c r="N150" t="s">
        <v>121</v>
      </c>
      <c r="O150" t="s">
        <v>121</v>
      </c>
      <c r="P150" t="s">
        <v>121</v>
      </c>
    </row>
    <row r="151" spans="1:16" x14ac:dyDescent="0.3">
      <c r="A151">
        <v>36147</v>
      </c>
      <c r="B151" t="s">
        <v>25</v>
      </c>
      <c r="C151">
        <v>9886</v>
      </c>
      <c r="D151" t="s">
        <v>204</v>
      </c>
      <c r="E151" t="s">
        <v>27</v>
      </c>
      <c r="F151" t="s">
        <v>47</v>
      </c>
      <c r="G151" t="s">
        <v>29</v>
      </c>
      <c r="H151" t="s">
        <v>189</v>
      </c>
      <c r="I151" s="9">
        <v>46206</v>
      </c>
      <c r="K151" t="s">
        <v>121</v>
      </c>
      <c r="L151" t="s">
        <v>121</v>
      </c>
      <c r="M151" t="s">
        <v>121</v>
      </c>
      <c r="N151" t="s">
        <v>121</v>
      </c>
      <c r="O151" t="s">
        <v>121</v>
      </c>
      <c r="P151" t="s">
        <v>121</v>
      </c>
    </row>
    <row r="152" spans="1:16" x14ac:dyDescent="0.3">
      <c r="A152">
        <v>36638</v>
      </c>
      <c r="B152" t="s">
        <v>25</v>
      </c>
      <c r="C152">
        <v>1464</v>
      </c>
      <c r="D152" t="s">
        <v>66</v>
      </c>
      <c r="E152" t="s">
        <v>27</v>
      </c>
      <c r="F152" t="s">
        <v>51</v>
      </c>
      <c r="G152" t="s">
        <v>29</v>
      </c>
      <c r="H152" t="s">
        <v>189</v>
      </c>
      <c r="I152" s="9">
        <v>46206</v>
      </c>
      <c r="K152" t="s">
        <v>121</v>
      </c>
      <c r="L152" t="s">
        <v>121</v>
      </c>
      <c r="M152" t="s">
        <v>121</v>
      </c>
      <c r="N152" t="s">
        <v>121</v>
      </c>
      <c r="O152" t="s">
        <v>121</v>
      </c>
      <c r="P152" t="s">
        <v>121</v>
      </c>
    </row>
    <row r="153" spans="1:16" x14ac:dyDescent="0.3">
      <c r="A153">
        <v>39914</v>
      </c>
      <c r="B153" t="s">
        <v>25</v>
      </c>
      <c r="C153">
        <v>1596</v>
      </c>
      <c r="D153" t="s">
        <v>64</v>
      </c>
      <c r="E153" t="s">
        <v>27</v>
      </c>
      <c r="F153" t="s">
        <v>57</v>
      </c>
      <c r="G153" t="s">
        <v>29</v>
      </c>
      <c r="H153" t="s">
        <v>189</v>
      </c>
      <c r="I153" s="9">
        <v>46206</v>
      </c>
      <c r="K153" t="s">
        <v>121</v>
      </c>
      <c r="L153" t="s">
        <v>121</v>
      </c>
      <c r="M153" t="s">
        <v>121</v>
      </c>
      <c r="N153" t="s">
        <v>121</v>
      </c>
      <c r="O153" t="s">
        <v>121</v>
      </c>
      <c r="P153" t="s">
        <v>121</v>
      </c>
    </row>
    <row r="154" spans="1:16" x14ac:dyDescent="0.3">
      <c r="A154">
        <v>42253</v>
      </c>
      <c r="B154" t="s">
        <v>25</v>
      </c>
      <c r="C154">
        <v>1464</v>
      </c>
      <c r="D154" t="s">
        <v>66</v>
      </c>
      <c r="E154" t="s">
        <v>27</v>
      </c>
      <c r="F154" t="s">
        <v>51</v>
      </c>
      <c r="G154" t="s">
        <v>29</v>
      </c>
      <c r="H154" t="s">
        <v>189</v>
      </c>
      <c r="I154" s="9">
        <v>46206</v>
      </c>
      <c r="K154" t="s">
        <v>121</v>
      </c>
      <c r="L154" t="s">
        <v>121</v>
      </c>
      <c r="M154" t="s">
        <v>121</v>
      </c>
      <c r="N154" t="s">
        <v>121</v>
      </c>
      <c r="O154" t="s">
        <v>121</v>
      </c>
      <c r="P154" t="s">
        <v>121</v>
      </c>
    </row>
    <row r="155" spans="1:16" x14ac:dyDescent="0.3">
      <c r="A155">
        <v>19609</v>
      </c>
      <c r="B155" t="s">
        <v>25</v>
      </c>
      <c r="C155">
        <v>9937</v>
      </c>
      <c r="D155" t="s">
        <v>60</v>
      </c>
      <c r="E155" t="s">
        <v>46</v>
      </c>
      <c r="F155" t="s">
        <v>54</v>
      </c>
      <c r="G155" t="s">
        <v>55</v>
      </c>
      <c r="H155" t="s">
        <v>139</v>
      </c>
      <c r="I155" s="9">
        <v>46209</v>
      </c>
      <c r="K155" t="s">
        <v>121</v>
      </c>
      <c r="L155" t="s">
        <v>121</v>
      </c>
      <c r="M155" t="s">
        <v>121</v>
      </c>
      <c r="N155" t="s">
        <v>121</v>
      </c>
      <c r="O155" t="s">
        <v>121</v>
      </c>
      <c r="P155" t="s">
        <v>121</v>
      </c>
    </row>
    <row r="156" spans="1:16" x14ac:dyDescent="0.3">
      <c r="A156">
        <v>21419</v>
      </c>
      <c r="B156" t="s">
        <v>25</v>
      </c>
      <c r="C156">
        <v>1504</v>
      </c>
      <c r="D156" t="s">
        <v>45</v>
      </c>
      <c r="E156" t="s">
        <v>46</v>
      </c>
      <c r="F156" t="s">
        <v>47</v>
      </c>
      <c r="G156" t="s">
        <v>48</v>
      </c>
      <c r="H156" t="s">
        <v>139</v>
      </c>
      <c r="I156" s="9">
        <v>46209</v>
      </c>
      <c r="K156" t="s">
        <v>121</v>
      </c>
      <c r="L156" t="s">
        <v>121</v>
      </c>
      <c r="M156" t="s">
        <v>121</v>
      </c>
      <c r="N156" t="s">
        <v>121</v>
      </c>
      <c r="O156" t="s">
        <v>121</v>
      </c>
      <c r="P156" t="s">
        <v>121</v>
      </c>
    </row>
    <row r="157" spans="1:16" x14ac:dyDescent="0.3">
      <c r="A157">
        <v>22657</v>
      </c>
      <c r="B157" t="s">
        <v>25</v>
      </c>
      <c r="C157">
        <v>9808</v>
      </c>
      <c r="D157" t="s">
        <v>85</v>
      </c>
      <c r="E157" t="s">
        <v>46</v>
      </c>
      <c r="F157" t="s">
        <v>51</v>
      </c>
      <c r="G157" t="s">
        <v>52</v>
      </c>
      <c r="H157" t="s">
        <v>139</v>
      </c>
      <c r="I157" s="9">
        <v>46209</v>
      </c>
      <c r="K157" t="s">
        <v>121</v>
      </c>
      <c r="L157" t="s">
        <v>121</v>
      </c>
      <c r="M157" t="s">
        <v>121</v>
      </c>
      <c r="N157" t="s">
        <v>121</v>
      </c>
      <c r="O157" t="s">
        <v>121</v>
      </c>
      <c r="P157" t="s">
        <v>121</v>
      </c>
    </row>
    <row r="158" spans="1:16" x14ac:dyDescent="0.3">
      <c r="A158">
        <v>23202</v>
      </c>
      <c r="B158" t="s">
        <v>25</v>
      </c>
      <c r="C158">
        <v>1234</v>
      </c>
      <c r="D158" t="s">
        <v>59</v>
      </c>
      <c r="E158" t="s">
        <v>46</v>
      </c>
      <c r="F158" t="s">
        <v>57</v>
      </c>
      <c r="G158" t="s">
        <v>58</v>
      </c>
      <c r="H158" t="s">
        <v>139</v>
      </c>
      <c r="I158" s="9">
        <v>46209</v>
      </c>
      <c r="K158" t="s">
        <v>121</v>
      </c>
      <c r="L158" t="s">
        <v>121</v>
      </c>
      <c r="M158" t="s">
        <v>121</v>
      </c>
      <c r="N158" t="s">
        <v>121</v>
      </c>
      <c r="O158" t="s">
        <v>121</v>
      </c>
      <c r="P158" t="s">
        <v>121</v>
      </c>
    </row>
    <row r="159" spans="1:16" x14ac:dyDescent="0.3">
      <c r="A159">
        <v>33983</v>
      </c>
      <c r="B159" t="s">
        <v>25</v>
      </c>
      <c r="C159">
        <v>1237</v>
      </c>
      <c r="D159" t="s">
        <v>144</v>
      </c>
      <c r="E159" t="s">
        <v>46</v>
      </c>
      <c r="F159" t="s">
        <v>47</v>
      </c>
      <c r="G159" t="s">
        <v>48</v>
      </c>
      <c r="H159" t="s">
        <v>139</v>
      </c>
      <c r="I159" s="9">
        <v>46209</v>
      </c>
      <c r="K159" t="s">
        <v>121</v>
      </c>
      <c r="L159" t="s">
        <v>121</v>
      </c>
      <c r="M159" t="s">
        <v>121</v>
      </c>
      <c r="N159" t="s">
        <v>121</v>
      </c>
      <c r="O159" t="s">
        <v>121</v>
      </c>
      <c r="P159" t="s">
        <v>121</v>
      </c>
    </row>
    <row r="160" spans="1:16" x14ac:dyDescent="0.3">
      <c r="A160">
        <v>34079</v>
      </c>
      <c r="B160" t="s">
        <v>25</v>
      </c>
      <c r="C160">
        <v>1219</v>
      </c>
      <c r="D160" t="s">
        <v>142</v>
      </c>
      <c r="E160" t="s">
        <v>46</v>
      </c>
      <c r="F160" t="s">
        <v>51</v>
      </c>
      <c r="G160" t="s">
        <v>52</v>
      </c>
      <c r="H160" t="s">
        <v>139</v>
      </c>
      <c r="I160" s="9">
        <v>46209</v>
      </c>
      <c r="K160" t="s">
        <v>121</v>
      </c>
      <c r="L160" t="s">
        <v>121</v>
      </c>
      <c r="M160" t="s">
        <v>121</v>
      </c>
      <c r="N160" t="s">
        <v>121</v>
      </c>
      <c r="O160" t="s">
        <v>121</v>
      </c>
      <c r="P160" t="s">
        <v>121</v>
      </c>
    </row>
    <row r="161" spans="1:16" x14ac:dyDescent="0.3">
      <c r="A161">
        <v>35090</v>
      </c>
      <c r="B161" t="s">
        <v>25</v>
      </c>
      <c r="C161">
        <v>9886</v>
      </c>
      <c r="D161" t="s">
        <v>204</v>
      </c>
      <c r="E161" t="s">
        <v>27</v>
      </c>
      <c r="F161" t="s">
        <v>47</v>
      </c>
      <c r="G161" t="s">
        <v>29</v>
      </c>
      <c r="H161" t="s">
        <v>130</v>
      </c>
      <c r="I161" s="9">
        <v>46209</v>
      </c>
      <c r="K161" t="s">
        <v>121</v>
      </c>
      <c r="L161" t="s">
        <v>121</v>
      </c>
      <c r="M161" t="s">
        <v>121</v>
      </c>
      <c r="N161" t="s">
        <v>121</v>
      </c>
      <c r="O161" t="s">
        <v>121</v>
      </c>
      <c r="P161" t="s">
        <v>121</v>
      </c>
    </row>
    <row r="162" spans="1:16" x14ac:dyDescent="0.3">
      <c r="A162">
        <v>36675</v>
      </c>
      <c r="B162" t="s">
        <v>25</v>
      </c>
      <c r="C162">
        <v>1596</v>
      </c>
      <c r="D162" t="s">
        <v>64</v>
      </c>
      <c r="E162" t="s">
        <v>27</v>
      </c>
      <c r="F162" t="s">
        <v>57</v>
      </c>
      <c r="G162" t="s">
        <v>29</v>
      </c>
      <c r="H162" t="s">
        <v>130</v>
      </c>
      <c r="I162" s="9">
        <v>46209</v>
      </c>
      <c r="K162" t="s">
        <v>121</v>
      </c>
      <c r="L162" t="s">
        <v>121</v>
      </c>
      <c r="M162" t="s">
        <v>121</v>
      </c>
      <c r="N162" t="s">
        <v>121</v>
      </c>
      <c r="O162" t="s">
        <v>121</v>
      </c>
      <c r="P162" t="s">
        <v>121</v>
      </c>
    </row>
    <row r="163" spans="1:16" x14ac:dyDescent="0.3">
      <c r="A163">
        <v>36687</v>
      </c>
      <c r="B163" t="s">
        <v>25</v>
      </c>
      <c r="C163" t="s">
        <v>121</v>
      </c>
      <c r="D163" t="s">
        <v>180</v>
      </c>
      <c r="E163" t="s">
        <v>27</v>
      </c>
      <c r="F163" t="s">
        <v>81</v>
      </c>
      <c r="G163" t="s">
        <v>29</v>
      </c>
      <c r="H163" t="s">
        <v>139</v>
      </c>
      <c r="I163" s="9">
        <v>46209</v>
      </c>
      <c r="K163" t="s">
        <v>121</v>
      </c>
      <c r="L163" t="s">
        <v>121</v>
      </c>
      <c r="M163" t="s">
        <v>121</v>
      </c>
      <c r="N163" t="s">
        <v>121</v>
      </c>
      <c r="O163" t="s">
        <v>121</v>
      </c>
      <c r="P163" t="s">
        <v>121</v>
      </c>
    </row>
    <row r="164" spans="1:16" x14ac:dyDescent="0.3">
      <c r="A164">
        <v>36861</v>
      </c>
      <c r="B164" t="s">
        <v>25</v>
      </c>
      <c r="C164">
        <v>1363</v>
      </c>
      <c r="D164" t="s">
        <v>141</v>
      </c>
      <c r="E164" t="s">
        <v>46</v>
      </c>
      <c r="F164" t="s">
        <v>81</v>
      </c>
      <c r="G164" t="s">
        <v>40</v>
      </c>
      <c r="H164" t="s">
        <v>139</v>
      </c>
      <c r="I164" s="9">
        <v>46209</v>
      </c>
      <c r="K164" t="s">
        <v>121</v>
      </c>
      <c r="L164" t="s">
        <v>121</v>
      </c>
      <c r="M164" t="s">
        <v>121</v>
      </c>
      <c r="N164" t="s">
        <v>121</v>
      </c>
      <c r="O164" t="s">
        <v>121</v>
      </c>
      <c r="P164" t="s">
        <v>121</v>
      </c>
    </row>
    <row r="165" spans="1:16" x14ac:dyDescent="0.3">
      <c r="A165">
        <v>37342</v>
      </c>
      <c r="B165" t="s">
        <v>25</v>
      </c>
      <c r="C165">
        <v>1211</v>
      </c>
      <c r="D165" t="s">
        <v>195</v>
      </c>
      <c r="E165" t="s">
        <v>27</v>
      </c>
      <c r="F165" t="s">
        <v>54</v>
      </c>
      <c r="G165" t="s">
        <v>29</v>
      </c>
      <c r="H165" t="s">
        <v>139</v>
      </c>
      <c r="I165" s="9">
        <v>46209</v>
      </c>
      <c r="K165" t="s">
        <v>121</v>
      </c>
      <c r="L165" t="s">
        <v>121</v>
      </c>
      <c r="M165" t="s">
        <v>121</v>
      </c>
      <c r="N165" t="s">
        <v>121</v>
      </c>
      <c r="O165" t="s">
        <v>121</v>
      </c>
      <c r="P165" t="s">
        <v>121</v>
      </c>
    </row>
    <row r="166" spans="1:16" x14ac:dyDescent="0.3">
      <c r="A166">
        <v>37820</v>
      </c>
      <c r="B166" t="s">
        <v>25</v>
      </c>
      <c r="C166">
        <v>9886</v>
      </c>
      <c r="D166" t="s">
        <v>204</v>
      </c>
      <c r="E166" t="s">
        <v>27</v>
      </c>
      <c r="F166" t="s">
        <v>47</v>
      </c>
      <c r="G166" t="s">
        <v>29</v>
      </c>
      <c r="H166" t="s">
        <v>130</v>
      </c>
      <c r="I166" s="9">
        <v>46209</v>
      </c>
      <c r="K166" t="s">
        <v>121</v>
      </c>
      <c r="L166" t="s">
        <v>121</v>
      </c>
      <c r="M166" t="s">
        <v>121</v>
      </c>
      <c r="N166" t="s">
        <v>121</v>
      </c>
      <c r="O166" t="s">
        <v>121</v>
      </c>
      <c r="P166" t="s">
        <v>121</v>
      </c>
    </row>
    <row r="167" spans="1:16" x14ac:dyDescent="0.3">
      <c r="A167">
        <v>39508</v>
      </c>
      <c r="B167" t="s">
        <v>25</v>
      </c>
      <c r="C167">
        <v>1552</v>
      </c>
      <c r="D167" t="s">
        <v>145</v>
      </c>
      <c r="E167" t="s">
        <v>46</v>
      </c>
      <c r="F167" t="s">
        <v>57</v>
      </c>
      <c r="G167" t="s">
        <v>58</v>
      </c>
      <c r="H167" t="s">
        <v>139</v>
      </c>
      <c r="I167" s="9">
        <v>46209</v>
      </c>
      <c r="K167" t="s">
        <v>121</v>
      </c>
      <c r="L167" t="s">
        <v>121</v>
      </c>
      <c r="M167" t="s">
        <v>121</v>
      </c>
      <c r="N167" t="s">
        <v>121</v>
      </c>
      <c r="O167" t="s">
        <v>121</v>
      </c>
      <c r="P167" t="s">
        <v>121</v>
      </c>
    </row>
    <row r="168" spans="1:16" x14ac:dyDescent="0.3">
      <c r="A168">
        <v>39800</v>
      </c>
      <c r="B168" t="s">
        <v>25</v>
      </c>
      <c r="C168">
        <v>1596</v>
      </c>
      <c r="D168" t="s">
        <v>64</v>
      </c>
      <c r="E168" t="s">
        <v>27</v>
      </c>
      <c r="F168" t="s">
        <v>57</v>
      </c>
      <c r="G168" t="s">
        <v>29</v>
      </c>
      <c r="H168" t="s">
        <v>130</v>
      </c>
      <c r="I168" s="9">
        <v>46209</v>
      </c>
      <c r="K168" t="s">
        <v>121</v>
      </c>
      <c r="L168" t="s">
        <v>121</v>
      </c>
      <c r="M168" t="s">
        <v>121</v>
      </c>
      <c r="N168" t="s">
        <v>121</v>
      </c>
      <c r="O168" t="s">
        <v>121</v>
      </c>
      <c r="P168" t="s">
        <v>121</v>
      </c>
    </row>
    <row r="169" spans="1:16" x14ac:dyDescent="0.3">
      <c r="A169">
        <v>41214</v>
      </c>
      <c r="B169" t="s">
        <v>135</v>
      </c>
      <c r="C169">
        <v>9794</v>
      </c>
      <c r="D169" t="s">
        <v>221</v>
      </c>
      <c r="E169" t="s">
        <v>46</v>
      </c>
      <c r="F169" t="s">
        <v>51</v>
      </c>
      <c r="G169" t="s">
        <v>52</v>
      </c>
      <c r="H169" t="s">
        <v>139</v>
      </c>
      <c r="I169" s="9">
        <v>46209</v>
      </c>
      <c r="K169" t="s">
        <v>121</v>
      </c>
      <c r="L169" t="s">
        <v>121</v>
      </c>
      <c r="M169" t="s">
        <v>121</v>
      </c>
      <c r="N169" t="s">
        <v>121</v>
      </c>
      <c r="O169" t="s">
        <v>121</v>
      </c>
      <c r="P169" t="s">
        <v>121</v>
      </c>
    </row>
    <row r="170" spans="1:16" x14ac:dyDescent="0.3">
      <c r="A170">
        <v>41270</v>
      </c>
      <c r="B170" t="s">
        <v>25</v>
      </c>
      <c r="C170">
        <v>1211</v>
      </c>
      <c r="D170" t="s">
        <v>195</v>
      </c>
      <c r="E170" t="s">
        <v>27</v>
      </c>
      <c r="F170" t="s">
        <v>54</v>
      </c>
      <c r="G170" t="s">
        <v>29</v>
      </c>
      <c r="H170" t="s">
        <v>130</v>
      </c>
      <c r="I170" s="9">
        <v>46209</v>
      </c>
      <c r="K170" t="s">
        <v>121</v>
      </c>
      <c r="L170" t="s">
        <v>121</v>
      </c>
      <c r="M170" t="s">
        <v>121</v>
      </c>
      <c r="N170" t="s">
        <v>121</v>
      </c>
      <c r="O170" t="s">
        <v>121</v>
      </c>
      <c r="P170" t="s">
        <v>121</v>
      </c>
    </row>
    <row r="171" spans="1:16" x14ac:dyDescent="0.3">
      <c r="A171">
        <v>41286</v>
      </c>
      <c r="B171" t="s">
        <v>25</v>
      </c>
      <c r="C171" t="s">
        <v>121</v>
      </c>
      <c r="D171" t="s">
        <v>180</v>
      </c>
      <c r="E171" t="s">
        <v>27</v>
      </c>
      <c r="F171" t="s">
        <v>81</v>
      </c>
      <c r="G171" t="s">
        <v>29</v>
      </c>
      <c r="H171" t="s">
        <v>130</v>
      </c>
      <c r="I171" s="9">
        <v>46209</v>
      </c>
      <c r="K171" t="s">
        <v>121</v>
      </c>
      <c r="L171" t="s">
        <v>121</v>
      </c>
      <c r="M171" t="s">
        <v>121</v>
      </c>
      <c r="N171" t="s">
        <v>121</v>
      </c>
      <c r="O171" t="s">
        <v>121</v>
      </c>
      <c r="P171" t="s">
        <v>121</v>
      </c>
    </row>
    <row r="172" spans="1:16" x14ac:dyDescent="0.3">
      <c r="A172">
        <v>41688</v>
      </c>
      <c r="B172" t="s">
        <v>25</v>
      </c>
      <c r="C172" t="s">
        <v>121</v>
      </c>
      <c r="D172" t="s">
        <v>180</v>
      </c>
      <c r="E172" t="s">
        <v>27</v>
      </c>
      <c r="F172" t="s">
        <v>81</v>
      </c>
      <c r="G172" t="s">
        <v>29</v>
      </c>
      <c r="H172" t="s">
        <v>130</v>
      </c>
      <c r="I172" s="9">
        <v>46209</v>
      </c>
      <c r="K172" t="s">
        <v>121</v>
      </c>
      <c r="L172" t="s">
        <v>121</v>
      </c>
      <c r="M172" t="s">
        <v>121</v>
      </c>
      <c r="N172" t="s">
        <v>121</v>
      </c>
      <c r="O172" t="s">
        <v>121</v>
      </c>
      <c r="P172" t="s">
        <v>121</v>
      </c>
    </row>
    <row r="173" spans="1:16" x14ac:dyDescent="0.3">
      <c r="A173">
        <v>41959</v>
      </c>
      <c r="B173" t="s">
        <v>25</v>
      </c>
      <c r="C173">
        <v>1575</v>
      </c>
      <c r="D173" t="s">
        <v>137</v>
      </c>
      <c r="E173" t="s">
        <v>27</v>
      </c>
      <c r="F173" t="s">
        <v>188</v>
      </c>
      <c r="G173" t="s">
        <v>29</v>
      </c>
      <c r="H173" t="s">
        <v>130</v>
      </c>
      <c r="I173" s="9">
        <v>46209</v>
      </c>
      <c r="K173" t="s">
        <v>121</v>
      </c>
      <c r="L173" t="s">
        <v>121</v>
      </c>
      <c r="M173" t="s">
        <v>121</v>
      </c>
      <c r="N173" t="s">
        <v>121</v>
      </c>
      <c r="O173" t="s">
        <v>121</v>
      </c>
      <c r="P173" t="s">
        <v>121</v>
      </c>
    </row>
    <row r="174" spans="1:16" x14ac:dyDescent="0.3">
      <c r="A174">
        <v>42118</v>
      </c>
      <c r="B174" t="s">
        <v>25</v>
      </c>
      <c r="C174">
        <v>1464</v>
      </c>
      <c r="D174" t="s">
        <v>66</v>
      </c>
      <c r="E174" t="s">
        <v>27</v>
      </c>
      <c r="F174" t="s">
        <v>51</v>
      </c>
      <c r="G174" t="s">
        <v>29</v>
      </c>
      <c r="H174" t="s">
        <v>130</v>
      </c>
      <c r="I174" s="9">
        <v>46209</v>
      </c>
      <c r="K174" t="s">
        <v>121</v>
      </c>
      <c r="L174" t="s">
        <v>121</v>
      </c>
      <c r="M174" t="s">
        <v>121</v>
      </c>
      <c r="N174" t="s">
        <v>121</v>
      </c>
      <c r="O174" t="s">
        <v>121</v>
      </c>
      <c r="P174" t="s">
        <v>121</v>
      </c>
    </row>
    <row r="175" spans="1:16" x14ac:dyDescent="0.3">
      <c r="A175">
        <v>42574</v>
      </c>
      <c r="B175" t="s">
        <v>135</v>
      </c>
      <c r="C175">
        <v>0</v>
      </c>
      <c r="D175" t="s">
        <v>182</v>
      </c>
      <c r="E175" t="s">
        <v>182</v>
      </c>
      <c r="F175" t="s">
        <v>182</v>
      </c>
      <c r="G175" t="s">
        <v>182</v>
      </c>
      <c r="H175" t="s">
        <v>130</v>
      </c>
      <c r="I175" s="9">
        <v>46209</v>
      </c>
      <c r="K175" t="s">
        <v>121</v>
      </c>
      <c r="L175" t="s">
        <v>121</v>
      </c>
      <c r="M175" t="s">
        <v>121</v>
      </c>
      <c r="N175" t="s">
        <v>121</v>
      </c>
      <c r="O175" t="s">
        <v>121</v>
      </c>
      <c r="P175" t="s">
        <v>121</v>
      </c>
    </row>
    <row r="176" spans="1:16" x14ac:dyDescent="0.3">
      <c r="A176">
        <v>44225</v>
      </c>
      <c r="B176" t="s">
        <v>25</v>
      </c>
      <c r="C176" t="s">
        <v>121</v>
      </c>
      <c r="D176" t="s">
        <v>147</v>
      </c>
      <c r="E176" t="s">
        <v>46</v>
      </c>
      <c r="F176" t="s">
        <v>51</v>
      </c>
      <c r="G176" t="s">
        <v>52</v>
      </c>
      <c r="H176" t="s">
        <v>139</v>
      </c>
      <c r="I176" s="9">
        <v>46209</v>
      </c>
      <c r="K176" t="s">
        <v>121</v>
      </c>
      <c r="L176" t="s">
        <v>121</v>
      </c>
      <c r="M176" t="s">
        <v>121</v>
      </c>
      <c r="N176" t="s">
        <v>121</v>
      </c>
      <c r="O176" t="s">
        <v>121</v>
      </c>
      <c r="P176" t="s">
        <v>121</v>
      </c>
    </row>
    <row r="177" spans="1:16" x14ac:dyDescent="0.3">
      <c r="A177">
        <v>44732</v>
      </c>
      <c r="B177" t="s">
        <v>25</v>
      </c>
      <c r="C177">
        <v>1273</v>
      </c>
      <c r="D177" t="s">
        <v>88</v>
      </c>
      <c r="E177" t="s">
        <v>46</v>
      </c>
      <c r="F177" t="s">
        <v>81</v>
      </c>
      <c r="G177" t="s">
        <v>40</v>
      </c>
      <c r="H177" t="s">
        <v>139</v>
      </c>
      <c r="I177" s="9">
        <v>46209</v>
      </c>
      <c r="K177" t="s">
        <v>121</v>
      </c>
      <c r="L177" t="s">
        <v>121</v>
      </c>
      <c r="M177" t="s">
        <v>121</v>
      </c>
      <c r="N177" t="s">
        <v>121</v>
      </c>
      <c r="O177" t="s">
        <v>121</v>
      </c>
      <c r="P177" t="s">
        <v>121</v>
      </c>
    </row>
    <row r="178" spans="1:16" x14ac:dyDescent="0.3">
      <c r="A178">
        <v>45241</v>
      </c>
      <c r="B178" t="s">
        <v>25</v>
      </c>
      <c r="C178">
        <v>1607</v>
      </c>
      <c r="D178" t="s">
        <v>120</v>
      </c>
      <c r="E178" t="s">
        <v>46</v>
      </c>
      <c r="F178" t="s">
        <v>81</v>
      </c>
      <c r="G178" t="s">
        <v>40</v>
      </c>
      <c r="H178" t="s">
        <v>139</v>
      </c>
      <c r="I178" s="9">
        <v>46209</v>
      </c>
      <c r="K178" t="s">
        <v>121</v>
      </c>
      <c r="L178" t="s">
        <v>121</v>
      </c>
      <c r="M178" t="s">
        <v>121</v>
      </c>
      <c r="N178" t="s">
        <v>121</v>
      </c>
      <c r="O178" t="s">
        <v>121</v>
      </c>
      <c r="P178" t="s">
        <v>121</v>
      </c>
    </row>
    <row r="179" spans="1:16" x14ac:dyDescent="0.3">
      <c r="A179">
        <v>45275</v>
      </c>
      <c r="B179" t="s">
        <v>25</v>
      </c>
      <c r="C179" t="s">
        <v>121</v>
      </c>
      <c r="D179" t="s">
        <v>180</v>
      </c>
      <c r="E179" t="s">
        <v>27</v>
      </c>
      <c r="F179" t="s">
        <v>81</v>
      </c>
      <c r="G179" t="s">
        <v>29</v>
      </c>
      <c r="H179" t="s">
        <v>139</v>
      </c>
      <c r="I179" s="9">
        <v>46209</v>
      </c>
      <c r="K179" t="s">
        <v>121</v>
      </c>
      <c r="L179" t="s">
        <v>121</v>
      </c>
      <c r="M179" t="s">
        <v>121</v>
      </c>
      <c r="N179" t="s">
        <v>121</v>
      </c>
      <c r="O179" t="s">
        <v>121</v>
      </c>
      <c r="P179" t="s">
        <v>121</v>
      </c>
    </row>
    <row r="180" spans="1:16" x14ac:dyDescent="0.3">
      <c r="A180">
        <v>45678</v>
      </c>
      <c r="B180" t="s">
        <v>25</v>
      </c>
      <c r="C180">
        <v>9920</v>
      </c>
      <c r="D180" t="s">
        <v>146</v>
      </c>
      <c r="E180" t="s">
        <v>46</v>
      </c>
      <c r="F180" t="s">
        <v>51</v>
      </c>
      <c r="G180" t="s">
        <v>52</v>
      </c>
      <c r="H180" t="s">
        <v>139</v>
      </c>
      <c r="I180" s="9">
        <v>46209</v>
      </c>
      <c r="K180" t="s">
        <v>121</v>
      </c>
      <c r="L180" t="s">
        <v>121</v>
      </c>
      <c r="M180" t="s">
        <v>121</v>
      </c>
      <c r="N180" t="s">
        <v>121</v>
      </c>
      <c r="O180" t="s">
        <v>121</v>
      </c>
      <c r="P180" t="s">
        <v>121</v>
      </c>
    </row>
    <row r="181" spans="1:16" x14ac:dyDescent="0.3">
      <c r="A181">
        <v>11538</v>
      </c>
      <c r="B181" t="s">
        <v>25</v>
      </c>
      <c r="C181">
        <v>1575</v>
      </c>
      <c r="D181" t="s">
        <v>137</v>
      </c>
      <c r="E181" t="s">
        <v>27</v>
      </c>
      <c r="F181" t="s">
        <v>188</v>
      </c>
      <c r="G181" t="s">
        <v>29</v>
      </c>
      <c r="H181" t="s">
        <v>148</v>
      </c>
      <c r="I181" s="9">
        <v>46210</v>
      </c>
      <c r="K181" t="s">
        <v>121</v>
      </c>
      <c r="L181" t="s">
        <v>121</v>
      </c>
      <c r="M181" t="s">
        <v>121</v>
      </c>
      <c r="N181" t="s">
        <v>121</v>
      </c>
      <c r="O181" t="s">
        <v>121</v>
      </c>
      <c r="P181" t="s">
        <v>121</v>
      </c>
    </row>
    <row r="182" spans="1:16" x14ac:dyDescent="0.3">
      <c r="A182">
        <v>27873</v>
      </c>
      <c r="B182" t="s">
        <v>135</v>
      </c>
      <c r="C182">
        <v>0</v>
      </c>
      <c r="D182" t="s">
        <v>182</v>
      </c>
      <c r="E182" t="s">
        <v>182</v>
      </c>
      <c r="F182" t="s">
        <v>182</v>
      </c>
      <c r="G182" t="s">
        <v>182</v>
      </c>
      <c r="H182" t="s">
        <v>148</v>
      </c>
      <c r="I182" s="9">
        <v>46210</v>
      </c>
      <c r="K182" t="s">
        <v>121</v>
      </c>
      <c r="L182" t="s">
        <v>121</v>
      </c>
      <c r="M182" t="s">
        <v>121</v>
      </c>
      <c r="N182" t="s">
        <v>121</v>
      </c>
      <c r="O182" t="s">
        <v>121</v>
      </c>
      <c r="P182" t="s">
        <v>121</v>
      </c>
    </row>
    <row r="183" spans="1:16" x14ac:dyDescent="0.3">
      <c r="A183">
        <v>33796</v>
      </c>
      <c r="B183" t="s">
        <v>25</v>
      </c>
      <c r="C183">
        <v>1575</v>
      </c>
      <c r="D183" t="s">
        <v>137</v>
      </c>
      <c r="E183" t="s">
        <v>27</v>
      </c>
      <c r="F183" t="s">
        <v>188</v>
      </c>
      <c r="G183" t="s">
        <v>29</v>
      </c>
      <c r="H183" t="s">
        <v>148</v>
      </c>
      <c r="I183" s="9">
        <v>46210</v>
      </c>
      <c r="K183" t="s">
        <v>121</v>
      </c>
      <c r="L183" t="s">
        <v>121</v>
      </c>
      <c r="M183" t="s">
        <v>121</v>
      </c>
      <c r="N183" t="s">
        <v>121</v>
      </c>
      <c r="O183" t="s">
        <v>121</v>
      </c>
      <c r="P183" t="s">
        <v>121</v>
      </c>
    </row>
    <row r="184" spans="1:16" x14ac:dyDescent="0.3">
      <c r="A184">
        <v>35337</v>
      </c>
      <c r="B184" t="s">
        <v>25</v>
      </c>
      <c r="C184">
        <v>1575</v>
      </c>
      <c r="D184" t="s">
        <v>137</v>
      </c>
      <c r="E184" t="s">
        <v>27</v>
      </c>
      <c r="F184" t="s">
        <v>188</v>
      </c>
      <c r="G184" t="s">
        <v>29</v>
      </c>
      <c r="H184" t="s">
        <v>148</v>
      </c>
      <c r="I184" s="9">
        <v>46210</v>
      </c>
      <c r="K184" t="s">
        <v>121</v>
      </c>
      <c r="L184" t="s">
        <v>121</v>
      </c>
      <c r="M184" t="s">
        <v>121</v>
      </c>
      <c r="N184" t="s">
        <v>121</v>
      </c>
      <c r="O184" t="s">
        <v>121</v>
      </c>
      <c r="P184" t="s">
        <v>121</v>
      </c>
    </row>
    <row r="185" spans="1:16" x14ac:dyDescent="0.3">
      <c r="A185">
        <v>36702</v>
      </c>
      <c r="B185" t="s">
        <v>25</v>
      </c>
      <c r="C185">
        <v>1575</v>
      </c>
      <c r="D185" t="s">
        <v>137</v>
      </c>
      <c r="E185" t="s">
        <v>27</v>
      </c>
      <c r="F185" t="s">
        <v>188</v>
      </c>
      <c r="G185" t="s">
        <v>29</v>
      </c>
      <c r="H185" t="s">
        <v>148</v>
      </c>
      <c r="I185" s="9">
        <v>46210</v>
      </c>
      <c r="K185" t="s">
        <v>121</v>
      </c>
      <c r="L185" t="s">
        <v>121</v>
      </c>
      <c r="M185" t="s">
        <v>121</v>
      </c>
      <c r="N185" t="s">
        <v>121</v>
      </c>
      <c r="O185" t="s">
        <v>121</v>
      </c>
      <c r="P185" t="s">
        <v>121</v>
      </c>
    </row>
    <row r="186" spans="1:16" x14ac:dyDescent="0.3">
      <c r="A186">
        <v>38651</v>
      </c>
      <c r="B186" t="s">
        <v>135</v>
      </c>
      <c r="C186">
        <v>0</v>
      </c>
      <c r="D186" t="s">
        <v>182</v>
      </c>
      <c r="E186" t="s">
        <v>182</v>
      </c>
      <c r="F186" t="s">
        <v>182</v>
      </c>
      <c r="G186" t="s">
        <v>182</v>
      </c>
      <c r="H186" t="s">
        <v>148</v>
      </c>
      <c r="I186" s="9">
        <v>46210</v>
      </c>
      <c r="K186" t="s">
        <v>121</v>
      </c>
      <c r="L186" t="s">
        <v>121</v>
      </c>
      <c r="M186" t="s">
        <v>121</v>
      </c>
      <c r="N186" t="s">
        <v>121</v>
      </c>
      <c r="O186" t="s">
        <v>121</v>
      </c>
      <c r="P186" t="s">
        <v>121</v>
      </c>
    </row>
    <row r="187" spans="1:16" x14ac:dyDescent="0.3">
      <c r="A187">
        <v>39661</v>
      </c>
      <c r="B187" t="s">
        <v>25</v>
      </c>
      <c r="C187">
        <v>1575</v>
      </c>
      <c r="D187" t="s">
        <v>137</v>
      </c>
      <c r="E187" t="s">
        <v>27</v>
      </c>
      <c r="F187" t="s">
        <v>188</v>
      </c>
      <c r="G187" t="s">
        <v>29</v>
      </c>
      <c r="H187" t="s">
        <v>148</v>
      </c>
      <c r="I187" s="9">
        <v>46210</v>
      </c>
      <c r="K187" t="s">
        <v>121</v>
      </c>
      <c r="L187" t="s">
        <v>121</v>
      </c>
      <c r="M187" t="s">
        <v>121</v>
      </c>
      <c r="N187" t="s">
        <v>121</v>
      </c>
      <c r="O187" t="s">
        <v>121</v>
      </c>
      <c r="P187" t="s">
        <v>121</v>
      </c>
    </row>
    <row r="188" spans="1:16" x14ac:dyDescent="0.3">
      <c r="A188">
        <v>40009</v>
      </c>
      <c r="B188" t="s">
        <v>25</v>
      </c>
      <c r="C188">
        <v>1575</v>
      </c>
      <c r="D188" t="s">
        <v>137</v>
      </c>
      <c r="E188" t="s">
        <v>27</v>
      </c>
      <c r="F188" t="s">
        <v>188</v>
      </c>
      <c r="G188" t="s">
        <v>29</v>
      </c>
      <c r="H188" t="s">
        <v>148</v>
      </c>
      <c r="I188" s="9">
        <v>46210</v>
      </c>
      <c r="K188" t="s">
        <v>121</v>
      </c>
      <c r="L188" t="s">
        <v>121</v>
      </c>
      <c r="M188" t="s">
        <v>121</v>
      </c>
      <c r="N188" t="s">
        <v>121</v>
      </c>
      <c r="O188" t="s">
        <v>121</v>
      </c>
      <c r="P188" t="s">
        <v>121</v>
      </c>
    </row>
    <row r="189" spans="1:16" x14ac:dyDescent="0.3">
      <c r="A189">
        <v>41007</v>
      </c>
      <c r="B189" t="s">
        <v>135</v>
      </c>
      <c r="C189">
        <v>0</v>
      </c>
      <c r="D189" t="s">
        <v>182</v>
      </c>
      <c r="E189" t="s">
        <v>182</v>
      </c>
      <c r="F189" t="s">
        <v>182</v>
      </c>
      <c r="G189" t="s">
        <v>182</v>
      </c>
      <c r="H189" t="s">
        <v>148</v>
      </c>
      <c r="I189" s="9">
        <v>46210</v>
      </c>
      <c r="K189" t="s">
        <v>121</v>
      </c>
      <c r="L189" t="s">
        <v>121</v>
      </c>
      <c r="M189" t="s">
        <v>121</v>
      </c>
      <c r="N189" t="s">
        <v>121</v>
      </c>
      <c r="O189" t="s">
        <v>121</v>
      </c>
      <c r="P189" t="s">
        <v>121</v>
      </c>
    </row>
    <row r="190" spans="1:16" x14ac:dyDescent="0.3">
      <c r="A190">
        <v>41120</v>
      </c>
      <c r="B190" t="s">
        <v>25</v>
      </c>
      <c r="C190">
        <v>1575</v>
      </c>
      <c r="D190" t="s">
        <v>137</v>
      </c>
      <c r="E190" t="s">
        <v>27</v>
      </c>
      <c r="F190" t="s">
        <v>188</v>
      </c>
      <c r="G190" t="s">
        <v>29</v>
      </c>
      <c r="H190" t="s">
        <v>148</v>
      </c>
      <c r="I190" s="9">
        <v>46210</v>
      </c>
      <c r="K190" t="s">
        <v>121</v>
      </c>
      <c r="L190" t="s">
        <v>121</v>
      </c>
      <c r="M190" t="s">
        <v>121</v>
      </c>
      <c r="N190" t="s">
        <v>121</v>
      </c>
      <c r="O190" t="s">
        <v>121</v>
      </c>
      <c r="P190" t="s">
        <v>121</v>
      </c>
    </row>
    <row r="191" spans="1:16" x14ac:dyDescent="0.3">
      <c r="A191">
        <v>41331</v>
      </c>
      <c r="B191" t="s">
        <v>25</v>
      </c>
      <c r="C191">
        <v>1575</v>
      </c>
      <c r="D191" t="s">
        <v>137</v>
      </c>
      <c r="E191" t="s">
        <v>27</v>
      </c>
      <c r="F191" t="s">
        <v>188</v>
      </c>
      <c r="G191" t="s">
        <v>29</v>
      </c>
      <c r="H191" t="s">
        <v>148</v>
      </c>
      <c r="I191" s="9">
        <v>46210</v>
      </c>
      <c r="K191" t="s">
        <v>121</v>
      </c>
      <c r="L191" t="s">
        <v>121</v>
      </c>
      <c r="M191" t="s">
        <v>121</v>
      </c>
      <c r="N191" t="s">
        <v>121</v>
      </c>
      <c r="O191" t="s">
        <v>121</v>
      </c>
      <c r="P191" t="s">
        <v>121</v>
      </c>
    </row>
    <row r="192" spans="1:16" x14ac:dyDescent="0.3">
      <c r="A192">
        <v>41729</v>
      </c>
      <c r="B192" t="s">
        <v>25</v>
      </c>
      <c r="C192">
        <v>1575</v>
      </c>
      <c r="D192" t="s">
        <v>137</v>
      </c>
      <c r="E192" t="s">
        <v>27</v>
      </c>
      <c r="F192" t="s">
        <v>188</v>
      </c>
      <c r="G192" t="s">
        <v>29</v>
      </c>
      <c r="H192" t="s">
        <v>148</v>
      </c>
      <c r="I192" s="9">
        <v>46210</v>
      </c>
      <c r="K192" t="s">
        <v>121</v>
      </c>
      <c r="L192" t="s">
        <v>121</v>
      </c>
      <c r="M192" t="s">
        <v>121</v>
      </c>
      <c r="N192" t="s">
        <v>121</v>
      </c>
      <c r="O192" t="s">
        <v>121</v>
      </c>
      <c r="P192" t="s">
        <v>121</v>
      </c>
    </row>
    <row r="193" spans="1:16" x14ac:dyDescent="0.3">
      <c r="A193">
        <v>41880</v>
      </c>
      <c r="B193" t="s">
        <v>25</v>
      </c>
      <c r="C193">
        <v>1575</v>
      </c>
      <c r="D193" t="s">
        <v>137</v>
      </c>
      <c r="E193" t="s">
        <v>27</v>
      </c>
      <c r="F193" t="s">
        <v>188</v>
      </c>
      <c r="G193" t="s">
        <v>29</v>
      </c>
      <c r="H193" t="s">
        <v>148</v>
      </c>
      <c r="I193" s="9">
        <v>46210</v>
      </c>
      <c r="K193" t="s">
        <v>121</v>
      </c>
      <c r="L193" t="s">
        <v>121</v>
      </c>
      <c r="M193" t="s">
        <v>121</v>
      </c>
      <c r="N193" t="s">
        <v>121</v>
      </c>
      <c r="O193" t="s">
        <v>121</v>
      </c>
      <c r="P193" t="s">
        <v>121</v>
      </c>
    </row>
    <row r="194" spans="1:16" x14ac:dyDescent="0.3">
      <c r="A194">
        <v>42237</v>
      </c>
      <c r="B194" t="s">
        <v>135</v>
      </c>
      <c r="C194">
        <v>0</v>
      </c>
      <c r="D194" t="s">
        <v>182</v>
      </c>
      <c r="E194" t="s">
        <v>182</v>
      </c>
      <c r="F194" t="s">
        <v>182</v>
      </c>
      <c r="G194" t="s">
        <v>182</v>
      </c>
      <c r="H194" t="s">
        <v>148</v>
      </c>
      <c r="I194" s="9">
        <v>46210</v>
      </c>
      <c r="K194" t="s">
        <v>121</v>
      </c>
      <c r="L194" t="s">
        <v>121</v>
      </c>
      <c r="M194" t="s">
        <v>121</v>
      </c>
      <c r="N194" t="s">
        <v>121</v>
      </c>
      <c r="O194" t="s">
        <v>121</v>
      </c>
      <c r="P194" t="s">
        <v>121</v>
      </c>
    </row>
    <row r="195" spans="1:16" x14ac:dyDescent="0.3">
      <c r="A195">
        <v>43093</v>
      </c>
      <c r="B195" t="s">
        <v>135</v>
      </c>
      <c r="C195">
        <v>0</v>
      </c>
      <c r="D195" t="s">
        <v>182</v>
      </c>
      <c r="E195" t="s">
        <v>182</v>
      </c>
      <c r="F195" t="s">
        <v>182</v>
      </c>
      <c r="G195" t="s">
        <v>182</v>
      </c>
      <c r="H195" t="s">
        <v>148</v>
      </c>
      <c r="I195" s="9">
        <v>46210</v>
      </c>
      <c r="K195" t="s">
        <v>121</v>
      </c>
      <c r="L195" t="s">
        <v>121</v>
      </c>
      <c r="M195" t="s">
        <v>121</v>
      </c>
      <c r="N195" t="s">
        <v>121</v>
      </c>
      <c r="O195" t="s">
        <v>121</v>
      </c>
      <c r="P195" t="s">
        <v>121</v>
      </c>
    </row>
    <row r="196" spans="1:16" x14ac:dyDescent="0.3">
      <c r="A196">
        <v>43289</v>
      </c>
      <c r="B196" t="s">
        <v>25</v>
      </c>
      <c r="C196">
        <v>1464</v>
      </c>
      <c r="D196" t="s">
        <v>66</v>
      </c>
      <c r="E196" t="s">
        <v>27</v>
      </c>
      <c r="F196" t="s">
        <v>51</v>
      </c>
      <c r="G196" t="s">
        <v>29</v>
      </c>
      <c r="H196" t="s">
        <v>148</v>
      </c>
      <c r="I196" s="9">
        <v>46210</v>
      </c>
      <c r="K196" t="s">
        <v>121</v>
      </c>
      <c r="L196" t="s">
        <v>121</v>
      </c>
      <c r="M196" t="s">
        <v>121</v>
      </c>
      <c r="N196" t="s">
        <v>121</v>
      </c>
      <c r="O196" t="s">
        <v>121</v>
      </c>
      <c r="P196" t="s">
        <v>121</v>
      </c>
    </row>
    <row r="197" spans="1:16" x14ac:dyDescent="0.3">
      <c r="A197">
        <v>35940</v>
      </c>
      <c r="B197" t="s">
        <v>25</v>
      </c>
      <c r="C197">
        <v>1575</v>
      </c>
      <c r="D197" t="s">
        <v>137</v>
      </c>
      <c r="E197" t="s">
        <v>27</v>
      </c>
      <c r="F197" t="s">
        <v>188</v>
      </c>
      <c r="G197" t="s">
        <v>29</v>
      </c>
      <c r="H197" t="s">
        <v>154</v>
      </c>
      <c r="I197" s="9">
        <v>46211</v>
      </c>
      <c r="K197" t="s">
        <v>121</v>
      </c>
      <c r="L197" t="s">
        <v>121</v>
      </c>
      <c r="M197" t="s">
        <v>121</v>
      </c>
      <c r="N197" t="s">
        <v>121</v>
      </c>
      <c r="O197" t="s">
        <v>121</v>
      </c>
      <c r="P197" t="s">
        <v>121</v>
      </c>
    </row>
    <row r="198" spans="1:16" x14ac:dyDescent="0.3">
      <c r="A198">
        <v>36075</v>
      </c>
      <c r="B198" t="s">
        <v>25</v>
      </c>
      <c r="C198">
        <v>1575</v>
      </c>
      <c r="D198" t="s">
        <v>137</v>
      </c>
      <c r="E198" t="s">
        <v>27</v>
      </c>
      <c r="F198" t="s">
        <v>188</v>
      </c>
      <c r="G198" t="s">
        <v>29</v>
      </c>
      <c r="H198" t="s">
        <v>154</v>
      </c>
      <c r="I198" s="9">
        <v>46211</v>
      </c>
      <c r="K198" t="s">
        <v>121</v>
      </c>
      <c r="L198" t="s">
        <v>121</v>
      </c>
      <c r="M198" t="s">
        <v>121</v>
      </c>
      <c r="N198" t="s">
        <v>121</v>
      </c>
      <c r="O198" t="s">
        <v>121</v>
      </c>
      <c r="P198" t="s">
        <v>121</v>
      </c>
    </row>
    <row r="199" spans="1:16" x14ac:dyDescent="0.3">
      <c r="A199">
        <v>39734</v>
      </c>
      <c r="B199" t="s">
        <v>135</v>
      </c>
      <c r="C199">
        <v>0</v>
      </c>
      <c r="D199" t="s">
        <v>182</v>
      </c>
      <c r="E199" t="s">
        <v>182</v>
      </c>
      <c r="F199" t="s">
        <v>182</v>
      </c>
      <c r="G199" t="s">
        <v>182</v>
      </c>
      <c r="H199" t="s">
        <v>154</v>
      </c>
      <c r="I199" s="9">
        <v>46211</v>
      </c>
      <c r="K199" t="s">
        <v>121</v>
      </c>
      <c r="L199" t="s">
        <v>121</v>
      </c>
      <c r="M199" t="s">
        <v>121</v>
      </c>
      <c r="N199" t="s">
        <v>121</v>
      </c>
      <c r="O199" t="s">
        <v>121</v>
      </c>
      <c r="P199" t="s">
        <v>121</v>
      </c>
    </row>
    <row r="200" spans="1:16" x14ac:dyDescent="0.3">
      <c r="A200">
        <v>40333</v>
      </c>
      <c r="B200" t="s">
        <v>135</v>
      </c>
      <c r="C200">
        <v>0</v>
      </c>
      <c r="D200" t="s">
        <v>182</v>
      </c>
      <c r="E200" t="s">
        <v>182</v>
      </c>
      <c r="F200" t="s">
        <v>182</v>
      </c>
      <c r="G200" t="s">
        <v>182</v>
      </c>
      <c r="H200" t="s">
        <v>159</v>
      </c>
      <c r="I200" s="9">
        <v>46211</v>
      </c>
      <c r="K200" t="s">
        <v>121</v>
      </c>
      <c r="L200" t="s">
        <v>121</v>
      </c>
      <c r="M200" t="s">
        <v>121</v>
      </c>
      <c r="N200" t="s">
        <v>121</v>
      </c>
      <c r="O200" t="s">
        <v>121</v>
      </c>
      <c r="P200" t="s">
        <v>121</v>
      </c>
    </row>
    <row r="201" spans="1:16" x14ac:dyDescent="0.3">
      <c r="A201">
        <v>40362</v>
      </c>
      <c r="B201" t="s">
        <v>25</v>
      </c>
      <c r="C201">
        <v>1278</v>
      </c>
      <c r="D201" t="s">
        <v>68</v>
      </c>
      <c r="E201" t="s">
        <v>46</v>
      </c>
      <c r="F201" t="s">
        <v>57</v>
      </c>
      <c r="G201" t="s">
        <v>58</v>
      </c>
      <c r="H201" t="s">
        <v>159</v>
      </c>
      <c r="I201" s="9">
        <v>46211</v>
      </c>
      <c r="K201" t="s">
        <v>121</v>
      </c>
      <c r="L201" t="s">
        <v>121</v>
      </c>
      <c r="M201" t="s">
        <v>121</v>
      </c>
      <c r="N201" t="s">
        <v>121</v>
      </c>
      <c r="O201" t="s">
        <v>121</v>
      </c>
      <c r="P201" t="s">
        <v>121</v>
      </c>
    </row>
    <row r="202" spans="1:16" x14ac:dyDescent="0.3">
      <c r="A202">
        <v>42112</v>
      </c>
      <c r="B202" t="s">
        <v>25</v>
      </c>
      <c r="C202">
        <v>1575</v>
      </c>
      <c r="D202" t="s">
        <v>137</v>
      </c>
      <c r="E202" t="s">
        <v>27</v>
      </c>
      <c r="F202" t="s">
        <v>188</v>
      </c>
      <c r="G202" t="s">
        <v>29</v>
      </c>
      <c r="H202" t="s">
        <v>154</v>
      </c>
      <c r="I202" s="9">
        <v>46211</v>
      </c>
      <c r="K202" t="s">
        <v>121</v>
      </c>
      <c r="L202" t="s">
        <v>121</v>
      </c>
      <c r="M202" t="s">
        <v>121</v>
      </c>
      <c r="N202" t="s">
        <v>121</v>
      </c>
      <c r="O202" t="s">
        <v>121</v>
      </c>
      <c r="P202" t="s">
        <v>121</v>
      </c>
    </row>
    <row r="203" spans="1:16" x14ac:dyDescent="0.3">
      <c r="A203">
        <v>42292</v>
      </c>
      <c r="B203" t="s">
        <v>25</v>
      </c>
      <c r="C203">
        <v>1575</v>
      </c>
      <c r="D203" t="s">
        <v>137</v>
      </c>
      <c r="E203" t="s">
        <v>27</v>
      </c>
      <c r="F203" t="s">
        <v>188</v>
      </c>
      <c r="G203" t="s">
        <v>29</v>
      </c>
      <c r="H203" t="s">
        <v>154</v>
      </c>
      <c r="I203" s="9">
        <v>46211</v>
      </c>
      <c r="K203" t="s">
        <v>121</v>
      </c>
      <c r="L203" t="s">
        <v>121</v>
      </c>
      <c r="M203" t="s">
        <v>121</v>
      </c>
      <c r="N203" t="s">
        <v>121</v>
      </c>
      <c r="O203" t="s">
        <v>121</v>
      </c>
      <c r="P203" t="s">
        <v>121</v>
      </c>
    </row>
    <row r="204" spans="1:16" x14ac:dyDescent="0.3">
      <c r="A204">
        <v>43111</v>
      </c>
      <c r="B204" t="s">
        <v>25</v>
      </c>
      <c r="C204">
        <v>1575</v>
      </c>
      <c r="D204" t="s">
        <v>137</v>
      </c>
      <c r="E204" t="s">
        <v>27</v>
      </c>
      <c r="F204" t="s">
        <v>188</v>
      </c>
      <c r="G204" t="s">
        <v>29</v>
      </c>
      <c r="H204" t="s">
        <v>154</v>
      </c>
      <c r="I204" s="9">
        <v>46211</v>
      </c>
      <c r="K204" t="s">
        <v>121</v>
      </c>
      <c r="L204" t="s">
        <v>121</v>
      </c>
      <c r="M204" t="s">
        <v>121</v>
      </c>
      <c r="N204" t="s">
        <v>121</v>
      </c>
      <c r="O204" t="s">
        <v>121</v>
      </c>
      <c r="P204" t="s">
        <v>121</v>
      </c>
    </row>
    <row r="205" spans="1:16" x14ac:dyDescent="0.3">
      <c r="A205">
        <v>43386</v>
      </c>
      <c r="B205" t="s">
        <v>135</v>
      </c>
      <c r="C205">
        <v>0</v>
      </c>
      <c r="D205" t="s">
        <v>182</v>
      </c>
      <c r="E205" t="s">
        <v>182</v>
      </c>
      <c r="F205" t="s">
        <v>182</v>
      </c>
      <c r="G205" t="s">
        <v>182</v>
      </c>
      <c r="H205" t="s">
        <v>154</v>
      </c>
      <c r="I205" s="9">
        <v>46211</v>
      </c>
      <c r="K205" t="s">
        <v>121</v>
      </c>
      <c r="L205" t="s">
        <v>121</v>
      </c>
      <c r="M205" t="s">
        <v>121</v>
      </c>
      <c r="N205" t="s">
        <v>121</v>
      </c>
      <c r="O205" t="s">
        <v>121</v>
      </c>
      <c r="P205" t="s">
        <v>121</v>
      </c>
    </row>
    <row r="206" spans="1:16" x14ac:dyDescent="0.3">
      <c r="A206">
        <v>43434</v>
      </c>
      <c r="B206" t="s">
        <v>25</v>
      </c>
      <c r="C206">
        <v>1575</v>
      </c>
      <c r="D206" t="s">
        <v>137</v>
      </c>
      <c r="E206" t="s">
        <v>27</v>
      </c>
      <c r="F206" t="s">
        <v>188</v>
      </c>
      <c r="G206" t="s">
        <v>29</v>
      </c>
      <c r="H206" t="s">
        <v>154</v>
      </c>
      <c r="I206" s="9">
        <v>46211</v>
      </c>
      <c r="K206" t="s">
        <v>121</v>
      </c>
      <c r="L206" t="s">
        <v>121</v>
      </c>
      <c r="M206" t="s">
        <v>121</v>
      </c>
      <c r="N206" t="s">
        <v>121</v>
      </c>
      <c r="O206" t="s">
        <v>121</v>
      </c>
      <c r="P206" t="s">
        <v>121</v>
      </c>
    </row>
    <row r="207" spans="1:16" x14ac:dyDescent="0.3">
      <c r="A207">
        <v>44663</v>
      </c>
      <c r="B207" t="s">
        <v>25</v>
      </c>
      <c r="C207" t="s">
        <v>121</v>
      </c>
      <c r="D207" t="s">
        <v>161</v>
      </c>
      <c r="E207" t="s">
        <v>46</v>
      </c>
      <c r="F207" t="s">
        <v>51</v>
      </c>
      <c r="G207" t="s">
        <v>52</v>
      </c>
      <c r="H207" t="s">
        <v>159</v>
      </c>
      <c r="I207" s="9">
        <v>46211</v>
      </c>
      <c r="K207" t="s">
        <v>121</v>
      </c>
      <c r="L207" t="s">
        <v>121</v>
      </c>
      <c r="M207" t="s">
        <v>121</v>
      </c>
      <c r="N207" t="s">
        <v>121</v>
      </c>
      <c r="O207" t="s">
        <v>121</v>
      </c>
      <c r="P207" t="s">
        <v>121</v>
      </c>
    </row>
    <row r="208" spans="1:16" x14ac:dyDescent="0.3">
      <c r="A208">
        <v>45117</v>
      </c>
      <c r="B208" t="s">
        <v>25</v>
      </c>
      <c r="C208">
        <v>1623</v>
      </c>
      <c r="D208" t="s">
        <v>83</v>
      </c>
      <c r="E208" t="s">
        <v>46</v>
      </c>
      <c r="F208" t="s">
        <v>54</v>
      </c>
      <c r="G208" t="s">
        <v>55</v>
      </c>
      <c r="H208" t="s">
        <v>159</v>
      </c>
      <c r="I208" s="9">
        <v>46211</v>
      </c>
      <c r="K208" t="s">
        <v>121</v>
      </c>
      <c r="L208" t="s">
        <v>121</v>
      </c>
      <c r="M208" t="s">
        <v>121</v>
      </c>
      <c r="N208" t="s">
        <v>121</v>
      </c>
      <c r="O208" t="s">
        <v>121</v>
      </c>
      <c r="P208" t="s">
        <v>121</v>
      </c>
    </row>
    <row r="209" spans="1:16" x14ac:dyDescent="0.3">
      <c r="A209">
        <v>39991</v>
      </c>
      <c r="B209" t="s">
        <v>135</v>
      </c>
      <c r="C209">
        <v>0</v>
      </c>
      <c r="D209" t="s">
        <v>182</v>
      </c>
      <c r="E209" t="s">
        <v>182</v>
      </c>
      <c r="F209" t="s">
        <v>182</v>
      </c>
      <c r="G209" t="s">
        <v>182</v>
      </c>
      <c r="H209" t="s">
        <v>167</v>
      </c>
      <c r="I209" s="9">
        <v>46212</v>
      </c>
      <c r="K209" t="s">
        <v>121</v>
      </c>
      <c r="L209" t="s">
        <v>121</v>
      </c>
      <c r="M209" t="s">
        <v>121</v>
      </c>
      <c r="N209" t="s">
        <v>121</v>
      </c>
      <c r="O209" t="s">
        <v>121</v>
      </c>
      <c r="P209" t="s">
        <v>121</v>
      </c>
    </row>
    <row r="210" spans="1:16" x14ac:dyDescent="0.3">
      <c r="A210">
        <v>24412</v>
      </c>
      <c r="B210" t="s">
        <v>135</v>
      </c>
      <c r="C210">
        <v>0</v>
      </c>
      <c r="D210" t="s">
        <v>182</v>
      </c>
      <c r="E210" t="s">
        <v>182</v>
      </c>
      <c r="F210" t="s">
        <v>182</v>
      </c>
      <c r="G210" t="s">
        <v>182</v>
      </c>
      <c r="H210" t="s">
        <v>167</v>
      </c>
      <c r="I210" s="9">
        <v>46212</v>
      </c>
      <c r="K210" t="s">
        <v>121</v>
      </c>
      <c r="L210" t="s">
        <v>121</v>
      </c>
      <c r="M210" t="s">
        <v>121</v>
      </c>
      <c r="N210" t="s">
        <v>121</v>
      </c>
      <c r="O210" t="s">
        <v>121</v>
      </c>
      <c r="P210" t="s">
        <v>121</v>
      </c>
    </row>
    <row r="211" spans="1:16" x14ac:dyDescent="0.3">
      <c r="A211">
        <v>45665</v>
      </c>
      <c r="B211" t="s">
        <v>25</v>
      </c>
      <c r="C211">
        <v>1273</v>
      </c>
      <c r="D211" t="s">
        <v>88</v>
      </c>
      <c r="E211" t="s">
        <v>46</v>
      </c>
      <c r="F211" t="s">
        <v>81</v>
      </c>
      <c r="G211" t="s">
        <v>40</v>
      </c>
      <c r="H211" t="s">
        <v>167</v>
      </c>
      <c r="I211" s="9">
        <v>46212</v>
      </c>
      <c r="K211" t="s">
        <v>121</v>
      </c>
      <c r="L211" t="s">
        <v>121</v>
      </c>
      <c r="M211" t="s">
        <v>121</v>
      </c>
      <c r="N211" t="s">
        <v>121</v>
      </c>
      <c r="O211" t="s">
        <v>121</v>
      </c>
      <c r="P211" t="s">
        <v>121</v>
      </c>
    </row>
    <row r="212" spans="1:16" x14ac:dyDescent="0.3">
      <c r="A212">
        <v>45469</v>
      </c>
      <c r="B212" t="s">
        <v>25</v>
      </c>
      <c r="C212">
        <v>9937</v>
      </c>
      <c r="D212" t="s">
        <v>60</v>
      </c>
      <c r="E212" t="s">
        <v>46</v>
      </c>
      <c r="F212" t="s">
        <v>54</v>
      </c>
      <c r="G212" t="s">
        <v>55</v>
      </c>
      <c r="H212" t="s">
        <v>167</v>
      </c>
      <c r="I212" s="9">
        <v>46212</v>
      </c>
      <c r="K212" t="s">
        <v>121</v>
      </c>
      <c r="L212" t="s">
        <v>121</v>
      </c>
      <c r="M212" t="s">
        <v>121</v>
      </c>
      <c r="N212" t="s">
        <v>121</v>
      </c>
      <c r="O212" t="s">
        <v>121</v>
      </c>
      <c r="P212" t="s">
        <v>121</v>
      </c>
    </row>
    <row r="213" spans="1:16" x14ac:dyDescent="0.3">
      <c r="A213">
        <v>45591</v>
      </c>
      <c r="B213" t="s">
        <v>25</v>
      </c>
      <c r="C213">
        <v>1615</v>
      </c>
      <c r="D213" t="s">
        <v>116</v>
      </c>
      <c r="E213" t="s">
        <v>46</v>
      </c>
      <c r="F213" t="s">
        <v>51</v>
      </c>
      <c r="G213" t="s">
        <v>52</v>
      </c>
      <c r="H213" t="s">
        <v>167</v>
      </c>
      <c r="I213" s="9">
        <v>46212</v>
      </c>
      <c r="K213" t="s">
        <v>121</v>
      </c>
      <c r="L213" t="s">
        <v>121</v>
      </c>
      <c r="M213" t="s">
        <v>121</v>
      </c>
      <c r="N213" t="s">
        <v>121</v>
      </c>
      <c r="O213" t="s">
        <v>121</v>
      </c>
      <c r="P213" t="s">
        <v>121</v>
      </c>
    </row>
    <row r="214" spans="1:16" x14ac:dyDescent="0.3">
      <c r="A214">
        <v>37151</v>
      </c>
      <c r="B214" t="s">
        <v>25</v>
      </c>
      <c r="C214">
        <v>1211</v>
      </c>
      <c r="D214" t="s">
        <v>195</v>
      </c>
      <c r="E214" t="s">
        <v>27</v>
      </c>
      <c r="F214" t="s">
        <v>54</v>
      </c>
      <c r="G214" t="s">
        <v>29</v>
      </c>
      <c r="H214" t="s">
        <v>167</v>
      </c>
      <c r="I214" s="9">
        <v>46212</v>
      </c>
      <c r="K214" t="s">
        <v>121</v>
      </c>
      <c r="L214" t="s">
        <v>121</v>
      </c>
      <c r="M214" t="s">
        <v>121</v>
      </c>
      <c r="N214" t="s">
        <v>121</v>
      </c>
      <c r="O214" t="s">
        <v>121</v>
      </c>
      <c r="P214" t="s">
        <v>121</v>
      </c>
    </row>
    <row r="215" spans="1:16" x14ac:dyDescent="0.3">
      <c r="A215">
        <v>25598</v>
      </c>
      <c r="B215" t="s">
        <v>135</v>
      </c>
      <c r="C215">
        <v>0</v>
      </c>
      <c r="D215" t="s">
        <v>182</v>
      </c>
      <c r="E215" t="s">
        <v>182</v>
      </c>
      <c r="F215" t="s">
        <v>182</v>
      </c>
      <c r="G215" t="s">
        <v>182</v>
      </c>
      <c r="H215" t="s">
        <v>167</v>
      </c>
      <c r="I215" s="9">
        <v>46212</v>
      </c>
      <c r="K215" t="s">
        <v>121</v>
      </c>
      <c r="L215" t="s">
        <v>121</v>
      </c>
      <c r="M215" t="s">
        <v>121</v>
      </c>
      <c r="N215" t="s">
        <v>121</v>
      </c>
      <c r="O215" t="s">
        <v>121</v>
      </c>
      <c r="P215" t="s">
        <v>121</v>
      </c>
    </row>
    <row r="216" spans="1:16" x14ac:dyDescent="0.3">
      <c r="A216">
        <v>39096</v>
      </c>
      <c r="B216" t="s">
        <v>135</v>
      </c>
      <c r="C216">
        <v>0</v>
      </c>
      <c r="D216" t="s">
        <v>182</v>
      </c>
      <c r="E216" t="s">
        <v>182</v>
      </c>
      <c r="F216" t="s">
        <v>182</v>
      </c>
      <c r="G216" t="s">
        <v>182</v>
      </c>
      <c r="H216" t="s">
        <v>167</v>
      </c>
      <c r="I216" s="9">
        <v>46212</v>
      </c>
      <c r="K216" t="s">
        <v>121</v>
      </c>
      <c r="L216" t="s">
        <v>121</v>
      </c>
      <c r="M216" t="s">
        <v>121</v>
      </c>
      <c r="N216" t="s">
        <v>121</v>
      </c>
      <c r="O216" t="s">
        <v>121</v>
      </c>
      <c r="P216" t="s">
        <v>121</v>
      </c>
    </row>
    <row r="217" spans="1:16" x14ac:dyDescent="0.3">
      <c r="A217">
        <v>45304</v>
      </c>
      <c r="B217" t="s">
        <v>25</v>
      </c>
      <c r="C217">
        <v>1393</v>
      </c>
      <c r="D217" t="s">
        <v>164</v>
      </c>
      <c r="E217" t="s">
        <v>46</v>
      </c>
      <c r="F217" t="s">
        <v>47</v>
      </c>
      <c r="G217" t="s">
        <v>48</v>
      </c>
      <c r="H217" t="s">
        <v>167</v>
      </c>
      <c r="I217" s="9">
        <v>46212</v>
      </c>
      <c r="K217" t="s">
        <v>121</v>
      </c>
      <c r="L217" t="s">
        <v>121</v>
      </c>
      <c r="M217" t="s">
        <v>121</v>
      </c>
      <c r="N217" t="s">
        <v>121</v>
      </c>
      <c r="O217" t="s">
        <v>121</v>
      </c>
      <c r="P217" t="s">
        <v>121</v>
      </c>
    </row>
    <row r="218" spans="1:16" x14ac:dyDescent="0.3">
      <c r="A218">
        <v>42285</v>
      </c>
      <c r="B218" t="s">
        <v>25</v>
      </c>
      <c r="C218">
        <v>1464</v>
      </c>
      <c r="D218" t="s">
        <v>66</v>
      </c>
      <c r="E218" t="s">
        <v>27</v>
      </c>
      <c r="F218" t="s">
        <v>51</v>
      </c>
      <c r="G218" t="s">
        <v>29</v>
      </c>
      <c r="H218" t="s">
        <v>167</v>
      </c>
      <c r="I218" s="9">
        <v>46212</v>
      </c>
      <c r="K218" t="s">
        <v>121</v>
      </c>
      <c r="L218" t="s">
        <v>121</v>
      </c>
      <c r="M218" t="s">
        <v>121</v>
      </c>
      <c r="N218" t="s">
        <v>121</v>
      </c>
      <c r="O218" t="s">
        <v>121</v>
      </c>
      <c r="P218" t="s">
        <v>121</v>
      </c>
    </row>
    <row r="219" spans="1:16" x14ac:dyDescent="0.3">
      <c r="A219">
        <v>41236</v>
      </c>
      <c r="B219" t="s">
        <v>25</v>
      </c>
      <c r="C219">
        <v>9911</v>
      </c>
      <c r="D219" t="s">
        <v>67</v>
      </c>
      <c r="E219" t="s">
        <v>46</v>
      </c>
      <c r="F219" t="s">
        <v>51</v>
      </c>
      <c r="G219" t="s">
        <v>52</v>
      </c>
      <c r="H219" t="s">
        <v>167</v>
      </c>
      <c r="I219" s="9">
        <v>46212</v>
      </c>
      <c r="K219" t="s">
        <v>121</v>
      </c>
      <c r="L219" t="s">
        <v>121</v>
      </c>
      <c r="M219" t="s">
        <v>121</v>
      </c>
      <c r="N219" t="s">
        <v>121</v>
      </c>
      <c r="O219" t="s">
        <v>121</v>
      </c>
      <c r="P219" t="s">
        <v>121</v>
      </c>
    </row>
    <row r="220" spans="1:16" x14ac:dyDescent="0.3">
      <c r="A220">
        <v>35304</v>
      </c>
      <c r="B220" t="s">
        <v>25</v>
      </c>
      <c r="C220">
        <v>1319</v>
      </c>
      <c r="D220" t="s">
        <v>166</v>
      </c>
      <c r="E220" t="s">
        <v>46</v>
      </c>
      <c r="F220" t="s">
        <v>54</v>
      </c>
      <c r="G220" t="s">
        <v>55</v>
      </c>
      <c r="H220" t="s">
        <v>167</v>
      </c>
      <c r="I220" s="9">
        <v>46212</v>
      </c>
      <c r="K220" t="s">
        <v>121</v>
      </c>
      <c r="L220" t="s">
        <v>121</v>
      </c>
      <c r="M220" t="s">
        <v>121</v>
      </c>
      <c r="N220" t="s">
        <v>121</v>
      </c>
      <c r="O220" t="s">
        <v>121</v>
      </c>
      <c r="P220" t="s">
        <v>121</v>
      </c>
    </row>
    <row r="221" spans="1:16" x14ac:dyDescent="0.3">
      <c r="A221">
        <v>42360</v>
      </c>
      <c r="B221" t="s">
        <v>25</v>
      </c>
      <c r="C221">
        <v>1623</v>
      </c>
      <c r="D221" t="s">
        <v>83</v>
      </c>
      <c r="E221" t="s">
        <v>46</v>
      </c>
      <c r="F221" t="s">
        <v>54</v>
      </c>
      <c r="G221" t="s">
        <v>55</v>
      </c>
      <c r="H221" t="s">
        <v>167</v>
      </c>
      <c r="I221" s="9">
        <v>46212</v>
      </c>
      <c r="K221" t="s">
        <v>121</v>
      </c>
      <c r="L221" t="s">
        <v>121</v>
      </c>
      <c r="M221" t="s">
        <v>121</v>
      </c>
      <c r="N221" t="s">
        <v>121</v>
      </c>
      <c r="O221" t="s">
        <v>121</v>
      </c>
      <c r="P221" t="s">
        <v>121</v>
      </c>
    </row>
    <row r="222" spans="1:16" x14ac:dyDescent="0.3">
      <c r="A222">
        <v>20828</v>
      </c>
      <c r="B222" t="s">
        <v>25</v>
      </c>
      <c r="C222">
        <v>9886</v>
      </c>
      <c r="D222" t="s">
        <v>204</v>
      </c>
      <c r="E222" t="s">
        <v>27</v>
      </c>
      <c r="F222" t="s">
        <v>47</v>
      </c>
      <c r="G222" t="s">
        <v>29</v>
      </c>
      <c r="H222" t="s">
        <v>167</v>
      </c>
      <c r="I222" s="9">
        <v>46212</v>
      </c>
      <c r="K222" t="s">
        <v>121</v>
      </c>
      <c r="L222" t="s">
        <v>121</v>
      </c>
      <c r="M222" t="s">
        <v>121</v>
      </c>
      <c r="N222" t="s">
        <v>121</v>
      </c>
      <c r="O222" t="s">
        <v>121</v>
      </c>
      <c r="P222" t="s">
        <v>121</v>
      </c>
    </row>
    <row r="223" spans="1:16" x14ac:dyDescent="0.3">
      <c r="A223">
        <v>29950</v>
      </c>
      <c r="B223" t="s">
        <v>25</v>
      </c>
      <c r="C223">
        <v>6127</v>
      </c>
      <c r="D223" t="s">
        <v>39</v>
      </c>
      <c r="E223" t="s">
        <v>46</v>
      </c>
      <c r="F223" t="s">
        <v>81</v>
      </c>
      <c r="G223" t="s">
        <v>40</v>
      </c>
      <c r="H223" t="s">
        <v>167</v>
      </c>
      <c r="I223" s="9">
        <v>46212</v>
      </c>
      <c r="K223" t="s">
        <v>121</v>
      </c>
      <c r="L223" t="s">
        <v>121</v>
      </c>
      <c r="M223" t="s">
        <v>121</v>
      </c>
      <c r="N223" t="s">
        <v>121</v>
      </c>
      <c r="O223" t="s">
        <v>121</v>
      </c>
      <c r="P223" t="s">
        <v>121</v>
      </c>
    </row>
    <row r="224" spans="1:16" x14ac:dyDescent="0.3">
      <c r="A224">
        <v>30503</v>
      </c>
      <c r="B224" t="s">
        <v>25</v>
      </c>
      <c r="C224">
        <v>9886</v>
      </c>
      <c r="D224" t="s">
        <v>204</v>
      </c>
      <c r="E224" t="s">
        <v>27</v>
      </c>
      <c r="F224" t="s">
        <v>47</v>
      </c>
      <c r="G224" t="s">
        <v>29</v>
      </c>
      <c r="H224" t="s">
        <v>167</v>
      </c>
      <c r="I224" s="9">
        <v>46212</v>
      </c>
      <c r="K224" t="s">
        <v>121</v>
      </c>
      <c r="L224" t="s">
        <v>121</v>
      </c>
      <c r="M224" t="s">
        <v>121</v>
      </c>
      <c r="N224" t="s">
        <v>121</v>
      </c>
      <c r="O224" t="s">
        <v>121</v>
      </c>
      <c r="P224" t="s">
        <v>121</v>
      </c>
    </row>
    <row r="225" spans="1:10" x14ac:dyDescent="0.3">
      <c r="A225">
        <v>42245</v>
      </c>
      <c r="B225" t="s">
        <v>25</v>
      </c>
      <c r="C225">
        <v>1575</v>
      </c>
      <c r="D225" t="s">
        <v>137</v>
      </c>
      <c r="E225" t="s">
        <v>171</v>
      </c>
      <c r="F225" t="s">
        <v>188</v>
      </c>
      <c r="G225" t="s">
        <v>29</v>
      </c>
      <c r="H225" t="s">
        <v>173</v>
      </c>
      <c r="I225" s="9">
        <v>46213</v>
      </c>
      <c r="J225">
        <v>0</v>
      </c>
    </row>
    <row r="226" spans="1:10" x14ac:dyDescent="0.3">
      <c r="A226">
        <v>41946</v>
      </c>
      <c r="B226" t="s">
        <v>25</v>
      </c>
      <c r="C226">
        <v>1575</v>
      </c>
      <c r="D226" t="s">
        <v>137</v>
      </c>
      <c r="E226" t="s">
        <v>171</v>
      </c>
      <c r="F226" t="s">
        <v>188</v>
      </c>
      <c r="G226" t="s">
        <v>29</v>
      </c>
      <c r="H226" t="s">
        <v>173</v>
      </c>
      <c r="I226" s="9">
        <v>46213</v>
      </c>
      <c r="J226">
        <v>0</v>
      </c>
    </row>
    <row r="227" spans="1:10" x14ac:dyDescent="0.3">
      <c r="A227">
        <v>40544</v>
      </c>
      <c r="B227" t="s">
        <v>25</v>
      </c>
      <c r="C227">
        <v>1575</v>
      </c>
      <c r="D227" t="s">
        <v>137</v>
      </c>
      <c r="E227" t="s">
        <v>171</v>
      </c>
      <c r="F227" t="s">
        <v>188</v>
      </c>
      <c r="G227" t="s">
        <v>29</v>
      </c>
      <c r="H227" t="s">
        <v>173</v>
      </c>
      <c r="I227" s="9">
        <v>46213</v>
      </c>
      <c r="J227">
        <v>0</v>
      </c>
    </row>
    <row r="228" spans="1:10" x14ac:dyDescent="0.3">
      <c r="A228">
        <v>39066</v>
      </c>
      <c r="B228" t="s">
        <v>25</v>
      </c>
      <c r="C228">
        <v>1575</v>
      </c>
      <c r="D228" t="s">
        <v>137</v>
      </c>
      <c r="E228" t="s">
        <v>171</v>
      </c>
      <c r="F228" t="s">
        <v>188</v>
      </c>
      <c r="G228" t="s">
        <v>29</v>
      </c>
      <c r="H228" t="s">
        <v>173</v>
      </c>
      <c r="I228" s="9">
        <v>46213</v>
      </c>
      <c r="J228">
        <v>0</v>
      </c>
    </row>
    <row r="229" spans="1:10" x14ac:dyDescent="0.3">
      <c r="A229">
        <v>42203</v>
      </c>
      <c r="B229" t="s">
        <v>25</v>
      </c>
      <c r="C229">
        <v>1575</v>
      </c>
      <c r="D229" t="s">
        <v>137</v>
      </c>
      <c r="E229" t="s">
        <v>171</v>
      </c>
      <c r="F229" t="s">
        <v>188</v>
      </c>
      <c r="G229" t="s">
        <v>29</v>
      </c>
      <c r="H229" t="s">
        <v>173</v>
      </c>
      <c r="I229" s="9">
        <v>46213</v>
      </c>
      <c r="J229">
        <v>0</v>
      </c>
    </row>
    <row r="230" spans="1:10" x14ac:dyDescent="0.3">
      <c r="A230">
        <v>25425</v>
      </c>
      <c r="B230" t="s">
        <v>25</v>
      </c>
      <c r="C230">
        <v>1575</v>
      </c>
      <c r="D230" t="s">
        <v>137</v>
      </c>
      <c r="E230" t="s">
        <v>171</v>
      </c>
      <c r="F230" t="s">
        <v>188</v>
      </c>
      <c r="G230" t="s">
        <v>29</v>
      </c>
      <c r="H230" t="s">
        <v>173</v>
      </c>
      <c r="I230" s="9">
        <v>46213</v>
      </c>
      <c r="J230">
        <v>0</v>
      </c>
    </row>
    <row r="231" spans="1:10" x14ac:dyDescent="0.3">
      <c r="A231">
        <v>41852</v>
      </c>
      <c r="B231" t="s">
        <v>25</v>
      </c>
      <c r="C231">
        <v>1575</v>
      </c>
      <c r="D231" t="s">
        <v>137</v>
      </c>
      <c r="E231" t="s">
        <v>171</v>
      </c>
      <c r="F231" t="s">
        <v>188</v>
      </c>
      <c r="G231" t="s">
        <v>29</v>
      </c>
      <c r="H231" t="s">
        <v>173</v>
      </c>
      <c r="I231" s="9">
        <v>46213</v>
      </c>
      <c r="J231">
        <v>0</v>
      </c>
    </row>
    <row r="232" spans="1:10" x14ac:dyDescent="0.3">
      <c r="A232">
        <v>43619</v>
      </c>
      <c r="B232" t="s">
        <v>25</v>
      </c>
      <c r="D232" t="s">
        <v>180</v>
      </c>
      <c r="E232" t="s">
        <v>27</v>
      </c>
      <c r="F232" t="s">
        <v>81</v>
      </c>
      <c r="G232" t="s">
        <v>29</v>
      </c>
      <c r="H232" t="s">
        <v>173</v>
      </c>
      <c r="I232" s="9">
        <v>46213</v>
      </c>
      <c r="J232">
        <v>0</v>
      </c>
    </row>
    <row r="233" spans="1:10" x14ac:dyDescent="0.3">
      <c r="A233">
        <v>34814</v>
      </c>
      <c r="B233" t="s">
        <v>25</v>
      </c>
      <c r="C233">
        <v>1575</v>
      </c>
      <c r="D233" t="s">
        <v>137</v>
      </c>
      <c r="E233" t="s">
        <v>171</v>
      </c>
      <c r="F233" t="s">
        <v>188</v>
      </c>
      <c r="G233" t="s">
        <v>29</v>
      </c>
      <c r="H233" t="s">
        <v>173</v>
      </c>
      <c r="I233" s="9">
        <v>46213</v>
      </c>
      <c r="J233">
        <v>0</v>
      </c>
    </row>
    <row r="234" spans="1:10" x14ac:dyDescent="0.3">
      <c r="A234">
        <v>37662</v>
      </c>
      <c r="B234" t="s">
        <v>25</v>
      </c>
      <c r="C234">
        <v>1575</v>
      </c>
      <c r="D234" t="s">
        <v>137</v>
      </c>
      <c r="E234" t="s">
        <v>171</v>
      </c>
      <c r="F234" t="s">
        <v>188</v>
      </c>
      <c r="G234" t="s">
        <v>29</v>
      </c>
      <c r="H234" t="s">
        <v>173</v>
      </c>
      <c r="I234" s="9">
        <v>46213</v>
      </c>
      <c r="J234">
        <v>0</v>
      </c>
    </row>
    <row r="235" spans="1:10" x14ac:dyDescent="0.3">
      <c r="A235">
        <v>41057</v>
      </c>
      <c r="B235" t="s">
        <v>25</v>
      </c>
      <c r="C235">
        <v>1575</v>
      </c>
      <c r="D235" t="s">
        <v>137</v>
      </c>
      <c r="E235" t="s">
        <v>171</v>
      </c>
      <c r="F235" t="s">
        <v>188</v>
      </c>
      <c r="G235" t="s">
        <v>29</v>
      </c>
      <c r="H235" t="s">
        <v>173</v>
      </c>
      <c r="I235" s="9">
        <v>46213</v>
      </c>
      <c r="J235">
        <v>0</v>
      </c>
    </row>
    <row r="236" spans="1:10" x14ac:dyDescent="0.3">
      <c r="A236">
        <v>23088</v>
      </c>
      <c r="B236" t="s">
        <v>25</v>
      </c>
      <c r="C236">
        <v>1575</v>
      </c>
      <c r="D236" t="s">
        <v>137</v>
      </c>
      <c r="E236" t="s">
        <v>171</v>
      </c>
      <c r="F236" t="s">
        <v>188</v>
      </c>
      <c r="G236" t="s">
        <v>29</v>
      </c>
      <c r="H236" t="s">
        <v>173</v>
      </c>
      <c r="I236" s="9">
        <v>46213</v>
      </c>
      <c r="J236">
        <v>0</v>
      </c>
    </row>
    <row r="237" spans="1:10" x14ac:dyDescent="0.3">
      <c r="A237">
        <v>42610</v>
      </c>
      <c r="B237" t="s">
        <v>25</v>
      </c>
      <c r="C237">
        <v>1575</v>
      </c>
      <c r="D237" t="s">
        <v>137</v>
      </c>
      <c r="E237" t="s">
        <v>171</v>
      </c>
      <c r="F237" t="s">
        <v>188</v>
      </c>
      <c r="G237" t="s">
        <v>29</v>
      </c>
      <c r="H237" t="s">
        <v>173</v>
      </c>
      <c r="I237" s="9">
        <v>46213</v>
      </c>
      <c r="J237">
        <v>0</v>
      </c>
    </row>
    <row r="238" spans="1:10" x14ac:dyDescent="0.3">
      <c r="A238">
        <v>36240</v>
      </c>
      <c r="B238" t="s">
        <v>25</v>
      </c>
      <c r="C238">
        <v>1211</v>
      </c>
      <c r="D238" t="s">
        <v>181</v>
      </c>
      <c r="E238" t="s">
        <v>27</v>
      </c>
      <c r="F238" t="s">
        <v>54</v>
      </c>
      <c r="G238" t="s">
        <v>29</v>
      </c>
      <c r="H238" t="s">
        <v>173</v>
      </c>
      <c r="I238" s="9">
        <v>46213</v>
      </c>
      <c r="J238">
        <v>0</v>
      </c>
    </row>
    <row r="239" spans="1:10" x14ac:dyDescent="0.3">
      <c r="A239">
        <v>40678</v>
      </c>
      <c r="B239" t="s">
        <v>25</v>
      </c>
      <c r="C239">
        <v>1596</v>
      </c>
      <c r="D239" t="s">
        <v>64</v>
      </c>
      <c r="E239" t="s">
        <v>27</v>
      </c>
      <c r="F239" t="s">
        <v>57</v>
      </c>
      <c r="G239" t="s">
        <v>29</v>
      </c>
      <c r="H239" t="s">
        <v>173</v>
      </c>
      <c r="I239" s="9">
        <v>46213</v>
      </c>
      <c r="J239">
        <v>0</v>
      </c>
    </row>
    <row r="240" spans="1:10" x14ac:dyDescent="0.3">
      <c r="A240">
        <v>41110</v>
      </c>
      <c r="B240" t="s">
        <v>25</v>
      </c>
      <c r="C240">
        <v>1575</v>
      </c>
      <c r="D240" t="s">
        <v>137</v>
      </c>
      <c r="E240" t="s">
        <v>171</v>
      </c>
      <c r="F240" t="s">
        <v>188</v>
      </c>
      <c r="G240" t="s">
        <v>29</v>
      </c>
      <c r="H240" t="s">
        <v>173</v>
      </c>
      <c r="I240" s="9">
        <v>46213</v>
      </c>
      <c r="J240">
        <v>0</v>
      </c>
    </row>
    <row r="241" spans="1:10" x14ac:dyDescent="0.3">
      <c r="A241">
        <v>29178</v>
      </c>
      <c r="B241" t="s">
        <v>25</v>
      </c>
      <c r="C241">
        <v>1575</v>
      </c>
      <c r="D241" t="s">
        <v>137</v>
      </c>
      <c r="E241" t="s">
        <v>171</v>
      </c>
      <c r="F241" t="s">
        <v>188</v>
      </c>
      <c r="G241" t="s">
        <v>29</v>
      </c>
      <c r="H241" t="s">
        <v>173</v>
      </c>
      <c r="I241" s="9">
        <v>46213</v>
      </c>
      <c r="J241">
        <v>0</v>
      </c>
    </row>
    <row r="242" spans="1:10" x14ac:dyDescent="0.3">
      <c r="A242">
        <v>40732</v>
      </c>
      <c r="B242" t="s">
        <v>25</v>
      </c>
      <c r="C242">
        <v>1575</v>
      </c>
      <c r="D242" t="s">
        <v>137</v>
      </c>
      <c r="E242" t="s">
        <v>171</v>
      </c>
      <c r="F242" t="s">
        <v>188</v>
      </c>
      <c r="G242" t="s">
        <v>29</v>
      </c>
      <c r="H242" t="s">
        <v>173</v>
      </c>
      <c r="I242" s="9">
        <v>46213</v>
      </c>
      <c r="J242">
        <v>0</v>
      </c>
    </row>
    <row r="243" spans="1:10" x14ac:dyDescent="0.3">
      <c r="A243">
        <v>39017</v>
      </c>
      <c r="B243" t="s">
        <v>25</v>
      </c>
      <c r="C243">
        <v>1575</v>
      </c>
      <c r="D243" t="s">
        <v>137</v>
      </c>
      <c r="E243" t="s">
        <v>171</v>
      </c>
      <c r="F243" t="s">
        <v>188</v>
      </c>
      <c r="G243" t="s">
        <v>29</v>
      </c>
      <c r="H243" t="s">
        <v>173</v>
      </c>
      <c r="I243" s="9">
        <v>46213</v>
      </c>
      <c r="J243">
        <v>0</v>
      </c>
    </row>
    <row r="244" spans="1:10" x14ac:dyDescent="0.3">
      <c r="A244">
        <v>42434</v>
      </c>
      <c r="B244" t="s">
        <v>25</v>
      </c>
      <c r="C244">
        <v>1575</v>
      </c>
      <c r="D244" t="s">
        <v>137</v>
      </c>
      <c r="E244" t="s">
        <v>171</v>
      </c>
      <c r="F244" t="s">
        <v>188</v>
      </c>
      <c r="G244" t="s">
        <v>29</v>
      </c>
      <c r="H244" t="s">
        <v>173</v>
      </c>
      <c r="I244" s="9">
        <v>46213</v>
      </c>
      <c r="J244">
        <v>0</v>
      </c>
    </row>
    <row r="245" spans="1:10" x14ac:dyDescent="0.3">
      <c r="A245">
        <v>28561</v>
      </c>
      <c r="B245" t="s">
        <v>25</v>
      </c>
      <c r="C245">
        <v>1575</v>
      </c>
      <c r="D245" t="s">
        <v>137</v>
      </c>
      <c r="E245" t="s">
        <v>171</v>
      </c>
      <c r="F245" t="s">
        <v>188</v>
      </c>
      <c r="G245" t="s">
        <v>29</v>
      </c>
      <c r="H245" t="s">
        <v>173</v>
      </c>
      <c r="I245" s="9">
        <v>46213</v>
      </c>
      <c r="J245">
        <v>0</v>
      </c>
    </row>
    <row r="246" spans="1:10" x14ac:dyDescent="0.3">
      <c r="A246">
        <v>41414</v>
      </c>
      <c r="B246" t="s">
        <v>25</v>
      </c>
      <c r="C246">
        <v>1575</v>
      </c>
      <c r="D246" t="s">
        <v>137</v>
      </c>
      <c r="E246" t="s">
        <v>171</v>
      </c>
      <c r="F246" t="s">
        <v>188</v>
      </c>
      <c r="G246" t="s">
        <v>29</v>
      </c>
      <c r="H246" t="s">
        <v>173</v>
      </c>
      <c r="I246" s="9">
        <v>46213</v>
      </c>
      <c r="J246">
        <v>0</v>
      </c>
    </row>
    <row r="247" spans="1:10" x14ac:dyDescent="0.3">
      <c r="A247">
        <v>43290</v>
      </c>
      <c r="B247" t="s">
        <v>25</v>
      </c>
      <c r="C247">
        <v>1575</v>
      </c>
      <c r="D247" t="s">
        <v>137</v>
      </c>
      <c r="E247" t="s">
        <v>171</v>
      </c>
      <c r="F247" t="s">
        <v>188</v>
      </c>
      <c r="G247" t="s">
        <v>29</v>
      </c>
      <c r="H247" t="s">
        <v>173</v>
      </c>
      <c r="I247" s="9">
        <v>46213</v>
      </c>
      <c r="J247">
        <v>0</v>
      </c>
    </row>
    <row r="248" spans="1:10" x14ac:dyDescent="0.3">
      <c r="A248">
        <v>44912</v>
      </c>
      <c r="B248" t="s">
        <v>135</v>
      </c>
      <c r="C248">
        <v>0</v>
      </c>
      <c r="D248" t="s">
        <v>182</v>
      </c>
      <c r="E248" t="s">
        <v>182</v>
      </c>
      <c r="F248" t="s">
        <v>182</v>
      </c>
      <c r="G248" t="s">
        <v>182</v>
      </c>
      <c r="H248" t="s">
        <v>173</v>
      </c>
      <c r="I248" s="9">
        <v>46213</v>
      </c>
      <c r="J248">
        <v>0</v>
      </c>
    </row>
    <row r="249" spans="1:10" x14ac:dyDescent="0.3">
      <c r="A249">
        <v>16594</v>
      </c>
      <c r="B249" t="s">
        <v>25</v>
      </c>
      <c r="C249">
        <v>1575</v>
      </c>
      <c r="D249" t="s">
        <v>137</v>
      </c>
      <c r="E249" t="s">
        <v>171</v>
      </c>
      <c r="F249" t="s">
        <v>188</v>
      </c>
      <c r="G249" t="s">
        <v>29</v>
      </c>
      <c r="H249" t="s">
        <v>173</v>
      </c>
      <c r="I249" s="9">
        <v>46213</v>
      </c>
      <c r="J249">
        <v>0</v>
      </c>
    </row>
    <row r="250" spans="1:10" x14ac:dyDescent="0.3">
      <c r="A250">
        <v>35377</v>
      </c>
      <c r="B250" t="s">
        <v>135</v>
      </c>
      <c r="C250">
        <v>0</v>
      </c>
      <c r="D250" t="s">
        <v>182</v>
      </c>
      <c r="E250" t="s">
        <v>171</v>
      </c>
      <c r="F250" t="s">
        <v>182</v>
      </c>
      <c r="G250" t="s">
        <v>29</v>
      </c>
      <c r="H250" t="s">
        <v>173</v>
      </c>
      <c r="I250" s="9">
        <v>46213</v>
      </c>
      <c r="J250">
        <v>0</v>
      </c>
    </row>
    <row r="251" spans="1:10" x14ac:dyDescent="0.3">
      <c r="A251">
        <v>34489</v>
      </c>
      <c r="B251" t="s">
        <v>25</v>
      </c>
      <c r="C251">
        <v>1575</v>
      </c>
      <c r="D251" t="s">
        <v>137</v>
      </c>
      <c r="E251" t="s">
        <v>171</v>
      </c>
      <c r="F251" t="s">
        <v>188</v>
      </c>
      <c r="G251" t="s">
        <v>29</v>
      </c>
      <c r="H251" t="s">
        <v>173</v>
      </c>
      <c r="I251" s="9">
        <v>46213</v>
      </c>
      <c r="J251">
        <v>0</v>
      </c>
    </row>
    <row r="252" spans="1:10" x14ac:dyDescent="0.3">
      <c r="A252">
        <v>23125</v>
      </c>
      <c r="B252" t="s">
        <v>25</v>
      </c>
      <c r="C252">
        <v>1575</v>
      </c>
      <c r="D252" t="s">
        <v>137</v>
      </c>
      <c r="E252" t="s">
        <v>171</v>
      </c>
      <c r="F252" t="s">
        <v>188</v>
      </c>
      <c r="G252" t="s">
        <v>29</v>
      </c>
      <c r="H252" t="s">
        <v>173</v>
      </c>
      <c r="I252" s="9">
        <v>46213</v>
      </c>
      <c r="J252">
        <v>0</v>
      </c>
    </row>
    <row r="253" spans="1:10" x14ac:dyDescent="0.3">
      <c r="A253">
        <v>36032</v>
      </c>
      <c r="B253" t="s">
        <v>25</v>
      </c>
      <c r="C253">
        <v>1575</v>
      </c>
      <c r="D253" t="s">
        <v>137</v>
      </c>
      <c r="E253" t="s">
        <v>171</v>
      </c>
      <c r="F253" t="s">
        <v>188</v>
      </c>
      <c r="G253" t="s">
        <v>29</v>
      </c>
      <c r="H253" t="s">
        <v>173</v>
      </c>
      <c r="I253" s="9">
        <v>46213</v>
      </c>
      <c r="J253">
        <v>0</v>
      </c>
    </row>
    <row r="254" spans="1:10" x14ac:dyDescent="0.3">
      <c r="A254">
        <v>44124</v>
      </c>
      <c r="B254" t="s">
        <v>135</v>
      </c>
      <c r="C254">
        <v>0</v>
      </c>
      <c r="D254" t="s">
        <v>182</v>
      </c>
      <c r="E254" t="s">
        <v>182</v>
      </c>
      <c r="F254" t="s">
        <v>182</v>
      </c>
      <c r="G254" t="s">
        <v>182</v>
      </c>
      <c r="H254" t="s">
        <v>173</v>
      </c>
      <c r="I254" s="9">
        <v>46213</v>
      </c>
      <c r="J254">
        <v>0</v>
      </c>
    </row>
    <row r="255" spans="1:10" x14ac:dyDescent="0.3">
      <c r="A255">
        <v>41840</v>
      </c>
      <c r="B255" t="s">
        <v>25</v>
      </c>
      <c r="C255">
        <v>1575</v>
      </c>
      <c r="D255" t="s">
        <v>137</v>
      </c>
      <c r="E255" t="s">
        <v>171</v>
      </c>
      <c r="F255" t="s">
        <v>188</v>
      </c>
      <c r="G255" t="s">
        <v>29</v>
      </c>
      <c r="H255" t="s">
        <v>173</v>
      </c>
      <c r="I255" s="9">
        <v>46213</v>
      </c>
      <c r="J255">
        <v>0</v>
      </c>
    </row>
    <row r="256" spans="1:10" x14ac:dyDescent="0.3">
      <c r="A256">
        <v>22546</v>
      </c>
      <c r="B256" t="s">
        <v>25</v>
      </c>
      <c r="C256">
        <v>1575</v>
      </c>
      <c r="D256" t="s">
        <v>137</v>
      </c>
      <c r="E256" t="s">
        <v>171</v>
      </c>
      <c r="F256" t="s">
        <v>188</v>
      </c>
      <c r="G256" t="s">
        <v>29</v>
      </c>
      <c r="H256" t="s">
        <v>173</v>
      </c>
      <c r="I256" s="9">
        <v>46213</v>
      </c>
      <c r="J256">
        <v>0</v>
      </c>
    </row>
    <row r="257" spans="1:10" x14ac:dyDescent="0.3">
      <c r="A257">
        <v>41878</v>
      </c>
      <c r="B257" t="s">
        <v>135</v>
      </c>
      <c r="C257">
        <v>0</v>
      </c>
      <c r="D257" t="s">
        <v>182</v>
      </c>
      <c r="E257" t="s">
        <v>182</v>
      </c>
      <c r="F257" t="s">
        <v>182</v>
      </c>
      <c r="G257" t="s">
        <v>182</v>
      </c>
      <c r="H257" t="s">
        <v>173</v>
      </c>
      <c r="I257" s="9">
        <v>46213</v>
      </c>
      <c r="J257">
        <v>0</v>
      </c>
    </row>
    <row r="258" spans="1:10" x14ac:dyDescent="0.3">
      <c r="A258">
        <v>41615</v>
      </c>
      <c r="B258" t="s">
        <v>25</v>
      </c>
      <c r="C258">
        <v>1464</v>
      </c>
      <c r="D258" t="s">
        <v>66</v>
      </c>
      <c r="E258" t="s">
        <v>27</v>
      </c>
      <c r="F258" t="s">
        <v>51</v>
      </c>
      <c r="G258" t="s">
        <v>29</v>
      </c>
      <c r="H258" t="s">
        <v>173</v>
      </c>
      <c r="I258" s="9">
        <v>46213</v>
      </c>
      <c r="J258">
        <v>0</v>
      </c>
    </row>
    <row r="259" spans="1:10" x14ac:dyDescent="0.3">
      <c r="A259">
        <v>43871</v>
      </c>
      <c r="B259" t="s">
        <v>25</v>
      </c>
      <c r="C259">
        <v>1575</v>
      </c>
      <c r="D259" t="s">
        <v>137</v>
      </c>
      <c r="E259" t="s">
        <v>171</v>
      </c>
      <c r="F259" t="s">
        <v>188</v>
      </c>
      <c r="G259" t="s">
        <v>29</v>
      </c>
      <c r="H259" t="s">
        <v>173</v>
      </c>
      <c r="I259" s="9">
        <v>46213</v>
      </c>
      <c r="J259">
        <v>0</v>
      </c>
    </row>
    <row r="260" spans="1:10" x14ac:dyDescent="0.3">
      <c r="A260">
        <v>44556</v>
      </c>
      <c r="B260" t="s">
        <v>25</v>
      </c>
      <c r="C260">
        <v>1575</v>
      </c>
      <c r="D260" t="s">
        <v>137</v>
      </c>
      <c r="E260" t="s">
        <v>171</v>
      </c>
      <c r="F260" t="s">
        <v>188</v>
      </c>
      <c r="G260" t="s">
        <v>29</v>
      </c>
      <c r="H260" t="s">
        <v>173</v>
      </c>
      <c r="I260" s="9">
        <v>46213</v>
      </c>
      <c r="J260">
        <v>0</v>
      </c>
    </row>
    <row r="261" spans="1:10" x14ac:dyDescent="0.3">
      <c r="A261">
        <v>41937</v>
      </c>
      <c r="B261" t="s">
        <v>25</v>
      </c>
      <c r="C261">
        <v>1464</v>
      </c>
      <c r="D261" t="s">
        <v>66</v>
      </c>
      <c r="E261" t="s">
        <v>27</v>
      </c>
      <c r="F261" t="s">
        <v>51</v>
      </c>
      <c r="G261" t="s">
        <v>29</v>
      </c>
      <c r="H261" t="s">
        <v>173</v>
      </c>
      <c r="I261" s="9">
        <v>46213</v>
      </c>
      <c r="J261">
        <v>0</v>
      </c>
    </row>
    <row r="262" spans="1:10" x14ac:dyDescent="0.3">
      <c r="A262" s="4">
        <v>44819</v>
      </c>
      <c r="B262" s="4" t="s">
        <v>25</v>
      </c>
      <c r="C262" s="5">
        <v>1596</v>
      </c>
      <c r="D262" s="4" t="s">
        <v>64</v>
      </c>
      <c r="E262" s="6" t="s">
        <v>27</v>
      </c>
      <c r="F262" s="7" t="s">
        <v>57</v>
      </c>
      <c r="G262" s="7" t="s">
        <v>29</v>
      </c>
      <c r="H262" s="8" t="s">
        <v>222</v>
      </c>
      <c r="I262" s="10">
        <v>46226</v>
      </c>
    </row>
    <row r="263" spans="1:10" x14ac:dyDescent="0.3">
      <c r="A263" s="4">
        <v>42031</v>
      </c>
      <c r="B263" s="4" t="s">
        <v>135</v>
      </c>
      <c r="C263" s="5">
        <v>0</v>
      </c>
      <c r="D263" s="4" t="s">
        <v>182</v>
      </c>
      <c r="E263" s="6" t="s">
        <v>182</v>
      </c>
      <c r="F263" s="7" t="s">
        <v>182</v>
      </c>
      <c r="G263" s="7" t="s">
        <v>182</v>
      </c>
      <c r="H263" s="8" t="s">
        <v>222</v>
      </c>
      <c r="I263" s="10">
        <v>46226</v>
      </c>
    </row>
    <row r="264" spans="1:10" x14ac:dyDescent="0.3">
      <c r="A264" s="4">
        <v>45547</v>
      </c>
      <c r="B264" s="4" t="s">
        <v>135</v>
      </c>
      <c r="C264" s="5">
        <v>0</v>
      </c>
      <c r="D264" s="4" t="s">
        <v>182</v>
      </c>
      <c r="E264" s="6" t="s">
        <v>182</v>
      </c>
      <c r="F264" s="7" t="s">
        <v>182</v>
      </c>
      <c r="G264" s="7" t="s">
        <v>182</v>
      </c>
      <c r="H264" s="8" t="s">
        <v>222</v>
      </c>
      <c r="I264" s="10">
        <v>46226</v>
      </c>
    </row>
    <row r="265" spans="1:10" x14ac:dyDescent="0.3">
      <c r="A265" s="4">
        <v>37099</v>
      </c>
      <c r="B265" s="4" t="s">
        <v>135</v>
      </c>
      <c r="C265" s="5">
        <v>0</v>
      </c>
      <c r="D265" s="4" t="s">
        <v>182</v>
      </c>
      <c r="E265" s="6" t="s">
        <v>182</v>
      </c>
      <c r="F265" s="7" t="s">
        <v>182</v>
      </c>
      <c r="G265" s="7" t="s">
        <v>182</v>
      </c>
      <c r="H265" s="8" t="s">
        <v>222</v>
      </c>
      <c r="I265" s="10">
        <v>46226</v>
      </c>
    </row>
    <row r="266" spans="1:10" x14ac:dyDescent="0.3">
      <c r="A266" s="4">
        <v>43285</v>
      </c>
      <c r="B266" s="4" t="s">
        <v>135</v>
      </c>
      <c r="C266" s="5">
        <v>0</v>
      </c>
      <c r="D266" s="4" t="s">
        <v>182</v>
      </c>
      <c r="E266" s="6" t="s">
        <v>182</v>
      </c>
      <c r="F266" s="7" t="s">
        <v>182</v>
      </c>
      <c r="G266" s="7" t="s">
        <v>182</v>
      </c>
      <c r="H266" s="8" t="s">
        <v>222</v>
      </c>
      <c r="I266" s="10">
        <v>46226</v>
      </c>
    </row>
    <row r="267" spans="1:10" x14ac:dyDescent="0.3">
      <c r="A267" s="4">
        <v>45339</v>
      </c>
      <c r="B267" s="4" t="s">
        <v>135</v>
      </c>
      <c r="C267" s="5">
        <v>0</v>
      </c>
      <c r="D267" s="4" t="s">
        <v>182</v>
      </c>
      <c r="E267" s="6" t="s">
        <v>182</v>
      </c>
      <c r="F267" s="7" t="s">
        <v>182</v>
      </c>
      <c r="G267" s="7" t="s">
        <v>182</v>
      </c>
      <c r="H267" s="8" t="s">
        <v>222</v>
      </c>
      <c r="I267" s="10">
        <v>46226</v>
      </c>
    </row>
    <row r="268" spans="1:10" x14ac:dyDescent="0.3">
      <c r="A268" s="4">
        <v>20618</v>
      </c>
      <c r="B268" s="4" t="s">
        <v>135</v>
      </c>
      <c r="C268" s="5">
        <v>0</v>
      </c>
      <c r="D268" s="4" t="s">
        <v>182</v>
      </c>
      <c r="E268" s="6" t="s">
        <v>182</v>
      </c>
      <c r="F268" s="7" t="s">
        <v>182</v>
      </c>
      <c r="G268" s="7" t="s">
        <v>182</v>
      </c>
      <c r="H268" s="8" t="s">
        <v>222</v>
      </c>
      <c r="I268" s="10">
        <v>46226</v>
      </c>
    </row>
    <row r="269" spans="1:10" x14ac:dyDescent="0.3">
      <c r="A269" s="4">
        <v>22841</v>
      </c>
      <c r="B269" s="4" t="s">
        <v>135</v>
      </c>
      <c r="C269" s="5">
        <v>0</v>
      </c>
      <c r="D269" s="4" t="s">
        <v>182</v>
      </c>
      <c r="E269" s="6" t="s">
        <v>182</v>
      </c>
      <c r="F269" s="7" t="s">
        <v>182</v>
      </c>
      <c r="G269" s="7" t="s">
        <v>182</v>
      </c>
      <c r="H269" s="8" t="s">
        <v>222</v>
      </c>
      <c r="I269" s="10">
        <v>46226</v>
      </c>
    </row>
    <row r="270" spans="1:10" x14ac:dyDescent="0.3">
      <c r="A270" s="4">
        <v>46082</v>
      </c>
      <c r="B270" s="4" t="s">
        <v>25</v>
      </c>
      <c r="C270" s="5">
        <v>1211</v>
      </c>
      <c r="D270" s="4" t="s">
        <v>181</v>
      </c>
      <c r="E270" s="6" t="s">
        <v>27</v>
      </c>
      <c r="F270" s="7" t="s">
        <v>54</v>
      </c>
      <c r="G270" s="7" t="s">
        <v>29</v>
      </c>
      <c r="H270" s="8" t="s">
        <v>222</v>
      </c>
      <c r="I270" s="10">
        <v>46226</v>
      </c>
    </row>
    <row r="271" spans="1:10" x14ac:dyDescent="0.3">
      <c r="A271" s="4">
        <v>44791</v>
      </c>
      <c r="B271" s="4" t="s">
        <v>25</v>
      </c>
      <c r="C271" s="5">
        <v>1624</v>
      </c>
      <c r="D271" s="4" t="s">
        <v>180</v>
      </c>
      <c r="E271" s="6" t="s">
        <v>27</v>
      </c>
      <c r="F271" s="7" t="s">
        <v>81</v>
      </c>
      <c r="G271" s="7" t="s">
        <v>29</v>
      </c>
      <c r="H271" s="8" t="s">
        <v>222</v>
      </c>
      <c r="I271" s="10">
        <v>46226</v>
      </c>
    </row>
    <row r="272" spans="1:10" x14ac:dyDescent="0.3">
      <c r="A272" s="4">
        <v>45619</v>
      </c>
      <c r="B272" s="4" t="s">
        <v>25</v>
      </c>
      <c r="C272" s="5">
        <v>1624</v>
      </c>
      <c r="D272" s="4" t="s">
        <v>180</v>
      </c>
      <c r="E272" s="6" t="s">
        <v>27</v>
      </c>
      <c r="F272" s="7" t="s">
        <v>81</v>
      </c>
      <c r="G272" s="7" t="s">
        <v>29</v>
      </c>
      <c r="H272" s="8" t="s">
        <v>222</v>
      </c>
      <c r="I272" s="10">
        <v>46226</v>
      </c>
    </row>
    <row r="273" spans="1:9" x14ac:dyDescent="0.3">
      <c r="A273" s="4">
        <v>45124</v>
      </c>
      <c r="B273" s="4" t="s">
        <v>25</v>
      </c>
      <c r="C273" s="5">
        <v>1464</v>
      </c>
      <c r="D273" s="4" t="s">
        <v>66</v>
      </c>
      <c r="E273" s="6" t="s">
        <v>27</v>
      </c>
      <c r="F273" s="7" t="s">
        <v>51</v>
      </c>
      <c r="G273" s="7" t="s">
        <v>29</v>
      </c>
      <c r="H273" s="8" t="s">
        <v>222</v>
      </c>
      <c r="I273" s="10">
        <v>46226</v>
      </c>
    </row>
    <row r="274" spans="1:9" x14ac:dyDescent="0.3">
      <c r="A274" s="4">
        <v>46114</v>
      </c>
      <c r="B274" s="4" t="s">
        <v>25</v>
      </c>
      <c r="C274" s="5">
        <v>1464</v>
      </c>
      <c r="D274" s="4" t="s">
        <v>66</v>
      </c>
      <c r="E274" s="6" t="s">
        <v>27</v>
      </c>
      <c r="F274" s="7" t="s">
        <v>51</v>
      </c>
      <c r="G274" s="7" t="s">
        <v>29</v>
      </c>
      <c r="H274" s="8" t="s">
        <v>222</v>
      </c>
      <c r="I274" s="10">
        <v>46226</v>
      </c>
    </row>
    <row r="275" spans="1:9" x14ac:dyDescent="0.3">
      <c r="A275" s="4">
        <v>25725</v>
      </c>
      <c r="B275" s="4" t="s">
        <v>25</v>
      </c>
      <c r="C275" s="5">
        <v>1464</v>
      </c>
      <c r="D275" s="4" t="s">
        <v>66</v>
      </c>
      <c r="E275" s="6" t="s">
        <v>27</v>
      </c>
      <c r="F275" s="7" t="s">
        <v>51</v>
      </c>
      <c r="G275" s="7" t="s">
        <v>29</v>
      </c>
      <c r="H275" s="8" t="s">
        <v>222</v>
      </c>
      <c r="I275" s="10">
        <v>46226</v>
      </c>
    </row>
    <row r="276" spans="1:9" x14ac:dyDescent="0.3">
      <c r="A276" s="4">
        <v>44643</v>
      </c>
      <c r="B276" s="4" t="s">
        <v>25</v>
      </c>
      <c r="C276" s="5">
        <v>1464</v>
      </c>
      <c r="D276" s="4" t="s">
        <v>66</v>
      </c>
      <c r="E276" s="6" t="s">
        <v>27</v>
      </c>
      <c r="F276" s="7" t="s">
        <v>51</v>
      </c>
      <c r="G276" s="7" t="s">
        <v>29</v>
      </c>
      <c r="H276" s="8" t="s">
        <v>222</v>
      </c>
      <c r="I276" s="10">
        <v>46226</v>
      </c>
    </row>
    <row r="277" spans="1:9" x14ac:dyDescent="0.3">
      <c r="A277" s="6">
        <v>29011</v>
      </c>
      <c r="B277" s="4" t="s">
        <v>25</v>
      </c>
      <c r="C277" s="5">
        <v>1464</v>
      </c>
      <c r="D277" s="4" t="s">
        <v>66</v>
      </c>
      <c r="E277" s="6" t="s">
        <v>27</v>
      </c>
      <c r="F277" s="7" t="s">
        <v>51</v>
      </c>
      <c r="G277" s="7" t="s">
        <v>29</v>
      </c>
      <c r="H277" s="8" t="s">
        <v>222</v>
      </c>
      <c r="I277" s="10">
        <v>46226</v>
      </c>
    </row>
    <row r="278" spans="1:9" x14ac:dyDescent="0.3">
      <c r="A278" s="6">
        <v>44533</v>
      </c>
      <c r="B278" s="4" t="s">
        <v>25</v>
      </c>
      <c r="C278" s="5">
        <v>1464</v>
      </c>
      <c r="D278" s="4" t="s">
        <v>66</v>
      </c>
      <c r="E278" s="6" t="s">
        <v>27</v>
      </c>
      <c r="F278" s="7" t="s">
        <v>51</v>
      </c>
      <c r="G278" s="7" t="s">
        <v>29</v>
      </c>
      <c r="H278" s="8" t="s">
        <v>222</v>
      </c>
      <c r="I278" s="10">
        <v>46226</v>
      </c>
    </row>
    <row r="279" spans="1:9" x14ac:dyDescent="0.3">
      <c r="A279" s="6">
        <v>45232</v>
      </c>
      <c r="B279" s="4" t="s">
        <v>25</v>
      </c>
      <c r="C279" s="5">
        <v>1429</v>
      </c>
      <c r="D279" s="6" t="s">
        <v>220</v>
      </c>
      <c r="E279" s="6" t="s">
        <v>27</v>
      </c>
      <c r="F279" s="7" t="s">
        <v>188</v>
      </c>
      <c r="G279" s="7" t="s">
        <v>29</v>
      </c>
      <c r="H279" s="8" t="s">
        <v>222</v>
      </c>
      <c r="I279" s="10">
        <v>46226</v>
      </c>
    </row>
    <row r="280" spans="1:9" x14ac:dyDescent="0.3">
      <c r="A280" s="6">
        <v>45348</v>
      </c>
      <c r="B280" s="4" t="s">
        <v>25</v>
      </c>
      <c r="C280" s="5">
        <v>9886</v>
      </c>
      <c r="D280" s="4" t="s">
        <v>204</v>
      </c>
      <c r="E280" s="6" t="s">
        <v>27</v>
      </c>
      <c r="F280" s="7" t="s">
        <v>47</v>
      </c>
      <c r="G280" s="7" t="s">
        <v>29</v>
      </c>
      <c r="H280" s="8" t="s">
        <v>222</v>
      </c>
      <c r="I280" s="10">
        <v>46226</v>
      </c>
    </row>
    <row r="281" spans="1:9" x14ac:dyDescent="0.3">
      <c r="A281" s="6">
        <v>39475</v>
      </c>
      <c r="B281" s="4" t="s">
        <v>25</v>
      </c>
      <c r="C281" s="5">
        <v>1219</v>
      </c>
      <c r="D281" s="4" t="s">
        <v>142</v>
      </c>
      <c r="E281" s="6" t="s">
        <v>46</v>
      </c>
      <c r="F281" s="7" t="s">
        <v>51</v>
      </c>
      <c r="G281" s="7" t="s">
        <v>52</v>
      </c>
      <c r="H281" s="8" t="s">
        <v>222</v>
      </c>
      <c r="I281" s="10">
        <v>46226</v>
      </c>
    </row>
    <row r="282" spans="1:9" x14ac:dyDescent="0.3">
      <c r="A282" s="6">
        <v>45238</v>
      </c>
      <c r="B282" s="4" t="s">
        <v>25</v>
      </c>
      <c r="C282" s="5">
        <v>1211</v>
      </c>
      <c r="D282" s="4" t="s">
        <v>181</v>
      </c>
      <c r="E282" s="6" t="s">
        <v>27</v>
      </c>
      <c r="F282" s="7" t="s">
        <v>54</v>
      </c>
      <c r="G282" s="7" t="s">
        <v>29</v>
      </c>
      <c r="H282" s="8" t="s">
        <v>222</v>
      </c>
      <c r="I282" s="10">
        <v>46226</v>
      </c>
    </row>
    <row r="283" spans="1:9" x14ac:dyDescent="0.3">
      <c r="A283" s="6">
        <v>45752</v>
      </c>
      <c r="B283" s="4" t="s">
        <v>25</v>
      </c>
      <c r="C283" s="5">
        <v>1604</v>
      </c>
      <c r="D283" s="4" t="s">
        <v>109</v>
      </c>
      <c r="E283" s="6" t="s">
        <v>46</v>
      </c>
      <c r="F283" s="7" t="s">
        <v>54</v>
      </c>
      <c r="G283" s="7" t="s">
        <v>55</v>
      </c>
      <c r="H283" s="8" t="s">
        <v>222</v>
      </c>
      <c r="I283" s="10">
        <v>46226</v>
      </c>
    </row>
    <row r="284" spans="1:9" x14ac:dyDescent="0.3">
      <c r="A284" s="6">
        <v>46045</v>
      </c>
      <c r="B284" s="4" t="s">
        <v>25</v>
      </c>
      <c r="C284" s="5">
        <v>1234</v>
      </c>
      <c r="D284" s="4" t="s">
        <v>59</v>
      </c>
      <c r="E284" s="6" t="s">
        <v>46</v>
      </c>
      <c r="F284" s="7" t="s">
        <v>57</v>
      </c>
      <c r="G284" s="7" t="s">
        <v>58</v>
      </c>
      <c r="H284" s="8" t="s">
        <v>222</v>
      </c>
      <c r="I284" s="10">
        <v>46226</v>
      </c>
    </row>
    <row r="285" spans="1:9" x14ac:dyDescent="0.3">
      <c r="A285" s="6">
        <v>41858</v>
      </c>
      <c r="B285" s="4" t="s">
        <v>25</v>
      </c>
      <c r="C285" s="5">
        <v>1335</v>
      </c>
      <c r="D285" s="4" t="s">
        <v>72</v>
      </c>
      <c r="E285" s="6" t="s">
        <v>46</v>
      </c>
      <c r="F285" s="7" t="s">
        <v>51</v>
      </c>
      <c r="G285" s="7" t="s">
        <v>52</v>
      </c>
      <c r="H285" s="8" t="s">
        <v>222</v>
      </c>
      <c r="I285" s="10">
        <v>46226</v>
      </c>
    </row>
    <row r="286" spans="1:9" x14ac:dyDescent="0.3">
      <c r="A286" s="6">
        <v>40937</v>
      </c>
      <c r="B286" s="4" t="s">
        <v>25</v>
      </c>
      <c r="C286" s="5">
        <v>1328</v>
      </c>
      <c r="D286" s="4" t="s">
        <v>50</v>
      </c>
      <c r="E286" s="6" t="s">
        <v>46</v>
      </c>
      <c r="F286" s="7" t="s">
        <v>51</v>
      </c>
      <c r="G286" s="7" t="s">
        <v>52</v>
      </c>
      <c r="H286" s="8" t="s">
        <v>222</v>
      </c>
      <c r="I286" s="10">
        <v>46226</v>
      </c>
    </row>
    <row r="287" spans="1:9" x14ac:dyDescent="0.3">
      <c r="A287" s="6">
        <v>41552</v>
      </c>
      <c r="B287" s="4" t="s">
        <v>25</v>
      </c>
      <c r="C287" s="5">
        <v>1624</v>
      </c>
      <c r="D287" s="4" t="s">
        <v>180</v>
      </c>
      <c r="E287" s="6" t="s">
        <v>27</v>
      </c>
      <c r="F287" s="7" t="s">
        <v>81</v>
      </c>
      <c r="G287" s="7" t="s">
        <v>29</v>
      </c>
      <c r="H287" s="8" t="s">
        <v>222</v>
      </c>
      <c r="I287" s="10">
        <v>46226</v>
      </c>
    </row>
    <row r="288" spans="1:9" x14ac:dyDescent="0.3">
      <c r="A288" s="6">
        <v>43739</v>
      </c>
      <c r="B288" s="4" t="s">
        <v>25</v>
      </c>
      <c r="C288" s="5">
        <v>1624</v>
      </c>
      <c r="D288" s="4" t="s">
        <v>180</v>
      </c>
      <c r="E288" s="6" t="s">
        <v>27</v>
      </c>
      <c r="F288" s="7" t="s">
        <v>81</v>
      </c>
      <c r="G288" s="7" t="s">
        <v>29</v>
      </c>
      <c r="H288" s="8" t="s">
        <v>222</v>
      </c>
      <c r="I288" s="10">
        <v>46226</v>
      </c>
    </row>
    <row r="289" spans="1:9" x14ac:dyDescent="0.3">
      <c r="A289" s="6">
        <v>45781</v>
      </c>
      <c r="B289" s="4" t="s">
        <v>25</v>
      </c>
      <c r="C289" s="5">
        <v>1518</v>
      </c>
      <c r="D289" s="4" t="s">
        <v>61</v>
      </c>
      <c r="E289" s="6" t="s">
        <v>46</v>
      </c>
      <c r="F289" s="7" t="s">
        <v>57</v>
      </c>
      <c r="G289" s="7" t="s">
        <v>58</v>
      </c>
      <c r="H289" s="8" t="s">
        <v>222</v>
      </c>
      <c r="I289" s="10">
        <v>46226</v>
      </c>
    </row>
    <row r="290" spans="1:9" x14ac:dyDescent="0.3">
      <c r="A290" s="6">
        <v>46079</v>
      </c>
      <c r="B290" s="4" t="s">
        <v>25</v>
      </c>
      <c r="C290" s="5">
        <v>1211</v>
      </c>
      <c r="D290" s="4" t="s">
        <v>181</v>
      </c>
      <c r="E290" s="6" t="s">
        <v>27</v>
      </c>
      <c r="F290" s="7" t="s">
        <v>54</v>
      </c>
      <c r="G290" s="7" t="s">
        <v>29</v>
      </c>
      <c r="H290" s="8" t="s">
        <v>222</v>
      </c>
      <c r="I290" s="10">
        <v>46226</v>
      </c>
    </row>
    <row r="291" spans="1:9" x14ac:dyDescent="0.3">
      <c r="A291" s="6">
        <v>43871</v>
      </c>
      <c r="B291" s="4" t="s">
        <v>25</v>
      </c>
      <c r="C291" s="5">
        <v>1464</v>
      </c>
      <c r="D291" s="4" t="s">
        <v>66</v>
      </c>
      <c r="E291" s="6" t="s">
        <v>27</v>
      </c>
      <c r="F291" s="7" t="s">
        <v>51</v>
      </c>
      <c r="G291" s="7" t="s">
        <v>29</v>
      </c>
      <c r="H291" s="8" t="s">
        <v>222</v>
      </c>
      <c r="I291" s="10">
        <v>46226</v>
      </c>
    </row>
    <row r="292" spans="1:9" x14ac:dyDescent="0.3">
      <c r="A292" s="6">
        <v>45715</v>
      </c>
      <c r="B292" s="4" t="s">
        <v>25</v>
      </c>
      <c r="C292" s="5">
        <v>1615</v>
      </c>
      <c r="D292" s="4" t="s">
        <v>116</v>
      </c>
      <c r="E292" s="6" t="s">
        <v>46</v>
      </c>
      <c r="F292" s="7" t="s">
        <v>51</v>
      </c>
      <c r="G292" s="7" t="s">
        <v>52</v>
      </c>
      <c r="H292" s="8" t="s">
        <v>222</v>
      </c>
      <c r="I292" s="10">
        <v>46226</v>
      </c>
    </row>
    <row r="293" spans="1:9" x14ac:dyDescent="0.3">
      <c r="A293" s="6">
        <v>33800</v>
      </c>
      <c r="B293" s="4" t="s">
        <v>135</v>
      </c>
      <c r="C293" s="5">
        <v>0</v>
      </c>
      <c r="D293" s="4" t="s">
        <v>182</v>
      </c>
      <c r="E293" s="6" t="s">
        <v>182</v>
      </c>
      <c r="F293" s="7" t="s">
        <v>182</v>
      </c>
      <c r="G293" s="7" t="s">
        <v>182</v>
      </c>
      <c r="H293" s="8" t="s">
        <v>222</v>
      </c>
      <c r="I293" s="10">
        <v>46226</v>
      </c>
    </row>
    <row r="294" spans="1:9" x14ac:dyDescent="0.3">
      <c r="A294" s="6">
        <v>20618</v>
      </c>
      <c r="B294" s="4" t="s">
        <v>135</v>
      </c>
      <c r="C294" s="5">
        <v>0</v>
      </c>
      <c r="D294" s="4" t="s">
        <v>182</v>
      </c>
      <c r="E294" s="6" t="s">
        <v>182</v>
      </c>
      <c r="F294" s="7" t="s">
        <v>182</v>
      </c>
      <c r="G294" s="7" t="s">
        <v>182</v>
      </c>
      <c r="H294" s="8" t="s">
        <v>222</v>
      </c>
      <c r="I294" s="10">
        <v>46226</v>
      </c>
    </row>
    <row r="295" spans="1:9" x14ac:dyDescent="0.3">
      <c r="A295" s="6">
        <v>22841</v>
      </c>
      <c r="B295" s="4" t="s">
        <v>135</v>
      </c>
      <c r="C295" s="5">
        <v>0</v>
      </c>
      <c r="D295" s="4" t="s">
        <v>182</v>
      </c>
      <c r="E295" s="6" t="s">
        <v>182</v>
      </c>
      <c r="F295" s="7" t="s">
        <v>182</v>
      </c>
      <c r="G295" s="7" t="s">
        <v>182</v>
      </c>
      <c r="H295" s="8" t="s">
        <v>222</v>
      </c>
      <c r="I295" s="10">
        <v>46226</v>
      </c>
    </row>
    <row r="296" spans="1:9" x14ac:dyDescent="0.3">
      <c r="A296" s="6">
        <v>25029</v>
      </c>
      <c r="B296" s="4" t="s">
        <v>25</v>
      </c>
      <c r="C296" s="5">
        <v>9863</v>
      </c>
      <c r="D296" s="4" t="s">
        <v>62</v>
      </c>
      <c r="E296" s="6" t="s">
        <v>46</v>
      </c>
      <c r="F296" s="7" t="s">
        <v>51</v>
      </c>
      <c r="G296" s="7" t="s">
        <v>52</v>
      </c>
      <c r="H296" s="8" t="s">
        <v>222</v>
      </c>
      <c r="I296" s="10">
        <v>46226</v>
      </c>
    </row>
    <row r="297" spans="1:9" x14ac:dyDescent="0.3">
      <c r="A297" s="6">
        <v>37570</v>
      </c>
      <c r="B297" s="4" t="s">
        <v>135</v>
      </c>
      <c r="C297" s="5">
        <v>0</v>
      </c>
      <c r="D297" s="4" t="s">
        <v>182</v>
      </c>
      <c r="E297" s="6" t="s">
        <v>182</v>
      </c>
      <c r="F297" s="7" t="s">
        <v>182</v>
      </c>
      <c r="G297" s="7" t="s">
        <v>182</v>
      </c>
      <c r="H297" s="8" t="s">
        <v>222</v>
      </c>
      <c r="I297" s="10">
        <v>46226</v>
      </c>
    </row>
    <row r="298" spans="1:9" x14ac:dyDescent="0.3">
      <c r="A298" s="6">
        <v>25853</v>
      </c>
      <c r="B298" s="4" t="s">
        <v>135</v>
      </c>
      <c r="C298" s="5">
        <v>0</v>
      </c>
      <c r="D298" s="4" t="s">
        <v>182</v>
      </c>
      <c r="E298" s="6" t="s">
        <v>182</v>
      </c>
      <c r="F298" s="7" t="s">
        <v>182</v>
      </c>
      <c r="G298" s="7" t="s">
        <v>182</v>
      </c>
      <c r="H298" s="8" t="s">
        <v>222</v>
      </c>
      <c r="I298" s="10">
        <v>46226</v>
      </c>
    </row>
    <row r="299" spans="1:9" x14ac:dyDescent="0.3">
      <c r="A299" s="6">
        <v>32087</v>
      </c>
      <c r="B299" s="4" t="s">
        <v>25</v>
      </c>
      <c r="C299" s="5">
        <v>1393</v>
      </c>
      <c r="D299" s="6" t="s">
        <v>164</v>
      </c>
      <c r="E299" s="6" t="s">
        <v>46</v>
      </c>
      <c r="F299" s="7" t="s">
        <v>47</v>
      </c>
      <c r="G299" s="7" t="s">
        <v>48</v>
      </c>
      <c r="H299" s="8" t="s">
        <v>222</v>
      </c>
      <c r="I299" s="10">
        <v>46226</v>
      </c>
    </row>
    <row r="300" spans="1:9" x14ac:dyDescent="0.3">
      <c r="A300" s="12">
        <v>45613</v>
      </c>
      <c r="B300" s="6" t="s">
        <v>25</v>
      </c>
      <c r="C300" s="5">
        <v>1211</v>
      </c>
      <c r="D300" s="6" t="s">
        <v>181</v>
      </c>
      <c r="E300" s="13" t="s">
        <v>27</v>
      </c>
      <c r="F300" s="7" t="s">
        <v>54</v>
      </c>
      <c r="G300" s="7" t="s">
        <v>29</v>
      </c>
      <c r="H300" s="8" t="s">
        <v>228</v>
      </c>
      <c r="I300" s="14">
        <v>46227</v>
      </c>
    </row>
    <row r="301" spans="1:9" x14ac:dyDescent="0.3">
      <c r="A301" s="12">
        <v>45551</v>
      </c>
      <c r="B301" s="6" t="s">
        <v>25</v>
      </c>
      <c r="C301" s="5">
        <v>1211</v>
      </c>
      <c r="D301" s="6" t="s">
        <v>181</v>
      </c>
      <c r="E301" s="13" t="s">
        <v>27</v>
      </c>
      <c r="F301" s="7" t="s">
        <v>54</v>
      </c>
      <c r="G301" s="7" t="s">
        <v>29</v>
      </c>
      <c r="H301" s="8" t="s">
        <v>228</v>
      </c>
      <c r="I301" s="14">
        <v>46227</v>
      </c>
    </row>
    <row r="302" spans="1:9" x14ac:dyDescent="0.3">
      <c r="A302" s="12">
        <v>44290</v>
      </c>
      <c r="B302" s="6" t="s">
        <v>25</v>
      </c>
      <c r="C302" s="5">
        <v>1211</v>
      </c>
      <c r="D302" s="6" t="s">
        <v>181</v>
      </c>
      <c r="E302" s="13" t="s">
        <v>27</v>
      </c>
      <c r="F302" s="7" t="s">
        <v>54</v>
      </c>
      <c r="G302" s="7" t="s">
        <v>29</v>
      </c>
      <c r="H302" s="8" t="s">
        <v>228</v>
      </c>
      <c r="I302" s="14">
        <v>46227</v>
      </c>
    </row>
    <row r="303" spans="1:9" x14ac:dyDescent="0.3">
      <c r="A303" s="12">
        <v>24736</v>
      </c>
      <c r="B303" s="6" t="s">
        <v>25</v>
      </c>
      <c r="C303" s="5">
        <v>1211</v>
      </c>
      <c r="D303" s="6" t="s">
        <v>181</v>
      </c>
      <c r="E303" s="13" t="s">
        <v>27</v>
      </c>
      <c r="F303" s="7" t="s">
        <v>54</v>
      </c>
      <c r="G303" s="7" t="s">
        <v>29</v>
      </c>
      <c r="H303" s="8" t="s">
        <v>228</v>
      </c>
      <c r="I303" s="14">
        <v>46227</v>
      </c>
    </row>
    <row r="304" spans="1:9" x14ac:dyDescent="0.3">
      <c r="A304" s="12">
        <v>41586</v>
      </c>
      <c r="B304" s="6" t="s">
        <v>25</v>
      </c>
      <c r="C304" s="5">
        <v>1624</v>
      </c>
      <c r="D304" s="6" t="s">
        <v>180</v>
      </c>
      <c r="E304" s="13" t="s">
        <v>27</v>
      </c>
      <c r="F304" s="7" t="s">
        <v>81</v>
      </c>
      <c r="G304" s="7" t="s">
        <v>29</v>
      </c>
      <c r="H304" s="8" t="s">
        <v>228</v>
      </c>
      <c r="I304" s="14">
        <v>46227</v>
      </c>
    </row>
    <row r="305" spans="1:9" x14ac:dyDescent="0.3">
      <c r="A305" s="12">
        <v>45419</v>
      </c>
      <c r="B305" s="6" t="s">
        <v>25</v>
      </c>
      <c r="C305" s="5">
        <v>9937</v>
      </c>
      <c r="D305" s="6" t="s">
        <v>60</v>
      </c>
      <c r="E305" s="13" t="s">
        <v>46</v>
      </c>
      <c r="F305" s="7" t="s">
        <v>54</v>
      </c>
      <c r="G305" s="7" t="s">
        <v>55</v>
      </c>
      <c r="H305" s="8" t="s">
        <v>228</v>
      </c>
      <c r="I305" s="14">
        <v>46227</v>
      </c>
    </row>
    <row r="306" spans="1:9" x14ac:dyDescent="0.3">
      <c r="A306" s="12">
        <v>44688</v>
      </c>
      <c r="B306" s="6" t="s">
        <v>25</v>
      </c>
      <c r="C306" s="5">
        <v>1618</v>
      </c>
      <c r="D306" s="6" t="s">
        <v>231</v>
      </c>
      <c r="E306" s="13" t="s">
        <v>46</v>
      </c>
      <c r="F306" s="7" t="s">
        <v>47</v>
      </c>
      <c r="G306" s="7" t="s">
        <v>48</v>
      </c>
      <c r="H306" s="8" t="s">
        <v>228</v>
      </c>
      <c r="I306" s="14">
        <v>46227</v>
      </c>
    </row>
    <row r="307" spans="1:9" x14ac:dyDescent="0.3">
      <c r="A307" s="12">
        <v>36060</v>
      </c>
      <c r="B307" s="6" t="s">
        <v>25</v>
      </c>
      <c r="C307" s="5">
        <v>1596</v>
      </c>
      <c r="D307" s="6" t="s">
        <v>64</v>
      </c>
      <c r="E307" s="13" t="s">
        <v>27</v>
      </c>
      <c r="F307" s="7" t="s">
        <v>57</v>
      </c>
      <c r="G307" s="7" t="s">
        <v>29</v>
      </c>
      <c r="H307" s="8" t="s">
        <v>228</v>
      </c>
      <c r="I307" s="14">
        <v>46227</v>
      </c>
    </row>
    <row r="308" spans="1:9" x14ac:dyDescent="0.3">
      <c r="A308" s="12">
        <v>40578</v>
      </c>
      <c r="B308" s="6" t="s">
        <v>25</v>
      </c>
      <c r="C308" s="5">
        <v>1624</v>
      </c>
      <c r="D308" s="6" t="s">
        <v>180</v>
      </c>
      <c r="E308" s="13" t="s">
        <v>27</v>
      </c>
      <c r="F308" s="7" t="s">
        <v>81</v>
      </c>
      <c r="G308" s="7" t="s">
        <v>29</v>
      </c>
      <c r="H308" s="8" t="s">
        <v>228</v>
      </c>
      <c r="I308" s="14">
        <v>46227</v>
      </c>
    </row>
    <row r="309" spans="1:9" x14ac:dyDescent="0.3">
      <c r="A309" s="12">
        <v>41119</v>
      </c>
      <c r="B309" s="6" t="s">
        <v>135</v>
      </c>
      <c r="C309" s="5">
        <v>0</v>
      </c>
      <c r="D309" s="13" t="s">
        <v>182</v>
      </c>
      <c r="E309" s="13" t="s">
        <v>182</v>
      </c>
      <c r="F309" s="7" t="s">
        <v>182</v>
      </c>
      <c r="G309" s="7" t="s">
        <v>182</v>
      </c>
      <c r="H309" s="8" t="s">
        <v>228</v>
      </c>
      <c r="I309" s="14">
        <v>46227</v>
      </c>
    </row>
    <row r="310" spans="1:9" x14ac:dyDescent="0.3">
      <c r="A310" s="12">
        <v>7511</v>
      </c>
      <c r="B310" s="6" t="s">
        <v>135</v>
      </c>
      <c r="C310" s="5">
        <v>0</v>
      </c>
      <c r="D310" s="13" t="s">
        <v>182</v>
      </c>
      <c r="E310" s="13" t="s">
        <v>182</v>
      </c>
      <c r="F310" s="7" t="s">
        <v>182</v>
      </c>
      <c r="G310" s="7" t="s">
        <v>182</v>
      </c>
      <c r="H310" s="8" t="s">
        <v>228</v>
      </c>
      <c r="I310" s="14">
        <v>46227</v>
      </c>
    </row>
    <row r="311" spans="1:9" x14ac:dyDescent="0.3">
      <c r="A311" s="12">
        <v>44640</v>
      </c>
      <c r="B311" s="6" t="s">
        <v>135</v>
      </c>
      <c r="C311" s="5">
        <v>0</v>
      </c>
      <c r="D311" s="13" t="s">
        <v>182</v>
      </c>
      <c r="E311" s="13" t="s">
        <v>182</v>
      </c>
      <c r="F311" s="7" t="s">
        <v>182</v>
      </c>
      <c r="G311" s="7" t="s">
        <v>182</v>
      </c>
      <c r="H311" s="8" t="s">
        <v>228</v>
      </c>
      <c r="I311" s="14">
        <v>46227</v>
      </c>
    </row>
    <row r="312" spans="1:9" x14ac:dyDescent="0.3">
      <c r="A312" s="12">
        <v>26764</v>
      </c>
      <c r="B312" s="6" t="s">
        <v>25</v>
      </c>
      <c r="C312" s="5">
        <v>1624</v>
      </c>
      <c r="D312" s="6" t="s">
        <v>180</v>
      </c>
      <c r="E312" s="13" t="s">
        <v>27</v>
      </c>
      <c r="F312" s="7" t="s">
        <v>81</v>
      </c>
      <c r="G312" s="7" t="s">
        <v>29</v>
      </c>
      <c r="H312" s="8" t="s">
        <v>228</v>
      </c>
      <c r="I312" s="14">
        <v>46227</v>
      </c>
    </row>
    <row r="313" spans="1:9" x14ac:dyDescent="0.3">
      <c r="A313" s="12">
        <v>42074</v>
      </c>
      <c r="B313" s="6" t="s">
        <v>25</v>
      </c>
      <c r="C313" s="5">
        <v>1624</v>
      </c>
      <c r="D313" s="6" t="s">
        <v>180</v>
      </c>
      <c r="E313" s="13" t="s">
        <v>27</v>
      </c>
      <c r="F313" s="7" t="s">
        <v>81</v>
      </c>
      <c r="G313" s="7" t="s">
        <v>29</v>
      </c>
      <c r="H313" s="8" t="s">
        <v>228</v>
      </c>
      <c r="I313" s="14">
        <v>46227</v>
      </c>
    </row>
    <row r="314" spans="1:9" x14ac:dyDescent="0.3">
      <c r="A314" s="12">
        <v>30601</v>
      </c>
      <c r="B314" s="6" t="s">
        <v>25</v>
      </c>
      <c r="C314" s="5">
        <v>1464</v>
      </c>
      <c r="D314" s="6" t="s">
        <v>66</v>
      </c>
      <c r="E314" s="13" t="s">
        <v>27</v>
      </c>
      <c r="F314" s="7" t="s">
        <v>51</v>
      </c>
      <c r="G314" s="7" t="s">
        <v>29</v>
      </c>
      <c r="H314" s="8" t="s">
        <v>228</v>
      </c>
      <c r="I314" s="14">
        <v>46227</v>
      </c>
    </row>
    <row r="315" spans="1:9" x14ac:dyDescent="0.3">
      <c r="A315" s="12">
        <v>46098</v>
      </c>
      <c r="B315" s="6" t="s">
        <v>25</v>
      </c>
      <c r="C315" s="5">
        <v>9863</v>
      </c>
      <c r="D315" s="6" t="s">
        <v>62</v>
      </c>
      <c r="E315" s="13" t="s">
        <v>46</v>
      </c>
      <c r="F315" s="7" t="s">
        <v>51</v>
      </c>
      <c r="G315" s="7" t="s">
        <v>52</v>
      </c>
      <c r="H315" s="8" t="s">
        <v>228</v>
      </c>
      <c r="I315" s="14">
        <v>46227</v>
      </c>
    </row>
    <row r="316" spans="1:9" x14ac:dyDescent="0.3">
      <c r="A316" s="12">
        <v>45731</v>
      </c>
      <c r="B316" s="6" t="s">
        <v>25</v>
      </c>
      <c r="C316" s="5">
        <v>1464</v>
      </c>
      <c r="D316" s="6" t="s">
        <v>66</v>
      </c>
      <c r="E316" s="13" t="s">
        <v>27</v>
      </c>
      <c r="F316" s="7" t="s">
        <v>51</v>
      </c>
      <c r="G316" s="7" t="s">
        <v>29</v>
      </c>
      <c r="H316" s="8" t="s">
        <v>228</v>
      </c>
      <c r="I316" s="14">
        <v>46227</v>
      </c>
    </row>
    <row r="317" spans="1:9" x14ac:dyDescent="0.3">
      <c r="A317" s="12">
        <v>43047</v>
      </c>
      <c r="B317" s="6" t="s">
        <v>25</v>
      </c>
      <c r="C317" s="5">
        <v>1624</v>
      </c>
      <c r="D317" s="6" t="s">
        <v>180</v>
      </c>
      <c r="E317" s="13" t="s">
        <v>27</v>
      </c>
      <c r="F317" s="7" t="s">
        <v>81</v>
      </c>
      <c r="G317" s="7" t="s">
        <v>29</v>
      </c>
      <c r="H317" s="8" t="s">
        <v>228</v>
      </c>
      <c r="I317" s="14">
        <v>46227</v>
      </c>
    </row>
    <row r="318" spans="1:9" x14ac:dyDescent="0.3">
      <c r="A318" s="12">
        <v>45567</v>
      </c>
      <c r="B318" s="6" t="s">
        <v>25</v>
      </c>
      <c r="C318" s="5">
        <v>1464</v>
      </c>
      <c r="D318" s="6" t="s">
        <v>66</v>
      </c>
      <c r="E318" s="13" t="s">
        <v>27</v>
      </c>
      <c r="F318" s="7" t="s">
        <v>51</v>
      </c>
      <c r="G318" s="7" t="s">
        <v>29</v>
      </c>
      <c r="H318" s="8" t="s">
        <v>228</v>
      </c>
      <c r="I318" s="14">
        <v>46227</v>
      </c>
    </row>
    <row r="319" spans="1:9" x14ac:dyDescent="0.3">
      <c r="A319" s="12">
        <v>34349</v>
      </c>
      <c r="B319" s="6" t="s">
        <v>25</v>
      </c>
      <c r="C319" s="5">
        <v>1464</v>
      </c>
      <c r="D319" s="6" t="s">
        <v>66</v>
      </c>
      <c r="E319" s="13" t="s">
        <v>27</v>
      </c>
      <c r="F319" s="7" t="s">
        <v>51</v>
      </c>
      <c r="G319" s="7" t="s">
        <v>29</v>
      </c>
      <c r="H319" s="8" t="s">
        <v>228</v>
      </c>
      <c r="I319" s="14">
        <v>46227</v>
      </c>
    </row>
    <row r="320" spans="1:9" x14ac:dyDescent="0.3">
      <c r="A320" s="12">
        <v>24758</v>
      </c>
      <c r="B320" s="6" t="s">
        <v>25</v>
      </c>
      <c r="C320" s="5">
        <v>1624</v>
      </c>
      <c r="D320" s="6" t="s">
        <v>180</v>
      </c>
      <c r="E320" s="13" t="s">
        <v>27</v>
      </c>
      <c r="F320" s="7" t="s">
        <v>81</v>
      </c>
      <c r="G320" s="7" t="s">
        <v>29</v>
      </c>
      <c r="H320" s="8" t="s">
        <v>228</v>
      </c>
      <c r="I320" s="14">
        <v>46227</v>
      </c>
    </row>
    <row r="321" spans="1:9" x14ac:dyDescent="0.3">
      <c r="A321" s="12">
        <v>45485</v>
      </c>
      <c r="B321" s="6" t="s">
        <v>25</v>
      </c>
      <c r="C321" s="5">
        <v>9886</v>
      </c>
      <c r="D321" s="6" t="s">
        <v>204</v>
      </c>
      <c r="E321" s="13" t="s">
        <v>27</v>
      </c>
      <c r="F321" s="7" t="s">
        <v>47</v>
      </c>
      <c r="G321" s="7" t="s">
        <v>29</v>
      </c>
      <c r="H321" s="8" t="s">
        <v>228</v>
      </c>
      <c r="I321" s="14">
        <v>46227</v>
      </c>
    </row>
    <row r="322" spans="1:9" x14ac:dyDescent="0.3">
      <c r="A322" s="12">
        <v>28593</v>
      </c>
      <c r="B322" s="6" t="s">
        <v>25</v>
      </c>
      <c r="C322" s="5">
        <v>9886</v>
      </c>
      <c r="D322" s="6" t="s">
        <v>204</v>
      </c>
      <c r="E322" s="13" t="s">
        <v>27</v>
      </c>
      <c r="F322" s="7" t="s">
        <v>47</v>
      </c>
      <c r="G322" s="7" t="s">
        <v>29</v>
      </c>
      <c r="H322" s="8" t="s">
        <v>228</v>
      </c>
      <c r="I322" s="14">
        <v>46227</v>
      </c>
    </row>
    <row r="323" spans="1:9" x14ac:dyDescent="0.3">
      <c r="A323" s="12">
        <v>42952</v>
      </c>
      <c r="B323" s="6" t="s">
        <v>25</v>
      </c>
      <c r="C323" s="5">
        <v>9886</v>
      </c>
      <c r="D323" s="6" t="s">
        <v>204</v>
      </c>
      <c r="E323" s="13" t="s">
        <v>27</v>
      </c>
      <c r="F323" s="7" t="s">
        <v>47</v>
      </c>
      <c r="G323" s="7" t="s">
        <v>29</v>
      </c>
      <c r="H323" s="8" t="s">
        <v>228</v>
      </c>
      <c r="I323" s="14">
        <v>46227</v>
      </c>
    </row>
    <row r="324" spans="1:9" x14ac:dyDescent="0.3">
      <c r="A324" s="12">
        <v>42649</v>
      </c>
      <c r="B324" s="6" t="s">
        <v>25</v>
      </c>
      <c r="C324" s="5">
        <v>1596</v>
      </c>
      <c r="D324" s="6" t="s">
        <v>64</v>
      </c>
      <c r="E324" s="13" t="s">
        <v>27</v>
      </c>
      <c r="F324" s="7" t="s">
        <v>57</v>
      </c>
      <c r="G324" s="7" t="s">
        <v>29</v>
      </c>
      <c r="H324" s="8" t="s">
        <v>228</v>
      </c>
      <c r="I324" s="14">
        <v>46227</v>
      </c>
    </row>
    <row r="325" spans="1:9" x14ac:dyDescent="0.3">
      <c r="A325" s="12">
        <v>34558</v>
      </c>
      <c r="B325" s="6" t="s">
        <v>25</v>
      </c>
      <c r="C325" s="5">
        <v>1596</v>
      </c>
      <c r="D325" s="6" t="s">
        <v>64</v>
      </c>
      <c r="E325" s="13" t="s">
        <v>27</v>
      </c>
      <c r="F325" s="7" t="s">
        <v>57</v>
      </c>
      <c r="G325" s="7" t="s">
        <v>29</v>
      </c>
      <c r="H325" s="8" t="s">
        <v>228</v>
      </c>
      <c r="I325" s="14">
        <v>46227</v>
      </c>
    </row>
    <row r="326" spans="1:9" x14ac:dyDescent="0.3">
      <c r="A326" s="12">
        <v>27625</v>
      </c>
      <c r="B326" s="6" t="s">
        <v>25</v>
      </c>
      <c r="C326" s="5">
        <v>1596</v>
      </c>
      <c r="D326" s="6" t="s">
        <v>64</v>
      </c>
      <c r="E326" s="13" t="s">
        <v>27</v>
      </c>
      <c r="F326" s="7" t="s">
        <v>57</v>
      </c>
      <c r="G326" s="7" t="s">
        <v>29</v>
      </c>
      <c r="H326" s="8" t="s">
        <v>228</v>
      </c>
      <c r="I326" s="14">
        <v>46227</v>
      </c>
    </row>
    <row r="327" spans="1:9" x14ac:dyDescent="0.3">
      <c r="A327" s="12">
        <v>41957</v>
      </c>
      <c r="B327" s="6" t="s">
        <v>25</v>
      </c>
      <c r="C327" s="5">
        <v>1596</v>
      </c>
      <c r="D327" s="6" t="s">
        <v>64</v>
      </c>
      <c r="E327" s="13" t="s">
        <v>27</v>
      </c>
      <c r="F327" s="7" t="s">
        <v>57</v>
      </c>
      <c r="G327" s="7" t="s">
        <v>29</v>
      </c>
      <c r="H327" s="8" t="s">
        <v>228</v>
      </c>
      <c r="I327" s="14">
        <v>46227</v>
      </c>
    </row>
    <row r="328" spans="1:9" x14ac:dyDescent="0.3">
      <c r="A328" s="12">
        <v>43182</v>
      </c>
      <c r="B328" s="6" t="s">
        <v>25</v>
      </c>
      <c r="C328" s="5">
        <v>1319</v>
      </c>
      <c r="D328" s="6" t="s">
        <v>166</v>
      </c>
      <c r="E328" s="13" t="s">
        <v>46</v>
      </c>
      <c r="F328" s="7" t="s">
        <v>54</v>
      </c>
      <c r="G328" s="7" t="s">
        <v>55</v>
      </c>
      <c r="H328" s="8" t="s">
        <v>228</v>
      </c>
      <c r="I328" s="14">
        <v>46227</v>
      </c>
    </row>
    <row r="329" spans="1:9" x14ac:dyDescent="0.3">
      <c r="A329" s="12">
        <v>43947</v>
      </c>
      <c r="B329" s="6" t="s">
        <v>25</v>
      </c>
      <c r="C329" s="5">
        <v>1623</v>
      </c>
      <c r="D329" s="6" t="s">
        <v>83</v>
      </c>
      <c r="E329" s="13" t="s">
        <v>46</v>
      </c>
      <c r="F329" s="7" t="s">
        <v>54</v>
      </c>
      <c r="G329" s="7" t="s">
        <v>55</v>
      </c>
      <c r="H329" s="8" t="s">
        <v>228</v>
      </c>
      <c r="I329" s="14">
        <v>46227</v>
      </c>
    </row>
    <row r="330" spans="1:9" x14ac:dyDescent="0.3">
      <c r="A330" s="12">
        <v>45586</v>
      </c>
      <c r="B330" s="6" t="s">
        <v>25</v>
      </c>
      <c r="C330" s="5">
        <v>1603</v>
      </c>
      <c r="D330" s="6" t="s">
        <v>232</v>
      </c>
      <c r="E330" s="13" t="s">
        <v>46</v>
      </c>
      <c r="F330" s="7" t="s">
        <v>54</v>
      </c>
      <c r="G330" s="7" t="s">
        <v>55</v>
      </c>
      <c r="H330" s="8" t="s">
        <v>228</v>
      </c>
      <c r="I330" s="14">
        <v>46227</v>
      </c>
    </row>
    <row r="331" spans="1:9" x14ac:dyDescent="0.3">
      <c r="A331" s="12">
        <v>39256</v>
      </c>
      <c r="B331" s="6" t="s">
        <v>25</v>
      </c>
      <c r="C331" s="5">
        <v>1219</v>
      </c>
      <c r="D331" s="6" t="s">
        <v>142</v>
      </c>
      <c r="E331" s="13" t="s">
        <v>46</v>
      </c>
      <c r="F331" s="7" t="s">
        <v>51</v>
      </c>
      <c r="G331" s="7" t="s">
        <v>52</v>
      </c>
      <c r="H331" s="8" t="s">
        <v>228</v>
      </c>
      <c r="I331" s="14">
        <v>46227</v>
      </c>
    </row>
    <row r="332" spans="1:9" x14ac:dyDescent="0.3">
      <c r="A332" s="12">
        <v>28022</v>
      </c>
      <c r="B332" s="6" t="s">
        <v>25</v>
      </c>
      <c r="C332" s="5">
        <v>1136</v>
      </c>
      <c r="D332" s="6" t="s">
        <v>233</v>
      </c>
      <c r="E332" s="13" t="s">
        <v>46</v>
      </c>
      <c r="F332" s="7" t="s">
        <v>54</v>
      </c>
      <c r="G332" s="7" t="s">
        <v>55</v>
      </c>
      <c r="H332" s="8" t="s">
        <v>228</v>
      </c>
      <c r="I332" s="14">
        <v>46227</v>
      </c>
    </row>
    <row r="333" spans="1:9" x14ac:dyDescent="0.3">
      <c r="A333" s="12">
        <v>40334</v>
      </c>
      <c r="B333" s="6" t="s">
        <v>25</v>
      </c>
      <c r="C333" s="5">
        <v>9843</v>
      </c>
      <c r="D333" s="6" t="s">
        <v>234</v>
      </c>
      <c r="E333" s="13" t="s">
        <v>46</v>
      </c>
      <c r="F333" s="7" t="s">
        <v>54</v>
      </c>
      <c r="G333" s="7" t="s">
        <v>55</v>
      </c>
      <c r="H333" s="8" t="s">
        <v>228</v>
      </c>
      <c r="I333" s="14">
        <v>46227</v>
      </c>
    </row>
    <row r="334" spans="1:9" x14ac:dyDescent="0.3">
      <c r="A334" s="12">
        <v>40178</v>
      </c>
      <c r="B334" s="6" t="s">
        <v>25</v>
      </c>
      <c r="C334" s="5">
        <v>1464</v>
      </c>
      <c r="D334" s="6" t="s">
        <v>66</v>
      </c>
      <c r="E334" s="13" t="s">
        <v>27</v>
      </c>
      <c r="F334" s="7" t="s">
        <v>51</v>
      </c>
      <c r="G334" s="7" t="s">
        <v>29</v>
      </c>
      <c r="H334" s="8" t="s">
        <v>228</v>
      </c>
      <c r="I334" s="14">
        <v>46227</v>
      </c>
    </row>
    <row r="335" spans="1:9" x14ac:dyDescent="0.3">
      <c r="A335" s="12">
        <v>41246</v>
      </c>
      <c r="B335" s="6" t="s">
        <v>25</v>
      </c>
      <c r="C335" s="5">
        <v>1603</v>
      </c>
      <c r="D335" s="6" t="s">
        <v>232</v>
      </c>
      <c r="E335" s="13" t="s">
        <v>46</v>
      </c>
      <c r="F335" s="7" t="s">
        <v>54</v>
      </c>
      <c r="G335" s="7" t="s">
        <v>55</v>
      </c>
      <c r="H335" s="8" t="s">
        <v>228</v>
      </c>
      <c r="I335" s="14">
        <v>46227</v>
      </c>
    </row>
    <row r="336" spans="1:9" x14ac:dyDescent="0.3">
      <c r="A336" s="12">
        <v>46156</v>
      </c>
      <c r="B336" s="6" t="s">
        <v>25</v>
      </c>
      <c r="C336" s="5">
        <v>1596</v>
      </c>
      <c r="D336" s="6" t="s">
        <v>64</v>
      </c>
      <c r="E336" s="13" t="s">
        <v>27</v>
      </c>
      <c r="F336" s="7" t="s">
        <v>57</v>
      </c>
      <c r="G336" s="7" t="s">
        <v>29</v>
      </c>
      <c r="H336" s="8" t="s">
        <v>228</v>
      </c>
      <c r="I336" s="14">
        <v>46227</v>
      </c>
    </row>
    <row r="337" spans="1:9" x14ac:dyDescent="0.3">
      <c r="A337" s="12">
        <v>27129</v>
      </c>
      <c r="B337" s="6" t="s">
        <v>25</v>
      </c>
      <c r="C337" s="5">
        <v>6127</v>
      </c>
      <c r="D337" s="6" t="s">
        <v>39</v>
      </c>
      <c r="E337" s="13" t="s">
        <v>46</v>
      </c>
      <c r="F337" s="7" t="s">
        <v>81</v>
      </c>
      <c r="G337" s="7" t="s">
        <v>40</v>
      </c>
      <c r="H337" s="8" t="s">
        <v>228</v>
      </c>
      <c r="I337" s="14">
        <v>46227</v>
      </c>
    </row>
    <row r="338" spans="1:9" x14ac:dyDescent="0.3">
      <c r="A338" s="15">
        <v>29303</v>
      </c>
      <c r="B338" s="6" t="s">
        <v>25</v>
      </c>
      <c r="C338" s="5">
        <v>9911</v>
      </c>
      <c r="D338" s="6" t="s">
        <v>67</v>
      </c>
      <c r="E338" s="13" t="s">
        <v>46</v>
      </c>
      <c r="F338" s="7" t="s">
        <v>51</v>
      </c>
      <c r="G338" s="7" t="s">
        <v>52</v>
      </c>
      <c r="H338" s="8" t="s">
        <v>228</v>
      </c>
      <c r="I338" s="14">
        <v>46227</v>
      </c>
    </row>
    <row r="339" spans="1:9" x14ac:dyDescent="0.3">
      <c r="A339" s="12">
        <v>43695</v>
      </c>
      <c r="B339" s="6" t="s">
        <v>25</v>
      </c>
      <c r="C339" s="5">
        <v>1150</v>
      </c>
      <c r="D339" s="6" t="s">
        <v>69</v>
      </c>
      <c r="E339" s="13" t="s">
        <v>46</v>
      </c>
      <c r="F339" s="7" t="s">
        <v>57</v>
      </c>
      <c r="G339" s="7" t="s">
        <v>58</v>
      </c>
      <c r="H339" s="8" t="s">
        <v>228</v>
      </c>
      <c r="I339" s="14">
        <v>46227</v>
      </c>
    </row>
    <row r="340" spans="1:9" x14ac:dyDescent="0.3">
      <c r="A340" s="12">
        <v>42285</v>
      </c>
      <c r="B340" s="6" t="s">
        <v>25</v>
      </c>
      <c r="C340" s="5">
        <v>1464</v>
      </c>
      <c r="D340" s="6" t="s">
        <v>66</v>
      </c>
      <c r="E340" s="13" t="s">
        <v>27</v>
      </c>
      <c r="F340" s="7" t="s">
        <v>51</v>
      </c>
      <c r="G340" s="7" t="s">
        <v>29</v>
      </c>
      <c r="H340" s="8" t="s">
        <v>228</v>
      </c>
      <c r="I340" s="14">
        <v>46227</v>
      </c>
    </row>
    <row r="341" spans="1:9" x14ac:dyDescent="0.3">
      <c r="A341" s="12">
        <v>45317</v>
      </c>
      <c r="B341" s="6" t="s">
        <v>25</v>
      </c>
      <c r="C341" s="5">
        <v>1624</v>
      </c>
      <c r="D341" s="6" t="s">
        <v>180</v>
      </c>
      <c r="E341" s="13" t="s">
        <v>27</v>
      </c>
      <c r="F341" s="7" t="s">
        <v>81</v>
      </c>
      <c r="G341" s="7" t="s">
        <v>29</v>
      </c>
      <c r="H341" s="8" t="s">
        <v>228</v>
      </c>
      <c r="I341" s="14">
        <v>46227</v>
      </c>
    </row>
    <row r="342" spans="1:9" x14ac:dyDescent="0.3">
      <c r="A342" s="12">
        <v>42622</v>
      </c>
      <c r="B342" s="6" t="s">
        <v>25</v>
      </c>
      <c r="C342" s="5">
        <v>9911</v>
      </c>
      <c r="D342" s="6" t="s">
        <v>67</v>
      </c>
      <c r="E342" s="13" t="s">
        <v>46</v>
      </c>
      <c r="F342" s="7" t="s">
        <v>51</v>
      </c>
      <c r="G342" s="7" t="s">
        <v>52</v>
      </c>
      <c r="H342" s="8" t="s">
        <v>228</v>
      </c>
      <c r="I342" s="14">
        <v>46227</v>
      </c>
    </row>
    <row r="343" spans="1:9" x14ac:dyDescent="0.3">
      <c r="A343" s="12">
        <v>34108</v>
      </c>
      <c r="B343" s="6" t="s">
        <v>25</v>
      </c>
      <c r="C343" s="5">
        <v>1624</v>
      </c>
      <c r="D343" s="6" t="s">
        <v>180</v>
      </c>
      <c r="E343" s="13" t="s">
        <v>27</v>
      </c>
      <c r="F343" s="7" t="s">
        <v>81</v>
      </c>
      <c r="G343" s="7" t="s">
        <v>29</v>
      </c>
      <c r="H343" s="8" t="s">
        <v>228</v>
      </c>
      <c r="I343" s="14">
        <v>46227</v>
      </c>
    </row>
    <row r="344" spans="1:9" x14ac:dyDescent="0.3">
      <c r="A344" s="12">
        <v>43532</v>
      </c>
      <c r="B344" s="6" t="s">
        <v>25</v>
      </c>
      <c r="C344" s="5">
        <v>1596</v>
      </c>
      <c r="D344" s="6" t="s">
        <v>64</v>
      </c>
      <c r="E344" s="13" t="s">
        <v>27</v>
      </c>
      <c r="F344" s="7" t="s">
        <v>57</v>
      </c>
      <c r="G344" s="7" t="s">
        <v>29</v>
      </c>
      <c r="H344" s="8" t="s">
        <v>228</v>
      </c>
      <c r="I344" s="14">
        <v>46227</v>
      </c>
    </row>
    <row r="345" spans="1:9" x14ac:dyDescent="0.3">
      <c r="A345" s="12">
        <v>44720</v>
      </c>
      <c r="B345" s="6" t="s">
        <v>25</v>
      </c>
      <c r="C345" s="5">
        <v>9872</v>
      </c>
      <c r="D345" s="6" t="s">
        <v>63</v>
      </c>
      <c r="E345" s="13" t="s">
        <v>46</v>
      </c>
      <c r="F345" s="7" t="s">
        <v>51</v>
      </c>
      <c r="G345" s="7" t="s">
        <v>52</v>
      </c>
      <c r="H345" s="8" t="s">
        <v>228</v>
      </c>
      <c r="I345" s="14">
        <v>46227</v>
      </c>
    </row>
    <row r="346" spans="1:9" x14ac:dyDescent="0.3">
      <c r="A346" s="12">
        <v>44493</v>
      </c>
      <c r="B346" s="6" t="s">
        <v>25</v>
      </c>
      <c r="C346" s="5">
        <v>1296</v>
      </c>
      <c r="D346" s="6" t="s">
        <v>122</v>
      </c>
      <c r="E346" s="13" t="s">
        <v>46</v>
      </c>
      <c r="F346" s="7" t="s">
        <v>51</v>
      </c>
      <c r="G346" s="7" t="s">
        <v>52</v>
      </c>
      <c r="H346" s="8" t="s">
        <v>228</v>
      </c>
      <c r="I346" s="14">
        <v>46227</v>
      </c>
    </row>
    <row r="347" spans="1:9" x14ac:dyDescent="0.3">
      <c r="A347" s="12">
        <v>41438</v>
      </c>
      <c r="B347" s="6" t="s">
        <v>25</v>
      </c>
      <c r="C347" s="5">
        <v>9843</v>
      </c>
      <c r="D347" s="6" t="s">
        <v>234</v>
      </c>
      <c r="E347" s="13" t="s">
        <v>46</v>
      </c>
      <c r="F347" s="7" t="s">
        <v>54</v>
      </c>
      <c r="G347" s="7" t="s">
        <v>55</v>
      </c>
      <c r="H347" s="8" t="s">
        <v>228</v>
      </c>
      <c r="I347" s="14">
        <v>46227</v>
      </c>
    </row>
    <row r="348" spans="1:9" x14ac:dyDescent="0.3">
      <c r="A348" s="12">
        <v>43101</v>
      </c>
      <c r="B348" s="6" t="s">
        <v>25</v>
      </c>
      <c r="C348" s="5">
        <v>9911</v>
      </c>
      <c r="D348" s="6" t="s">
        <v>67</v>
      </c>
      <c r="E348" s="13" t="s">
        <v>46</v>
      </c>
      <c r="F348" s="7" t="s">
        <v>51</v>
      </c>
      <c r="G348" s="7" t="s">
        <v>52</v>
      </c>
      <c r="H348" s="8" t="s">
        <v>228</v>
      </c>
      <c r="I348" s="14">
        <v>46227</v>
      </c>
    </row>
    <row r="349" spans="1:9" x14ac:dyDescent="0.3">
      <c r="A349" s="12">
        <v>45772</v>
      </c>
      <c r="B349" s="6" t="s">
        <v>25</v>
      </c>
      <c r="C349" s="5">
        <v>1464</v>
      </c>
      <c r="D349" s="6" t="s">
        <v>66</v>
      </c>
      <c r="E349" s="13" t="s">
        <v>27</v>
      </c>
      <c r="F349" s="7" t="s">
        <v>51</v>
      </c>
      <c r="G349" s="7" t="s">
        <v>29</v>
      </c>
      <c r="H349" s="8" t="s">
        <v>228</v>
      </c>
      <c r="I349" s="14">
        <v>46227</v>
      </c>
    </row>
    <row r="350" spans="1:9" x14ac:dyDescent="0.3">
      <c r="A350" s="12">
        <v>41153</v>
      </c>
      <c r="B350" s="6" t="s">
        <v>25</v>
      </c>
      <c r="C350" s="5">
        <v>1150</v>
      </c>
      <c r="D350" s="6" t="s">
        <v>69</v>
      </c>
      <c r="E350" s="13" t="s">
        <v>46</v>
      </c>
      <c r="F350" s="7" t="s">
        <v>57</v>
      </c>
      <c r="G350" s="7" t="s">
        <v>58</v>
      </c>
      <c r="H350" s="8" t="s">
        <v>228</v>
      </c>
      <c r="I350" s="14">
        <v>46227</v>
      </c>
    </row>
    <row r="351" spans="1:9" x14ac:dyDescent="0.3">
      <c r="A351" s="12">
        <v>45147</v>
      </c>
      <c r="B351" s="6" t="s">
        <v>25</v>
      </c>
      <c r="C351" s="5">
        <v>9920</v>
      </c>
      <c r="D351" s="6" t="s">
        <v>146</v>
      </c>
      <c r="E351" s="13" t="s">
        <v>46</v>
      </c>
      <c r="F351" s="7" t="s">
        <v>51</v>
      </c>
      <c r="G351" s="7" t="s">
        <v>52</v>
      </c>
      <c r="H351" s="8" t="s">
        <v>228</v>
      </c>
      <c r="I351" s="14">
        <v>46227</v>
      </c>
    </row>
    <row r="352" spans="1:9" x14ac:dyDescent="0.3">
      <c r="A352" s="12">
        <v>34146</v>
      </c>
      <c r="B352" s="6" t="s">
        <v>25</v>
      </c>
      <c r="C352" s="5">
        <v>1335</v>
      </c>
      <c r="D352" s="6" t="s">
        <v>72</v>
      </c>
      <c r="E352" s="13" t="s">
        <v>46</v>
      </c>
      <c r="F352" s="7" t="s">
        <v>51</v>
      </c>
      <c r="G352" s="7" t="s">
        <v>52</v>
      </c>
      <c r="H352" s="8" t="s">
        <v>228</v>
      </c>
      <c r="I352" s="14">
        <v>46227</v>
      </c>
    </row>
    <row r="353" spans="1:9" x14ac:dyDescent="0.3">
      <c r="A353" s="12">
        <v>15641</v>
      </c>
      <c r="B353" s="6" t="s">
        <v>25</v>
      </c>
      <c r="C353" s="5">
        <v>9863</v>
      </c>
      <c r="D353" s="6" t="s">
        <v>62</v>
      </c>
      <c r="E353" s="13" t="s">
        <v>46</v>
      </c>
      <c r="F353" s="7" t="s">
        <v>51</v>
      </c>
      <c r="G353" s="7" t="s">
        <v>52</v>
      </c>
      <c r="H353" s="8" t="s">
        <v>228</v>
      </c>
      <c r="I353" s="14">
        <v>46227</v>
      </c>
    </row>
    <row r="354" spans="1:9" x14ac:dyDescent="0.3">
      <c r="A354" s="12">
        <v>45366</v>
      </c>
      <c r="B354" s="6" t="s">
        <v>25</v>
      </c>
      <c r="C354" s="5">
        <v>1522</v>
      </c>
      <c r="D354" s="6" t="s">
        <v>114</v>
      </c>
      <c r="E354" s="13" t="s">
        <v>46</v>
      </c>
      <c r="F354" s="7" t="s">
        <v>57</v>
      </c>
      <c r="G354" s="7" t="s">
        <v>58</v>
      </c>
      <c r="H354" s="8" t="s">
        <v>228</v>
      </c>
      <c r="I354" s="14">
        <v>46227</v>
      </c>
    </row>
    <row r="355" spans="1:9" x14ac:dyDescent="0.3">
      <c r="A355" s="12">
        <v>41914</v>
      </c>
      <c r="B355" s="6" t="s">
        <v>25</v>
      </c>
      <c r="C355" s="5">
        <v>1335</v>
      </c>
      <c r="D355" s="6" t="s">
        <v>72</v>
      </c>
      <c r="E355" s="13" t="s">
        <v>46</v>
      </c>
      <c r="F355" s="7" t="s">
        <v>51</v>
      </c>
      <c r="G355" s="7" t="s">
        <v>52</v>
      </c>
      <c r="H355" s="8" t="s">
        <v>228</v>
      </c>
      <c r="I355" s="14">
        <v>46227</v>
      </c>
    </row>
    <row r="356" spans="1:9" x14ac:dyDescent="0.3">
      <c r="A356" s="12">
        <v>44406</v>
      </c>
      <c r="B356" s="6" t="s">
        <v>25</v>
      </c>
      <c r="C356" s="5">
        <v>9905</v>
      </c>
      <c r="D356" s="6" t="s">
        <v>87</v>
      </c>
      <c r="E356" s="13" t="s">
        <v>46</v>
      </c>
      <c r="F356" s="7" t="s">
        <v>81</v>
      </c>
      <c r="G356" s="7" t="s">
        <v>40</v>
      </c>
      <c r="H356" s="8" t="s">
        <v>228</v>
      </c>
      <c r="I356" s="14">
        <v>46227</v>
      </c>
    </row>
    <row r="357" spans="1:9" x14ac:dyDescent="0.3">
      <c r="A357" s="12">
        <v>12452</v>
      </c>
      <c r="B357" s="6" t="s">
        <v>25</v>
      </c>
      <c r="C357" s="5">
        <v>1328</v>
      </c>
      <c r="D357" s="6" t="s">
        <v>50</v>
      </c>
      <c r="E357" s="13" t="s">
        <v>46</v>
      </c>
      <c r="F357" s="7" t="s">
        <v>51</v>
      </c>
      <c r="G357" s="7" t="s">
        <v>52</v>
      </c>
      <c r="H357" s="8" t="s">
        <v>228</v>
      </c>
      <c r="I357" s="14">
        <v>46227</v>
      </c>
    </row>
    <row r="358" spans="1:9" x14ac:dyDescent="0.3">
      <c r="A358" s="12">
        <v>45256</v>
      </c>
      <c r="B358" s="6" t="s">
        <v>135</v>
      </c>
      <c r="C358" s="5">
        <v>0</v>
      </c>
      <c r="D358" s="13" t="s">
        <v>182</v>
      </c>
      <c r="E358" s="13" t="s">
        <v>182</v>
      </c>
      <c r="F358" s="7" t="s">
        <v>182</v>
      </c>
      <c r="G358" s="7" t="s">
        <v>182</v>
      </c>
      <c r="H358" s="8" t="s">
        <v>228</v>
      </c>
      <c r="I358" s="14">
        <v>46227</v>
      </c>
    </row>
    <row r="359" spans="1:9" x14ac:dyDescent="0.3">
      <c r="A359" s="12">
        <v>41615</v>
      </c>
      <c r="B359" s="6" t="s">
        <v>25</v>
      </c>
      <c r="C359" s="5">
        <v>1219</v>
      </c>
      <c r="D359" s="6" t="s">
        <v>142</v>
      </c>
      <c r="E359" s="13" t="s">
        <v>46</v>
      </c>
      <c r="F359" s="7" t="s">
        <v>51</v>
      </c>
      <c r="G359" s="7" t="s">
        <v>52</v>
      </c>
      <c r="H359" s="8" t="s">
        <v>228</v>
      </c>
      <c r="I359" s="14">
        <v>46227</v>
      </c>
    </row>
    <row r="360" spans="1:9" x14ac:dyDescent="0.3">
      <c r="A360" s="12">
        <v>38832</v>
      </c>
      <c r="B360" s="6" t="s">
        <v>135</v>
      </c>
      <c r="C360" s="5">
        <v>0</v>
      </c>
      <c r="D360" s="13" t="s">
        <v>182</v>
      </c>
      <c r="E360" s="13" t="s">
        <v>182</v>
      </c>
      <c r="F360" s="7" t="s">
        <v>182</v>
      </c>
      <c r="G360" s="7" t="s">
        <v>182</v>
      </c>
      <c r="H360" s="8" t="s">
        <v>228</v>
      </c>
      <c r="I360" s="14">
        <v>46227</v>
      </c>
    </row>
    <row r="361" spans="1:9" x14ac:dyDescent="0.3">
      <c r="A361" s="12">
        <v>36451</v>
      </c>
      <c r="B361" s="6" t="s">
        <v>135</v>
      </c>
      <c r="C361" s="5">
        <v>0</v>
      </c>
      <c r="D361" s="13" t="s">
        <v>182</v>
      </c>
      <c r="E361" s="13" t="s">
        <v>182</v>
      </c>
      <c r="F361" s="7" t="s">
        <v>182</v>
      </c>
      <c r="G361" s="7" t="s">
        <v>182</v>
      </c>
      <c r="H361" s="8" t="s">
        <v>228</v>
      </c>
      <c r="I361" s="14">
        <v>46227</v>
      </c>
    </row>
    <row r="362" spans="1:9" x14ac:dyDescent="0.3">
      <c r="A362" s="12">
        <v>32710</v>
      </c>
      <c r="B362" s="6" t="s">
        <v>135</v>
      </c>
      <c r="C362" s="5">
        <v>0</v>
      </c>
      <c r="D362" s="13" t="s">
        <v>182</v>
      </c>
      <c r="E362" s="13" t="s">
        <v>182</v>
      </c>
      <c r="F362" s="7" t="s">
        <v>182</v>
      </c>
      <c r="G362" s="7" t="s">
        <v>182</v>
      </c>
      <c r="H362" s="8" t="s">
        <v>228</v>
      </c>
      <c r="I362" s="14">
        <v>46227</v>
      </c>
    </row>
    <row r="363" spans="1:9" x14ac:dyDescent="0.3">
      <c r="A363" s="12">
        <v>34146</v>
      </c>
      <c r="B363" s="16" t="s">
        <v>25</v>
      </c>
      <c r="C363" s="17"/>
      <c r="D363" s="6"/>
      <c r="E363" s="13"/>
      <c r="F363" s="7"/>
      <c r="G363" s="7"/>
      <c r="H363" s="18" t="s">
        <v>235</v>
      </c>
      <c r="I363" s="19">
        <v>46230</v>
      </c>
    </row>
    <row r="364" spans="1:9" x14ac:dyDescent="0.3">
      <c r="A364" s="12">
        <v>38220</v>
      </c>
      <c r="B364" s="16" t="s">
        <v>25</v>
      </c>
      <c r="C364" s="17"/>
      <c r="D364" s="6"/>
      <c r="E364" s="13"/>
      <c r="F364" s="7"/>
      <c r="G364" s="7"/>
      <c r="H364" s="18" t="s">
        <v>235</v>
      </c>
      <c r="I364" s="19">
        <v>46230</v>
      </c>
    </row>
    <row r="365" spans="1:9" x14ac:dyDescent="0.3">
      <c r="A365" s="12">
        <v>29665</v>
      </c>
      <c r="B365" s="16" t="s">
        <v>25</v>
      </c>
      <c r="C365" s="17"/>
      <c r="D365" s="6"/>
      <c r="E365" s="13"/>
      <c r="F365" s="7"/>
      <c r="G365" s="7"/>
      <c r="H365" s="18" t="s">
        <v>235</v>
      </c>
      <c r="I365" s="19">
        <v>46230</v>
      </c>
    </row>
    <row r="366" spans="1:9" x14ac:dyDescent="0.3">
      <c r="A366" s="12">
        <v>39008</v>
      </c>
      <c r="B366" s="16" t="s">
        <v>25</v>
      </c>
      <c r="C366" s="17"/>
      <c r="D366" s="6"/>
      <c r="E366" s="13"/>
      <c r="F366" s="7"/>
      <c r="G366" s="7"/>
      <c r="H366" s="18" t="s">
        <v>235</v>
      </c>
      <c r="I366" s="19">
        <v>46230</v>
      </c>
    </row>
    <row r="367" spans="1:9" x14ac:dyDescent="0.3">
      <c r="A367" s="12">
        <v>42153</v>
      </c>
      <c r="B367" s="16" t="s">
        <v>25</v>
      </c>
      <c r="C367" s="17"/>
      <c r="D367" s="6"/>
      <c r="E367" s="13"/>
      <c r="F367" s="7"/>
      <c r="G367" s="7"/>
      <c r="H367" s="18" t="s">
        <v>235</v>
      </c>
      <c r="I367" s="19">
        <v>46230</v>
      </c>
    </row>
    <row r="368" spans="1:9" x14ac:dyDescent="0.3">
      <c r="A368" s="12">
        <v>45781</v>
      </c>
      <c r="B368" s="16" t="s">
        <v>25</v>
      </c>
      <c r="C368" s="17"/>
      <c r="D368" s="6"/>
      <c r="E368" s="13"/>
      <c r="F368" s="7"/>
      <c r="G368" s="7"/>
      <c r="H368" s="18" t="s">
        <v>235</v>
      </c>
      <c r="I368" s="19">
        <v>46230</v>
      </c>
    </row>
    <row r="369" spans="1:9" x14ac:dyDescent="0.3">
      <c r="A369" s="12">
        <v>948</v>
      </c>
      <c r="B369" s="16" t="s">
        <v>25</v>
      </c>
      <c r="C369" s="17"/>
      <c r="D369" s="6"/>
      <c r="E369" s="13"/>
      <c r="F369" s="7"/>
      <c r="G369" s="7"/>
      <c r="H369" s="18" t="s">
        <v>235</v>
      </c>
      <c r="I369" s="19">
        <v>46230</v>
      </c>
    </row>
    <row r="370" spans="1:9" x14ac:dyDescent="0.3">
      <c r="A370" s="12">
        <v>35593</v>
      </c>
      <c r="B370" s="16" t="s">
        <v>25</v>
      </c>
      <c r="C370" s="17"/>
      <c r="D370" s="6"/>
      <c r="E370" s="13"/>
      <c r="F370" s="7"/>
      <c r="G370" s="7"/>
      <c r="H370" s="18" t="s">
        <v>235</v>
      </c>
      <c r="I370" s="19">
        <v>46230</v>
      </c>
    </row>
    <row r="371" spans="1:9" x14ac:dyDescent="0.3">
      <c r="A371" s="12">
        <v>39533</v>
      </c>
      <c r="B371" s="16" t="s">
        <v>25</v>
      </c>
      <c r="C371" s="17"/>
      <c r="D371" s="6"/>
      <c r="E371" s="13"/>
      <c r="F371" s="7"/>
      <c r="G371" s="7"/>
      <c r="H371" s="18" t="s">
        <v>235</v>
      </c>
      <c r="I371" s="19">
        <v>46230</v>
      </c>
    </row>
    <row r="372" spans="1:9" x14ac:dyDescent="0.3">
      <c r="A372" s="12">
        <v>44031</v>
      </c>
      <c r="B372" s="16" t="s">
        <v>25</v>
      </c>
      <c r="C372" s="17"/>
      <c r="D372" s="13"/>
      <c r="E372" s="13"/>
      <c r="F372" s="7"/>
      <c r="G372" s="7"/>
      <c r="H372" s="18" t="s">
        <v>235</v>
      </c>
      <c r="I372" s="19">
        <v>46230</v>
      </c>
    </row>
    <row r="373" spans="1:9" x14ac:dyDescent="0.3">
      <c r="A373" s="12">
        <v>45028</v>
      </c>
      <c r="B373" s="16" t="s">
        <v>25</v>
      </c>
      <c r="C373" s="17"/>
      <c r="D373" s="13"/>
      <c r="E373" s="13"/>
      <c r="F373" s="7"/>
      <c r="G373" s="7"/>
      <c r="H373" s="18" t="s">
        <v>235</v>
      </c>
      <c r="I373" s="19">
        <v>46230</v>
      </c>
    </row>
    <row r="374" spans="1:9" x14ac:dyDescent="0.3">
      <c r="A374" s="12">
        <v>46030</v>
      </c>
      <c r="B374" s="16" t="s">
        <v>25</v>
      </c>
      <c r="C374" s="17"/>
      <c r="D374" s="13"/>
      <c r="E374" s="13"/>
      <c r="F374" s="7"/>
      <c r="G374" s="7"/>
      <c r="H374" s="18" t="s">
        <v>235</v>
      </c>
      <c r="I374" s="19">
        <v>46230</v>
      </c>
    </row>
    <row r="375" spans="1:9" x14ac:dyDescent="0.3">
      <c r="A375" s="12">
        <v>45656</v>
      </c>
      <c r="B375" s="16" t="s">
        <v>25</v>
      </c>
      <c r="C375" s="17"/>
      <c r="D375" s="6"/>
      <c r="E375" s="13"/>
      <c r="F375" s="7"/>
      <c r="G375" s="7"/>
      <c r="H375" s="18" t="s">
        <v>235</v>
      </c>
      <c r="I375" s="19">
        <v>46230</v>
      </c>
    </row>
    <row r="376" spans="1:9" x14ac:dyDescent="0.3">
      <c r="A376" s="12">
        <v>7293</v>
      </c>
      <c r="B376" s="16" t="s">
        <v>25</v>
      </c>
      <c r="C376" s="17"/>
      <c r="D376" s="6"/>
      <c r="E376" s="13"/>
      <c r="F376" s="7"/>
      <c r="G376" s="7"/>
      <c r="H376" s="18" t="s">
        <v>235</v>
      </c>
      <c r="I376" s="19">
        <v>46230</v>
      </c>
    </row>
    <row r="377" spans="1:9" x14ac:dyDescent="0.3">
      <c r="A377" s="12">
        <v>4701</v>
      </c>
      <c r="B377" s="16" t="s">
        <v>25</v>
      </c>
      <c r="C377" s="17"/>
      <c r="D377" s="6"/>
      <c r="E377" s="13"/>
      <c r="F377" s="7"/>
      <c r="G377" s="7"/>
      <c r="H377" s="18" t="s">
        <v>235</v>
      </c>
      <c r="I377" s="19">
        <v>46230</v>
      </c>
    </row>
    <row r="378" spans="1:9" x14ac:dyDescent="0.3">
      <c r="A378" s="12">
        <v>46100</v>
      </c>
      <c r="B378" s="16" t="s">
        <v>25</v>
      </c>
      <c r="C378" s="17"/>
      <c r="D378" s="6"/>
      <c r="E378" s="13"/>
      <c r="F378" s="7"/>
      <c r="G378" s="7"/>
      <c r="H378" s="18" t="s">
        <v>235</v>
      </c>
      <c r="I378" s="19">
        <v>46230</v>
      </c>
    </row>
    <row r="379" spans="1:9" x14ac:dyDescent="0.3">
      <c r="A379" s="12">
        <v>43940</v>
      </c>
      <c r="B379" s="16" t="s">
        <v>25</v>
      </c>
      <c r="C379" s="17"/>
      <c r="D379" s="6"/>
      <c r="E379" s="13"/>
      <c r="F379" s="7"/>
      <c r="G379" s="7"/>
      <c r="H379" s="18" t="s">
        <v>235</v>
      </c>
      <c r="I379" s="19">
        <v>46230</v>
      </c>
    </row>
    <row r="380" spans="1:9" x14ac:dyDescent="0.3">
      <c r="A380" s="12">
        <v>35959</v>
      </c>
      <c r="B380" s="16" t="s">
        <v>25</v>
      </c>
      <c r="C380" s="17"/>
      <c r="D380" s="6"/>
      <c r="E380" s="13"/>
      <c r="F380" s="7"/>
      <c r="G380" s="7"/>
      <c r="H380" s="18" t="s">
        <v>235</v>
      </c>
      <c r="I380" s="19">
        <v>46230</v>
      </c>
    </row>
    <row r="381" spans="1:9" x14ac:dyDescent="0.3">
      <c r="A381" s="12">
        <v>34558</v>
      </c>
      <c r="B381" s="16" t="s">
        <v>25</v>
      </c>
      <c r="C381" s="17"/>
      <c r="D381" s="6"/>
      <c r="E381" s="13"/>
      <c r="F381" s="7"/>
      <c r="G381" s="7"/>
      <c r="H381" s="18" t="s">
        <v>235</v>
      </c>
      <c r="I381" s="19">
        <v>46230</v>
      </c>
    </row>
    <row r="382" spans="1:9" x14ac:dyDescent="0.3">
      <c r="A382" s="12">
        <v>30077</v>
      </c>
      <c r="B382" s="16" t="s">
        <v>25</v>
      </c>
      <c r="C382" s="17"/>
      <c r="D382" s="6"/>
      <c r="E382" s="13"/>
      <c r="F382" s="7"/>
      <c r="G382" s="7"/>
      <c r="H382" s="18" t="s">
        <v>235</v>
      </c>
      <c r="I382" s="19">
        <v>46230</v>
      </c>
    </row>
    <row r="383" spans="1:9" x14ac:dyDescent="0.3">
      <c r="A383" s="12">
        <v>26967</v>
      </c>
      <c r="B383" s="16" t="s">
        <v>25</v>
      </c>
      <c r="C383" s="17"/>
      <c r="D383" s="6"/>
      <c r="E383" s="13"/>
      <c r="F383" s="7"/>
      <c r="G383" s="7"/>
      <c r="H383" s="18" t="s">
        <v>235</v>
      </c>
      <c r="I383" s="19">
        <v>46230</v>
      </c>
    </row>
    <row r="384" spans="1:9" x14ac:dyDescent="0.3">
      <c r="A384" s="12">
        <v>11816</v>
      </c>
      <c r="B384" s="16" t="s">
        <v>25</v>
      </c>
      <c r="C384" s="17"/>
      <c r="D384" s="6"/>
      <c r="E384" s="13"/>
      <c r="F384" s="7"/>
      <c r="G384" s="7"/>
      <c r="H384" s="18" t="s">
        <v>235</v>
      </c>
      <c r="I384" s="19">
        <v>46230</v>
      </c>
    </row>
    <row r="385" spans="1:9" x14ac:dyDescent="0.3">
      <c r="A385" s="12">
        <v>43216</v>
      </c>
      <c r="B385" s="16" t="s">
        <v>25</v>
      </c>
      <c r="C385" s="17"/>
      <c r="D385" s="6"/>
      <c r="E385" s="13"/>
      <c r="F385" s="7"/>
      <c r="G385" s="7"/>
      <c r="H385" s="18" t="s">
        <v>235</v>
      </c>
      <c r="I385" s="19">
        <v>46230</v>
      </c>
    </row>
    <row r="386" spans="1:9" x14ac:dyDescent="0.3">
      <c r="A386" s="12">
        <v>36060</v>
      </c>
      <c r="B386" s="16" t="s">
        <v>25</v>
      </c>
      <c r="C386" s="17"/>
      <c r="D386" s="6"/>
      <c r="E386" s="13"/>
      <c r="F386" s="7"/>
      <c r="G386" s="7"/>
      <c r="H386" s="18" t="s">
        <v>235</v>
      </c>
      <c r="I386" s="19">
        <v>46230</v>
      </c>
    </row>
    <row r="387" spans="1:9" x14ac:dyDescent="0.3">
      <c r="A387" s="12">
        <v>45471</v>
      </c>
      <c r="B387" s="16" t="s">
        <v>25</v>
      </c>
      <c r="C387" s="17"/>
      <c r="D387" s="6"/>
      <c r="E387" s="13"/>
      <c r="F387" s="7"/>
      <c r="G387" s="7"/>
      <c r="H387" s="18" t="s">
        <v>235</v>
      </c>
      <c r="I387" s="19">
        <v>46230</v>
      </c>
    </row>
    <row r="388" spans="1:9" x14ac:dyDescent="0.3">
      <c r="A388" s="12">
        <v>32742</v>
      </c>
      <c r="B388" s="16" t="s">
        <v>25</v>
      </c>
      <c r="C388" s="17"/>
      <c r="D388" s="6"/>
      <c r="E388" s="13"/>
      <c r="F388" s="7"/>
      <c r="G388" s="7"/>
      <c r="H388" s="18" t="s">
        <v>235</v>
      </c>
      <c r="I388" s="19">
        <v>46230</v>
      </c>
    </row>
    <row r="389" spans="1:9" x14ac:dyDescent="0.3">
      <c r="A389" s="12">
        <v>34349</v>
      </c>
      <c r="B389" s="16" t="s">
        <v>25</v>
      </c>
      <c r="C389" s="17"/>
      <c r="D389" s="6"/>
      <c r="E389" s="13"/>
      <c r="F389" s="7"/>
      <c r="G389" s="7"/>
      <c r="H389" s="18" t="s">
        <v>235</v>
      </c>
      <c r="I389" s="19">
        <v>46230</v>
      </c>
    </row>
    <row r="390" spans="1:9" x14ac:dyDescent="0.3">
      <c r="A390" s="12">
        <v>7947</v>
      </c>
      <c r="B390" s="16" t="s">
        <v>25</v>
      </c>
      <c r="C390" s="17"/>
      <c r="D390" s="6"/>
      <c r="E390" s="13"/>
      <c r="F390" s="7"/>
      <c r="G390" s="7"/>
      <c r="H390" s="18" t="s">
        <v>235</v>
      </c>
      <c r="I390" s="19">
        <v>46230</v>
      </c>
    </row>
    <row r="391" spans="1:9" x14ac:dyDescent="0.3">
      <c r="A391" s="12">
        <v>31206</v>
      </c>
      <c r="B391" s="16" t="s">
        <v>25</v>
      </c>
      <c r="C391" s="17"/>
      <c r="D391" s="6"/>
      <c r="E391" s="13"/>
      <c r="F391" s="7"/>
      <c r="G391" s="7"/>
      <c r="H391" s="18" t="s">
        <v>235</v>
      </c>
      <c r="I391" s="19">
        <v>46230</v>
      </c>
    </row>
    <row r="392" spans="1:9" x14ac:dyDescent="0.3">
      <c r="A392" s="12">
        <v>45572</v>
      </c>
      <c r="B392" s="16" t="s">
        <v>25</v>
      </c>
      <c r="C392" s="17"/>
      <c r="D392" s="6"/>
      <c r="E392" s="13"/>
      <c r="F392" s="7"/>
      <c r="G392" s="7"/>
      <c r="H392" s="18" t="s">
        <v>235</v>
      </c>
      <c r="I392" s="19">
        <v>46230</v>
      </c>
    </row>
    <row r="393" spans="1:9" x14ac:dyDescent="0.3">
      <c r="A393" s="12">
        <v>43818</v>
      </c>
      <c r="B393" s="16" t="s">
        <v>25</v>
      </c>
      <c r="C393" s="17"/>
      <c r="D393" s="6"/>
      <c r="E393" s="13"/>
      <c r="F393" s="7"/>
      <c r="G393" s="7"/>
      <c r="H393" s="18" t="s">
        <v>235</v>
      </c>
      <c r="I393" s="19">
        <v>46230</v>
      </c>
    </row>
    <row r="394" spans="1:9" x14ac:dyDescent="0.3">
      <c r="A394" s="12">
        <v>42111</v>
      </c>
      <c r="B394" s="16" t="s">
        <v>25</v>
      </c>
      <c r="C394" s="17"/>
      <c r="D394" s="6"/>
      <c r="E394" s="13"/>
      <c r="F394" s="7"/>
      <c r="G394" s="7"/>
      <c r="H394" s="18" t="s">
        <v>235</v>
      </c>
      <c r="I394" s="19">
        <v>46230</v>
      </c>
    </row>
    <row r="395" spans="1:9" x14ac:dyDescent="0.3">
      <c r="A395" s="12">
        <v>45676</v>
      </c>
      <c r="B395" s="16" t="s">
        <v>25</v>
      </c>
      <c r="C395" s="17"/>
      <c r="D395" s="6"/>
      <c r="E395" s="13"/>
      <c r="F395" s="7"/>
      <c r="G395" s="7"/>
      <c r="H395" s="18" t="s">
        <v>235</v>
      </c>
      <c r="I395" s="19">
        <v>46230</v>
      </c>
    </row>
    <row r="396" spans="1:9" x14ac:dyDescent="0.3">
      <c r="A396" s="12">
        <v>35525</v>
      </c>
      <c r="B396" s="16" t="s">
        <v>25</v>
      </c>
      <c r="C396" s="17"/>
      <c r="D396" s="6"/>
      <c r="E396" s="13"/>
      <c r="F396" s="7"/>
      <c r="G396" s="7"/>
      <c r="H396" s="18" t="s">
        <v>235</v>
      </c>
      <c r="I396" s="19">
        <v>46230</v>
      </c>
    </row>
    <row r="397" spans="1:9" x14ac:dyDescent="0.3">
      <c r="A397" s="12">
        <v>12446</v>
      </c>
      <c r="B397" s="16" t="s">
        <v>25</v>
      </c>
      <c r="C397" s="17"/>
      <c r="D397" s="6"/>
      <c r="E397" s="13"/>
      <c r="F397" s="7"/>
      <c r="G397" s="7"/>
      <c r="H397" s="18" t="s">
        <v>235</v>
      </c>
      <c r="I397" s="19">
        <v>46230</v>
      </c>
    </row>
    <row r="398" spans="1:9" x14ac:dyDescent="0.3">
      <c r="A398" s="12">
        <v>44817</v>
      </c>
      <c r="B398" s="16" t="s">
        <v>25</v>
      </c>
      <c r="C398" s="17"/>
      <c r="D398" s="6"/>
      <c r="E398" s="13"/>
      <c r="F398" s="7"/>
      <c r="G398" s="7"/>
      <c r="H398" s="18" t="s">
        <v>235</v>
      </c>
      <c r="I398" s="19">
        <v>46230</v>
      </c>
    </row>
    <row r="399" spans="1:9" x14ac:dyDescent="0.3">
      <c r="A399" s="12">
        <v>32189</v>
      </c>
      <c r="B399" s="16" t="s">
        <v>25</v>
      </c>
      <c r="C399" s="17"/>
      <c r="D399" s="6"/>
      <c r="E399" s="13"/>
      <c r="F399" s="7"/>
      <c r="G399" s="7"/>
      <c r="H399" s="18" t="s">
        <v>235</v>
      </c>
      <c r="I399" s="19">
        <v>46230</v>
      </c>
    </row>
    <row r="400" spans="1:9" x14ac:dyDescent="0.3">
      <c r="A400" s="12">
        <v>45463</v>
      </c>
      <c r="B400" s="16" t="s">
        <v>25</v>
      </c>
      <c r="C400" s="17"/>
      <c r="D400" s="6"/>
      <c r="E400" s="13"/>
      <c r="F400" s="7"/>
      <c r="G400" s="7"/>
      <c r="H400" s="18" t="s">
        <v>235</v>
      </c>
      <c r="I400" s="19">
        <v>46230</v>
      </c>
    </row>
    <row r="401" spans="1:9" x14ac:dyDescent="0.3">
      <c r="A401" s="15">
        <v>45445</v>
      </c>
      <c r="B401" s="16" t="s">
        <v>25</v>
      </c>
      <c r="C401" s="17"/>
      <c r="D401" s="6"/>
      <c r="E401" s="13"/>
      <c r="F401" s="7"/>
      <c r="G401" s="7"/>
      <c r="H401" s="18" t="s">
        <v>235</v>
      </c>
      <c r="I401" s="19">
        <v>46230</v>
      </c>
    </row>
    <row r="402" spans="1:9" x14ac:dyDescent="0.3">
      <c r="A402" s="12">
        <v>36732</v>
      </c>
      <c r="B402" s="16" t="s">
        <v>25</v>
      </c>
      <c r="C402" s="17"/>
      <c r="D402" s="6"/>
      <c r="E402" s="13"/>
      <c r="F402" s="7"/>
      <c r="G402" s="7"/>
      <c r="H402" s="18" t="s">
        <v>235</v>
      </c>
      <c r="I402" s="19">
        <v>46230</v>
      </c>
    </row>
    <row r="403" spans="1:9" x14ac:dyDescent="0.3">
      <c r="A403" s="12">
        <v>42034</v>
      </c>
      <c r="B403" s="16" t="s">
        <v>25</v>
      </c>
      <c r="C403" s="17"/>
      <c r="D403" s="6"/>
      <c r="E403" s="13"/>
      <c r="F403" s="7"/>
      <c r="G403" s="7"/>
      <c r="H403" s="18" t="s">
        <v>235</v>
      </c>
      <c r="I403" s="19">
        <v>46230</v>
      </c>
    </row>
    <row r="404" spans="1:9" x14ac:dyDescent="0.3">
      <c r="A404" s="12">
        <v>45688</v>
      </c>
      <c r="B404" s="16" t="s">
        <v>25</v>
      </c>
      <c r="C404" s="17"/>
      <c r="D404" s="6"/>
      <c r="E404" s="13"/>
      <c r="F404" s="7"/>
      <c r="G404" s="7"/>
      <c r="H404" s="18" t="s">
        <v>235</v>
      </c>
      <c r="I404" s="19">
        <v>46230</v>
      </c>
    </row>
    <row r="405" spans="1:9" x14ac:dyDescent="0.3">
      <c r="A405" s="12">
        <v>45946</v>
      </c>
      <c r="B405" s="16" t="s">
        <v>25</v>
      </c>
      <c r="C405" s="17"/>
      <c r="D405" s="6"/>
      <c r="E405" s="13"/>
      <c r="F405" s="7"/>
      <c r="G405" s="7"/>
      <c r="H405" s="18" t="s">
        <v>235</v>
      </c>
      <c r="I405" s="19">
        <v>46230</v>
      </c>
    </row>
    <row r="406" spans="1:9" x14ac:dyDescent="0.3">
      <c r="A406" s="12">
        <v>43094</v>
      </c>
      <c r="B406" s="16" t="s">
        <v>25</v>
      </c>
      <c r="C406" s="17"/>
      <c r="D406" s="6"/>
      <c r="E406" s="13"/>
      <c r="F406" s="7"/>
      <c r="G406" s="7"/>
      <c r="H406" s="18" t="s">
        <v>235</v>
      </c>
      <c r="I406" s="19">
        <v>46230</v>
      </c>
    </row>
    <row r="407" spans="1:9" x14ac:dyDescent="0.3">
      <c r="A407" s="12">
        <v>35624</v>
      </c>
      <c r="B407" s="16" t="s">
        <v>135</v>
      </c>
      <c r="C407" s="17"/>
      <c r="D407" s="6"/>
      <c r="E407" s="13"/>
      <c r="F407" s="7"/>
      <c r="G407" s="7"/>
      <c r="H407" s="18" t="s">
        <v>235</v>
      </c>
      <c r="I407" s="19">
        <v>46230</v>
      </c>
    </row>
    <row r="408" spans="1:9" x14ac:dyDescent="0.3">
      <c r="A408" s="12">
        <v>42415</v>
      </c>
      <c r="B408" s="16" t="s">
        <v>25</v>
      </c>
      <c r="C408" s="17"/>
      <c r="D408" s="6"/>
      <c r="E408" s="13"/>
      <c r="F408" s="7"/>
      <c r="G408" s="7"/>
      <c r="H408" s="18" t="s">
        <v>235</v>
      </c>
      <c r="I408" s="19">
        <v>46230</v>
      </c>
    </row>
    <row r="409" spans="1:9" x14ac:dyDescent="0.3">
      <c r="A409" s="12">
        <v>31016</v>
      </c>
      <c r="B409" s="16" t="s">
        <v>25</v>
      </c>
      <c r="C409" s="17"/>
      <c r="D409" s="6"/>
      <c r="E409" s="13"/>
      <c r="F409" s="7"/>
      <c r="G409" s="7"/>
      <c r="H409" s="18" t="s">
        <v>235</v>
      </c>
      <c r="I409" s="19">
        <v>46230</v>
      </c>
    </row>
    <row r="410" spans="1:9" x14ac:dyDescent="0.3">
      <c r="A410" s="12">
        <v>43263</v>
      </c>
      <c r="B410" s="16" t="s">
        <v>25</v>
      </c>
      <c r="C410" s="17"/>
      <c r="D410" s="6"/>
      <c r="E410" s="13"/>
      <c r="F410" s="7"/>
      <c r="G410" s="7"/>
      <c r="H410" s="18" t="s">
        <v>235</v>
      </c>
      <c r="I410" s="19">
        <v>46230</v>
      </c>
    </row>
    <row r="411" spans="1:9" x14ac:dyDescent="0.3">
      <c r="A411" s="12">
        <v>44039</v>
      </c>
      <c r="B411" s="16" t="s">
        <v>25</v>
      </c>
      <c r="C411" s="17"/>
      <c r="D411" s="6"/>
      <c r="E411" s="13"/>
      <c r="F411" s="7"/>
      <c r="G411" s="7"/>
      <c r="H411" s="18" t="s">
        <v>235</v>
      </c>
      <c r="I411" s="19">
        <v>46230</v>
      </c>
    </row>
    <row r="412" spans="1:9" x14ac:dyDescent="0.3">
      <c r="A412" s="12">
        <v>45274</v>
      </c>
      <c r="B412" s="16" t="s">
        <v>25</v>
      </c>
      <c r="C412" s="17"/>
      <c r="D412" s="6"/>
      <c r="E412" s="13"/>
      <c r="F412" s="7"/>
      <c r="G412" s="7"/>
      <c r="H412" s="18" t="s">
        <v>235</v>
      </c>
      <c r="I412" s="19">
        <v>46230</v>
      </c>
    </row>
    <row r="413" spans="1:9" x14ac:dyDescent="0.3">
      <c r="A413" s="12">
        <v>43824</v>
      </c>
      <c r="B413" s="16" t="s">
        <v>25</v>
      </c>
      <c r="C413" s="17"/>
      <c r="D413" s="6"/>
      <c r="E413" s="13"/>
      <c r="F413" s="7"/>
      <c r="G413" s="7"/>
      <c r="H413" s="18" t="s">
        <v>235</v>
      </c>
      <c r="I413" s="19">
        <v>46230</v>
      </c>
    </row>
    <row r="414" spans="1:9" x14ac:dyDescent="0.3">
      <c r="A414" s="12">
        <v>44984</v>
      </c>
      <c r="B414" s="16" t="s">
        <v>25</v>
      </c>
      <c r="C414" s="17"/>
      <c r="D414" s="6"/>
      <c r="E414" s="13"/>
      <c r="F414" s="7"/>
      <c r="G414" s="7"/>
      <c r="H414" s="18" t="s">
        <v>235</v>
      </c>
      <c r="I414" s="19">
        <v>46230</v>
      </c>
    </row>
    <row r="415" spans="1:9" x14ac:dyDescent="0.3">
      <c r="A415" s="12">
        <v>19609</v>
      </c>
      <c r="B415" s="16" t="s">
        <v>25</v>
      </c>
      <c r="C415" s="17"/>
      <c r="D415" s="6"/>
      <c r="E415" s="13"/>
      <c r="F415" s="7"/>
      <c r="G415" s="7"/>
      <c r="H415" s="18" t="s">
        <v>235</v>
      </c>
      <c r="I415" s="19">
        <v>46230</v>
      </c>
    </row>
    <row r="416" spans="1:9" x14ac:dyDescent="0.3">
      <c r="A416" s="12">
        <v>45569</v>
      </c>
      <c r="B416" s="16" t="s">
        <v>25</v>
      </c>
      <c r="C416" s="17"/>
      <c r="D416" s="6"/>
      <c r="E416" s="13"/>
      <c r="F416" s="7"/>
      <c r="G416" s="7"/>
      <c r="H416" s="18" t="s">
        <v>235</v>
      </c>
      <c r="I416" s="19">
        <v>46230</v>
      </c>
    </row>
    <row r="417" spans="1:9" x14ac:dyDescent="0.3">
      <c r="A417" s="12">
        <v>45304</v>
      </c>
      <c r="B417" s="16" t="s">
        <v>25</v>
      </c>
      <c r="C417" s="17"/>
      <c r="D417" s="6"/>
      <c r="E417" s="13"/>
      <c r="F417" s="7"/>
      <c r="G417" s="7"/>
      <c r="H417" s="18" t="s">
        <v>235</v>
      </c>
      <c r="I417" s="19">
        <v>46230</v>
      </c>
    </row>
    <row r="418" spans="1:9" x14ac:dyDescent="0.3">
      <c r="A418" s="12">
        <v>34973</v>
      </c>
      <c r="B418" s="16" t="s">
        <v>25</v>
      </c>
      <c r="C418" s="17"/>
      <c r="D418" s="6"/>
      <c r="E418" s="13"/>
      <c r="F418" s="7"/>
      <c r="G418" s="7"/>
      <c r="H418" s="18" t="s">
        <v>235</v>
      </c>
      <c r="I418" s="19">
        <v>46230</v>
      </c>
    </row>
    <row r="419" spans="1:9" x14ac:dyDescent="0.3">
      <c r="A419" s="12">
        <v>43913</v>
      </c>
      <c r="B419" s="16" t="s">
        <v>25</v>
      </c>
      <c r="C419" s="17"/>
      <c r="D419" s="6"/>
      <c r="E419" s="13"/>
      <c r="F419" s="7"/>
      <c r="G419" s="7"/>
      <c r="H419" s="18" t="s">
        <v>235</v>
      </c>
      <c r="I419" s="19">
        <v>46230</v>
      </c>
    </row>
    <row r="420" spans="1:9" x14ac:dyDescent="0.3">
      <c r="A420" s="12">
        <v>40664</v>
      </c>
      <c r="B420" s="16" t="s">
        <v>25</v>
      </c>
      <c r="C420" s="17"/>
      <c r="D420" s="6"/>
      <c r="E420" s="13"/>
      <c r="F420" s="7"/>
      <c r="G420" s="7"/>
      <c r="H420" s="18" t="s">
        <v>235</v>
      </c>
      <c r="I420" s="19">
        <v>46230</v>
      </c>
    </row>
    <row r="421" spans="1:9" x14ac:dyDescent="0.3">
      <c r="A421" s="12">
        <v>43933</v>
      </c>
      <c r="B421" s="16" t="s">
        <v>25</v>
      </c>
      <c r="C421" s="17"/>
      <c r="D421" s="13"/>
      <c r="E421" s="13"/>
      <c r="F421" s="7"/>
      <c r="G421" s="7"/>
      <c r="H421" s="18" t="s">
        <v>235</v>
      </c>
      <c r="I421" s="19">
        <v>46230</v>
      </c>
    </row>
    <row r="422" spans="1:9" x14ac:dyDescent="0.3">
      <c r="A422" s="12">
        <v>45813</v>
      </c>
      <c r="B422" s="16" t="s">
        <v>25</v>
      </c>
      <c r="C422" s="17"/>
      <c r="D422" s="6"/>
      <c r="E422" s="13"/>
      <c r="F422" s="7"/>
      <c r="G422" s="7"/>
      <c r="H422" s="18" t="s">
        <v>235</v>
      </c>
      <c r="I422" s="19">
        <v>46230</v>
      </c>
    </row>
    <row r="423" spans="1:9" x14ac:dyDescent="0.3">
      <c r="A423" s="12">
        <v>34717</v>
      </c>
      <c r="B423" s="16" t="s">
        <v>25</v>
      </c>
      <c r="C423" s="17"/>
      <c r="D423" s="13"/>
      <c r="E423" s="13"/>
      <c r="F423" s="7"/>
      <c r="G423" s="7"/>
      <c r="H423" s="18" t="s">
        <v>235</v>
      </c>
      <c r="I423" s="19">
        <v>46230</v>
      </c>
    </row>
    <row r="424" spans="1:9" x14ac:dyDescent="0.3">
      <c r="A424" s="12">
        <v>29846</v>
      </c>
      <c r="B424" s="16" t="s">
        <v>25</v>
      </c>
      <c r="C424" s="17"/>
      <c r="D424" s="13"/>
      <c r="E424" s="13"/>
      <c r="F424" s="7"/>
      <c r="G424" s="7"/>
      <c r="H424" s="18" t="s">
        <v>235</v>
      </c>
      <c r="I424" s="19">
        <v>46230</v>
      </c>
    </row>
    <row r="425" spans="1:9" x14ac:dyDescent="0.3">
      <c r="A425" s="12">
        <v>25891</v>
      </c>
      <c r="B425" s="16" t="s">
        <v>25</v>
      </c>
      <c r="C425" s="17"/>
      <c r="D425" s="13"/>
      <c r="E425" s="13"/>
      <c r="F425" s="7"/>
      <c r="G425" s="7"/>
      <c r="H425" s="18" t="s">
        <v>235</v>
      </c>
      <c r="I425" s="19">
        <v>46230</v>
      </c>
    </row>
    <row r="426" spans="1:9" x14ac:dyDescent="0.3">
      <c r="A426" s="12">
        <v>44113</v>
      </c>
      <c r="B426" s="16" t="s">
        <v>25</v>
      </c>
      <c r="C426" s="20"/>
      <c r="D426" s="6"/>
      <c r="E426" s="6"/>
      <c r="F426" s="6"/>
      <c r="G426" s="6"/>
      <c r="H426" s="18" t="s">
        <v>235</v>
      </c>
      <c r="I426" s="19">
        <v>46230</v>
      </c>
    </row>
    <row r="427" spans="1:9" x14ac:dyDescent="0.3">
      <c r="A427" s="12">
        <v>42407</v>
      </c>
      <c r="B427" s="16" t="s">
        <v>25</v>
      </c>
      <c r="C427" s="20"/>
      <c r="D427" s="6"/>
      <c r="E427" s="6"/>
      <c r="F427" s="6"/>
      <c r="G427" s="6"/>
      <c r="H427" s="18" t="s">
        <v>235</v>
      </c>
      <c r="I427" s="19">
        <v>46230</v>
      </c>
    </row>
    <row r="428" spans="1:9" x14ac:dyDescent="0.3">
      <c r="A428" s="21">
        <v>45548</v>
      </c>
      <c r="B428" s="22" t="s">
        <v>25</v>
      </c>
      <c r="C428" s="23"/>
      <c r="D428" s="24"/>
      <c r="E428" s="24"/>
      <c r="F428" s="24"/>
      <c r="G428" s="24"/>
      <c r="H428" s="18" t="s">
        <v>235</v>
      </c>
      <c r="I428" s="19">
        <v>46230</v>
      </c>
    </row>
    <row r="429" spans="1:9" x14ac:dyDescent="0.3">
      <c r="A429" s="6">
        <v>13816</v>
      </c>
      <c r="B429" s="16" t="s">
        <v>25</v>
      </c>
      <c r="C429" s="6"/>
      <c r="D429" s="6"/>
      <c r="E429" s="6"/>
      <c r="F429" s="6"/>
      <c r="G429" s="6"/>
      <c r="H429" s="18" t="s">
        <v>235</v>
      </c>
      <c r="I429" s="19">
        <v>46230</v>
      </c>
    </row>
    <row r="430" spans="1:9" x14ac:dyDescent="0.3">
      <c r="A430" s="6">
        <v>37245</v>
      </c>
      <c r="B430" s="16" t="s">
        <v>135</v>
      </c>
      <c r="C430" s="6"/>
      <c r="D430" s="6"/>
      <c r="E430" s="6"/>
      <c r="F430" s="6"/>
      <c r="G430" s="6"/>
      <c r="H430" s="18" t="s">
        <v>235</v>
      </c>
      <c r="I430" s="19">
        <v>46230</v>
      </c>
    </row>
    <row r="431" spans="1:9" x14ac:dyDescent="0.3">
      <c r="A431" s="6">
        <v>2470</v>
      </c>
      <c r="B431" s="16" t="s">
        <v>135</v>
      </c>
      <c r="C431" s="6"/>
      <c r="D431" s="6"/>
      <c r="E431" s="6"/>
      <c r="F431" s="6"/>
      <c r="G431" s="6"/>
      <c r="H431" s="18" t="s">
        <v>235</v>
      </c>
      <c r="I431" s="19">
        <v>46230</v>
      </c>
    </row>
    <row r="432" spans="1:9" x14ac:dyDescent="0.3">
      <c r="A432" s="6">
        <v>42325</v>
      </c>
      <c r="B432" s="16" t="s">
        <v>135</v>
      </c>
      <c r="C432" s="6"/>
      <c r="D432" s="6"/>
      <c r="E432" s="6"/>
      <c r="F432" s="6"/>
      <c r="G432" s="6"/>
      <c r="H432" s="18" t="s">
        <v>235</v>
      </c>
      <c r="I432" s="19">
        <v>46230</v>
      </c>
    </row>
    <row r="433" spans="1:9" x14ac:dyDescent="0.3">
      <c r="A433" s="6">
        <v>45195</v>
      </c>
      <c r="B433" s="16" t="s">
        <v>135</v>
      </c>
      <c r="C433" s="6"/>
      <c r="D433" s="6"/>
      <c r="E433" s="6"/>
      <c r="F433" s="6"/>
      <c r="G433" s="6"/>
      <c r="H433" s="18" t="s">
        <v>235</v>
      </c>
      <c r="I433" s="19">
        <v>46230</v>
      </c>
    </row>
    <row r="434" spans="1:9" x14ac:dyDescent="0.3">
      <c r="A434" s="6">
        <v>9021</v>
      </c>
      <c r="B434" s="16" t="s">
        <v>135</v>
      </c>
      <c r="C434" s="6"/>
      <c r="D434" s="6"/>
      <c r="E434" s="6"/>
      <c r="F434" s="6"/>
      <c r="G434" s="6"/>
      <c r="H434" s="18" t="s">
        <v>235</v>
      </c>
      <c r="I434" s="19">
        <v>46230</v>
      </c>
    </row>
    <row r="435" spans="1:9" x14ac:dyDescent="0.3">
      <c r="A435" s="6">
        <v>46049</v>
      </c>
      <c r="B435" s="16" t="s">
        <v>135</v>
      </c>
      <c r="C435" s="6"/>
      <c r="D435" s="6"/>
      <c r="E435" s="6"/>
      <c r="F435" s="6"/>
      <c r="G435" s="6"/>
      <c r="H435" s="18" t="s">
        <v>235</v>
      </c>
      <c r="I435" s="19">
        <v>46230</v>
      </c>
    </row>
    <row r="436" spans="1:9" x14ac:dyDescent="0.3">
      <c r="A436" s="6">
        <v>45509</v>
      </c>
      <c r="B436" s="16" t="s">
        <v>135</v>
      </c>
      <c r="C436" s="6"/>
      <c r="D436" s="6"/>
      <c r="E436" s="6"/>
      <c r="F436" s="6"/>
      <c r="G436" s="6"/>
      <c r="H436" s="18" t="s">
        <v>235</v>
      </c>
      <c r="I436" s="19">
        <v>46230</v>
      </c>
    </row>
  </sheetData>
  <pageMargins left="0.511811024" right="0.511811024" top="0.78740157499999996" bottom="0.78740157499999996" header="0.31496062000000002" footer="0.31496062000000002"/>
  <ignoredErrors>
    <ignoredError sqref="A1:P21 A25:P261 A22:K24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RowHeight="15.6" x14ac:dyDescent="0.3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25</vt:i4>
      </vt:variant>
    </vt:vector>
  </HeadingPairs>
  <TitlesOfParts>
    <vt:vector size="25" baseType="lpstr">
      <vt:lpstr>10062026_VOUCHER_TV_45_89</vt:lpstr>
      <vt:lpstr>18062026_BATATAS_TV_45_120</vt:lpstr>
      <vt:lpstr>22062026_ACAI_TV_45_120</vt:lpstr>
      <vt:lpstr>23062026_BATATA_TV_45_120</vt:lpstr>
      <vt:lpstr>24062026_COPA_RP_20_44</vt:lpstr>
      <vt:lpstr>25062026_DIADOACAI_TV_45_120</vt:lpstr>
      <vt:lpstr>26062026_DIADOACAI_TV_45_120</vt:lpstr>
      <vt:lpstr>29062026_FECHAMENTO_TV_45_89</vt:lpstr>
      <vt:lpstr>30062026_PROSPECCAO_TV_45_365</vt:lpstr>
      <vt:lpstr>30062026_BRASILVENC_RP_20_44</vt:lpstr>
      <vt:lpstr>01072026_VOUCHER_TV_45_365</vt:lpstr>
      <vt:lpstr>02072026_VOLTEACOMP_RP_20_44</vt:lpstr>
      <vt:lpstr>03072026_ACAI_TV_45_120</vt:lpstr>
      <vt:lpstr>06072026_ACAI_TV_20_44</vt:lpstr>
      <vt:lpstr>06072026_ACAI_RP_20_44</vt:lpstr>
      <vt:lpstr>07072026_CNPJ_TV_44_365</vt:lpstr>
      <vt:lpstr>08072026_CNPJ_TV_45_400</vt:lpstr>
      <vt:lpstr>08072026_CNPJ_AT_20_44</vt:lpstr>
      <vt:lpstr>09072026_SUPERVOUCH_TV_45_120</vt:lpstr>
      <vt:lpstr>10072026_ACAI_TV_40_120</vt:lpstr>
      <vt:lpstr>23072026_CARNEMOIDA2_TODOS</vt:lpstr>
      <vt:lpstr>24072026_OURODATERRA_TODOS</vt:lpstr>
      <vt:lpstr>27062026_OURODATERRA_TODOS</vt:lpstr>
      <vt:lpstr>Dados Geral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de Freitas Echevarria</cp:lastModifiedBy>
  <dcterms:created xsi:type="dcterms:W3CDTF">2026-07-01T16:54:24Z</dcterms:created>
  <dcterms:modified xsi:type="dcterms:W3CDTF">2026-07-27T18:55:13Z</dcterms:modified>
</cp:coreProperties>
</file>