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hevillard/Documents/Personnel (Privé)/IAE Nantes/2024/TP/"/>
    </mc:Choice>
  </mc:AlternateContent>
  <xr:revisionPtr revIDLastSave="0" documentId="13_ncr:1_{9620E812-B5A9-214C-842C-91370976CD10}" xr6:coauthVersionLast="47" xr6:coauthVersionMax="47" xr10:uidLastSave="{00000000-0000-0000-0000-000000000000}"/>
  <bookViews>
    <workbookView xWindow="28800" yWindow="500" windowWidth="38400" windowHeight="19640" tabRatio="500" xr2:uid="{00000000-000D-0000-FFFF-FFFF00000000}"/>
  </bookViews>
  <sheets>
    <sheet name="Ateliers" sheetId="1" r:id="rId1"/>
    <sheet name="Atelier 1 - Missions" sheetId="2" r:id="rId2"/>
    <sheet name="Atelier 1 - ER" sheetId="3" r:id="rId3"/>
    <sheet name="Atelier 2 - SR et OV" sheetId="5" r:id="rId4"/>
    <sheet name="Atelier 3 - PP" sheetId="6" r:id="rId5"/>
    <sheet name="Atelier 3 - Carto PP" sheetId="7" r:id="rId6"/>
    <sheet name="Atelier 3 - SS" sheetId="8" r:id="rId7"/>
    <sheet name="Atelier 3 - SS1" sheetId="9" r:id="rId8"/>
    <sheet name="Atelier 4 - SO" sheetId="10" r:id="rId9"/>
    <sheet name="Atelier 4 - SO2" sheetId="11" r:id="rId10"/>
    <sheet name="Atelier 5 - Risques" sheetId="12" r:id="rId11"/>
    <sheet name="datacartoPP" sheetId="13" state="hidden" r:id="rId12"/>
    <sheet name="Atelier 5 - Plan de traitement" sheetId="14" r:id="rId13"/>
    <sheet name="Atelier 5 - Risques résiduels" sheetId="15" r:id="rId14"/>
  </sheets>
  <definedNames>
    <definedName name="_xlnm._FilterDatabase" localSheetId="12">'Atelier 5 - Plan de traitement'!$A$1:$I$1</definedName>
    <definedName name="_xlnm._FilterDatabase" localSheetId="10">'Atelier 5 - Risques'!$A$1:$J$1</definedName>
    <definedName name="_xlnm._FilterDatabase" localSheetId="13">'Atelier 5 - Risques résiduels'!#REF!</definedName>
    <definedName name="Intitules_BiensEssentiels">#REF!</definedName>
    <definedName name="Intitules_BiensSupports">#REF!</definedName>
    <definedName name="Refs_BiensEssentiels">#REF!</definedName>
    <definedName name="Refs_BiensSupports">#REF!</definedName>
    <definedName name="Refs_EvenementsRedoutes">#REF!</definedName>
    <definedName name="Refs_ScenariosDeMenac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4" i="6" l="1"/>
  <c r="H2" i="13"/>
  <c r="H3" i="13" s="1"/>
  <c r="H4" i="13" s="1"/>
  <c r="H5" i="13" s="1"/>
  <c r="H6" i="13" s="1"/>
  <c r="H7" i="13" s="1"/>
  <c r="H8" i="13" s="1"/>
  <c r="H9" i="13" s="1"/>
  <c r="H10" i="13" s="1"/>
  <c r="H11" i="13" s="1"/>
  <c r="H12" i="13" s="1"/>
  <c r="H13" i="13" s="1"/>
  <c r="H14" i="13" s="1"/>
  <c r="H15" i="13" s="1"/>
  <c r="H16" i="13" s="1"/>
  <c r="H17" i="13" s="1"/>
  <c r="H18" i="13" s="1"/>
  <c r="H19" i="13" s="1"/>
  <c r="H20" i="13" s="1"/>
  <c r="H21" i="13" s="1"/>
  <c r="H22" i="13" s="1"/>
  <c r="H23" i="13" s="1"/>
  <c r="H24" i="13" s="1"/>
  <c r="H25" i="13" s="1"/>
  <c r="H26" i="13" s="1"/>
  <c r="H27" i="13" s="1"/>
  <c r="H28" i="13" s="1"/>
  <c r="H29" i="13" s="1"/>
  <c r="H30" i="13" s="1"/>
  <c r="H31" i="13" s="1"/>
  <c r="H32" i="13" s="1"/>
  <c r="H33" i="13" s="1"/>
  <c r="H34" i="13" s="1"/>
  <c r="H35" i="13" s="1"/>
  <c r="H36" i="13" s="1"/>
  <c r="H37" i="13" s="1"/>
  <c r="H38" i="13" s="1"/>
  <c r="H39" i="13" s="1"/>
  <c r="H40" i="13" s="1"/>
  <c r="H41" i="13" s="1"/>
  <c r="H42" i="13" s="1"/>
  <c r="H43" i="13" s="1"/>
  <c r="H44" i="13" s="1"/>
  <c r="H45" i="13" s="1"/>
  <c r="H46" i="13" s="1"/>
  <c r="H47" i="13" s="1"/>
  <c r="H48" i="13" s="1"/>
  <c r="H49" i="13" s="1"/>
  <c r="H50" i="13" s="1"/>
  <c r="H51" i="13" s="1"/>
  <c r="H52" i="13" s="1"/>
  <c r="H53" i="13" s="1"/>
  <c r="H54" i="13" s="1"/>
  <c r="H55" i="13" s="1"/>
  <c r="H56" i="13" s="1"/>
  <c r="H57" i="13" s="1"/>
  <c r="H58" i="13" s="1"/>
  <c r="H59" i="13" s="1"/>
  <c r="H60" i="13" s="1"/>
  <c r="H61" i="13" s="1"/>
  <c r="H62" i="13" s="1"/>
  <c r="H63" i="13" s="1"/>
  <c r="H64" i="13" s="1"/>
  <c r="H65" i="13" s="1"/>
  <c r="H66" i="13" s="1"/>
  <c r="H67" i="13" s="1"/>
  <c r="H68" i="13" s="1"/>
  <c r="H69" i="13" s="1"/>
  <c r="H70" i="13" s="1"/>
  <c r="H71" i="13" s="1"/>
  <c r="H72" i="13" s="1"/>
  <c r="H73" i="13" s="1"/>
  <c r="H74" i="13" s="1"/>
  <c r="H75" i="13" s="1"/>
  <c r="H76" i="13" s="1"/>
  <c r="H77" i="13" s="1"/>
  <c r="H78" i="13" s="1"/>
  <c r="H79" i="13" s="1"/>
  <c r="H80" i="13" s="1"/>
  <c r="H81" i="13" s="1"/>
  <c r="H82" i="13" s="1"/>
  <c r="H83" i="13" s="1"/>
  <c r="H84" i="13" s="1"/>
  <c r="H85" i="13" s="1"/>
  <c r="H86" i="13" s="1"/>
  <c r="H87" i="13" s="1"/>
  <c r="H88" i="13" s="1"/>
  <c r="H89" i="13" s="1"/>
  <c r="H90" i="13" s="1"/>
  <c r="H91" i="13" s="1"/>
  <c r="H92" i="13" s="1"/>
  <c r="H93" i="13" s="1"/>
  <c r="H94" i="13" s="1"/>
  <c r="H95" i="13" s="1"/>
  <c r="H96" i="13" s="1"/>
  <c r="H97" i="13" s="1"/>
  <c r="H98" i="13" s="1"/>
  <c r="H99" i="13" s="1"/>
  <c r="H100" i="13" s="1"/>
  <c r="H101" i="13" s="1"/>
  <c r="H102" i="13" s="1"/>
  <c r="H103" i="13" s="1"/>
  <c r="H104" i="13" s="1"/>
  <c r="H105" i="13" s="1"/>
  <c r="H106" i="13" s="1"/>
  <c r="H107" i="13" s="1"/>
  <c r="H108" i="13" s="1"/>
  <c r="H109" i="13" s="1"/>
  <c r="H110" i="13" s="1"/>
  <c r="H111" i="13" s="1"/>
  <c r="H112" i="13" s="1"/>
  <c r="H113" i="13" s="1"/>
  <c r="H114" i="13" s="1"/>
  <c r="H115" i="13" s="1"/>
  <c r="H116" i="13" s="1"/>
  <c r="H117" i="13" s="1"/>
  <c r="H118" i="13" s="1"/>
  <c r="H119" i="13" s="1"/>
  <c r="H120" i="13" s="1"/>
  <c r="H121" i="13" s="1"/>
  <c r="H122" i="13" s="1"/>
  <c r="H123" i="13" s="1"/>
  <c r="H124" i="13" s="1"/>
  <c r="H125" i="13" s="1"/>
  <c r="H126" i="13" s="1"/>
  <c r="H127" i="13" s="1"/>
  <c r="H128" i="13" s="1"/>
  <c r="H129" i="13" s="1"/>
  <c r="H130" i="13" s="1"/>
  <c r="H131" i="13" s="1"/>
  <c r="H132" i="13" s="1"/>
  <c r="H133" i="13" s="1"/>
  <c r="H134" i="13" s="1"/>
  <c r="H135" i="13" s="1"/>
  <c r="H136" i="13" s="1"/>
  <c r="H137" i="13" s="1"/>
  <c r="H138" i="13" s="1"/>
  <c r="H139" i="13" s="1"/>
  <c r="H140" i="13" s="1"/>
  <c r="H141" i="13" s="1"/>
  <c r="H142" i="13" s="1"/>
  <c r="H143" i="13" s="1"/>
  <c r="H144" i="13" s="1"/>
  <c r="H145" i="13" s="1"/>
  <c r="H146" i="13" s="1"/>
  <c r="H147" i="13" s="1"/>
  <c r="H148" i="13" s="1"/>
  <c r="H149" i="13" s="1"/>
  <c r="H150" i="13" s="1"/>
  <c r="H151" i="13" s="1"/>
  <c r="H152" i="13" s="1"/>
  <c r="H153" i="13" s="1"/>
  <c r="H154" i="13" s="1"/>
  <c r="H155" i="13" s="1"/>
  <c r="H156" i="13" s="1"/>
  <c r="H157" i="13" s="1"/>
  <c r="H158" i="13" s="1"/>
  <c r="H159" i="13" s="1"/>
  <c r="H160" i="13" s="1"/>
  <c r="H161" i="13" s="1"/>
  <c r="H162" i="13" s="1"/>
  <c r="H163" i="13" s="1"/>
  <c r="H164" i="13" s="1"/>
  <c r="H165" i="13" s="1"/>
  <c r="H166" i="13" s="1"/>
  <c r="H167" i="13" s="1"/>
  <c r="H168" i="13" s="1"/>
  <c r="H169" i="13" s="1"/>
  <c r="H170" i="13" s="1"/>
  <c r="H171" i="13" s="1"/>
  <c r="H172" i="13" s="1"/>
  <c r="H173" i="13" s="1"/>
  <c r="H174" i="13" s="1"/>
  <c r="H175" i="13" s="1"/>
  <c r="H176" i="13" s="1"/>
  <c r="H177" i="13" s="1"/>
  <c r="H178" i="13" s="1"/>
  <c r="H179" i="13" s="1"/>
  <c r="H180" i="13" s="1"/>
  <c r="H181" i="13" s="1"/>
  <c r="H182" i="13" s="1"/>
  <c r="H183" i="13" s="1"/>
  <c r="H184" i="13" s="1"/>
  <c r="H185" i="13" s="1"/>
  <c r="H186" i="13" s="1"/>
  <c r="H187" i="13" s="1"/>
  <c r="H188" i="13" s="1"/>
  <c r="H189" i="13" s="1"/>
  <c r="H190" i="13" s="1"/>
  <c r="H191" i="13" s="1"/>
  <c r="H192" i="13" s="1"/>
  <c r="H193" i="13" s="1"/>
  <c r="H194" i="13" s="1"/>
  <c r="H195" i="13" s="1"/>
  <c r="H196" i="13" s="1"/>
  <c r="H197" i="13" s="1"/>
  <c r="H198" i="13" s="1"/>
  <c r="H199" i="13" s="1"/>
  <c r="H200" i="13" s="1"/>
  <c r="H201" i="13" s="1"/>
  <c r="H202" i="13" s="1"/>
  <c r="H203" i="13" s="1"/>
  <c r="H204" i="13" s="1"/>
  <c r="H205" i="13" s="1"/>
  <c r="H206" i="13" s="1"/>
  <c r="H207" i="13" s="1"/>
  <c r="H208" i="13" s="1"/>
  <c r="H209" i="13" s="1"/>
  <c r="H210" i="13" s="1"/>
  <c r="H211" i="13" s="1"/>
  <c r="H212" i="13" s="1"/>
  <c r="H213" i="13" s="1"/>
  <c r="H214" i="13" s="1"/>
  <c r="H215" i="13" s="1"/>
  <c r="H216" i="13" s="1"/>
  <c r="H217" i="13" s="1"/>
  <c r="H218" i="13" s="1"/>
  <c r="H219" i="13" s="1"/>
  <c r="H220" i="13" s="1"/>
  <c r="H221" i="13" s="1"/>
  <c r="H222" i="13" s="1"/>
  <c r="H223" i="13" s="1"/>
  <c r="H224" i="13" s="1"/>
  <c r="H225" i="13" s="1"/>
  <c r="H226" i="13" s="1"/>
  <c r="H227" i="13" s="1"/>
  <c r="H228" i="13" s="1"/>
  <c r="H229" i="13" s="1"/>
  <c r="H230" i="13" s="1"/>
  <c r="H231" i="13" s="1"/>
  <c r="H232" i="13" s="1"/>
  <c r="H233" i="13" s="1"/>
  <c r="H234" i="13" s="1"/>
  <c r="H235" i="13" s="1"/>
  <c r="H236" i="13" s="1"/>
  <c r="H237" i="13" s="1"/>
  <c r="H238" i="13" s="1"/>
  <c r="H239" i="13" s="1"/>
  <c r="H240" i="13" s="1"/>
  <c r="H241" i="13" s="1"/>
  <c r="H242" i="13" s="1"/>
  <c r="H243" i="13" s="1"/>
  <c r="H244" i="13" s="1"/>
  <c r="H245" i="13" s="1"/>
  <c r="H246" i="13" s="1"/>
  <c r="H247" i="13" s="1"/>
  <c r="H248" i="13" s="1"/>
  <c r="H249" i="13" s="1"/>
  <c r="H250" i="13" s="1"/>
  <c r="H251" i="13" s="1"/>
  <c r="H252" i="13" s="1"/>
  <c r="H253" i="13" s="1"/>
  <c r="H254" i="13" s="1"/>
  <c r="H255" i="13" s="1"/>
  <c r="H256" i="13" s="1"/>
  <c r="H257" i="13" s="1"/>
  <c r="H258" i="13" s="1"/>
  <c r="H259" i="13" s="1"/>
  <c r="H260" i="13" s="1"/>
  <c r="H261" i="13" s="1"/>
  <c r="H262" i="13" s="1"/>
  <c r="H263" i="13" s="1"/>
  <c r="H264" i="13" s="1"/>
  <c r="H265" i="13" s="1"/>
  <c r="H266" i="13" s="1"/>
  <c r="H267" i="13" s="1"/>
  <c r="H268" i="13" s="1"/>
  <c r="H269" i="13" s="1"/>
  <c r="H270" i="13" s="1"/>
  <c r="H271" i="13" s="1"/>
  <c r="H272" i="13" s="1"/>
  <c r="H273" i="13" s="1"/>
  <c r="H274" i="13" s="1"/>
  <c r="H275" i="13" s="1"/>
  <c r="H276" i="13" s="1"/>
  <c r="H277" i="13" s="1"/>
  <c r="H278" i="13" s="1"/>
  <c r="H279" i="13" s="1"/>
  <c r="H280" i="13" s="1"/>
  <c r="H281" i="13" s="1"/>
  <c r="H282" i="13" s="1"/>
  <c r="H283" i="13" s="1"/>
  <c r="H284" i="13" s="1"/>
  <c r="H285" i="13" s="1"/>
  <c r="H286" i="13" s="1"/>
  <c r="H287" i="13" s="1"/>
  <c r="H288" i="13" s="1"/>
  <c r="H289" i="13" s="1"/>
  <c r="H290" i="13" s="1"/>
  <c r="H291" i="13" s="1"/>
  <c r="H292" i="13" s="1"/>
  <c r="H293" i="13" s="1"/>
  <c r="H294" i="13" s="1"/>
  <c r="H295" i="13" s="1"/>
  <c r="H296" i="13" s="1"/>
  <c r="H297" i="13" s="1"/>
  <c r="H298" i="13" s="1"/>
  <c r="H299" i="13" s="1"/>
  <c r="H300" i="13" s="1"/>
  <c r="H301" i="13" s="1"/>
  <c r="H302" i="13" s="1"/>
  <c r="H303" i="13" s="1"/>
  <c r="H304" i="13" s="1"/>
  <c r="H305" i="13" s="1"/>
  <c r="H306" i="13" s="1"/>
  <c r="H307" i="13" s="1"/>
  <c r="H308" i="13" s="1"/>
  <c r="H309" i="13" s="1"/>
  <c r="H310" i="13" s="1"/>
  <c r="H311" i="13" s="1"/>
  <c r="H312" i="13" s="1"/>
  <c r="H313" i="13" s="1"/>
  <c r="H314" i="13" s="1"/>
  <c r="H315" i="13" s="1"/>
  <c r="H316" i="13" s="1"/>
  <c r="H317" i="13" s="1"/>
  <c r="H318" i="13" s="1"/>
  <c r="H319" i="13" s="1"/>
  <c r="H320" i="13" s="1"/>
  <c r="H321" i="13" s="1"/>
  <c r="H322" i="13" s="1"/>
  <c r="H323" i="13" s="1"/>
  <c r="H324" i="13" s="1"/>
  <c r="H325" i="13" s="1"/>
  <c r="H326" i="13" s="1"/>
  <c r="H327" i="13" s="1"/>
  <c r="H328" i="13" s="1"/>
  <c r="H329" i="13" s="1"/>
  <c r="H330" i="13" s="1"/>
  <c r="H331" i="13" s="1"/>
  <c r="H332" i="13" s="1"/>
  <c r="H333" i="13" s="1"/>
  <c r="H334" i="13" s="1"/>
  <c r="H335" i="13" s="1"/>
  <c r="H336" i="13" s="1"/>
  <c r="H337" i="13" s="1"/>
  <c r="H338" i="13" s="1"/>
  <c r="H339" i="13" s="1"/>
  <c r="H340" i="13" s="1"/>
  <c r="H341" i="13" s="1"/>
  <c r="H342" i="13" s="1"/>
  <c r="H343" i="13" s="1"/>
  <c r="H344" i="13" s="1"/>
  <c r="H345" i="13" s="1"/>
  <c r="H346" i="13" s="1"/>
  <c r="H347" i="13" s="1"/>
  <c r="H348" i="13" s="1"/>
  <c r="H349" i="13" s="1"/>
  <c r="H350" i="13" s="1"/>
  <c r="H351" i="13" s="1"/>
  <c r="H352" i="13" s="1"/>
  <c r="H353" i="13" s="1"/>
  <c r="H354" i="13" s="1"/>
  <c r="H355" i="13" s="1"/>
  <c r="H356" i="13" s="1"/>
  <c r="H357" i="13" s="1"/>
  <c r="H358" i="13" s="1"/>
  <c r="H359" i="13" s="1"/>
  <c r="H360" i="13" s="1"/>
  <c r="G2" i="13"/>
  <c r="G3" i="13" s="1"/>
  <c r="G4" i="13" s="1"/>
  <c r="G5" i="13" s="1"/>
  <c r="G6" i="13" s="1"/>
  <c r="G7" i="13" s="1"/>
  <c r="G8" i="13" s="1"/>
  <c r="G9" i="13" s="1"/>
  <c r="G10" i="13" s="1"/>
  <c r="G11" i="13" s="1"/>
  <c r="G12" i="13" s="1"/>
  <c r="G13" i="13" s="1"/>
  <c r="G14" i="13" s="1"/>
  <c r="G15" i="13" s="1"/>
  <c r="G16" i="13" s="1"/>
  <c r="G17" i="13" s="1"/>
  <c r="G18" i="13" s="1"/>
  <c r="G19" i="13" s="1"/>
  <c r="G20" i="13" s="1"/>
  <c r="G21" i="13" s="1"/>
  <c r="G22" i="13" s="1"/>
  <c r="G23" i="13" s="1"/>
  <c r="G24" i="13" s="1"/>
  <c r="G25" i="13" s="1"/>
  <c r="G26" i="13" s="1"/>
  <c r="G27" i="13" s="1"/>
  <c r="G28" i="13" s="1"/>
  <c r="G29" i="13" s="1"/>
  <c r="G30" i="13" s="1"/>
  <c r="G31" i="13" s="1"/>
  <c r="G32" i="13" s="1"/>
  <c r="G33" i="13" s="1"/>
  <c r="G34" i="13" s="1"/>
  <c r="G35" i="13" s="1"/>
  <c r="G36" i="13" s="1"/>
  <c r="G37" i="13" s="1"/>
  <c r="G38" i="13" s="1"/>
  <c r="G39" i="13" s="1"/>
  <c r="G40" i="13" s="1"/>
  <c r="G41" i="13" s="1"/>
  <c r="G42" i="13" s="1"/>
  <c r="G43" i="13" s="1"/>
  <c r="G44" i="13" s="1"/>
  <c r="G45" i="13" s="1"/>
  <c r="G46" i="13" s="1"/>
  <c r="G47" i="13" s="1"/>
  <c r="G48" i="13" s="1"/>
  <c r="G49" i="13" s="1"/>
  <c r="G50" i="13" s="1"/>
  <c r="G51" i="13" s="1"/>
  <c r="G52" i="13" s="1"/>
  <c r="G53" i="13" s="1"/>
  <c r="G54" i="13" s="1"/>
  <c r="G55" i="13" s="1"/>
  <c r="G56" i="13" s="1"/>
  <c r="G57" i="13" s="1"/>
  <c r="G58" i="13" s="1"/>
  <c r="G59" i="13" s="1"/>
  <c r="G60" i="13" s="1"/>
  <c r="G61" i="13" s="1"/>
  <c r="G62" i="13" s="1"/>
  <c r="G63" i="13" s="1"/>
  <c r="G64" i="13" s="1"/>
  <c r="G65" i="13" s="1"/>
  <c r="G66" i="13" s="1"/>
  <c r="G67" i="13" s="1"/>
  <c r="G68" i="13" s="1"/>
  <c r="G69" i="13" s="1"/>
  <c r="G70" i="13" s="1"/>
  <c r="G71" i="13" s="1"/>
  <c r="G72" i="13" s="1"/>
  <c r="G73" i="13" s="1"/>
  <c r="G74" i="13" s="1"/>
  <c r="G75" i="13" s="1"/>
  <c r="G76" i="13" s="1"/>
  <c r="G77" i="13" s="1"/>
  <c r="G78" i="13" s="1"/>
  <c r="G79" i="13" s="1"/>
  <c r="G80" i="13" s="1"/>
  <c r="G81" i="13" s="1"/>
  <c r="G82" i="13" s="1"/>
  <c r="G83" i="13" s="1"/>
  <c r="G84" i="13" s="1"/>
  <c r="G85" i="13" s="1"/>
  <c r="G86" i="13" s="1"/>
  <c r="G87" i="13" s="1"/>
  <c r="G88" i="13" s="1"/>
  <c r="G89" i="13" s="1"/>
  <c r="G90" i="13" s="1"/>
  <c r="G91" i="13" s="1"/>
  <c r="G92" i="13" s="1"/>
  <c r="G93" i="13" s="1"/>
  <c r="G94" i="13" s="1"/>
  <c r="G95" i="13" s="1"/>
  <c r="G96" i="13" s="1"/>
  <c r="G97" i="13" s="1"/>
  <c r="G98" i="13" s="1"/>
  <c r="G99" i="13" s="1"/>
  <c r="G100" i="13" s="1"/>
  <c r="G101" i="13" s="1"/>
  <c r="G102" i="13" s="1"/>
  <c r="G103" i="13" s="1"/>
  <c r="G104" i="13" s="1"/>
  <c r="G105" i="13" s="1"/>
  <c r="G106" i="13" s="1"/>
  <c r="G107" i="13" s="1"/>
  <c r="G108" i="13" s="1"/>
  <c r="G109" i="13" s="1"/>
  <c r="G110" i="13" s="1"/>
  <c r="G111" i="13" s="1"/>
  <c r="G112" i="13" s="1"/>
  <c r="G113" i="13" s="1"/>
  <c r="G114" i="13" s="1"/>
  <c r="G115" i="13" s="1"/>
  <c r="G116" i="13" s="1"/>
  <c r="G117" i="13" s="1"/>
  <c r="G118" i="13" s="1"/>
  <c r="G119" i="13" s="1"/>
  <c r="G120" i="13" s="1"/>
  <c r="G121" i="13" s="1"/>
  <c r="G122" i="13" s="1"/>
  <c r="G123" i="13" s="1"/>
  <c r="G124" i="13" s="1"/>
  <c r="G125" i="13" s="1"/>
  <c r="G126" i="13" s="1"/>
  <c r="G127" i="13" s="1"/>
  <c r="G128" i="13" s="1"/>
  <c r="G129" i="13" s="1"/>
  <c r="G130" i="13" s="1"/>
  <c r="G131" i="13" s="1"/>
  <c r="G132" i="13" s="1"/>
  <c r="G133" i="13" s="1"/>
  <c r="G134" i="13" s="1"/>
  <c r="G135" i="13" s="1"/>
  <c r="G136" i="13" s="1"/>
  <c r="G137" i="13" s="1"/>
  <c r="G138" i="13" s="1"/>
  <c r="G139" i="13" s="1"/>
  <c r="G140" i="13" s="1"/>
  <c r="G141" i="13" s="1"/>
  <c r="G142" i="13" s="1"/>
  <c r="G143" i="13" s="1"/>
  <c r="G144" i="13" s="1"/>
  <c r="G145" i="13" s="1"/>
  <c r="G146" i="13" s="1"/>
  <c r="G147" i="13" s="1"/>
  <c r="G148" i="13" s="1"/>
  <c r="G149" i="13" s="1"/>
  <c r="G150" i="13" s="1"/>
  <c r="G151" i="13" s="1"/>
  <c r="G152" i="13" s="1"/>
  <c r="G153" i="13" s="1"/>
  <c r="G154" i="13" s="1"/>
  <c r="G155" i="13" s="1"/>
  <c r="G156" i="13" s="1"/>
  <c r="G157" i="13" s="1"/>
  <c r="G158" i="13" s="1"/>
  <c r="G159" i="13" s="1"/>
  <c r="G160" i="13" s="1"/>
  <c r="G161" i="13" s="1"/>
  <c r="G162" i="13" s="1"/>
  <c r="G163" i="13" s="1"/>
  <c r="G164" i="13" s="1"/>
  <c r="G165" i="13" s="1"/>
  <c r="G166" i="13" s="1"/>
  <c r="G167" i="13" s="1"/>
  <c r="G168" i="13" s="1"/>
  <c r="G169" i="13" s="1"/>
  <c r="G170" i="13" s="1"/>
  <c r="G171" i="13" s="1"/>
  <c r="G172" i="13" s="1"/>
  <c r="G173" i="13" s="1"/>
  <c r="G174" i="13" s="1"/>
  <c r="G175" i="13" s="1"/>
  <c r="G176" i="13" s="1"/>
  <c r="G177" i="13" s="1"/>
  <c r="G178" i="13" s="1"/>
  <c r="G179" i="13" s="1"/>
  <c r="G180" i="13" s="1"/>
  <c r="G181" i="13" s="1"/>
  <c r="G182" i="13" s="1"/>
  <c r="G183" i="13" s="1"/>
  <c r="G184" i="13" s="1"/>
  <c r="G185" i="13" s="1"/>
  <c r="G186" i="13" s="1"/>
  <c r="G187" i="13" s="1"/>
  <c r="G188" i="13" s="1"/>
  <c r="G189" i="13" s="1"/>
  <c r="G190" i="13" s="1"/>
  <c r="G191" i="13" s="1"/>
  <c r="G192" i="13" s="1"/>
  <c r="G193" i="13" s="1"/>
  <c r="G194" i="13" s="1"/>
  <c r="G195" i="13" s="1"/>
  <c r="G196" i="13" s="1"/>
  <c r="G197" i="13" s="1"/>
  <c r="G198" i="13" s="1"/>
  <c r="G199" i="13" s="1"/>
  <c r="G200" i="13" s="1"/>
  <c r="G201" i="13" s="1"/>
  <c r="G202" i="13" s="1"/>
  <c r="G203" i="13" s="1"/>
  <c r="G204" i="13" s="1"/>
  <c r="G205" i="13" s="1"/>
  <c r="G206" i="13" s="1"/>
  <c r="G207" i="13" s="1"/>
  <c r="G208" i="13" s="1"/>
  <c r="G209" i="13" s="1"/>
  <c r="G210" i="13" s="1"/>
  <c r="G211" i="13" s="1"/>
  <c r="G212" i="13" s="1"/>
  <c r="G213" i="13" s="1"/>
  <c r="G214" i="13" s="1"/>
  <c r="G215" i="13" s="1"/>
  <c r="G216" i="13" s="1"/>
  <c r="G217" i="13" s="1"/>
  <c r="G218" i="13" s="1"/>
  <c r="G219" i="13" s="1"/>
  <c r="G220" i="13" s="1"/>
  <c r="G221" i="13" s="1"/>
  <c r="G222" i="13" s="1"/>
  <c r="G223" i="13" s="1"/>
  <c r="G224" i="13" s="1"/>
  <c r="G225" i="13" s="1"/>
  <c r="G226" i="13" s="1"/>
  <c r="G227" i="13" s="1"/>
  <c r="G228" i="13" s="1"/>
  <c r="G229" i="13" s="1"/>
  <c r="G230" i="13" s="1"/>
  <c r="G231" i="13" s="1"/>
  <c r="G232" i="13" s="1"/>
  <c r="G233" i="13" s="1"/>
  <c r="G234" i="13" s="1"/>
  <c r="G235" i="13" s="1"/>
  <c r="G236" i="13" s="1"/>
  <c r="G237" i="13" s="1"/>
  <c r="G238" i="13" s="1"/>
  <c r="G239" i="13" s="1"/>
  <c r="G240" i="13" s="1"/>
  <c r="G241" i="13" s="1"/>
  <c r="G242" i="13" s="1"/>
  <c r="G243" i="13" s="1"/>
  <c r="G244" i="13" s="1"/>
  <c r="G245" i="13" s="1"/>
  <c r="G246" i="13" s="1"/>
  <c r="G247" i="13" s="1"/>
  <c r="G248" i="13" s="1"/>
  <c r="G249" i="13" s="1"/>
  <c r="G250" i="13" s="1"/>
  <c r="G251" i="13" s="1"/>
  <c r="G252" i="13" s="1"/>
  <c r="G253" i="13" s="1"/>
  <c r="G254" i="13" s="1"/>
  <c r="G255" i="13" s="1"/>
  <c r="G256" i="13" s="1"/>
  <c r="G257" i="13" s="1"/>
  <c r="G258" i="13" s="1"/>
  <c r="G259" i="13" s="1"/>
  <c r="G260" i="13" s="1"/>
  <c r="G261" i="13" s="1"/>
  <c r="G262" i="13" s="1"/>
  <c r="G263" i="13" s="1"/>
  <c r="G264" i="13" s="1"/>
  <c r="G265" i="13" s="1"/>
  <c r="G266" i="13" s="1"/>
  <c r="G267" i="13" s="1"/>
  <c r="G268" i="13" s="1"/>
  <c r="G269" i="13" s="1"/>
  <c r="G270" i="13" s="1"/>
  <c r="G271" i="13" s="1"/>
  <c r="G272" i="13" s="1"/>
  <c r="G273" i="13" s="1"/>
  <c r="G274" i="13" s="1"/>
  <c r="G275" i="13" s="1"/>
  <c r="G276" i="13" s="1"/>
  <c r="G277" i="13" s="1"/>
  <c r="G278" i="13" s="1"/>
  <c r="G279" i="13" s="1"/>
  <c r="G280" i="13" s="1"/>
  <c r="G281" i="13" s="1"/>
  <c r="G282" i="13" s="1"/>
  <c r="G283" i="13" s="1"/>
  <c r="G284" i="13" s="1"/>
  <c r="G285" i="13" s="1"/>
  <c r="G286" i="13" s="1"/>
  <c r="G287" i="13" s="1"/>
  <c r="G288" i="13" s="1"/>
  <c r="G289" i="13" s="1"/>
  <c r="G290" i="13" s="1"/>
  <c r="G291" i="13" s="1"/>
  <c r="G292" i="13" s="1"/>
  <c r="G293" i="13" s="1"/>
  <c r="G294" i="13" s="1"/>
  <c r="G295" i="13" s="1"/>
  <c r="G296" i="13" s="1"/>
  <c r="G297" i="13" s="1"/>
  <c r="G298" i="13" s="1"/>
  <c r="G299" i="13" s="1"/>
  <c r="G300" i="13" s="1"/>
  <c r="G301" i="13" s="1"/>
  <c r="G302" i="13" s="1"/>
  <c r="G303" i="13" s="1"/>
  <c r="G304" i="13" s="1"/>
  <c r="G305" i="13" s="1"/>
  <c r="G306" i="13" s="1"/>
  <c r="G307" i="13" s="1"/>
  <c r="G308" i="13" s="1"/>
  <c r="G309" i="13" s="1"/>
  <c r="G310" i="13" s="1"/>
  <c r="G311" i="13" s="1"/>
  <c r="G312" i="13" s="1"/>
  <c r="G313" i="13" s="1"/>
  <c r="G314" i="13" s="1"/>
  <c r="G315" i="13" s="1"/>
  <c r="G316" i="13" s="1"/>
  <c r="G317" i="13" s="1"/>
  <c r="G318" i="13" s="1"/>
  <c r="G319" i="13" s="1"/>
  <c r="G320" i="13" s="1"/>
  <c r="G321" i="13" s="1"/>
  <c r="G322" i="13" s="1"/>
  <c r="G323" i="13" s="1"/>
  <c r="G324" i="13" s="1"/>
  <c r="G325" i="13" s="1"/>
  <c r="G326" i="13" s="1"/>
  <c r="G327" i="13" s="1"/>
  <c r="G328" i="13" s="1"/>
  <c r="G329" i="13" s="1"/>
  <c r="G330" i="13" s="1"/>
  <c r="G331" i="13" s="1"/>
  <c r="G332" i="13" s="1"/>
  <c r="G333" i="13" s="1"/>
  <c r="G334" i="13" s="1"/>
  <c r="G335" i="13" s="1"/>
  <c r="G336" i="13" s="1"/>
  <c r="G337" i="13" s="1"/>
  <c r="G338" i="13" s="1"/>
  <c r="G339" i="13" s="1"/>
  <c r="G340" i="13" s="1"/>
  <c r="G341" i="13" s="1"/>
  <c r="G342" i="13" s="1"/>
  <c r="G343" i="13" s="1"/>
  <c r="G344" i="13" s="1"/>
  <c r="G345" i="13" s="1"/>
  <c r="G346" i="13" s="1"/>
  <c r="G347" i="13" s="1"/>
  <c r="G348" i="13" s="1"/>
  <c r="G349" i="13" s="1"/>
  <c r="G350" i="13" s="1"/>
  <c r="G351" i="13" s="1"/>
  <c r="G352" i="13" s="1"/>
  <c r="G353" i="13" s="1"/>
  <c r="G354" i="13" s="1"/>
  <c r="G355" i="13" s="1"/>
  <c r="G356" i="13" s="1"/>
  <c r="G357" i="13" s="1"/>
  <c r="G358" i="13" s="1"/>
  <c r="G359" i="13" s="1"/>
  <c r="G360" i="13" s="1"/>
  <c r="F2" i="13"/>
  <c r="F3" i="13" s="1"/>
  <c r="F4" i="13" s="1"/>
  <c r="F5" i="13" s="1"/>
  <c r="F6" i="13" s="1"/>
  <c r="F7" i="13" s="1"/>
  <c r="F8" i="13" s="1"/>
  <c r="F9" i="13" s="1"/>
  <c r="F10" i="13" s="1"/>
  <c r="F11" i="13" s="1"/>
  <c r="F12" i="13" s="1"/>
  <c r="F13" i="13" s="1"/>
  <c r="F14" i="13" s="1"/>
  <c r="F15" i="13" s="1"/>
  <c r="F16" i="13" s="1"/>
  <c r="F17" i="13" s="1"/>
  <c r="F18" i="13" s="1"/>
  <c r="F19" i="13" s="1"/>
  <c r="F20" i="13" s="1"/>
  <c r="F21" i="13" s="1"/>
  <c r="F22" i="13" s="1"/>
  <c r="F23" i="13" s="1"/>
  <c r="F24" i="13" s="1"/>
  <c r="F25" i="13" s="1"/>
  <c r="F26" i="13" s="1"/>
  <c r="F27" i="13" s="1"/>
  <c r="F28" i="13" s="1"/>
  <c r="F29" i="13" s="1"/>
  <c r="F30" i="13" s="1"/>
  <c r="F31" i="13" s="1"/>
  <c r="F32" i="13" s="1"/>
  <c r="F33" i="13" s="1"/>
  <c r="F34" i="13" s="1"/>
  <c r="F35" i="13" s="1"/>
  <c r="F36" i="13" s="1"/>
  <c r="F37" i="13" s="1"/>
  <c r="F38" i="13" s="1"/>
  <c r="F39" i="13" s="1"/>
  <c r="F40" i="13" s="1"/>
  <c r="F41" i="13" s="1"/>
  <c r="F42" i="13" s="1"/>
  <c r="F43" i="13" s="1"/>
  <c r="F44" i="13" s="1"/>
  <c r="F45" i="13" s="1"/>
  <c r="F46" i="13" s="1"/>
  <c r="F47" i="13" s="1"/>
  <c r="F48" i="13" s="1"/>
  <c r="F49" i="13" s="1"/>
  <c r="F50" i="13" s="1"/>
  <c r="F51" i="13" s="1"/>
  <c r="F52" i="13" s="1"/>
  <c r="F53" i="13" s="1"/>
  <c r="F54" i="13" s="1"/>
  <c r="F55" i="13" s="1"/>
  <c r="F56" i="13" s="1"/>
  <c r="F57" i="13" s="1"/>
  <c r="F58" i="13" s="1"/>
  <c r="F59" i="13" s="1"/>
  <c r="F60" i="13" s="1"/>
  <c r="F61" i="13" s="1"/>
  <c r="F62" i="13" s="1"/>
  <c r="F63" i="13" s="1"/>
  <c r="F64" i="13" s="1"/>
  <c r="F65" i="13" s="1"/>
  <c r="F66" i="13" s="1"/>
  <c r="F67" i="13" s="1"/>
  <c r="F68" i="13" s="1"/>
  <c r="F69" i="13" s="1"/>
  <c r="F70" i="13" s="1"/>
  <c r="F71" i="13" s="1"/>
  <c r="F72" i="13" s="1"/>
  <c r="F73" i="13" s="1"/>
  <c r="F74" i="13" s="1"/>
  <c r="F75" i="13" s="1"/>
  <c r="F76" i="13" s="1"/>
  <c r="F77" i="13" s="1"/>
  <c r="F78" i="13" s="1"/>
  <c r="F79" i="13" s="1"/>
  <c r="F80" i="13" s="1"/>
  <c r="F81" i="13" s="1"/>
  <c r="F82" i="13" s="1"/>
  <c r="F83" i="13" s="1"/>
  <c r="F84" i="13" s="1"/>
  <c r="F85" i="13" s="1"/>
  <c r="F86" i="13" s="1"/>
  <c r="F87" i="13" s="1"/>
  <c r="F88" i="13" s="1"/>
  <c r="F89" i="13" s="1"/>
  <c r="F90" i="13" s="1"/>
  <c r="F91" i="13" s="1"/>
  <c r="F92" i="13" s="1"/>
  <c r="F93" i="13" s="1"/>
  <c r="F94" i="13" s="1"/>
  <c r="F95" i="13" s="1"/>
  <c r="F96" i="13" s="1"/>
  <c r="F97" i="13" s="1"/>
  <c r="F98" i="13" s="1"/>
  <c r="F99" i="13" s="1"/>
  <c r="F100" i="13" s="1"/>
  <c r="F101" i="13" s="1"/>
  <c r="F102" i="13" s="1"/>
  <c r="F103" i="13" s="1"/>
  <c r="F104" i="13" s="1"/>
  <c r="F105" i="13" s="1"/>
  <c r="F106" i="13" s="1"/>
  <c r="F107" i="13" s="1"/>
  <c r="F108" i="13" s="1"/>
  <c r="F109" i="13" s="1"/>
  <c r="F110" i="13" s="1"/>
  <c r="F111" i="13" s="1"/>
  <c r="F112" i="13" s="1"/>
  <c r="F113" i="13" s="1"/>
  <c r="F114" i="13" s="1"/>
  <c r="F115" i="13" s="1"/>
  <c r="F116" i="13" s="1"/>
  <c r="F117" i="13" s="1"/>
  <c r="F118" i="13" s="1"/>
  <c r="F119" i="13" s="1"/>
  <c r="F120" i="13" s="1"/>
  <c r="F121" i="13" s="1"/>
  <c r="F122" i="13" s="1"/>
  <c r="F123" i="13" s="1"/>
  <c r="F124" i="13" s="1"/>
  <c r="F125" i="13" s="1"/>
  <c r="F126" i="13" s="1"/>
  <c r="F127" i="13" s="1"/>
  <c r="F128" i="13" s="1"/>
  <c r="F129" i="13" s="1"/>
  <c r="F130" i="13" s="1"/>
  <c r="F131" i="13" s="1"/>
  <c r="F132" i="13" s="1"/>
  <c r="F133" i="13" s="1"/>
  <c r="F134" i="13" s="1"/>
  <c r="F135" i="13" s="1"/>
  <c r="F136" i="13" s="1"/>
  <c r="F137" i="13" s="1"/>
  <c r="F138" i="13" s="1"/>
  <c r="F139" i="13" s="1"/>
  <c r="F140" i="13" s="1"/>
  <c r="F141" i="13" s="1"/>
  <c r="F142" i="13" s="1"/>
  <c r="F143" i="13" s="1"/>
  <c r="F144" i="13" s="1"/>
  <c r="F145" i="13" s="1"/>
  <c r="F146" i="13" s="1"/>
  <c r="F147" i="13" s="1"/>
  <c r="F148" i="13" s="1"/>
  <c r="F149" i="13" s="1"/>
  <c r="F150" i="13" s="1"/>
  <c r="F151" i="13" s="1"/>
  <c r="F152" i="13" s="1"/>
  <c r="F153" i="13" s="1"/>
  <c r="F154" i="13" s="1"/>
  <c r="F155" i="13" s="1"/>
  <c r="F156" i="13" s="1"/>
  <c r="F157" i="13" s="1"/>
  <c r="F158" i="13" s="1"/>
  <c r="F159" i="13" s="1"/>
  <c r="F160" i="13" s="1"/>
  <c r="F161" i="13" s="1"/>
  <c r="F162" i="13" s="1"/>
  <c r="F163" i="13" s="1"/>
  <c r="F164" i="13" s="1"/>
  <c r="F165" i="13" s="1"/>
  <c r="F166" i="13" s="1"/>
  <c r="F167" i="13" s="1"/>
  <c r="F168" i="13" s="1"/>
  <c r="F169" i="13" s="1"/>
  <c r="F170" i="13" s="1"/>
  <c r="F171" i="13" s="1"/>
  <c r="F172" i="13" s="1"/>
  <c r="F173" i="13" s="1"/>
  <c r="F174" i="13" s="1"/>
  <c r="F175" i="13" s="1"/>
  <c r="F176" i="13" s="1"/>
  <c r="F177" i="13" s="1"/>
  <c r="F178" i="13" s="1"/>
  <c r="F179" i="13" s="1"/>
  <c r="F180" i="13" s="1"/>
  <c r="F181" i="13" s="1"/>
  <c r="F182" i="13" s="1"/>
  <c r="F183" i="13" s="1"/>
  <c r="F184" i="13" s="1"/>
  <c r="F185" i="13" s="1"/>
  <c r="F186" i="13" s="1"/>
  <c r="F187" i="13" s="1"/>
  <c r="F188" i="13" s="1"/>
  <c r="F189" i="13" s="1"/>
  <c r="F190" i="13" s="1"/>
  <c r="F191" i="13" s="1"/>
  <c r="F192" i="13" s="1"/>
  <c r="F193" i="13" s="1"/>
  <c r="F194" i="13" s="1"/>
  <c r="F195" i="13" s="1"/>
  <c r="F196" i="13" s="1"/>
  <c r="F197" i="13" s="1"/>
  <c r="F198" i="13" s="1"/>
  <c r="F199" i="13" s="1"/>
  <c r="F200" i="13" s="1"/>
  <c r="F201" i="13" s="1"/>
  <c r="F202" i="13" s="1"/>
  <c r="F203" i="13" s="1"/>
  <c r="F204" i="13" s="1"/>
  <c r="F205" i="13" s="1"/>
  <c r="F206" i="13" s="1"/>
  <c r="F207" i="13" s="1"/>
  <c r="F208" i="13" s="1"/>
  <c r="F209" i="13" s="1"/>
  <c r="F210" i="13" s="1"/>
  <c r="F211" i="13" s="1"/>
  <c r="F212" i="13" s="1"/>
  <c r="F213" i="13" s="1"/>
  <c r="F214" i="13" s="1"/>
  <c r="F215" i="13" s="1"/>
  <c r="F216" i="13" s="1"/>
  <c r="F217" i="13" s="1"/>
  <c r="F218" i="13" s="1"/>
  <c r="F219" i="13" s="1"/>
  <c r="F220" i="13" s="1"/>
  <c r="F221" i="13" s="1"/>
  <c r="F222" i="13" s="1"/>
  <c r="F223" i="13" s="1"/>
  <c r="F224" i="13" s="1"/>
  <c r="F225" i="13" s="1"/>
  <c r="F226" i="13" s="1"/>
  <c r="F227" i="13" s="1"/>
  <c r="F228" i="13" s="1"/>
  <c r="F229" i="13" s="1"/>
  <c r="F230" i="13" s="1"/>
  <c r="F231" i="13" s="1"/>
  <c r="F232" i="13" s="1"/>
  <c r="F233" i="13" s="1"/>
  <c r="F234" i="13" s="1"/>
  <c r="F235" i="13" s="1"/>
  <c r="F236" i="13" s="1"/>
  <c r="F237" i="13" s="1"/>
  <c r="F238" i="13" s="1"/>
  <c r="F239" i="13" s="1"/>
  <c r="F240" i="13" s="1"/>
  <c r="F241" i="13" s="1"/>
  <c r="F242" i="13" s="1"/>
  <c r="F243" i="13" s="1"/>
  <c r="F244" i="13" s="1"/>
  <c r="F245" i="13" s="1"/>
  <c r="F246" i="13" s="1"/>
  <c r="F247" i="13" s="1"/>
  <c r="F248" i="13" s="1"/>
  <c r="F249" i="13" s="1"/>
  <c r="F250" i="13" s="1"/>
  <c r="F251" i="13" s="1"/>
  <c r="F252" i="13" s="1"/>
  <c r="F253" i="13" s="1"/>
  <c r="F254" i="13" s="1"/>
  <c r="F255" i="13" s="1"/>
  <c r="F256" i="13" s="1"/>
  <c r="F257" i="13" s="1"/>
  <c r="F258" i="13" s="1"/>
  <c r="F259" i="13" s="1"/>
  <c r="F260" i="13" s="1"/>
  <c r="F261" i="13" s="1"/>
  <c r="F262" i="13" s="1"/>
  <c r="F263" i="13" s="1"/>
  <c r="F264" i="13" s="1"/>
  <c r="F265" i="13" s="1"/>
  <c r="F266" i="13" s="1"/>
  <c r="F267" i="13" s="1"/>
  <c r="F268" i="13" s="1"/>
  <c r="F269" i="13" s="1"/>
  <c r="F270" i="13" s="1"/>
  <c r="F271" i="13" s="1"/>
  <c r="F272" i="13" s="1"/>
  <c r="F273" i="13" s="1"/>
  <c r="F274" i="13" s="1"/>
  <c r="F275" i="13" s="1"/>
  <c r="F276" i="13" s="1"/>
  <c r="F277" i="13" s="1"/>
  <c r="F278" i="13" s="1"/>
  <c r="F279" i="13" s="1"/>
  <c r="F280" i="13" s="1"/>
  <c r="F281" i="13" s="1"/>
  <c r="F282" i="13" s="1"/>
  <c r="F283" i="13" s="1"/>
  <c r="F284" i="13" s="1"/>
  <c r="F285" i="13" s="1"/>
  <c r="F286" i="13" s="1"/>
  <c r="F287" i="13" s="1"/>
  <c r="F288" i="13" s="1"/>
  <c r="F289" i="13" s="1"/>
  <c r="F290" i="13" s="1"/>
  <c r="F291" i="13" s="1"/>
  <c r="F292" i="13" s="1"/>
  <c r="F293" i="13" s="1"/>
  <c r="F294" i="13" s="1"/>
  <c r="F295" i="13" s="1"/>
  <c r="F296" i="13" s="1"/>
  <c r="F297" i="13" s="1"/>
  <c r="F298" i="13" s="1"/>
  <c r="F299" i="13" s="1"/>
  <c r="F300" i="13" s="1"/>
  <c r="F301" i="13" s="1"/>
  <c r="F302" i="13" s="1"/>
  <c r="F303" i="13" s="1"/>
  <c r="F304" i="13" s="1"/>
  <c r="F305" i="13" s="1"/>
  <c r="F306" i="13" s="1"/>
  <c r="F307" i="13" s="1"/>
  <c r="F308" i="13" s="1"/>
  <c r="F309" i="13" s="1"/>
  <c r="F310" i="13" s="1"/>
  <c r="F311" i="13" s="1"/>
  <c r="F312" i="13" s="1"/>
  <c r="F313" i="13" s="1"/>
  <c r="F314" i="13" s="1"/>
  <c r="F315" i="13" s="1"/>
  <c r="F316" i="13" s="1"/>
  <c r="F317" i="13" s="1"/>
  <c r="F318" i="13" s="1"/>
  <c r="F319" i="13" s="1"/>
  <c r="F320" i="13" s="1"/>
  <c r="F321" i="13" s="1"/>
  <c r="F322" i="13" s="1"/>
  <c r="F323" i="13" s="1"/>
  <c r="F324" i="13" s="1"/>
  <c r="F325" i="13" s="1"/>
  <c r="F326" i="13" s="1"/>
  <c r="F327" i="13" s="1"/>
  <c r="F328" i="13" s="1"/>
  <c r="F329" i="13" s="1"/>
  <c r="F330" i="13" s="1"/>
  <c r="F331" i="13" s="1"/>
  <c r="F332" i="13" s="1"/>
  <c r="F333" i="13" s="1"/>
  <c r="F334" i="13" s="1"/>
  <c r="F335" i="13" s="1"/>
  <c r="F336" i="13" s="1"/>
  <c r="F337" i="13" s="1"/>
  <c r="F338" i="13" s="1"/>
  <c r="F339" i="13" s="1"/>
  <c r="F340" i="13" s="1"/>
  <c r="F341" i="13" s="1"/>
  <c r="F342" i="13" s="1"/>
  <c r="F343" i="13" s="1"/>
  <c r="F344" i="13" s="1"/>
  <c r="F345" i="13" s="1"/>
  <c r="F346" i="13" s="1"/>
  <c r="F347" i="13" s="1"/>
  <c r="F348" i="13" s="1"/>
  <c r="F349" i="13" s="1"/>
  <c r="F350" i="13" s="1"/>
  <c r="F351" i="13" s="1"/>
  <c r="F352" i="13" s="1"/>
  <c r="F353" i="13" s="1"/>
  <c r="F354" i="13" s="1"/>
  <c r="F355" i="13" s="1"/>
  <c r="F356" i="13" s="1"/>
  <c r="F357" i="13" s="1"/>
  <c r="F358" i="13" s="1"/>
  <c r="F359" i="13" s="1"/>
  <c r="F360" i="13" s="1"/>
  <c r="E2" i="13"/>
  <c r="E3" i="13" s="1"/>
  <c r="E4" i="13" s="1"/>
  <c r="E5" i="13" s="1"/>
  <c r="E6" i="13" s="1"/>
  <c r="E7" i="13" s="1"/>
  <c r="E8" i="13" s="1"/>
  <c r="E9" i="13" s="1"/>
  <c r="E10" i="13" s="1"/>
  <c r="E11" i="13" s="1"/>
  <c r="E12" i="13" s="1"/>
  <c r="E13" i="13" s="1"/>
  <c r="E14" i="13" s="1"/>
  <c r="E15" i="13" s="1"/>
  <c r="E16" i="13" s="1"/>
  <c r="E17" i="13" s="1"/>
  <c r="E18" i="13" s="1"/>
  <c r="E19" i="13" s="1"/>
  <c r="E20" i="13" s="1"/>
  <c r="E21" i="13" s="1"/>
  <c r="E22" i="13" s="1"/>
  <c r="E23" i="13" s="1"/>
  <c r="E24" i="13" s="1"/>
  <c r="E25" i="13" s="1"/>
  <c r="E26" i="13" s="1"/>
  <c r="E27" i="13" s="1"/>
  <c r="E28" i="13" s="1"/>
  <c r="E29" i="13" s="1"/>
  <c r="E30" i="13" s="1"/>
  <c r="E31" i="13" s="1"/>
  <c r="E32" i="13" s="1"/>
  <c r="E33" i="13" s="1"/>
  <c r="E34" i="13" s="1"/>
  <c r="E35" i="13" s="1"/>
  <c r="E36" i="13" s="1"/>
  <c r="E37" i="13" s="1"/>
  <c r="E38" i="13" s="1"/>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59" i="13" s="1"/>
  <c r="E60" i="13" s="1"/>
  <c r="E61" i="13" s="1"/>
  <c r="E62" i="13" s="1"/>
  <c r="E63" i="13" s="1"/>
  <c r="E64" i="13" s="1"/>
  <c r="E65" i="13" s="1"/>
  <c r="E66" i="13" s="1"/>
  <c r="E67" i="13" s="1"/>
  <c r="E68" i="13" s="1"/>
  <c r="E69" i="13" s="1"/>
  <c r="E70" i="13" s="1"/>
  <c r="E71" i="13" s="1"/>
  <c r="E72" i="13" s="1"/>
  <c r="E73" i="13" s="1"/>
  <c r="E74" i="13" s="1"/>
  <c r="E75" i="13" s="1"/>
  <c r="E76" i="13" s="1"/>
  <c r="E77" i="13" s="1"/>
  <c r="E78" i="13" s="1"/>
  <c r="E79" i="13" s="1"/>
  <c r="E80" i="13" s="1"/>
  <c r="E81" i="13" s="1"/>
  <c r="E82" i="13" s="1"/>
  <c r="E83" i="13" s="1"/>
  <c r="E84" i="13" s="1"/>
  <c r="E85" i="13" s="1"/>
  <c r="E86" i="13" s="1"/>
  <c r="E87" i="13" s="1"/>
  <c r="E88" i="13" s="1"/>
  <c r="E89" i="13" s="1"/>
  <c r="E90" i="13" s="1"/>
  <c r="E91" i="13" s="1"/>
  <c r="E92" i="13" s="1"/>
  <c r="E93" i="13" s="1"/>
  <c r="E94" i="13" s="1"/>
  <c r="E95" i="13" s="1"/>
  <c r="E96" i="13" s="1"/>
  <c r="E97" i="13" s="1"/>
  <c r="E98" i="13" s="1"/>
  <c r="E99" i="13" s="1"/>
  <c r="E100" i="13" s="1"/>
  <c r="E101" i="13" s="1"/>
  <c r="E102" i="13" s="1"/>
  <c r="E103" i="13" s="1"/>
  <c r="E104" i="13" s="1"/>
  <c r="E105" i="13" s="1"/>
  <c r="E106" i="13" s="1"/>
  <c r="E107" i="13" s="1"/>
  <c r="E108" i="13" s="1"/>
  <c r="E109" i="13" s="1"/>
  <c r="E110" i="13" s="1"/>
  <c r="E111" i="13" s="1"/>
  <c r="E112" i="13" s="1"/>
  <c r="E113" i="13" s="1"/>
  <c r="E114" i="13" s="1"/>
  <c r="E115" i="13" s="1"/>
  <c r="E116" i="13" s="1"/>
  <c r="E117" i="13" s="1"/>
  <c r="E118" i="13" s="1"/>
  <c r="E119" i="13" s="1"/>
  <c r="E120" i="13" s="1"/>
  <c r="E121" i="13" s="1"/>
  <c r="E122" i="13" s="1"/>
  <c r="E123" i="13" s="1"/>
  <c r="E124" i="13" s="1"/>
  <c r="E125" i="13" s="1"/>
  <c r="E126" i="13" s="1"/>
  <c r="E127" i="13" s="1"/>
  <c r="E128" i="13" s="1"/>
  <c r="E129" i="13" s="1"/>
  <c r="E130" i="13" s="1"/>
  <c r="E131" i="13" s="1"/>
  <c r="E132" i="13" s="1"/>
  <c r="E133" i="13" s="1"/>
  <c r="E134" i="13" s="1"/>
  <c r="E135" i="13" s="1"/>
  <c r="E136" i="13" s="1"/>
  <c r="E137" i="13" s="1"/>
  <c r="E138" i="13" s="1"/>
  <c r="E139" i="13" s="1"/>
  <c r="E140" i="13" s="1"/>
  <c r="E141" i="13" s="1"/>
  <c r="E142" i="13" s="1"/>
  <c r="E143" i="13" s="1"/>
  <c r="E144" i="13" s="1"/>
  <c r="E145" i="13" s="1"/>
  <c r="E146" i="13" s="1"/>
  <c r="E147" i="13" s="1"/>
  <c r="E148" i="13" s="1"/>
  <c r="E149" i="13" s="1"/>
  <c r="E150" i="13" s="1"/>
  <c r="E151" i="13" s="1"/>
  <c r="E152" i="13" s="1"/>
  <c r="E153" i="13" s="1"/>
  <c r="E154" i="13" s="1"/>
  <c r="E155" i="13" s="1"/>
  <c r="E156" i="13" s="1"/>
  <c r="E157" i="13" s="1"/>
  <c r="E158" i="13" s="1"/>
  <c r="E159" i="13" s="1"/>
  <c r="E160" i="13" s="1"/>
  <c r="E161" i="13" s="1"/>
  <c r="E162" i="13" s="1"/>
  <c r="E163" i="13" s="1"/>
  <c r="E164" i="13" s="1"/>
  <c r="E165" i="13" s="1"/>
  <c r="E166" i="13" s="1"/>
  <c r="E167" i="13" s="1"/>
  <c r="E168" i="13" s="1"/>
  <c r="E169" i="13" s="1"/>
  <c r="E170" i="13" s="1"/>
  <c r="E171" i="13" s="1"/>
  <c r="E172" i="13" s="1"/>
  <c r="E173" i="13" s="1"/>
  <c r="E174" i="13" s="1"/>
  <c r="E175" i="13" s="1"/>
  <c r="E176" i="13" s="1"/>
  <c r="E177" i="13" s="1"/>
  <c r="E178" i="13" s="1"/>
  <c r="E179" i="13" s="1"/>
  <c r="E180" i="13" s="1"/>
  <c r="E181" i="13" s="1"/>
  <c r="E182" i="13" s="1"/>
  <c r="E183" i="13" s="1"/>
  <c r="E184" i="13" s="1"/>
  <c r="E185" i="13" s="1"/>
  <c r="E186" i="13" s="1"/>
  <c r="E187" i="13" s="1"/>
  <c r="E188" i="13" s="1"/>
  <c r="E189" i="13" s="1"/>
  <c r="E190" i="13" s="1"/>
  <c r="E191" i="13" s="1"/>
  <c r="E192" i="13" s="1"/>
  <c r="E193" i="13" s="1"/>
  <c r="E194" i="13" s="1"/>
  <c r="E195" i="13" s="1"/>
  <c r="E196" i="13" s="1"/>
  <c r="E197" i="13" s="1"/>
  <c r="E198" i="13" s="1"/>
  <c r="E199" i="13" s="1"/>
  <c r="E200" i="13" s="1"/>
  <c r="E201" i="13" s="1"/>
  <c r="E202" i="13" s="1"/>
  <c r="E203" i="13" s="1"/>
  <c r="E204" i="13" s="1"/>
  <c r="E205" i="13" s="1"/>
  <c r="E206" i="13" s="1"/>
  <c r="E207" i="13" s="1"/>
  <c r="E208" i="13" s="1"/>
  <c r="E209" i="13" s="1"/>
  <c r="E210" i="13" s="1"/>
  <c r="E211" i="13" s="1"/>
  <c r="E212" i="13" s="1"/>
  <c r="E213" i="13" s="1"/>
  <c r="E214" i="13" s="1"/>
  <c r="E215" i="13" s="1"/>
  <c r="E216" i="13" s="1"/>
  <c r="E217" i="13" s="1"/>
  <c r="E218" i="13" s="1"/>
  <c r="E219" i="13" s="1"/>
  <c r="E220" i="13" s="1"/>
  <c r="E221" i="13" s="1"/>
  <c r="E222" i="13" s="1"/>
  <c r="E223" i="13" s="1"/>
  <c r="E224" i="13" s="1"/>
  <c r="E225" i="13" s="1"/>
  <c r="E226" i="13" s="1"/>
  <c r="E227" i="13" s="1"/>
  <c r="E228" i="13" s="1"/>
  <c r="E229" i="13" s="1"/>
  <c r="E230" i="13" s="1"/>
  <c r="E231" i="13" s="1"/>
  <c r="E232" i="13" s="1"/>
  <c r="E233" i="13" s="1"/>
  <c r="E234" i="13" s="1"/>
  <c r="E235" i="13" s="1"/>
  <c r="E236" i="13" s="1"/>
  <c r="E237" i="13" s="1"/>
  <c r="E238" i="13" s="1"/>
  <c r="E239" i="13" s="1"/>
  <c r="E240" i="13" s="1"/>
  <c r="E241" i="13" s="1"/>
  <c r="E242" i="13" s="1"/>
  <c r="E243" i="13" s="1"/>
  <c r="E244" i="13" s="1"/>
  <c r="E245" i="13" s="1"/>
  <c r="E246" i="13" s="1"/>
  <c r="E247" i="13" s="1"/>
  <c r="E248" i="13" s="1"/>
  <c r="E249" i="13" s="1"/>
  <c r="E250" i="13" s="1"/>
  <c r="E251" i="13" s="1"/>
  <c r="E252" i="13" s="1"/>
  <c r="E253" i="13" s="1"/>
  <c r="E254" i="13" s="1"/>
  <c r="E255" i="13" s="1"/>
  <c r="E256" i="13" s="1"/>
  <c r="E257" i="13" s="1"/>
  <c r="E258" i="13" s="1"/>
  <c r="E259" i="13" s="1"/>
  <c r="E260" i="13" s="1"/>
  <c r="E261" i="13" s="1"/>
  <c r="E262" i="13" s="1"/>
  <c r="E263" i="13" s="1"/>
  <c r="E264" i="13" s="1"/>
  <c r="E265" i="13" s="1"/>
  <c r="E266" i="13" s="1"/>
  <c r="E267" i="13" s="1"/>
  <c r="E268" i="13" s="1"/>
  <c r="E269" i="13" s="1"/>
  <c r="E270" i="13" s="1"/>
  <c r="E271" i="13" s="1"/>
  <c r="E272" i="13" s="1"/>
  <c r="E273" i="13" s="1"/>
  <c r="E274" i="13" s="1"/>
  <c r="E275" i="13" s="1"/>
  <c r="E276" i="13" s="1"/>
  <c r="E277" i="13" s="1"/>
  <c r="E278" i="13" s="1"/>
  <c r="E279" i="13" s="1"/>
  <c r="E280" i="13" s="1"/>
  <c r="E281" i="13" s="1"/>
  <c r="E282" i="13" s="1"/>
  <c r="E283" i="13" s="1"/>
  <c r="E284" i="13" s="1"/>
  <c r="E285" i="13" s="1"/>
  <c r="E286" i="13" s="1"/>
  <c r="E287" i="13" s="1"/>
  <c r="E288" i="13" s="1"/>
  <c r="E289" i="13" s="1"/>
  <c r="E290" i="13" s="1"/>
  <c r="E291" i="13" s="1"/>
  <c r="E292" i="13" s="1"/>
  <c r="E293" i="13" s="1"/>
  <c r="E294" i="13" s="1"/>
  <c r="E295" i="13" s="1"/>
  <c r="E296" i="13" s="1"/>
  <c r="E297" i="13" s="1"/>
  <c r="E298" i="13" s="1"/>
  <c r="E299" i="13" s="1"/>
  <c r="E300" i="13" s="1"/>
  <c r="E301" i="13" s="1"/>
  <c r="E302" i="13" s="1"/>
  <c r="E303" i="13" s="1"/>
  <c r="E304" i="13" s="1"/>
  <c r="E305" i="13" s="1"/>
  <c r="E306" i="13" s="1"/>
  <c r="E307" i="13" s="1"/>
  <c r="E308" i="13" s="1"/>
  <c r="E309" i="13" s="1"/>
  <c r="E310" i="13" s="1"/>
  <c r="E311" i="13" s="1"/>
  <c r="E312" i="13" s="1"/>
  <c r="E313" i="13" s="1"/>
  <c r="E314" i="13" s="1"/>
  <c r="E315" i="13" s="1"/>
  <c r="E316" i="13" s="1"/>
  <c r="E317" i="13" s="1"/>
  <c r="E318" i="13" s="1"/>
  <c r="E319" i="13" s="1"/>
  <c r="E320" i="13" s="1"/>
  <c r="E321" i="13" s="1"/>
  <c r="E322" i="13" s="1"/>
  <c r="E323" i="13" s="1"/>
  <c r="E324" i="13" s="1"/>
  <c r="E325" i="13" s="1"/>
  <c r="E326" i="13" s="1"/>
  <c r="E327" i="13" s="1"/>
  <c r="E328" i="13" s="1"/>
  <c r="E329" i="13" s="1"/>
  <c r="E330" i="13" s="1"/>
  <c r="E331" i="13" s="1"/>
  <c r="E332" i="13" s="1"/>
  <c r="E333" i="13" s="1"/>
  <c r="E334" i="13" s="1"/>
  <c r="E335" i="13" s="1"/>
  <c r="E336" i="13" s="1"/>
  <c r="E337" i="13" s="1"/>
  <c r="E338" i="13" s="1"/>
  <c r="E339" i="13" s="1"/>
  <c r="E340" i="13" s="1"/>
  <c r="E341" i="13" s="1"/>
  <c r="E342" i="13" s="1"/>
  <c r="E343" i="13" s="1"/>
  <c r="E344" i="13" s="1"/>
  <c r="E345" i="13" s="1"/>
  <c r="E346" i="13" s="1"/>
  <c r="E347" i="13" s="1"/>
  <c r="E348" i="13" s="1"/>
  <c r="E349" i="13" s="1"/>
  <c r="E350" i="13" s="1"/>
  <c r="E351" i="13" s="1"/>
  <c r="E352" i="13" s="1"/>
  <c r="E353" i="13" s="1"/>
  <c r="E354" i="13" s="1"/>
  <c r="E355" i="13" s="1"/>
  <c r="E356" i="13" s="1"/>
  <c r="E357" i="13" s="1"/>
  <c r="E358" i="13" s="1"/>
  <c r="E359" i="13" s="1"/>
  <c r="E360" i="13" s="1"/>
  <c r="D2" i="13"/>
  <c r="D3" i="13" s="1"/>
  <c r="D4" i="13" s="1"/>
  <c r="D5" i="13" s="1"/>
  <c r="D6" i="13" s="1"/>
  <c r="D7" i="13" s="1"/>
  <c r="D8" i="13" s="1"/>
  <c r="D9" i="13" s="1"/>
  <c r="D10" i="13" s="1"/>
  <c r="D11" i="13" s="1"/>
  <c r="D12" i="13" s="1"/>
  <c r="D13" i="13" s="1"/>
  <c r="D14" i="13" s="1"/>
  <c r="D15" i="13" s="1"/>
  <c r="D16" i="13" s="1"/>
  <c r="D17" i="13" s="1"/>
  <c r="D18" i="13" s="1"/>
  <c r="D19" i="13" s="1"/>
  <c r="D20" i="13" s="1"/>
  <c r="D21" i="13" s="1"/>
  <c r="D22" i="13" s="1"/>
  <c r="D23" i="13" s="1"/>
  <c r="D24" i="13" s="1"/>
  <c r="D25" i="13" s="1"/>
  <c r="D26" i="13" s="1"/>
  <c r="D27" i="13" s="1"/>
  <c r="D28" i="13" s="1"/>
  <c r="D29" i="13" s="1"/>
  <c r="D30" i="13" s="1"/>
  <c r="D31" i="13" s="1"/>
  <c r="D32" i="13" s="1"/>
  <c r="D33" i="13" s="1"/>
  <c r="D34" i="13" s="1"/>
  <c r="D35" i="13" s="1"/>
  <c r="D36" i="13" s="1"/>
  <c r="D37" i="13" s="1"/>
  <c r="D38" i="13" s="1"/>
  <c r="D39" i="13" s="1"/>
  <c r="D40" i="13" s="1"/>
  <c r="D41" i="13" s="1"/>
  <c r="D42" i="13" s="1"/>
  <c r="D43" i="13" s="1"/>
  <c r="D44" i="13" s="1"/>
  <c r="D45" i="13" s="1"/>
  <c r="D46" i="13" s="1"/>
  <c r="D47" i="13" s="1"/>
  <c r="D48" i="13" s="1"/>
  <c r="D49" i="13" s="1"/>
  <c r="D50" i="13" s="1"/>
  <c r="D51" i="13" s="1"/>
  <c r="D52" i="13" s="1"/>
  <c r="D53" i="13" s="1"/>
  <c r="D54" i="13" s="1"/>
  <c r="D55" i="13" s="1"/>
  <c r="D56" i="13" s="1"/>
  <c r="D57" i="13" s="1"/>
  <c r="D58" i="13" s="1"/>
  <c r="D59" i="13" s="1"/>
  <c r="D60" i="13" s="1"/>
  <c r="D61" i="13" s="1"/>
  <c r="D62" i="13" s="1"/>
  <c r="D63" i="13" s="1"/>
  <c r="D64" i="13" s="1"/>
  <c r="D65" i="13" s="1"/>
  <c r="D66" i="13" s="1"/>
  <c r="D67" i="13" s="1"/>
  <c r="D68" i="13" s="1"/>
  <c r="D69" i="13" s="1"/>
  <c r="D70" i="13" s="1"/>
  <c r="D71" i="13" s="1"/>
  <c r="D72" i="13" s="1"/>
  <c r="D73" i="13" s="1"/>
  <c r="D74" i="13" s="1"/>
  <c r="D75" i="13" s="1"/>
  <c r="D76" i="13" s="1"/>
  <c r="D77" i="13" s="1"/>
  <c r="D78" i="13" s="1"/>
  <c r="D79" i="13" s="1"/>
  <c r="D80" i="13" s="1"/>
  <c r="D81" i="13" s="1"/>
  <c r="D82" i="13" s="1"/>
  <c r="D83" i="13" s="1"/>
  <c r="D84" i="13" s="1"/>
  <c r="D85" i="13" s="1"/>
  <c r="D86" i="13" s="1"/>
  <c r="D87" i="13" s="1"/>
  <c r="D88" i="13" s="1"/>
  <c r="D89" i="13" s="1"/>
  <c r="D90" i="13" s="1"/>
  <c r="D91" i="13" s="1"/>
  <c r="D92" i="13" s="1"/>
  <c r="D93" i="13" s="1"/>
  <c r="D94" i="13" s="1"/>
  <c r="D95" i="13" s="1"/>
  <c r="D96" i="13" s="1"/>
  <c r="D97" i="13" s="1"/>
  <c r="D98" i="13" s="1"/>
  <c r="D99" i="13" s="1"/>
  <c r="D100" i="13" s="1"/>
  <c r="D101" i="13" s="1"/>
  <c r="D102" i="13" s="1"/>
  <c r="D103" i="13" s="1"/>
  <c r="D104" i="13" s="1"/>
  <c r="D105" i="13" s="1"/>
  <c r="D106" i="13" s="1"/>
  <c r="D107" i="13" s="1"/>
  <c r="D108" i="13" s="1"/>
  <c r="D109" i="13" s="1"/>
  <c r="D110" i="13" s="1"/>
  <c r="D111" i="13" s="1"/>
  <c r="D112" i="13" s="1"/>
  <c r="D113" i="13" s="1"/>
  <c r="D114" i="13" s="1"/>
  <c r="D115" i="13" s="1"/>
  <c r="D116" i="13" s="1"/>
  <c r="D117" i="13" s="1"/>
  <c r="D118" i="13" s="1"/>
  <c r="D119" i="13" s="1"/>
  <c r="D120" i="13" s="1"/>
  <c r="D121" i="13" s="1"/>
  <c r="D122" i="13" s="1"/>
  <c r="D123" i="13" s="1"/>
  <c r="D124" i="13" s="1"/>
  <c r="D125" i="13" s="1"/>
  <c r="D126" i="13" s="1"/>
  <c r="D127" i="13" s="1"/>
  <c r="D128" i="13" s="1"/>
  <c r="D129" i="13" s="1"/>
  <c r="D130" i="13" s="1"/>
  <c r="D131" i="13" s="1"/>
  <c r="D132" i="13" s="1"/>
  <c r="D133" i="13" s="1"/>
  <c r="D134" i="13" s="1"/>
  <c r="D135" i="13" s="1"/>
  <c r="D136" i="13" s="1"/>
  <c r="D137" i="13" s="1"/>
  <c r="D138" i="13" s="1"/>
  <c r="D139" i="13" s="1"/>
  <c r="D140" i="13" s="1"/>
  <c r="D141" i="13" s="1"/>
  <c r="D142" i="13" s="1"/>
  <c r="D143" i="13" s="1"/>
  <c r="D144" i="13" s="1"/>
  <c r="D145" i="13" s="1"/>
  <c r="D146" i="13" s="1"/>
  <c r="D147" i="13" s="1"/>
  <c r="D148" i="13" s="1"/>
  <c r="D149" i="13" s="1"/>
  <c r="D150" i="13" s="1"/>
  <c r="D151" i="13" s="1"/>
  <c r="D152" i="13" s="1"/>
  <c r="D153" i="13" s="1"/>
  <c r="D154" i="13" s="1"/>
  <c r="D155" i="13" s="1"/>
  <c r="D156" i="13" s="1"/>
  <c r="D157" i="13" s="1"/>
  <c r="D158" i="13" s="1"/>
  <c r="D159" i="13" s="1"/>
  <c r="D160" i="13" s="1"/>
  <c r="D161" i="13" s="1"/>
  <c r="D162" i="13" s="1"/>
  <c r="D163" i="13" s="1"/>
  <c r="D164" i="13" s="1"/>
  <c r="D165" i="13" s="1"/>
  <c r="D166" i="13" s="1"/>
  <c r="D167" i="13" s="1"/>
  <c r="D168" i="13" s="1"/>
  <c r="D169" i="13" s="1"/>
  <c r="D170" i="13" s="1"/>
  <c r="D171" i="13" s="1"/>
  <c r="D172" i="13" s="1"/>
  <c r="D173" i="13" s="1"/>
  <c r="D174" i="13" s="1"/>
  <c r="D175" i="13" s="1"/>
  <c r="D176" i="13" s="1"/>
  <c r="D177" i="13" s="1"/>
  <c r="D178" i="13" s="1"/>
  <c r="D179" i="13" s="1"/>
  <c r="D180" i="13" s="1"/>
  <c r="D181" i="13" s="1"/>
  <c r="D182" i="13" s="1"/>
  <c r="D183" i="13" s="1"/>
  <c r="D184" i="13" s="1"/>
  <c r="D185" i="13" s="1"/>
  <c r="D186" i="13" s="1"/>
  <c r="D187" i="13" s="1"/>
  <c r="D188" i="13" s="1"/>
  <c r="D189" i="13" s="1"/>
  <c r="D190" i="13" s="1"/>
  <c r="D191" i="13" s="1"/>
  <c r="D192" i="13" s="1"/>
  <c r="D193" i="13" s="1"/>
  <c r="D194" i="13" s="1"/>
  <c r="D195" i="13" s="1"/>
  <c r="D196" i="13" s="1"/>
  <c r="D197" i="13" s="1"/>
  <c r="D198" i="13" s="1"/>
  <c r="D199" i="13" s="1"/>
  <c r="D200" i="13" s="1"/>
  <c r="D201" i="13" s="1"/>
  <c r="D202" i="13" s="1"/>
  <c r="D203" i="13" s="1"/>
  <c r="D204" i="13" s="1"/>
  <c r="D205" i="13" s="1"/>
  <c r="D206" i="13" s="1"/>
  <c r="D207" i="13" s="1"/>
  <c r="D208" i="13" s="1"/>
  <c r="D209" i="13" s="1"/>
  <c r="D210" i="13" s="1"/>
  <c r="D211" i="13" s="1"/>
  <c r="D212" i="13" s="1"/>
  <c r="D213" i="13" s="1"/>
  <c r="D214" i="13" s="1"/>
  <c r="D215" i="13" s="1"/>
  <c r="D216" i="13" s="1"/>
  <c r="D217" i="13" s="1"/>
  <c r="D218" i="13" s="1"/>
  <c r="D219" i="13" s="1"/>
  <c r="D220" i="13" s="1"/>
  <c r="D221" i="13" s="1"/>
  <c r="D222" i="13" s="1"/>
  <c r="D223" i="13" s="1"/>
  <c r="D224" i="13" s="1"/>
  <c r="D225" i="13" s="1"/>
  <c r="D226" i="13" s="1"/>
  <c r="D227" i="13" s="1"/>
  <c r="D228" i="13" s="1"/>
  <c r="D229" i="13" s="1"/>
  <c r="D230" i="13" s="1"/>
  <c r="D231" i="13" s="1"/>
  <c r="D232" i="13" s="1"/>
  <c r="D233" i="13" s="1"/>
  <c r="D234" i="13" s="1"/>
  <c r="D235" i="13" s="1"/>
  <c r="D236" i="13" s="1"/>
  <c r="D237" i="13" s="1"/>
  <c r="D238" i="13" s="1"/>
  <c r="D239" i="13" s="1"/>
  <c r="D240" i="13" s="1"/>
  <c r="D241" i="13" s="1"/>
  <c r="D242" i="13" s="1"/>
  <c r="D243" i="13" s="1"/>
  <c r="D244" i="13" s="1"/>
  <c r="D245" i="13" s="1"/>
  <c r="D246" i="13" s="1"/>
  <c r="D247" i="13" s="1"/>
  <c r="D248" i="13" s="1"/>
  <c r="D249" i="13" s="1"/>
  <c r="D250" i="13" s="1"/>
  <c r="D251" i="13" s="1"/>
  <c r="D252" i="13" s="1"/>
  <c r="D253" i="13" s="1"/>
  <c r="D254" i="13" s="1"/>
  <c r="D255" i="13" s="1"/>
  <c r="D256" i="13" s="1"/>
  <c r="D257" i="13" s="1"/>
  <c r="D258" i="13" s="1"/>
  <c r="D259" i="13" s="1"/>
  <c r="D260" i="13" s="1"/>
  <c r="D261" i="13" s="1"/>
  <c r="D262" i="13" s="1"/>
  <c r="D263" i="13" s="1"/>
  <c r="D264" i="13" s="1"/>
  <c r="D265" i="13" s="1"/>
  <c r="D266" i="13" s="1"/>
  <c r="D267" i="13" s="1"/>
  <c r="D268" i="13" s="1"/>
  <c r="D269" i="13" s="1"/>
  <c r="D270" i="13" s="1"/>
  <c r="D271" i="13" s="1"/>
  <c r="D272" i="13" s="1"/>
  <c r="D273" i="13" s="1"/>
  <c r="D274" i="13" s="1"/>
  <c r="D275" i="13" s="1"/>
  <c r="D276" i="13" s="1"/>
  <c r="D277" i="13" s="1"/>
  <c r="D278" i="13" s="1"/>
  <c r="D279" i="13" s="1"/>
  <c r="D280" i="13" s="1"/>
  <c r="D281" i="13" s="1"/>
  <c r="D282" i="13" s="1"/>
  <c r="D283" i="13" s="1"/>
  <c r="D284" i="13" s="1"/>
  <c r="D285" i="13" s="1"/>
  <c r="D286" i="13" s="1"/>
  <c r="D287" i="13" s="1"/>
  <c r="D288" i="13" s="1"/>
  <c r="D289" i="13" s="1"/>
  <c r="D290" i="13" s="1"/>
  <c r="D291" i="13" s="1"/>
  <c r="D292" i="13" s="1"/>
  <c r="D293" i="13" s="1"/>
  <c r="D294" i="13" s="1"/>
  <c r="D295" i="13" s="1"/>
  <c r="D296" i="13" s="1"/>
  <c r="D297" i="13" s="1"/>
  <c r="D298" i="13" s="1"/>
  <c r="D299" i="13" s="1"/>
  <c r="D300" i="13" s="1"/>
  <c r="D301" i="13" s="1"/>
  <c r="D302" i="13" s="1"/>
  <c r="D303" i="13" s="1"/>
  <c r="D304" i="13" s="1"/>
  <c r="D305" i="13" s="1"/>
  <c r="D306" i="13" s="1"/>
  <c r="D307" i="13" s="1"/>
  <c r="D308" i="13" s="1"/>
  <c r="D309" i="13" s="1"/>
  <c r="D310" i="13" s="1"/>
  <c r="D311" i="13" s="1"/>
  <c r="D312" i="13" s="1"/>
  <c r="D313" i="13" s="1"/>
  <c r="D314" i="13" s="1"/>
  <c r="D315" i="13" s="1"/>
  <c r="D316" i="13" s="1"/>
  <c r="D317" i="13" s="1"/>
  <c r="D318" i="13" s="1"/>
  <c r="D319" i="13" s="1"/>
  <c r="D320" i="13" s="1"/>
  <c r="D321" i="13" s="1"/>
  <c r="D322" i="13" s="1"/>
  <c r="D323" i="13" s="1"/>
  <c r="D324" i="13" s="1"/>
  <c r="D325" i="13" s="1"/>
  <c r="D326" i="13" s="1"/>
  <c r="D327" i="13" s="1"/>
  <c r="D328" i="13" s="1"/>
  <c r="D329" i="13" s="1"/>
  <c r="D330" i="13" s="1"/>
  <c r="D331" i="13" s="1"/>
  <c r="D332" i="13" s="1"/>
  <c r="D333" i="13" s="1"/>
  <c r="D334" i="13" s="1"/>
  <c r="D335" i="13" s="1"/>
  <c r="D336" i="13" s="1"/>
  <c r="D337" i="13" s="1"/>
  <c r="D338" i="13" s="1"/>
  <c r="D339" i="13" s="1"/>
  <c r="D340" i="13" s="1"/>
  <c r="D341" i="13" s="1"/>
  <c r="D342" i="13" s="1"/>
  <c r="D343" i="13" s="1"/>
  <c r="D344" i="13" s="1"/>
  <c r="D345" i="13" s="1"/>
  <c r="D346" i="13" s="1"/>
  <c r="D347" i="13" s="1"/>
  <c r="D348" i="13" s="1"/>
  <c r="D349" i="13" s="1"/>
  <c r="D350" i="13" s="1"/>
  <c r="D351" i="13" s="1"/>
  <c r="D352" i="13" s="1"/>
  <c r="D353" i="13" s="1"/>
  <c r="D354" i="13" s="1"/>
  <c r="D355" i="13" s="1"/>
  <c r="D356" i="13" s="1"/>
  <c r="D357" i="13" s="1"/>
  <c r="D358" i="13" s="1"/>
  <c r="D359" i="13" s="1"/>
  <c r="D360" i="13" s="1"/>
  <c r="C2" i="13"/>
  <c r="C3" i="13" s="1"/>
  <c r="C4" i="13" s="1"/>
  <c r="C5" i="13" s="1"/>
  <c r="C6" i="13" s="1"/>
  <c r="C7" i="13" s="1"/>
  <c r="C8" i="13" s="1"/>
  <c r="C9" i="13" s="1"/>
  <c r="C10" i="13" s="1"/>
  <c r="C11" i="13" s="1"/>
  <c r="C12" i="13" s="1"/>
  <c r="C13" i="13" s="1"/>
  <c r="C14" i="13" s="1"/>
  <c r="C15" i="13" s="1"/>
  <c r="C16" i="13" s="1"/>
  <c r="C17" i="13" s="1"/>
  <c r="C18" i="13" s="1"/>
  <c r="C19" i="13" s="1"/>
  <c r="C20" i="13" s="1"/>
  <c r="C21" i="13" s="1"/>
  <c r="C22" i="13" s="1"/>
  <c r="C23" i="13" s="1"/>
  <c r="C24" i="13" s="1"/>
  <c r="C25" i="13" s="1"/>
  <c r="C26" i="13" s="1"/>
  <c r="C27" i="13" s="1"/>
  <c r="C28" i="13" s="1"/>
  <c r="C29" i="13" s="1"/>
  <c r="C30" i="13" s="1"/>
  <c r="C31" i="13" s="1"/>
  <c r="C32" i="13" s="1"/>
  <c r="C33" i="13" s="1"/>
  <c r="C34" i="13" s="1"/>
  <c r="C35" i="13" s="1"/>
  <c r="C36" i="13" s="1"/>
  <c r="C37" i="13" s="1"/>
  <c r="C38" i="13" s="1"/>
  <c r="C39" i="13" s="1"/>
  <c r="C40" i="13" s="1"/>
  <c r="C41" i="13" s="1"/>
  <c r="C42" i="13" s="1"/>
  <c r="C43" i="13" s="1"/>
  <c r="C44" i="13" s="1"/>
  <c r="C45" i="13" s="1"/>
  <c r="C46" i="13" s="1"/>
  <c r="C47" i="13" s="1"/>
  <c r="C48" i="13" s="1"/>
  <c r="C49" i="13" s="1"/>
  <c r="C50" i="13" s="1"/>
  <c r="C51" i="13" s="1"/>
  <c r="C52" i="13" s="1"/>
  <c r="C53" i="13" s="1"/>
  <c r="C54" i="13" s="1"/>
  <c r="C55" i="13" s="1"/>
  <c r="C56" i="13" s="1"/>
  <c r="C57" i="13" s="1"/>
  <c r="C58" i="13" s="1"/>
  <c r="C59" i="13" s="1"/>
  <c r="C60" i="13" s="1"/>
  <c r="C61" i="13" s="1"/>
  <c r="C62" i="13" s="1"/>
  <c r="C63" i="13" s="1"/>
  <c r="C64" i="13" s="1"/>
  <c r="C65" i="13" s="1"/>
  <c r="C66" i="13" s="1"/>
  <c r="C67" i="13" s="1"/>
  <c r="C68" i="13" s="1"/>
  <c r="C69" i="13" s="1"/>
  <c r="C70" i="13" s="1"/>
  <c r="C71" i="13" s="1"/>
  <c r="C72" i="13" s="1"/>
  <c r="C73" i="13" s="1"/>
  <c r="C74" i="13" s="1"/>
  <c r="C75" i="13" s="1"/>
  <c r="C76" i="13" s="1"/>
  <c r="C77" i="13" s="1"/>
  <c r="C78" i="13" s="1"/>
  <c r="C79" i="13" s="1"/>
  <c r="C80" i="13" s="1"/>
  <c r="C81" i="13" s="1"/>
  <c r="C82" i="13" s="1"/>
  <c r="C83" i="13" s="1"/>
  <c r="C84" i="13" s="1"/>
  <c r="C85" i="13" s="1"/>
  <c r="C86" i="13" s="1"/>
  <c r="C87" i="13" s="1"/>
  <c r="C88" i="13" s="1"/>
  <c r="C89" i="13" s="1"/>
  <c r="C90" i="13" s="1"/>
  <c r="C91" i="13" s="1"/>
  <c r="C92" i="13" s="1"/>
  <c r="C93" i="13" s="1"/>
  <c r="C94" i="13" s="1"/>
  <c r="C95" i="13" s="1"/>
  <c r="C96" i="13" s="1"/>
  <c r="C97" i="13" s="1"/>
  <c r="C98" i="13" s="1"/>
  <c r="C99" i="13" s="1"/>
  <c r="C100" i="13" s="1"/>
  <c r="C101" i="13" s="1"/>
  <c r="C102" i="13" s="1"/>
  <c r="C103" i="13" s="1"/>
  <c r="C104" i="13" s="1"/>
  <c r="C105" i="13" s="1"/>
  <c r="C106" i="13" s="1"/>
  <c r="C107" i="13" s="1"/>
  <c r="C108" i="13" s="1"/>
  <c r="C109" i="13" s="1"/>
  <c r="C110" i="13" s="1"/>
  <c r="C111" i="13" s="1"/>
  <c r="C112" i="13" s="1"/>
  <c r="C113" i="13" s="1"/>
  <c r="C114" i="13" s="1"/>
  <c r="C115" i="13" s="1"/>
  <c r="C116" i="13" s="1"/>
  <c r="C117" i="13" s="1"/>
  <c r="C118" i="13" s="1"/>
  <c r="C119" i="13" s="1"/>
  <c r="C120" i="13" s="1"/>
  <c r="C121" i="13" s="1"/>
  <c r="C122" i="13" s="1"/>
  <c r="C123" i="13" s="1"/>
  <c r="C124" i="13" s="1"/>
  <c r="C125" i="13" s="1"/>
  <c r="C126" i="13" s="1"/>
  <c r="C127" i="13" s="1"/>
  <c r="C128" i="13" s="1"/>
  <c r="C129" i="13" s="1"/>
  <c r="C130" i="13" s="1"/>
  <c r="C131" i="13" s="1"/>
  <c r="C132" i="13" s="1"/>
  <c r="C133" i="13" s="1"/>
  <c r="C134" i="13" s="1"/>
  <c r="C135" i="13" s="1"/>
  <c r="C136" i="13" s="1"/>
  <c r="C137" i="13" s="1"/>
  <c r="C138" i="13" s="1"/>
  <c r="C139" i="13" s="1"/>
  <c r="C140" i="13" s="1"/>
  <c r="C141" i="13" s="1"/>
  <c r="C142" i="13" s="1"/>
  <c r="C143" i="13" s="1"/>
  <c r="C144" i="13" s="1"/>
  <c r="C145" i="13" s="1"/>
  <c r="C146" i="13" s="1"/>
  <c r="C147" i="13" s="1"/>
  <c r="C148" i="13" s="1"/>
  <c r="C149" i="13" s="1"/>
  <c r="C150" i="13" s="1"/>
  <c r="C151" i="13" s="1"/>
  <c r="C152" i="13" s="1"/>
  <c r="C153" i="13" s="1"/>
  <c r="C154" i="13" s="1"/>
  <c r="C155" i="13" s="1"/>
  <c r="C156" i="13" s="1"/>
  <c r="C157" i="13" s="1"/>
  <c r="C158" i="13" s="1"/>
  <c r="C159" i="13" s="1"/>
  <c r="C160" i="13" s="1"/>
  <c r="C161" i="13" s="1"/>
  <c r="C162" i="13" s="1"/>
  <c r="C163" i="13" s="1"/>
  <c r="C164" i="13" s="1"/>
  <c r="C165" i="13" s="1"/>
  <c r="C166" i="13" s="1"/>
  <c r="C167" i="13" s="1"/>
  <c r="C168" i="13" s="1"/>
  <c r="C169" i="13" s="1"/>
  <c r="C170" i="13" s="1"/>
  <c r="C171" i="13" s="1"/>
  <c r="C172" i="13" s="1"/>
  <c r="C173" i="13" s="1"/>
  <c r="C174" i="13" s="1"/>
  <c r="C175" i="13" s="1"/>
  <c r="C176" i="13" s="1"/>
  <c r="C177" i="13" s="1"/>
  <c r="C178" i="13" s="1"/>
  <c r="C179" i="13" s="1"/>
  <c r="C180" i="13" s="1"/>
  <c r="C181" i="13" s="1"/>
  <c r="C182" i="13" s="1"/>
  <c r="C183" i="13" s="1"/>
  <c r="C184" i="13" s="1"/>
  <c r="C185" i="13" s="1"/>
  <c r="C186" i="13" s="1"/>
  <c r="C187" i="13" s="1"/>
  <c r="C188" i="13" s="1"/>
  <c r="C189" i="13" s="1"/>
  <c r="C190" i="13" s="1"/>
  <c r="C191" i="13" s="1"/>
  <c r="C192" i="13" s="1"/>
  <c r="C193" i="13" s="1"/>
  <c r="C194" i="13" s="1"/>
  <c r="C195" i="13" s="1"/>
  <c r="C196" i="13" s="1"/>
  <c r="C197" i="13" s="1"/>
  <c r="C198" i="13" s="1"/>
  <c r="C199" i="13" s="1"/>
  <c r="C200" i="13" s="1"/>
  <c r="C201" i="13" s="1"/>
  <c r="C202" i="13" s="1"/>
  <c r="C203" i="13" s="1"/>
  <c r="C204" i="13" s="1"/>
  <c r="C205" i="13" s="1"/>
  <c r="C206" i="13" s="1"/>
  <c r="C207" i="13" s="1"/>
  <c r="C208" i="13" s="1"/>
  <c r="C209" i="13" s="1"/>
  <c r="C210" i="13" s="1"/>
  <c r="C211" i="13" s="1"/>
  <c r="C212" i="13" s="1"/>
  <c r="C213" i="13" s="1"/>
  <c r="C214" i="13" s="1"/>
  <c r="C215" i="13" s="1"/>
  <c r="C216" i="13" s="1"/>
  <c r="C217" i="13" s="1"/>
  <c r="C218" i="13" s="1"/>
  <c r="C219" i="13" s="1"/>
  <c r="C220" i="13" s="1"/>
  <c r="C221" i="13" s="1"/>
  <c r="C222" i="13" s="1"/>
  <c r="C223" i="13" s="1"/>
  <c r="C224" i="13" s="1"/>
  <c r="C225" i="13" s="1"/>
  <c r="C226" i="13" s="1"/>
  <c r="C227" i="13" s="1"/>
  <c r="C228" i="13" s="1"/>
  <c r="C229" i="13" s="1"/>
  <c r="C230" i="13" s="1"/>
  <c r="C231" i="13" s="1"/>
  <c r="C232" i="13" s="1"/>
  <c r="C233" i="13" s="1"/>
  <c r="C234" i="13" s="1"/>
  <c r="C235" i="13" s="1"/>
  <c r="C236" i="13" s="1"/>
  <c r="C237" i="13" s="1"/>
  <c r="C238" i="13" s="1"/>
  <c r="C239" i="13" s="1"/>
  <c r="C240" i="13" s="1"/>
  <c r="C241" i="13" s="1"/>
  <c r="C242" i="13" s="1"/>
  <c r="C243" i="13" s="1"/>
  <c r="C244" i="13" s="1"/>
  <c r="C245" i="13" s="1"/>
  <c r="C246" i="13" s="1"/>
  <c r="C247" i="13" s="1"/>
  <c r="C248" i="13" s="1"/>
  <c r="C249" i="13" s="1"/>
  <c r="C250" i="13" s="1"/>
  <c r="C251" i="13" s="1"/>
  <c r="C252" i="13" s="1"/>
  <c r="C253" i="13" s="1"/>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C288" i="13" s="1"/>
  <c r="C289" i="13" s="1"/>
  <c r="C290" i="13" s="1"/>
  <c r="C291" i="13" s="1"/>
  <c r="C292" i="13" s="1"/>
  <c r="C293" i="13" s="1"/>
  <c r="C294" i="13" s="1"/>
  <c r="C295" i="13" s="1"/>
  <c r="C296" i="13" s="1"/>
  <c r="C297" i="13" s="1"/>
  <c r="C298" i="13" s="1"/>
  <c r="C299" i="13" s="1"/>
  <c r="C300" i="13" s="1"/>
  <c r="C301" i="13" s="1"/>
  <c r="C302" i="13" s="1"/>
  <c r="C303" i="13" s="1"/>
  <c r="C304" i="13" s="1"/>
  <c r="C305" i="13" s="1"/>
  <c r="C306" i="13" s="1"/>
  <c r="C307" i="13" s="1"/>
  <c r="C308" i="13" s="1"/>
  <c r="C309" i="13" s="1"/>
  <c r="C310" i="13" s="1"/>
  <c r="C311" i="13" s="1"/>
  <c r="C312" i="13" s="1"/>
  <c r="C313" i="13" s="1"/>
  <c r="C314" i="13" s="1"/>
  <c r="C315" i="13" s="1"/>
  <c r="C316" i="13" s="1"/>
  <c r="C317" i="13" s="1"/>
  <c r="C318" i="13" s="1"/>
  <c r="C319" i="13" s="1"/>
  <c r="C320" i="13" s="1"/>
  <c r="C321" i="13" s="1"/>
  <c r="C322" i="13" s="1"/>
  <c r="C323" i="13" s="1"/>
  <c r="C324" i="13" s="1"/>
  <c r="C325" i="13" s="1"/>
  <c r="C326" i="13" s="1"/>
  <c r="C327" i="13" s="1"/>
  <c r="C328" i="13" s="1"/>
  <c r="C329" i="13" s="1"/>
  <c r="C330" i="13" s="1"/>
  <c r="C331" i="13" s="1"/>
  <c r="C332" i="13" s="1"/>
  <c r="C333" i="13" s="1"/>
  <c r="C334" i="13" s="1"/>
  <c r="C335" i="13" s="1"/>
  <c r="C336" i="13" s="1"/>
  <c r="C337" i="13" s="1"/>
  <c r="C338" i="13" s="1"/>
  <c r="C339" i="13" s="1"/>
  <c r="C340" i="13" s="1"/>
  <c r="C341" i="13" s="1"/>
  <c r="C342" i="13" s="1"/>
  <c r="C343" i="13" s="1"/>
  <c r="C344" i="13" s="1"/>
  <c r="C345" i="13" s="1"/>
  <c r="C346" i="13" s="1"/>
  <c r="C347" i="13" s="1"/>
  <c r="C348" i="13" s="1"/>
  <c r="C349" i="13" s="1"/>
  <c r="C350" i="13" s="1"/>
  <c r="C351" i="13" s="1"/>
  <c r="C352" i="13" s="1"/>
  <c r="C353" i="13" s="1"/>
  <c r="C354" i="13" s="1"/>
  <c r="C355" i="13" s="1"/>
  <c r="C356" i="13" s="1"/>
  <c r="C357" i="13" s="1"/>
  <c r="C358" i="13" s="1"/>
  <c r="C359" i="13" s="1"/>
  <c r="C360" i="13" s="1"/>
  <c r="B2" i="13"/>
  <c r="B3" i="13" s="1"/>
  <c r="B4" i="13" s="1"/>
  <c r="B5" i="13" s="1"/>
  <c r="B6" i="13" s="1"/>
  <c r="B7" i="13" s="1"/>
  <c r="B8" i="13" s="1"/>
  <c r="B9" i="13" s="1"/>
  <c r="B10" i="13" s="1"/>
  <c r="B11" i="13" s="1"/>
  <c r="B12" i="13" s="1"/>
  <c r="B13" i="13" s="1"/>
  <c r="B14" i="13" s="1"/>
  <c r="B15" i="13" s="1"/>
  <c r="B16" i="13" s="1"/>
  <c r="B17" i="13" s="1"/>
  <c r="B18" i="13" s="1"/>
  <c r="B19" i="13" s="1"/>
  <c r="B20" i="13" s="1"/>
  <c r="B21" i="13" s="1"/>
  <c r="B22" i="13" s="1"/>
  <c r="B23" i="13" s="1"/>
  <c r="B24" i="13" s="1"/>
  <c r="B25" i="13" s="1"/>
  <c r="B26" i="13" s="1"/>
  <c r="B27" i="13" s="1"/>
  <c r="B28" i="13" s="1"/>
  <c r="B29" i="13" s="1"/>
  <c r="B30" i="13" s="1"/>
  <c r="B31" i="13" s="1"/>
  <c r="B32" i="13" s="1"/>
  <c r="B33" i="13" s="1"/>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B54" i="13" s="1"/>
  <c r="B55" i="13" s="1"/>
  <c r="B56" i="13" s="1"/>
  <c r="B57" i="13" s="1"/>
  <c r="B58" i="13" s="1"/>
  <c r="B59" i="13" s="1"/>
  <c r="B60" i="13" s="1"/>
  <c r="B61" i="13" s="1"/>
  <c r="B62" i="13" s="1"/>
  <c r="B63" i="13" s="1"/>
  <c r="B64" i="13" s="1"/>
  <c r="B65" i="13" s="1"/>
  <c r="B66" i="13" s="1"/>
  <c r="B67" i="13" s="1"/>
  <c r="B68" i="13" s="1"/>
  <c r="B69" i="13" s="1"/>
  <c r="B70" i="13" s="1"/>
  <c r="B71" i="13" s="1"/>
  <c r="B72" i="13" s="1"/>
  <c r="B73" i="13" s="1"/>
  <c r="B74" i="13" s="1"/>
  <c r="B75" i="13" s="1"/>
  <c r="B76" i="13" s="1"/>
  <c r="B77" i="13" s="1"/>
  <c r="B78" i="13" s="1"/>
  <c r="B79" i="13" s="1"/>
  <c r="B80" i="13" s="1"/>
  <c r="B81" i="13" s="1"/>
  <c r="B82" i="13" s="1"/>
  <c r="B83" i="13" s="1"/>
  <c r="B84" i="13" s="1"/>
  <c r="B85" i="13" s="1"/>
  <c r="B86" i="13" s="1"/>
  <c r="B87" i="13" s="1"/>
  <c r="B88" i="13" s="1"/>
  <c r="B89" i="13" s="1"/>
  <c r="B90" i="13" s="1"/>
  <c r="B91" i="13" s="1"/>
  <c r="B92" i="13" s="1"/>
  <c r="B93" i="13" s="1"/>
  <c r="B94" i="13" s="1"/>
  <c r="B95" i="13" s="1"/>
  <c r="B96" i="13" s="1"/>
  <c r="B97" i="13" s="1"/>
  <c r="B98" i="13" s="1"/>
  <c r="B99" i="13" s="1"/>
  <c r="B100" i="13" s="1"/>
  <c r="B101" i="13" s="1"/>
  <c r="B102" i="13" s="1"/>
  <c r="B103" i="13" s="1"/>
  <c r="B104" i="13" s="1"/>
  <c r="B105" i="13" s="1"/>
  <c r="B106" i="13" s="1"/>
  <c r="B107" i="13" s="1"/>
  <c r="B108" i="13" s="1"/>
  <c r="B109" i="13" s="1"/>
  <c r="B110" i="13" s="1"/>
  <c r="B111" i="13" s="1"/>
  <c r="B112" i="13" s="1"/>
  <c r="B113" i="13" s="1"/>
  <c r="B114" i="13" s="1"/>
  <c r="B115" i="13" s="1"/>
  <c r="B116" i="13" s="1"/>
  <c r="B117" i="13" s="1"/>
  <c r="B118" i="13" s="1"/>
  <c r="B119" i="13" s="1"/>
  <c r="B120" i="13" s="1"/>
  <c r="B121" i="13" s="1"/>
  <c r="B122" i="13" s="1"/>
  <c r="B123" i="13" s="1"/>
  <c r="B124" i="13" s="1"/>
  <c r="B125" i="13" s="1"/>
  <c r="B126" i="13" s="1"/>
  <c r="B127" i="13" s="1"/>
  <c r="B128" i="13" s="1"/>
  <c r="B129" i="13" s="1"/>
  <c r="B130" i="13" s="1"/>
  <c r="B131" i="13" s="1"/>
  <c r="B132" i="13" s="1"/>
  <c r="B133" i="13" s="1"/>
  <c r="B134" i="13" s="1"/>
  <c r="B135" i="13" s="1"/>
  <c r="B136" i="13" s="1"/>
  <c r="B137" i="13" s="1"/>
  <c r="B138" i="13" s="1"/>
  <c r="B139" i="13" s="1"/>
  <c r="B140" i="13" s="1"/>
  <c r="B141" i="13" s="1"/>
  <c r="B142" i="13" s="1"/>
  <c r="B143" i="13" s="1"/>
  <c r="B144" i="13" s="1"/>
  <c r="B145" i="13" s="1"/>
  <c r="B146" i="13" s="1"/>
  <c r="B147" i="13" s="1"/>
  <c r="B148" i="13" s="1"/>
  <c r="B149" i="13" s="1"/>
  <c r="B150" i="13" s="1"/>
  <c r="B151" i="13" s="1"/>
  <c r="B152" i="13" s="1"/>
  <c r="B153" i="13" s="1"/>
  <c r="B154" i="13" s="1"/>
  <c r="B155" i="13" s="1"/>
  <c r="B156" i="13" s="1"/>
  <c r="B157" i="13" s="1"/>
  <c r="B158" i="13" s="1"/>
  <c r="B159" i="13" s="1"/>
  <c r="B160" i="13" s="1"/>
  <c r="B161" i="13" s="1"/>
  <c r="B162" i="13" s="1"/>
  <c r="B163" i="13" s="1"/>
  <c r="B164" i="13" s="1"/>
  <c r="B165" i="13" s="1"/>
  <c r="B166" i="13" s="1"/>
  <c r="B167" i="13" s="1"/>
  <c r="B168" i="13" s="1"/>
  <c r="B169" i="13" s="1"/>
  <c r="B170" i="13" s="1"/>
  <c r="B171" i="13" s="1"/>
  <c r="B172" i="13" s="1"/>
  <c r="B173" i="13" s="1"/>
  <c r="B174" i="13" s="1"/>
  <c r="B175" i="13" s="1"/>
  <c r="B176" i="13" s="1"/>
  <c r="B177" i="13" s="1"/>
  <c r="B178" i="13" s="1"/>
  <c r="B179" i="13" s="1"/>
  <c r="B180" i="13" s="1"/>
  <c r="B181" i="13" s="1"/>
  <c r="B182" i="13" s="1"/>
  <c r="B183" i="13" s="1"/>
  <c r="B184" i="13" s="1"/>
  <c r="B185" i="13" s="1"/>
  <c r="B186" i="13" s="1"/>
  <c r="B187" i="13" s="1"/>
  <c r="B188" i="13" s="1"/>
  <c r="B189" i="13" s="1"/>
  <c r="B190" i="13" s="1"/>
  <c r="B191" i="13" s="1"/>
  <c r="B192" i="13" s="1"/>
  <c r="B193" i="13" s="1"/>
  <c r="B194" i="13" s="1"/>
  <c r="B195" i="13" s="1"/>
  <c r="B196" i="13" s="1"/>
  <c r="B197" i="13" s="1"/>
  <c r="B198" i="13" s="1"/>
  <c r="B199" i="13" s="1"/>
  <c r="B200" i="13" s="1"/>
  <c r="B201" i="13" s="1"/>
  <c r="B202" i="13" s="1"/>
  <c r="B203" i="13" s="1"/>
  <c r="B204" i="13" s="1"/>
  <c r="B205" i="13" s="1"/>
  <c r="B206" i="13" s="1"/>
  <c r="B207" i="13" s="1"/>
  <c r="B208" i="13" s="1"/>
  <c r="B209" i="13" s="1"/>
  <c r="B210" i="13" s="1"/>
  <c r="B211" i="13" s="1"/>
  <c r="B212" i="13" s="1"/>
  <c r="B213" i="13" s="1"/>
  <c r="B214" i="13" s="1"/>
  <c r="B215" i="13" s="1"/>
  <c r="B216" i="13" s="1"/>
  <c r="B217" i="13" s="1"/>
  <c r="B218" i="13" s="1"/>
  <c r="B219" i="13" s="1"/>
  <c r="B220" i="13" s="1"/>
  <c r="B221" i="13" s="1"/>
  <c r="B222" i="13" s="1"/>
  <c r="B223" i="13" s="1"/>
  <c r="B224" i="13" s="1"/>
  <c r="B225" i="13" s="1"/>
  <c r="B226" i="13" s="1"/>
  <c r="B227" i="13" s="1"/>
  <c r="B228" i="13" s="1"/>
  <c r="B229" i="13" s="1"/>
  <c r="B230" i="13" s="1"/>
  <c r="B231" i="13" s="1"/>
  <c r="B232" i="13" s="1"/>
  <c r="B233" i="13" s="1"/>
  <c r="B234" i="13" s="1"/>
  <c r="B235" i="13" s="1"/>
  <c r="B236" i="13" s="1"/>
  <c r="B237" i="13" s="1"/>
  <c r="B238" i="13" s="1"/>
  <c r="B239" i="13" s="1"/>
  <c r="B240" i="13" s="1"/>
  <c r="B241" i="13" s="1"/>
  <c r="B242" i="13" s="1"/>
  <c r="B243" i="13" s="1"/>
  <c r="B244" i="13" s="1"/>
  <c r="B245" i="13" s="1"/>
  <c r="B246" i="13" s="1"/>
  <c r="B247" i="13" s="1"/>
  <c r="B248" i="13" s="1"/>
  <c r="B249" i="13" s="1"/>
  <c r="B250" i="13" s="1"/>
  <c r="B251" i="13" s="1"/>
  <c r="B252" i="13" s="1"/>
  <c r="B253" i="13" s="1"/>
  <c r="B254" i="13" s="1"/>
  <c r="B255" i="13" s="1"/>
  <c r="B256" i="13" s="1"/>
  <c r="B257" i="13" s="1"/>
  <c r="B258" i="13" s="1"/>
  <c r="B259" i="13" s="1"/>
  <c r="B260" i="13" s="1"/>
  <c r="B261" i="13" s="1"/>
  <c r="B262" i="13" s="1"/>
  <c r="B263" i="13" s="1"/>
  <c r="B264" i="13" s="1"/>
  <c r="B265" i="13" s="1"/>
  <c r="B266" i="13" s="1"/>
  <c r="B267" i="13" s="1"/>
  <c r="B268" i="13" s="1"/>
  <c r="B269" i="13" s="1"/>
  <c r="B270" i="13" s="1"/>
  <c r="B271" i="13" s="1"/>
  <c r="B272" i="13" s="1"/>
  <c r="B273" i="13" s="1"/>
  <c r="B274" i="13" s="1"/>
  <c r="B275" i="13" s="1"/>
  <c r="B276" i="13" s="1"/>
  <c r="B277" i="13" s="1"/>
  <c r="B278" i="13" s="1"/>
  <c r="B279" i="13" s="1"/>
  <c r="B280" i="13" s="1"/>
  <c r="B281" i="13" s="1"/>
  <c r="B282" i="13" s="1"/>
  <c r="B283" i="13" s="1"/>
  <c r="B284" i="13" s="1"/>
  <c r="B285" i="13" s="1"/>
  <c r="B286" i="13" s="1"/>
  <c r="B287" i="13" s="1"/>
  <c r="B288" i="13" s="1"/>
  <c r="B289" i="13" s="1"/>
  <c r="B290" i="13" s="1"/>
  <c r="B291" i="13" s="1"/>
  <c r="B292" i="13" s="1"/>
  <c r="B293" i="13" s="1"/>
  <c r="B294" i="13" s="1"/>
  <c r="B295" i="13" s="1"/>
  <c r="B296" i="13" s="1"/>
  <c r="B297" i="13" s="1"/>
  <c r="B298" i="13" s="1"/>
  <c r="B299" i="13" s="1"/>
  <c r="B300" i="13" s="1"/>
  <c r="B301" i="13" s="1"/>
  <c r="B302" i="13" s="1"/>
  <c r="B303" i="13" s="1"/>
  <c r="B304" i="13" s="1"/>
  <c r="B305" i="13" s="1"/>
  <c r="B306" i="13" s="1"/>
  <c r="B307" i="13" s="1"/>
  <c r="B308" i="13" s="1"/>
  <c r="B309" i="13" s="1"/>
  <c r="B310" i="13" s="1"/>
  <c r="B311" i="13" s="1"/>
  <c r="B312" i="13" s="1"/>
  <c r="B313" i="13" s="1"/>
  <c r="B314" i="13" s="1"/>
  <c r="B315" i="13" s="1"/>
  <c r="B316" i="13" s="1"/>
  <c r="B317" i="13" s="1"/>
  <c r="B318" i="13" s="1"/>
  <c r="B319" i="13" s="1"/>
  <c r="B320" i="13" s="1"/>
  <c r="B321" i="13" s="1"/>
  <c r="B322" i="13" s="1"/>
  <c r="B323" i="13" s="1"/>
  <c r="B324" i="13" s="1"/>
  <c r="B325" i="13" s="1"/>
  <c r="B326" i="13" s="1"/>
  <c r="B327" i="13" s="1"/>
  <c r="B328" i="13" s="1"/>
  <c r="B329" i="13" s="1"/>
  <c r="B330" i="13" s="1"/>
  <c r="B331" i="13" s="1"/>
  <c r="B332" i="13" s="1"/>
  <c r="B333" i="13" s="1"/>
  <c r="B334" i="13" s="1"/>
  <c r="B335" i="13" s="1"/>
  <c r="B336" i="13" s="1"/>
  <c r="B337" i="13" s="1"/>
  <c r="B338" i="13" s="1"/>
  <c r="B339" i="13" s="1"/>
  <c r="B340" i="13" s="1"/>
  <c r="B341" i="13" s="1"/>
  <c r="B342" i="13" s="1"/>
  <c r="B343" i="13" s="1"/>
  <c r="B344" i="13" s="1"/>
  <c r="B345" i="13" s="1"/>
  <c r="B346" i="13" s="1"/>
  <c r="B347" i="13" s="1"/>
  <c r="B348" i="13" s="1"/>
  <c r="B349" i="13" s="1"/>
  <c r="B350" i="13" s="1"/>
  <c r="B351" i="13" s="1"/>
  <c r="B352" i="13" s="1"/>
  <c r="B353" i="13" s="1"/>
  <c r="B354" i="13" s="1"/>
  <c r="B355" i="13" s="1"/>
  <c r="B356" i="13" s="1"/>
  <c r="B357" i="13" s="1"/>
  <c r="B358" i="13" s="1"/>
  <c r="B359" i="13" s="1"/>
  <c r="B360" i="13" s="1"/>
  <c r="A2" i="13"/>
  <c r="A3" i="13" s="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I7" i="6"/>
  <c r="H7" i="6"/>
  <c r="I6" i="6"/>
  <c r="H6" i="6"/>
  <c r="I5" i="6"/>
  <c r="H5" i="6"/>
  <c r="J5" i="6" s="1"/>
  <c r="I4" i="6"/>
  <c r="H4" i="6"/>
  <c r="I3" i="6"/>
  <c r="H3" i="6"/>
  <c r="J3" i="6" s="1"/>
  <c r="I2" i="6"/>
  <c r="H2" i="6"/>
  <c r="J7" i="6" l="1"/>
  <c r="J6" i="6"/>
</calcChain>
</file>

<file path=xl/sharedStrings.xml><?xml version="1.0" encoding="utf-8"?>
<sst xmlns="http://schemas.openxmlformats.org/spreadsheetml/2006/main" count="591" uniqueCount="369">
  <si>
    <t>EBIOS RISK MANAGER</t>
  </si>
  <si>
    <t>DSI</t>
  </si>
  <si>
    <t>RSSI</t>
  </si>
  <si>
    <t>Métier</t>
  </si>
  <si>
    <t>Spécialiste Threat Intel</t>
  </si>
  <si>
    <t>Architecte fonctionnel</t>
  </si>
  <si>
    <t>Architecte technique</t>
  </si>
  <si>
    <r>
      <rPr>
        <b/>
        <sz val="11"/>
        <color rgb="FF1F497D"/>
        <rFont val="Calibri"/>
        <family val="2"/>
        <charset val="1"/>
      </rPr>
      <t xml:space="preserve">Nature de la valeur métier </t>
    </r>
    <r>
      <rPr>
        <sz val="11"/>
        <color rgb="FF1F497D"/>
        <rFont val="Calibri"/>
        <family val="2"/>
        <charset val="1"/>
      </rPr>
      <t>(processus ou information)</t>
    </r>
  </si>
  <si>
    <t>Description</t>
  </si>
  <si>
    <t>Identification</t>
  </si>
  <si>
    <t>Cotation</t>
  </si>
  <si>
    <t>Besoins de sécurité (DICT)</t>
  </si>
  <si>
    <t>Valeur métier</t>
  </si>
  <si>
    <t>Gravité</t>
  </si>
  <si>
    <t>Niveau</t>
  </si>
  <si>
    <t>Disponibilité</t>
  </si>
  <si>
    <t>Intégrité</t>
  </si>
  <si>
    <t>Confidentialité</t>
  </si>
  <si>
    <t>Tracabilité</t>
  </si>
  <si>
    <t>Besoins de sécurité</t>
  </si>
  <si>
    <t>Pas de disponibilité requise</t>
  </si>
  <si>
    <t>Pas d'intégrité nécéssaire</t>
  </si>
  <si>
    <t>Le bien est accessible publiquement</t>
  </si>
  <si>
    <t>Pas de tracabilité nécéssaire</t>
  </si>
  <si>
    <t>Le bien ne peut être indisponible plus d'une semaine</t>
  </si>
  <si>
    <t>L'intégrité doit être connue</t>
  </si>
  <si>
    <t>L'accès doit être limité aux employés uniquement</t>
  </si>
  <si>
    <t>Tracabilité nécéssaire pour des besoins de qualité ou techniques</t>
  </si>
  <si>
    <t>Le bien ne peut être indisponible plus d'une journée</t>
  </si>
  <si>
    <t>L'intégrité doit être connue et récupérable</t>
  </si>
  <si>
    <t>L'accès doit être limité à un groupe restreint d'employés uniquement</t>
  </si>
  <si>
    <t>Tracabilité nécéssaire pour des besoins métiers ou contractuels</t>
  </si>
  <si>
    <t>Le bien ne peut être indisponible plus d'une heure</t>
  </si>
  <si>
    <t>L'intégrité doit être garantie</t>
  </si>
  <si>
    <t>G4</t>
  </si>
  <si>
    <t>G3</t>
  </si>
  <si>
    <t>G2</t>
  </si>
  <si>
    <t>G1</t>
  </si>
  <si>
    <t>Evaluation</t>
  </si>
  <si>
    <t>Sources de risque</t>
  </si>
  <si>
    <t>Objectifs visés</t>
  </si>
  <si>
    <t>Motivation</t>
  </si>
  <si>
    <t>Ressources</t>
  </si>
  <si>
    <t>Pertinence du couple SR/OV</t>
  </si>
  <si>
    <t>Priorité</t>
  </si>
  <si>
    <t>Retenu</t>
  </si>
  <si>
    <t>Justification de l'exclusion du couple SR/OV</t>
  </si>
  <si>
    <t>OUI</t>
  </si>
  <si>
    <t>Faible</t>
  </si>
  <si>
    <t>NON</t>
  </si>
  <si>
    <t>Non prioritaires dans une première itération</t>
  </si>
  <si>
    <t>Moyen</t>
  </si>
  <si>
    <t>Elevé</t>
  </si>
  <si>
    <t>Pertinence</t>
  </si>
  <si>
    <t>Parties prenantes</t>
  </si>
  <si>
    <t>Dépendance</t>
  </si>
  <si>
    <t>Pénétration</t>
  </si>
  <si>
    <t>Confiance</t>
  </si>
  <si>
    <t>Exposition</t>
  </si>
  <si>
    <t>Fiabilité cyber</t>
  </si>
  <si>
    <t>Niveau de menace</t>
  </si>
  <si>
    <t>Cotation des critères de menaces des parties prenantes</t>
  </si>
  <si>
    <t>Relation non nécessaire aux fonctions stratégiques</t>
  </si>
  <si>
    <t>Pas d’accès ou accès avec privilèges de type utilisateur à des terminaux utilisateurs (poste de travail, ordiphone, etc.).</t>
  </si>
  <si>
    <t>Des règles d’hygiène sont appliquées ponctuellement et non formalisées. La capacité de réaction sur incident est incertaine.</t>
  </si>
  <si>
    <t>Les intentions de la partie prenante ne peuvent être évaluées.</t>
  </si>
  <si>
    <t>Relation utile aux fonctions stratégiques</t>
  </si>
  <si>
    <t>Accès avec privilèges de type administrateur à des terminaux utilisateurs (parc informatique, flotte de terminaux mobiles, etc.) ou accès physique aux sites de l’organisation.</t>
  </si>
  <si>
    <t>Les règles d’hygiène et la réglementation sont prises en compte, sans intégration dans une politique globale. La sécurité numérique est conduite selon un mode réactif.</t>
  </si>
  <si>
    <t>Les intentions de la partie prenante sont considérées comme neutres.</t>
  </si>
  <si>
    <t>Relation indispensable mais non exclusive</t>
  </si>
  <si>
    <t>Accès avec privilèges de type administrateur à des serveurs « métier » (serveur de fichiers, bases de données, serveur web, serveur d’application, etc.).</t>
  </si>
  <si>
    <t>Une politique globale est appliquée en matière de sécurité numérique. Celle-ci est assurée selon un mode réactif, avec une recherche de centralisation et d’anticipation sur certains risques.</t>
  </si>
  <si>
    <t>Les intentions de la partie prenante sont connues et probablement positives.</t>
  </si>
  <si>
    <t>Relation indispensable et unique (pas de substitution possible à court terme)</t>
  </si>
  <si>
    <t>Accès avec privilèges de type administrateur à des équipements d’infrastructure (annuaires, DNS, DHCP, commutateurs, pare-feu, hyperviseurs, baies de stockage, etc.) ou accès physique aux salles serveurs de l’organisation.</t>
  </si>
  <si>
    <t>La partie prenante met en oeuvre une politique de management du risque. La politique est intégrée et prend pleinement en compte une dimension proactive.</t>
  </si>
  <si>
    <t>Les intentions de la partie prenante sont parfaitement connues et pleinement compatibles avec celles de l’organisation étudiée.</t>
  </si>
  <si>
    <t>Cercle 1</t>
  </si>
  <si>
    <t>Cercle 2</t>
  </si>
  <si>
    <t>Cercle 3</t>
  </si>
  <si>
    <t>Cercle 4</t>
  </si>
  <si>
    <t>Cercle 5</t>
  </si>
  <si>
    <t>Chemins d'attaque stratégiques</t>
  </si>
  <si>
    <t>Chemin d'attaque stratégique associé au scénario opérationnel</t>
  </si>
  <si>
    <t>Vraissemblance</t>
  </si>
  <si>
    <t>Facilité d'exploitation</t>
  </si>
  <si>
    <t>Probabilité</t>
  </si>
  <si>
    <t>Index</t>
  </si>
  <si>
    <t>Risque</t>
  </si>
  <si>
    <t>Sources 
de risque</t>
  </si>
  <si>
    <t>Scénarios stratégiques</t>
  </si>
  <si>
    <t>Scénarios opérationnels</t>
  </si>
  <si>
    <t>Vraisemblance</t>
  </si>
  <si>
    <t>R1</t>
  </si>
  <si>
    <t>Réduire</t>
  </si>
  <si>
    <t>SS1</t>
  </si>
  <si>
    <t>SO1</t>
  </si>
  <si>
    <t>R2</t>
  </si>
  <si>
    <t>SO2</t>
  </si>
  <si>
    <t>R3</t>
  </si>
  <si>
    <t>SO3</t>
  </si>
  <si>
    <t>R4</t>
  </si>
  <si>
    <t>SS2</t>
  </si>
  <si>
    <t>SO4</t>
  </si>
  <si>
    <t>R5</t>
  </si>
  <si>
    <t>SO5</t>
  </si>
  <si>
    <t>Série 1</t>
  </si>
  <si>
    <t>Série 2</t>
  </si>
  <si>
    <t>Série 3</t>
  </si>
  <si>
    <t>Pour redimensionner la plage de données du graphique, faites glisser le coin inférieur droit de la plage.</t>
  </si>
  <si>
    <t>Mesure de sécurité</t>
  </si>
  <si>
    <t>Responsable</t>
  </si>
  <si>
    <t>Freins/difficultés de mise en œuvre</t>
  </si>
  <si>
    <t>Coût/complexité</t>
  </si>
  <si>
    <t>Échéance</t>
  </si>
  <si>
    <t>Statut</t>
  </si>
  <si>
    <t>Gouvernance</t>
  </si>
  <si>
    <t>Protection</t>
  </si>
  <si>
    <t>Mission</t>
  </si>
  <si>
    <t>Commentaires / Justification</t>
  </si>
  <si>
    <t>Risques associés</t>
  </si>
  <si>
    <t>Réf.</t>
  </si>
  <si>
    <t>Non démarré</t>
  </si>
  <si>
    <t>En cours</t>
  </si>
  <si>
    <t>Défense (Détection &amp; Réponse)</t>
  </si>
  <si>
    <t>Résilience</t>
  </si>
  <si>
    <t>Direction Générale</t>
  </si>
  <si>
    <t>Processus</t>
  </si>
  <si>
    <t>Information</t>
  </si>
  <si>
    <t>Etude de cas – Renouvellement de titre d’identité numérique</t>
  </si>
  <si>
    <t>Corrigé</t>
  </si>
  <si>
    <t>30/11/2024</t>
  </si>
  <si>
    <t>Gestion des pré-demandes</t>
  </si>
  <si>
    <t>Nom de la valeur métier</t>
  </si>
  <si>
    <t>Gestion des demandes de renouvellement de TIN</t>
  </si>
  <si>
    <t>Impression des TIN</t>
  </si>
  <si>
    <t>Distribution des TIN</t>
  </si>
  <si>
    <t>Informations des citoyens et TIN</t>
  </si>
  <si>
    <t>SGTIN</t>
  </si>
  <si>
    <t>SI de pré-demande</t>
  </si>
  <si>
    <t>SI de renouvellement de TIN</t>
  </si>
  <si>
    <t>SI de la Mairie</t>
  </si>
  <si>
    <t>Locaux de la Mairie</t>
  </si>
  <si>
    <t>SI d'impression des TIN</t>
  </si>
  <si>
    <t>Atelier 1 - Cadrage et socle de sécurité</t>
  </si>
  <si>
    <t>Atelier 2 - Sources de risque</t>
  </si>
  <si>
    <t>Atelier 3 - Scénarios stratégiques</t>
  </si>
  <si>
    <t>Atelier 4 - Scénarios opérationnels</t>
  </si>
  <si>
    <t>Atelier 5 - Traitement du risque</t>
  </si>
  <si>
    <r>
      <t xml:space="preserve">Entité ou personne propriétaire </t>
    </r>
    <r>
      <rPr>
        <sz val="11"/>
        <color rgb="FF1F497D"/>
        <rFont val="Calibri"/>
        <family val="2"/>
        <charset val="1"/>
      </rPr>
      <t>(interne/externe)</t>
    </r>
  </si>
  <si>
    <t>Nom des biens supports associés</t>
  </si>
  <si>
    <t>Locaux SGTIN</t>
  </si>
  <si>
    <t>SI de gestion des pré-demandes, composé de :
- serveur frontal (Web)
- serveur de traitement
- base de données.</t>
  </si>
  <si>
    <t>Mairie</t>
  </si>
  <si>
    <t>Locaux de la SGTIN</t>
  </si>
  <si>
    <t>SI de la Mairie réalisant les demandes :
- poste de travail de l’agent en mairie ;
- routeur/pare-feu qui permet aux agents de mairie d’accéder à Internet.</t>
  </si>
  <si>
    <t>SI de renouvellement de TIN hébergé chez Héberweb, composé de :
- serveur frontal (Web)
- serveur de traitement
- base de données
- serveur de fichiers.</t>
  </si>
  <si>
    <t>Activités permettant aux citoyens de faciliter la démarche en mairie en effectuant une pré-demande en ligne.</t>
  </si>
  <si>
    <t>Activités permettant de gérer le renouvellement des titres d'identité numérique :
- enregistrement des prises de rendez-vous en mairie,
- saisie des demandes par la mairie (création du dossier),
- téléversement (upload) des pièces justificatives,
- notification à la SGTIN de l’existence d’une nouvelle demande de renouvellement,
- partage d’informations entre le SI de la mairie et le SI de la SGTIN (serveur de fichiers).</t>
  </si>
  <si>
    <t xml:space="preserve">Activités permettant de traiter les informations de la demande de renouvellement (validation) et d'imprimer les TIN (édition). </t>
  </si>
  <si>
    <t>- Serveur de fichiers qui permet le rapatriement des dossiers de renouvellement de titres d’identité
- Serveur d’impression pour l’impression des TIN
- Imprimantes spécialisées</t>
  </si>
  <si>
    <t>Coursier</t>
  </si>
  <si>
    <t>Société réalisant l'acheminement des TIN entre la SGTIN et la mairie destinataire</t>
  </si>
  <si>
    <t>Société d'acheminement des TIN (prestataire)</t>
  </si>
  <si>
    <t>Héberweb (prestataire)</t>
  </si>
  <si>
    <t>Activités permettant à la société d'acheminement des TIN de transporter et livrer les TIN, imprimés par la SGTIN, à la mairie concernée.</t>
  </si>
  <si>
    <t>Locaux de l'hébergeur</t>
  </si>
  <si>
    <t>Datacenter de l'hébergeur Héberweb :
- baies pour hébergement du SI de renouvellement des TIN
- arrivées fibre optique pour accès à Internet
- moyens de contrôle d'accès physique
- protection incendie ...</t>
  </si>
  <si>
    <t>Informations des citoyens nécessaires au renouvellement des TIN (données d'identité) et informations figurant sur les TIN (photographie, etc.).</t>
  </si>
  <si>
    <t>Significative - Les impacts sont significatifs sur les performances de l'activité (dégradation des performances).</t>
  </si>
  <si>
    <t>Forte - Les impacts ne permettent pas à l'organisation de réaliser tout ou partie de son activité (fonctionnement en mode très dégrade).</t>
  </si>
  <si>
    <t>Critique - Les impacts peuvent conduire à la création de titres d'identités erronés ou à l'usurpation de l'identité d'un citoyen.</t>
  </si>
  <si>
    <t>Mineure - Les impacts sont négligeables (des solutions de contournement existent et sont efficaces).</t>
  </si>
  <si>
    <t>Tracabilité nécéssaire pour des besoins légaux ou réglementaires</t>
  </si>
  <si>
    <t>L'accès doit être limité aux employés et aux prestataires</t>
  </si>
  <si>
    <t>- Impact financier lié au coût de réimpression du TIN
- Impact juridique lié à l'implication de la SGTIN dans les procès pour création de faux titres d'identité</t>
  </si>
  <si>
    <t>- Impact juridique (RGPD)
- Impact financier lié au coût de réimpression du TIN</t>
  </si>
  <si>
    <t>- Impact juridique (RGPD)
- Impact d'image (réputation de la SGTIN)</t>
  </si>
  <si>
    <t>Pas d'existence de solution de contournement, impossibilité de réaliser la mission pendant la durée d'indisponibilité.</t>
  </si>
  <si>
    <t>- Impact d'image
- Impact financier lié au coût d'investigation et de retour à la normale</t>
  </si>
  <si>
    <t>- Impact d'image lié au délai d'obtention du TIN
- Impact financier lié au coût d'investigation et de retour à la normale</t>
  </si>
  <si>
    <t>Existence d'une solution de contournement avec dégradation des performances (la mairie peut contacter par téléphone ou par mail le citoyen pour le notifier).</t>
  </si>
  <si>
    <t>Existence d'une solution de contournement (possibilité de renseigner les informations directement à la mairie).</t>
  </si>
  <si>
    <t>Sources de Risque</t>
  </si>
  <si>
    <t>Objectifs Visés</t>
  </si>
  <si>
    <t>Organisation de malfaiteurs</t>
  </si>
  <si>
    <t>Activiste</t>
  </si>
  <si>
    <t>Agent malveillant SGTIN</t>
  </si>
  <si>
    <t>Terroriste</t>
  </si>
  <si>
    <t>Citoyen malhonnête</t>
  </si>
  <si>
    <t>Hacker amateur</t>
  </si>
  <si>
    <t>Perturber la fabrication de TIN</t>
  </si>
  <si>
    <t>Faire fabriquer des faux TIN pour faire circuler des espions sur le territoire</t>
  </si>
  <si>
    <t>État</t>
  </si>
  <si>
    <t>Discréditer ou saboter le service de renouvellement de TIN</t>
  </si>
  <si>
    <t>Créer un faux TIN pour entrer sur le territoire</t>
  </si>
  <si>
    <t>Créer une fausse identité</t>
  </si>
  <si>
    <t>Tester ses compétences en cybersécurité sur un système "grandeur nature"</t>
  </si>
  <si>
    <t>Fortement motivé</t>
  </si>
  <si>
    <t>Assez motivé</t>
  </si>
  <si>
    <t>Peu motivé</t>
  </si>
  <si>
    <t>Très peu motivé</t>
  </si>
  <si>
    <t>Ressources importantes</t>
  </si>
  <si>
    <t>Ressources illimitées</t>
  </si>
  <si>
    <t>Ressources significatives</t>
  </si>
  <si>
    <t>Ressources limitées</t>
  </si>
  <si>
    <t>Peu pertinent</t>
  </si>
  <si>
    <t>Moyennement pertinent</t>
  </si>
  <si>
    <t>Très pertinent</t>
  </si>
  <si>
    <t>Plutôt pertinent</t>
  </si>
  <si>
    <t>Note : seuls les Evénénements Redoutés de gravité Forte ou Critique sont retenus pour la suite de l'étude.</t>
  </si>
  <si>
    <t>Lien entre les événénements redoutés et les couples SR/OV :</t>
  </si>
  <si>
    <t>Catégorie</t>
  </si>
  <si>
    <t>Utilisateur</t>
  </si>
  <si>
    <t>Partenaire</t>
  </si>
  <si>
    <t>Prestataire (fournisseur)</t>
  </si>
  <si>
    <t>U1 – Citoyen</t>
  </si>
  <si>
    <t>P1 – Mairie</t>
  </si>
  <si>
    <t>P2 – Autorité Nationale de Gestion des Titres (ANGT)</t>
  </si>
  <si>
    <t>F2 – Hébergeur (Héberweb)</t>
  </si>
  <si>
    <t>F3 – Société d'acheminement des TIN</t>
  </si>
  <si>
    <t>F1 – Société d'administration du SI</t>
  </si>
  <si>
    <t>Maturité cyber</t>
  </si>
  <si>
    <t>Cartographie de la dangerosité des parties prenantes :</t>
  </si>
  <si>
    <t>Scénario stratégique 1 :</t>
  </si>
  <si>
    <t>Gagner de l'argent en collectant des informations (données à caractère personnel)</t>
  </si>
  <si>
    <t>Gagner de l'argent en collectant des informations (données à caractère personnel) ou en revendant des TIN</t>
  </si>
  <si>
    <t>Gagner de l'argent en revendant des TIN</t>
  </si>
  <si>
    <t>Employés de la société d'administration du SI de renouvellement de TIN, assurant l'infogérance de ce SI et la prise de main à distance sur le</t>
  </si>
  <si>
    <t>Service d'administration du SI</t>
  </si>
  <si>
    <t>Société d'administration du SI</t>
  </si>
  <si>
    <t>Société d'administration du SI (prestataire)</t>
  </si>
  <si>
    <t>Scénario opérationnel 2 :</t>
  </si>
  <si>
    <t>Vulnérabilité(s) exploitée(s)</t>
  </si>
  <si>
    <t>SI de la Mairie réalisant les demandes de renouvellement :
- poste de travail de l’agent en mairie ;
- routeur/pare-feu qui permet aux agents de mairie d’accéder à Internet.</t>
  </si>
  <si>
    <t>Locaux de la Mairie réalisant les demandes et stockant les TIN avant leur remise aux citoyens.</t>
  </si>
  <si>
    <t>(2) Attaque "directe" du SI de renouvellement de la SGTIN</t>
  </si>
  <si>
    <t>(4) Attaque du SI de renouvellement par rebond via la société d'administration du SI</t>
  </si>
  <si>
    <t>(1) Attaque du SI de renouvellement par rebond via le SI de la mairie</t>
  </si>
  <si>
    <t>V3 - Très vraisemblable</t>
  </si>
  <si>
    <t>Vraisemblance globale</t>
  </si>
  <si>
    <t>V2 - Vraisemblable</t>
  </si>
  <si>
    <t>V1
Peu vraisemblable</t>
  </si>
  <si>
    <t>V2
Vraisemblable</t>
  </si>
  <si>
    <t>V3
Très vraisemblable</t>
  </si>
  <si>
    <t>V4
Quasi certain</t>
  </si>
  <si>
    <t>La source de risque va certainement atteindre son objectif visé selon l'un des modes opératoires envisagés.</t>
  </si>
  <si>
    <t>La source de risque a peu de chance d'atteindre son objectif visé selon l'un des modes opératoires envisagé.</t>
  </si>
  <si>
    <t>La source de risque est susceptible d'atteindre son objectif visé selon l'un des modes opératoires envisagé.</t>
  </si>
  <si>
    <t>La source de risque va probalement atteindre son objectif visé selon l'un des modes opératoires envisagé.</t>
  </si>
  <si>
    <t>Société d'administration du SI 
- L'authentification des administrateurs sur le service SSH est une authentification simple par mot de passe.
- Les postes de travail des administrateurs sont utilisés à la fois pour la messagerie et pour les tâches d'administration.</t>
  </si>
  <si>
    <t>Prestataire Héberweb : 
- Les équipements décommissionnés ou en fin de vie entreposés dans un local accessible à tout le personnel de la société.
- Absence de procédure d'effacement des données sur les supports et équipements avant leur sortie des locaux (décommissonnement, échange ou réparation).</t>
  </si>
  <si>
    <t>SGTIN : 
- Aucune vérification n'est effectuée sur les dossiers de demande de renouvellement de titres d’identité numérique que la SGTIN récupère sur le serveur de fichiers du SI de renouvellement de TIN.</t>
  </si>
  <si>
    <t>R6</t>
  </si>
  <si>
    <t>R7</t>
  </si>
  <si>
    <t>R8</t>
  </si>
  <si>
    <t>R9</t>
  </si>
  <si>
    <t>R10</t>
  </si>
  <si>
    <t>Une organisation de malfaiteurs vole des données à caractère personnel de citoyens en exfiltrant des données du SI de renouvellement de TIN :
(1) par rebond via un poste de travail du SI de la mairie
(2) par attaque directe du SI de renouvellement de TIN
(3) par rebond via un poste de travail d'un employé de la société d'administration du SI de la SGTIN
(4) via le vol d'un matériel ou support de données dans les locaux de l'hébergeur (datacenter).</t>
  </si>
  <si>
    <t>SGTIN : 
- Plusieurs serveurs utilisent un système d'exploitation en fin de support (Windows Server 2008 R2, non mis à jour depuis 2020), dont le serveur de fichiers.
- Aucune vérification n'est effectuée sur les dossiers de demande de renouvellement de titres d’identité numérique que la SGTIN récupère sur le serveur de fichiers du SI de renouvellement de TIN.</t>
  </si>
  <si>
    <t>Divulgation ou vol des informations concernant le citoyen</t>
  </si>
  <si>
    <t>Stratégie de traitement</t>
  </si>
  <si>
    <t>Evénements
 redoutés</t>
  </si>
  <si>
    <t>Élevé</t>
  </si>
  <si>
    <t>Evénement redouté</t>
  </si>
  <si>
    <t>Scénario</t>
  </si>
  <si>
    <t>SS3</t>
  </si>
  <si>
    <t>SS4</t>
  </si>
  <si>
    <t>SS5</t>
  </si>
  <si>
    <t>SS6</t>
  </si>
  <si>
    <t>Une organisation de malfaiteurs vole des TIN légitimes pendant leur acheminement à la mairie :
(*) par la corruption d'un employé de la société d'acheminement des TIN (prestataire),
(*) en accédant aux locaux de la mairie destinataire des TIN.</t>
  </si>
  <si>
    <t>Une organisation de malfaiteurs fait imprimer des faux TIN (demandes non légitimes) :
(5) en prenant la main sur un poste de travail d'un employé de la mairie afin de créer de fausses demandes de renouvellement de TIN,
(6) en prenant la main sur un serveur du SI de renouvellement à l'aide d'une vulnérabilité publique présente sur ce serveur et exploitable à distance.</t>
  </si>
  <si>
    <t>Un État fait imprimer des faux TIN (ne correspondant pas à des demandes légitimes) :
(8) en prenant la main sur un poste de travail d'un employé de la mairie afin de créer de fausses demandes de renouvellement de TIN,
(9) en usurpant l'identité d'un employé de la société d'administration du SI afin d'altérer les données du SI d'impression de TIN.</t>
  </si>
  <si>
    <t>Une organisation de malfaiteurs prend le contrôle d'un poste de travail d'un agent de la mairie, installe sur ce poste un logiciel malveillant permettant de récupérer l'identifiant et le mot de passe de l'agent sur le SI de renouvellement de TIN, puis utilise ces identifiant et mot de passe pour s'authentifier sur le SI et collecter les données des citoyens sur les demandes en cours.</t>
  </si>
  <si>
    <t>Attaque directe : à l'aide d'une pièce jointe malveillante envoyée dans un mail de phishing (hameçonnage) ou d'un média amovible expédié par courrier (clé USB piégée), une organisation de malfaiteurs prend le contrôle d'un poste de travail d'un employé de la SGTIN, puis exfiltre les demandes de renouvellement de TIN à l'aide d'un canal FTP sortant à partir du serveur de fichiers.</t>
  </si>
  <si>
    <t>Une organisation de malfaiteurs corrompt un employé de la société Héberweb pour qu'il vole un support de données (disque dur) stocké dans le local de stockage du datacenter. L'analyse du contenu de ce disque dur révèle : a) le contenu de la base de données ; ou b) des adresses IP, identifiants et mots de passe, qui permettent de réaliser une intrusion sur le serveur frontal du SI de renouvellement des TIN puis d'exfiltrer le contenu de la base de données.</t>
  </si>
  <si>
    <t>Une organisation de malfaiteurs prend le contrôle d'un poste de travail d'un agent de la mairie avec un média amovible (clé USB piégée) puis créé de fausses demandes de renouvellement de TIN pour faire imprimer des faux TIN.</t>
  </si>
  <si>
    <t>SO6</t>
  </si>
  <si>
    <t>SO7</t>
  </si>
  <si>
    <t>SO8</t>
  </si>
  <si>
    <t>SO9</t>
  </si>
  <si>
    <t>SO10</t>
  </si>
  <si>
    <t>Un activiste usurpe l'identité d'un employé de la société d'administration du SI afin de se connecter au serveur de fichiers pour déposer des dossiers en très grand nombre ou invalides, dans le but de saturer ou bloquer le service d'impression de TIN.</t>
  </si>
  <si>
    <t>Un État prend le contrôle d'un poste de travail d'un agent de la mairie via un mail de spear phishing (hameçonnage ciblé) ou avec un média amovible (clé USB piégée), puis dépose de fausses demandes de renouvellement de TIN pour faire imprimer des faux TIN.</t>
  </si>
  <si>
    <t>(10) Un agent employé de la SGTIN sabote ou perturbe de manière prolongée le service de renouvellement de TIN en provoquant un dysfonctionnement ou une panne du SI de renouvellement de TIN.</t>
  </si>
  <si>
    <t>Un employé ou ex-employé de la SGTIN, maltinentionné, utilise les droits dont il dispose sur le SI de renouvellement des TIN ou exploite une faille de sécurité présente sur un serveur vulnérable pour effacer le contenu du serveur ou interrompre son fonctionnement.</t>
  </si>
  <si>
    <t>Création de faux TIN / Certains TIN imprimés ne correspondent pas à des demandes légitimes</t>
  </si>
  <si>
    <t>Vol de TIN légitimes durant leur acheminement à la mairie</t>
  </si>
  <si>
    <t>Divulgation ou vol des informations concernant le citoyen (nom, prénom, justificatif de domicile, etc.)</t>
  </si>
  <si>
    <t>Le service de notification de renouvellement de TIN n'est pas accessible aux utilisateurs</t>
  </si>
  <si>
    <t>Le service permettant de réaliser une pré-demande par Internet auprès de la SGTIN est indisponible</t>
  </si>
  <si>
    <t>Un activiste perturbe la fabrication de TIN :
(7) en usurpant l'identité d'un employé de la société d'administration du SI afin de piéger ou saturer le service d'impression de TIN,
(*) en accédant aux locaux de la SGTIN afin de saboter ou détruire les équipements du SI d'impression (exemple : imprimantes).</t>
  </si>
  <si>
    <t>Indisponibilité prolongée du service permettant à un agent de mairie de faire une demande de renouvellement de TIN</t>
  </si>
  <si>
    <t>Indisponibilité prolongée du service de demande de renouvellement de TIN</t>
  </si>
  <si>
    <t>Maintenir</t>
  </si>
  <si>
    <t>V4 - Quasi certain</t>
  </si>
  <si>
    <t>(3) Vol de données via le vol d'un matériel ou support de données dans les locaux de l'hébergeur</t>
  </si>
  <si>
    <t>Impact (pour la SGTIN)</t>
  </si>
  <si>
    <t>Vol de données à caractère personnel de citoyens par une organisation de malfaiteurs, en exfiltrant des données par rebond via un poste de travail du SI de la mairie</t>
  </si>
  <si>
    <t>Vol de données à caractère personnel de citoyens par une organisation de malfaiteurs, en exfiltrant des données par attaque directe du SI de renouvellement de TIN</t>
  </si>
  <si>
    <t>Vol de données à caractère personnel de citoyens par une organisation de malfaiteurs, en exfiltrant des données par rebond via un poste de travail d'un employé de la société d'administration du SI</t>
  </si>
  <si>
    <t>Vol de données à caractère personnel de citoyens par une organisation de malfaiteurs, via le vol d'un matériel ou support de données dans les locaux de l'hébergeur</t>
  </si>
  <si>
    <t>Impression de faux TIN par une organisation de malfaiteurs suite à la prise de contrôle d'un poste de travail d'un agent de la mairie</t>
  </si>
  <si>
    <t>Interruption prolongée de la fabrication de TIN légitimes par un activiste ayant usurpé l'identité d'un employé de la société d'administration du SI</t>
  </si>
  <si>
    <t>Fabrication de faux TIN par un Etat après avoir pris le contrôle d'un poste de travail d'un agent de la mairie</t>
  </si>
  <si>
    <t>Fabrication de faux TIN par un Etat après avoir obtenu un accès non autorisé sur le serveur de fichiers du SI de renouvellement</t>
  </si>
  <si>
    <t>Impression de faux TIN par une organisation de malfaiteurs suite à une intrusion sur le serveur frontal du SI de renouvellement de TIN</t>
  </si>
  <si>
    <t>Interruption prolongée du fonctionnement du service de renouvelllement suite au sabotage, par un agent malveillant de la SGTIN, du SI de renouvellement de TIN</t>
  </si>
  <si>
    <t>Hébergeur (Héberweb)</t>
  </si>
  <si>
    <t>Restreindre l'accès au local de stockage du daatcenter aux seuls employés habilités à transporter ou installer les équipements matériel.</t>
  </si>
  <si>
    <t>Renforcer l'authentification des administrateurs lors de leur connexion SSH sur le pare-feu avec des clés privées/clés publiques.</t>
  </si>
  <si>
    <t>Société d'administration du SI :
- Un logiciel de télé-administration (Teamviewer) est présent sur certains serveurs du SI.
- Des ports TCP ne sont pas filtrés en entrée sur le serveur frontal (Web), exposant ainsi le service SMBv1 du serveur sur Internet.</t>
  </si>
  <si>
    <t>Une organisation de malfaiteurs obtient le mot de passe du compte d'un administrateur de la société d'administration du SI à l'aide d'un mail de hameçonnage (phishing) et un formulaire Web malveillant, puis utilise ce mot de passe pour prendre le contrôle du poste de travail de cet employé. Il utilise ce mot de passe pour s'authentifier (en SSH) sur un serveur du SI de renouvellement, puis exfiltre les données via Internet.</t>
  </si>
  <si>
    <t>Désactiver les protocoles réseau non sécurisés tels que FTP, les remplacer par des protocoles avec chiffrement (ex. : SFTP ou FTPS).</t>
  </si>
  <si>
    <t>Mettre à jour le système d'exploitation des serveurs du SI vers une version supportée par l'éditeur (ex. : Windows Server 2022).</t>
  </si>
  <si>
    <t>Fournir aux agents de la mairie qui réalisent les actes de renouvellement des TIN un équipement sécurisé (PC fixe), réservé à cet usage, connecté en VPN au service de renouvellement des TIN.</t>
  </si>
  <si>
    <t>SGTIN : 
- Plusieurs serveurs utilisent un système d'exploitation en fin de support (Windows Server 2008 R2, non mis à jour depuis 2020), dont le serveur de fichiers.
- Le protocole FTP est autorisé sur le serveur de fichiers du SI de renouvellement de TIN.
- Sur le serveur de fichiers, le répertoire contenant les demandes de renouvellement des TIN est accessible à tous les employés de la SGTIN.</t>
  </si>
  <si>
    <t xml:space="preserve">Sur le serveur de fichiers, limiter l'accès au répertoire des demandes de renouvellement de TIN en lecture seule pour les seuls collaborateurs de la SGTIN habilités. </t>
  </si>
  <si>
    <t>Faire évoluer la politique de sécurité physique de la Mairie, de manière à contrôler les déplacements entre la zone d'accueil des visiteurs et la zone de travail (ex : accès par lecteur de badges).</t>
  </si>
  <si>
    <t>Locaux non adaptés à l'installation d'un contrôle d'accès physique</t>
  </si>
  <si>
    <t>Revoir le processus de gestion de la fin de vie des équipements informatiques afin de prévoir l'effacement sécurisé des supports de stockage avant leur décommissionnement.</t>
  </si>
  <si>
    <t>Coût des opérations d'effacement sécurisé (compétences requises et outillage)</t>
  </si>
  <si>
    <t>Coût d'acquisition, de déploiement et de support lié au second PC fourni aux collaborateurs</t>
  </si>
  <si>
    <t>Réviser les règles de filtrage réseau sur le pare-feu, de manière à autoriser uniquement les flux HTTPS vers le serveur frontal Web et interdire tous les services/ports non nécessaires (ex : SMBv1).</t>
  </si>
  <si>
    <t>Désinstaller et supprimer tous les logiciels inutilisés sur les serveurs du SI (ex. : Teamviewer).</t>
  </si>
  <si>
    <t>Mettre en place un contrôle périodique (automatisé ou manuel) de cohérence des données des demandes de renouvellement de TIN déposées sur le serveur de fichiers, afin de refuser le traitement des demandes non conformes.</t>
  </si>
  <si>
    <t>Coût de développement d'un contrôle automatisé vs coût humain de réalisation d'un contrôle manuel</t>
  </si>
  <si>
    <t>R1, R8</t>
  </si>
  <si>
    <t>Mettre en place un réseau privé virtuel (VPN) entre les mairies concernées et le service de renouvellement de TIN, afin de limiter les accès à ce réseau aux seuls postes autorisés.</t>
  </si>
  <si>
    <t>R7, R9</t>
  </si>
  <si>
    <t>R2, R9</t>
  </si>
  <si>
    <t>Un Etat exploite une faille de sécurité présente sur un serveur vulnérable du SI de renouvellement de TIN, afin d'accéder au SI puis de rebondir sur le serveur de fichiers pour y déposer de fausses demandes de renouvellement de TIN pour faire imprimer des faux TIN.</t>
  </si>
  <si>
    <t>SGTIN : 
- Plusieurs serveurs utilisent un système d'exploitation en fin de support (Windows Server 2008 R2, non mis à jour depuis 2020), dont le serveur de fichiers.
- Sur le serveur de fichiers, le répertoire contenant les demandes de renouvellement des TIN est accessible à tous les employés de la SGTIN.</t>
  </si>
  <si>
    <t>Améliorer l'organisation du service l'administration du SI de la SGTIN en équipant les administrateurs d'un poste de travail dédié aux tâches d'administration, non connecté à Internet.</t>
  </si>
  <si>
    <t>Mettre à jour la Politique de gestion des identités et des accès de la SGTIN afin d'exiger l'utilisation de mots de passe robustes (12 caractères minimum) pour tous les utilisateurrs (y compris les mairies) et le verrouillage des comptes utilisateurs après 5 tentatives de connexion en échec.</t>
  </si>
  <si>
    <t>Mairie :
- La zone d'accueil des visiteurs est mitoyenne à la zone de travail, sans présence de contrôle d'accès.
- Les postes de travail (PC portables) des agents en mairie sont utilisés à la fois pour la bureautique (messagerie, navigation sur Internet, etc.) que pour les actes sur le SI de renouvellement de TIN.
- Les agents disposent des droits d'administration sur leur PC portable professionnel.
SGTIN : 
- Absence de règles contraignantes sur le format des mots de passe, et absence de verrouillage des comptes utilisateurs après plusieurs tentatives de connexion infructueuses sur l'application Web de saisie des demandes.</t>
  </si>
  <si>
    <t xml:space="preserve">Mairie : 
- Les postes de travail (PC portables) des agents en mairie sont utilisés à la fois pour la bureautique (messagerie, navigation sur Internet, etc.) que pour les actes sur le SI de renouvellement de TIN.
- Les agents disposent des droits d'administration sur leur PC portable professionnel.
SGTIN : 
- Absence de règles contraignantes sur le format des mots de passe, et absence de verrouillage des comptes utilisateurs après plusieurs tentatives de connexion infructueuses sur l'application Web de saisie des demandes.
</t>
  </si>
  <si>
    <t>Nécessite le renouvellement des mots de passe pour tous les comptes utilisateurs déjà créés.</t>
  </si>
  <si>
    <t>Une organisation de malfaiteurs prend la main sur le serveur frontal (Web) du SI de renouvellement en utilisant une faille de sécurité du serveur frontal Web (ex. : vulnérabilité de SMBv1), ou une vulnérabilité du logiciel de prise de main à distance Teamviewer présent sur ce serveur, puis modifie les données des demandes de renouvellement pour faire imprimer des faux TIN.</t>
  </si>
  <si>
    <t>Restreindre l'accès au local de stockage du datacenter aux seuls employés habilités à transporter ou installer les équipements matériel.</t>
  </si>
  <si>
    <t>R1, R5, R8</t>
  </si>
  <si>
    <t>Action démarrée mais en attente de l'acquisition des nouveaux serveurs (budget 2025)</t>
  </si>
  <si>
    <t>GOUV1</t>
  </si>
  <si>
    <t>GOUV2</t>
  </si>
  <si>
    <t>GOUV3</t>
  </si>
  <si>
    <t>GOUV4</t>
  </si>
  <si>
    <t>PROT1</t>
  </si>
  <si>
    <t>PROT2</t>
  </si>
  <si>
    <t>PROT3</t>
  </si>
  <si>
    <t>PROT4</t>
  </si>
  <si>
    <t>PROT5</t>
  </si>
  <si>
    <t>PROT6</t>
  </si>
  <si>
    <t>PROT7</t>
  </si>
  <si>
    <t>PROT8</t>
  </si>
  <si>
    <t>PROT9</t>
  </si>
  <si>
    <t>PROT10</t>
  </si>
  <si>
    <t>DEF1</t>
  </si>
  <si>
    <t>RES1</t>
  </si>
  <si>
    <t>Temps (jours.homme) nécessaire pour réaliser le test du PSI</t>
  </si>
  <si>
    <t>Mettre à jour et tester le Plan de Secours Informatique (PSI) de la SGTIN, afin de permettre le rétablissement du service de renouvellement de TIN et du service d'impression sur des infrastructures de secours en cas de panne prolongée sur les infrastructures principales.</t>
  </si>
  <si>
    <t>Cartographie du risque actuel</t>
  </si>
  <si>
    <t>Cartographie du risque résiduel</t>
  </si>
  <si>
    <t>avant traitement</t>
  </si>
  <si>
    <t>après application du Plan de traitement</t>
  </si>
  <si>
    <t>Renouveler des titres d'identité numérique (TIN)</t>
  </si>
  <si>
    <t>Usurpation d'identité</t>
  </si>
  <si>
    <t>Impacts majeurs : usurpation d'identité, fraude (création de faux TIN).</t>
  </si>
  <si>
    <t>Note : les chemins d'attaque marqués d'une (*) ne sont pas retenus dans la suite de l'étude.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</si>
</sst>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1"/>
      <color rgb="FF000000"/>
      <name val="Calibri"/>
      <family val="2"/>
      <charset val="1"/>
    </font>
    <font>
      <sz val="11"/>
      <color rgb="FF000000"/>
      <name val="Arial"/>
      <family val="2"/>
      <charset val="1"/>
    </font>
    <font>
      <b/>
      <sz val="20"/>
      <color rgb="FF000000"/>
      <name val="Calibri"/>
      <family val="2"/>
      <charset val="1"/>
    </font>
    <font>
      <sz val="11"/>
      <color rgb="FFFFFFFF"/>
      <name val="Calibri"/>
      <family val="2"/>
      <charset val="1"/>
    </font>
    <font>
      <b/>
      <sz val="11"/>
      <color rgb="FF1F497D"/>
      <name val="Calibri"/>
      <family val="2"/>
      <charset val="1"/>
    </font>
    <font>
      <b/>
      <sz val="11"/>
      <color rgb="FF000000"/>
      <name val="Calibri"/>
      <family val="2"/>
      <charset val="1"/>
    </font>
    <font>
      <sz val="11"/>
      <color rgb="FF1F497D"/>
      <name val="Calibri"/>
      <family val="2"/>
      <charset val="1"/>
    </font>
    <font>
      <b/>
      <sz val="11"/>
      <color rgb="FFFFFFFF"/>
      <name val="Calibri"/>
      <family val="2"/>
      <charset val="1"/>
    </font>
    <font>
      <i/>
      <sz val="11"/>
      <color rgb="FF000000"/>
      <name val="Calibri"/>
      <family val="2"/>
      <charset val="1"/>
    </font>
    <font>
      <sz val="18"/>
      <color rgb="FF000000"/>
      <name val="Calibri"/>
      <family val="2"/>
      <charset val="1"/>
    </font>
    <font>
      <sz val="9"/>
      <color rgb="FF000000"/>
      <name val="Calibri"/>
      <family val="2"/>
      <charset val="1"/>
    </font>
    <font>
      <b/>
      <sz val="14"/>
      <color rgb="FFFFFFFF"/>
      <name val="Calibri"/>
      <family val="2"/>
      <charset val="1"/>
    </font>
    <font>
      <b/>
      <sz val="11"/>
      <color rgb="FF00B050"/>
      <name val="Calibri"/>
      <family val="2"/>
      <charset val="1"/>
    </font>
    <font>
      <b/>
      <sz val="16"/>
      <color rgb="FFFFFFFF"/>
      <name val="Calibri"/>
      <family val="2"/>
      <charset val="1"/>
    </font>
    <font>
      <sz val="11"/>
      <color theme="1"/>
      <name val="Calibri"/>
      <family val="2"/>
      <charset val="1"/>
    </font>
    <font>
      <b/>
      <sz val="11"/>
      <color rgb="FF000000"/>
      <name val="Calibri"/>
      <family val="2"/>
    </font>
    <font>
      <b/>
      <sz val="12"/>
      <color rgb="FF000000"/>
      <name val="Calibri"/>
      <family val="2"/>
    </font>
    <font>
      <b/>
      <sz val="11"/>
      <color rgb="FFC00000"/>
      <name val="Calibri"/>
      <family val="2"/>
      <charset val="1"/>
    </font>
    <font>
      <sz val="11"/>
      <color rgb="FFC00000"/>
      <name val="Calibri"/>
      <family val="2"/>
      <charset val="1"/>
    </font>
    <font>
      <sz val="11"/>
      <color theme="0"/>
      <name val="Calibri"/>
      <family val="2"/>
      <charset val="1"/>
    </font>
    <font>
      <b/>
      <sz val="11"/>
      <color rgb="FFFFFFFF"/>
      <name val="Calibri"/>
      <family val="2"/>
    </font>
    <font>
      <sz val="11"/>
      <color rgb="FF000000"/>
      <name val="Calibri"/>
      <family val="2"/>
    </font>
    <font>
      <sz val="11"/>
      <color rgb="FFFFFFFF"/>
      <name val="Calibri"/>
      <family val="2"/>
    </font>
    <font>
      <sz val="16"/>
      <color rgb="FFFFFFFF"/>
      <name val="Calibri"/>
      <family val="2"/>
    </font>
    <font>
      <b/>
      <sz val="11"/>
      <color theme="0"/>
      <name val="Calibri"/>
      <family val="2"/>
    </font>
    <font>
      <b/>
      <sz val="10"/>
      <color rgb="FF000000"/>
      <name val="Calibri"/>
      <family val="2"/>
    </font>
    <font>
      <b/>
      <sz val="10"/>
      <color theme="0"/>
      <name val="Calibri"/>
      <family val="2"/>
    </font>
    <font>
      <b/>
      <sz val="11"/>
      <color rgb="FFFF0000"/>
      <name val="Calibri"/>
      <family val="2"/>
    </font>
    <font>
      <sz val="12"/>
      <color rgb="FFFFFFFF"/>
      <name val="Calibri"/>
      <family val="2"/>
      <charset val="1"/>
    </font>
    <font>
      <sz val="12"/>
      <color rgb="FF000000"/>
      <name val="Calibri"/>
      <family val="2"/>
      <charset val="1"/>
    </font>
    <font>
      <b/>
      <sz val="11"/>
      <color theme="1"/>
      <name val="Calibri"/>
      <family val="2"/>
      <charset val="1"/>
    </font>
    <font>
      <sz val="8"/>
      <name val="Calibri"/>
      <family val="2"/>
      <charset val="1"/>
    </font>
  </fonts>
  <fills count="36">
    <fill>
      <patternFill patternType="none"/>
    </fill>
    <fill>
      <patternFill patternType="gray125"/>
    </fill>
    <fill>
      <patternFill patternType="solid">
        <fgColor rgb="FF17375E"/>
        <bgColor rgb="FF13426B"/>
      </patternFill>
    </fill>
    <fill>
      <patternFill patternType="solid">
        <fgColor rgb="FFEC008D"/>
        <bgColor rgb="FFFF00FF"/>
      </patternFill>
    </fill>
    <fill>
      <patternFill patternType="solid">
        <fgColor rgb="FFA6A6A6"/>
        <bgColor rgb="FFBFBFBF"/>
      </patternFill>
    </fill>
    <fill>
      <patternFill patternType="solid">
        <fgColor rgb="FF77216D"/>
        <bgColor rgb="FF993366"/>
      </patternFill>
    </fill>
    <fill>
      <patternFill patternType="solid">
        <fgColor rgb="FF00AFAB"/>
        <bgColor rgb="FF00B050"/>
      </patternFill>
    </fill>
    <fill>
      <patternFill patternType="solid">
        <fgColor rgb="FFC7A900"/>
        <bgColor rgb="FFFFC000"/>
      </patternFill>
    </fill>
    <fill>
      <patternFill patternType="solid">
        <fgColor rgb="FFE73C50"/>
        <bgColor rgb="FF993366"/>
      </patternFill>
    </fill>
    <fill>
      <patternFill patternType="solid">
        <fgColor rgb="FFF2F2F2"/>
        <bgColor rgb="FFFFE5F4"/>
      </patternFill>
    </fill>
    <fill>
      <patternFill patternType="solid">
        <fgColor rgb="FFC6D9F1"/>
        <bgColor rgb="FFB8D9EC"/>
      </patternFill>
    </fill>
    <fill>
      <patternFill patternType="solid">
        <fgColor rgb="FF000000"/>
        <bgColor rgb="FF002060"/>
      </patternFill>
    </fill>
    <fill>
      <patternFill patternType="solid">
        <fgColor rgb="FFFFFF00"/>
        <bgColor rgb="FFFFC000"/>
      </patternFill>
    </fill>
    <fill>
      <patternFill patternType="solid">
        <fgColor rgb="FF92D050"/>
        <bgColor rgb="FF81D41A"/>
      </patternFill>
    </fill>
    <fill>
      <patternFill patternType="solid">
        <fgColor rgb="FFFFC000"/>
        <bgColor rgb="FFC7A900"/>
      </patternFill>
    </fill>
    <fill>
      <patternFill patternType="solid">
        <fgColor rgb="FFFF0000"/>
        <bgColor rgb="FFEC008D"/>
      </patternFill>
    </fill>
    <fill>
      <patternFill patternType="solid">
        <fgColor rgb="FFFFFFFF"/>
        <bgColor rgb="FFF2F2F2"/>
      </patternFill>
    </fill>
    <fill>
      <patternFill patternType="solid">
        <fgColor rgb="FF8EB4E3"/>
        <bgColor rgb="FF729FCF"/>
      </patternFill>
    </fill>
    <fill>
      <patternFill patternType="solid">
        <fgColor rgb="FFCCC1DA"/>
        <bgColor rgb="FFBFBFBF"/>
      </patternFill>
    </fill>
    <fill>
      <patternFill patternType="solid">
        <fgColor rgb="FFFAC090"/>
        <bgColor rgb="FFFFC9E9"/>
      </patternFill>
    </fill>
    <fill>
      <patternFill patternType="solid">
        <fgColor rgb="FF558ED5"/>
        <bgColor rgb="FF729FCF"/>
      </patternFill>
    </fill>
    <fill>
      <patternFill patternType="solid">
        <fgColor rgb="FFDCE6F2"/>
        <bgColor rgb="FFD9D9D9"/>
      </patternFill>
    </fill>
    <fill>
      <patternFill patternType="solid">
        <fgColor rgb="FFB9CDE5"/>
        <bgColor rgb="FFB8D0ED"/>
      </patternFill>
    </fill>
    <fill>
      <patternFill patternType="solid">
        <fgColor rgb="FF1F497D"/>
        <bgColor rgb="FF13426B"/>
      </patternFill>
    </fill>
    <fill>
      <patternFill patternType="solid">
        <fgColor rgb="FF254061"/>
        <bgColor rgb="FF17375E"/>
      </patternFill>
    </fill>
    <fill>
      <patternFill patternType="solid">
        <fgColor rgb="FF13426B"/>
        <bgColor rgb="FF17375E"/>
      </patternFill>
    </fill>
    <fill>
      <patternFill patternType="solid">
        <fgColor rgb="FF729FCF"/>
        <bgColor rgb="FF558ED5"/>
      </patternFill>
    </fill>
    <fill>
      <patternFill patternType="solid">
        <fgColor theme="5" tint="0.79998168889431442"/>
        <bgColor rgb="FFFFE5F4"/>
      </patternFill>
    </fill>
    <fill>
      <patternFill patternType="solid">
        <fgColor theme="5" tint="0.79998168889431442"/>
        <bgColor rgb="FFF2F2F2"/>
      </patternFill>
    </fill>
    <fill>
      <patternFill patternType="solid">
        <fgColor rgb="FFFF9300"/>
        <bgColor rgb="FF81D41A"/>
      </patternFill>
    </fill>
    <fill>
      <patternFill patternType="solid">
        <fgColor rgb="FFFFFC00"/>
        <bgColor rgb="FFC7A900"/>
      </patternFill>
    </fill>
    <fill>
      <patternFill patternType="solid">
        <fgColor theme="4" tint="0.59999389629810485"/>
        <bgColor rgb="FF729FCF"/>
      </patternFill>
    </fill>
    <fill>
      <patternFill patternType="solid">
        <fgColor theme="4" tint="0.59999389629810485"/>
        <bgColor rgb="FFB8D0ED"/>
      </patternFill>
    </fill>
    <fill>
      <patternFill patternType="solid">
        <fgColor rgb="FFFFFC00"/>
        <bgColor rgb="FFEC008D"/>
      </patternFill>
    </fill>
    <fill>
      <patternFill patternType="solid">
        <fgColor rgb="FF92D050"/>
        <bgColor rgb="FFC7A900"/>
      </patternFill>
    </fill>
    <fill>
      <patternFill patternType="solid">
        <fgColor theme="0"/>
        <bgColor rgb="FFFFE5F4"/>
      </patternFill>
    </fill>
  </fills>
  <borders count="32">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ck">
        <color rgb="FFFFFFFF"/>
      </left>
      <right style="thick">
        <color rgb="FFFFFFFF"/>
      </right>
      <top style="thick">
        <color rgb="FFFFFFFF"/>
      </top>
      <bottom style="thick">
        <color rgb="FFFFFFFF"/>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rgb="FFFFFFFF"/>
      </left>
      <right style="medium">
        <color rgb="FFFFFFFF"/>
      </right>
      <top style="medium">
        <color rgb="FFFFFFFF"/>
      </top>
      <bottom/>
      <diagonal/>
    </border>
    <border>
      <left style="medium">
        <color rgb="FFFFFFFF"/>
      </left>
      <right style="medium">
        <color rgb="FFFFFFFF"/>
      </right>
      <top style="thick">
        <color rgb="FFFFFFFF"/>
      </top>
      <bottom/>
      <diagonal/>
    </border>
    <border>
      <left/>
      <right/>
      <top style="medium">
        <color auto="1"/>
      </top>
      <bottom/>
      <diagonal/>
    </border>
    <border>
      <left style="medium">
        <color auto="1"/>
      </left>
      <right style="thin">
        <color auto="1"/>
      </right>
      <top style="medium">
        <color auto="1"/>
      </top>
      <bottom style="thin">
        <color auto="1"/>
      </bottom>
      <diagonal/>
    </border>
    <border>
      <left style="thin">
        <color auto="1"/>
      </left>
      <right/>
      <top style="medium">
        <color auto="1"/>
      </top>
      <bottom/>
      <diagonal/>
    </border>
    <border>
      <left style="medium">
        <color auto="1"/>
      </left>
      <right/>
      <top style="thin">
        <color auto="1"/>
      </top>
      <bottom/>
      <diagonal/>
    </border>
    <border>
      <left style="medium">
        <color auto="1"/>
      </left>
      <right/>
      <top/>
      <bottom/>
      <diagonal/>
    </border>
    <border>
      <left/>
      <right/>
      <top style="thin">
        <color rgb="FF0000FF"/>
      </top>
      <bottom/>
      <diagonal/>
    </border>
    <border>
      <left/>
      <right style="thin">
        <color rgb="FF0000FF"/>
      </right>
      <top style="thin">
        <color rgb="FF0000FF"/>
      </top>
      <bottom/>
      <diagonal/>
    </border>
    <border>
      <left/>
      <right style="thin">
        <color rgb="FF0000FF"/>
      </right>
      <top/>
      <bottom/>
      <diagonal/>
    </border>
    <border>
      <left style="thin">
        <color auto="1"/>
      </left>
      <right style="medium">
        <color auto="1"/>
      </right>
      <top style="medium">
        <color auto="1"/>
      </top>
      <bottom/>
      <diagonal/>
    </border>
    <border>
      <left style="medium">
        <color auto="1"/>
      </left>
      <right/>
      <top style="thin">
        <color auto="1"/>
      </top>
      <bottom style="medium">
        <color auto="1"/>
      </bottom>
      <diagonal/>
    </border>
    <border>
      <left style="thick">
        <color rgb="FFFFFFFF"/>
      </left>
      <right/>
      <top style="thick">
        <color rgb="FFFFFFFF"/>
      </top>
      <bottom style="thick">
        <color rgb="FFFFFFFF"/>
      </bottom>
      <diagonal/>
    </border>
    <border>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diagonal/>
    </border>
    <border>
      <left style="thick">
        <color rgb="FFFFFFFF"/>
      </left>
      <right style="thick">
        <color rgb="FFFFFFFF"/>
      </right>
      <top/>
      <bottom style="thick">
        <color rgb="FFFFFFFF"/>
      </bottom>
      <diagonal/>
    </border>
    <border>
      <left style="thick">
        <color rgb="FFFFFFFF"/>
      </left>
      <right style="thick">
        <color rgb="FFFFFFFF"/>
      </right>
      <top/>
      <bottom/>
      <diagonal/>
    </border>
    <border>
      <left style="thick">
        <color rgb="FFFFFFFF"/>
      </left>
      <right style="thick">
        <color rgb="FFFFFFFF"/>
      </right>
      <top style="thick">
        <color rgb="FFFFFFFF"/>
      </top>
      <bottom style="thin">
        <color auto="1"/>
      </bottom>
      <diagonal/>
    </border>
  </borders>
  <cellStyleXfs count="2">
    <xf numFmtId="0" fontId="0" fillId="0" borderId="0"/>
    <xf numFmtId="0" fontId="1" fillId="0" borderId="0"/>
  </cellStyleXfs>
  <cellXfs count="178">
    <xf numFmtId="0" fontId="0" fillId="0" borderId="0" xfId="0"/>
    <xf numFmtId="0" fontId="0" fillId="14" borderId="4" xfId="0" applyFill="1" applyBorder="1" applyAlignment="1">
      <alignment horizontal="center" vertical="center" wrapText="1"/>
    </xf>
    <xf numFmtId="0" fontId="0" fillId="9" borderId="4" xfId="0" applyFill="1" applyBorder="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0" fontId="0" fillId="0" borderId="0" xfId="0" applyAlignment="1">
      <alignment vertical="center"/>
    </xf>
    <xf numFmtId="0" fontId="2" fillId="0" borderId="1" xfId="0" applyFont="1" applyBorder="1" applyAlignment="1">
      <alignment horizontal="center" vertical="center" wrapText="1"/>
    </xf>
    <xf numFmtId="49" fontId="3" fillId="2" borderId="1" xfId="0" applyNumberFormat="1" applyFont="1" applyFill="1" applyBorder="1" applyAlignment="1">
      <alignment horizontal="center" vertical="center" textRotation="60" wrapText="1"/>
    </xf>
    <xf numFmtId="49" fontId="0" fillId="4" borderId="2" xfId="0" applyNumberFormat="1" applyFill="1" applyBorder="1" applyAlignment="1" applyProtection="1">
      <alignment horizontal="center" vertical="center" wrapText="1"/>
      <protection locked="0"/>
    </xf>
    <xf numFmtId="49" fontId="0" fillId="0" borderId="2" xfId="0" applyNumberFormat="1" applyBorder="1" applyAlignment="1" applyProtection="1">
      <alignment horizontal="center" vertical="center" wrapText="1"/>
      <protection locked="0"/>
    </xf>
    <xf numFmtId="0" fontId="3" fillId="5" borderId="3" xfId="0" applyFont="1" applyFill="1" applyBorder="1" applyAlignment="1">
      <alignment vertical="center" wrapText="1"/>
    </xf>
    <xf numFmtId="49" fontId="0" fillId="0" borderId="3" xfId="0" applyNumberFormat="1" applyBorder="1" applyAlignment="1" applyProtection="1">
      <alignment horizontal="center" vertical="center"/>
      <protection locked="0"/>
    </xf>
    <xf numFmtId="49" fontId="0" fillId="4" borderId="3" xfId="0" applyNumberFormat="1" applyFill="1" applyBorder="1" applyAlignment="1" applyProtection="1">
      <alignment horizontal="center" vertical="center"/>
      <protection locked="0"/>
    </xf>
    <xf numFmtId="0" fontId="3" fillId="6" borderId="3" xfId="0" applyFont="1" applyFill="1" applyBorder="1" applyAlignment="1">
      <alignment vertical="center" wrapText="1"/>
    </xf>
    <xf numFmtId="0" fontId="3" fillId="8" borderId="3" xfId="0" applyFont="1" applyFill="1" applyBorder="1" applyAlignment="1">
      <alignment vertical="center" wrapText="1"/>
    </xf>
    <xf numFmtId="0" fontId="4" fillId="9" borderId="4"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4" xfId="0" applyFont="1" applyFill="1" applyBorder="1" applyAlignment="1">
      <alignment horizontal="center" vertical="center" wrapText="1"/>
    </xf>
    <xf numFmtId="0" fontId="0" fillId="9" borderId="4" xfId="0" applyFill="1" applyBorder="1" applyAlignment="1">
      <alignment horizontal="left" vertical="center" wrapText="1"/>
    </xf>
    <xf numFmtId="0" fontId="7" fillId="2" borderId="4" xfId="0" applyFont="1" applyFill="1" applyBorder="1" applyAlignment="1">
      <alignment vertical="center" wrapText="1"/>
    </xf>
    <xf numFmtId="0" fontId="0" fillId="9" borderId="4" xfId="0" applyFill="1" applyBorder="1" applyAlignment="1">
      <alignment vertical="center" wrapText="1"/>
    </xf>
    <xf numFmtId="0" fontId="0" fillId="15" borderId="4" xfId="0" applyFill="1" applyBorder="1" applyAlignment="1">
      <alignment horizontal="center" vertical="center" wrapText="1"/>
    </xf>
    <xf numFmtId="0" fontId="8" fillId="0" borderId="0" xfId="0" applyFont="1"/>
    <xf numFmtId="0" fontId="9" fillId="16" borderId="0" xfId="0" applyFont="1" applyFill="1" applyAlignment="1">
      <alignment horizontal="center" vertical="center"/>
    </xf>
    <xf numFmtId="0" fontId="3" fillId="11" borderId="17" xfId="0" applyFont="1" applyFill="1" applyBorder="1" applyAlignment="1">
      <alignment vertical="center"/>
    </xf>
    <xf numFmtId="0" fontId="3" fillId="11" borderId="15" xfId="0" applyFont="1" applyFill="1" applyBorder="1" applyAlignment="1">
      <alignment vertical="center"/>
    </xf>
    <xf numFmtId="0" fontId="3" fillId="11" borderId="18" xfId="0" applyFont="1" applyFill="1" applyBorder="1" applyAlignment="1">
      <alignment vertical="center"/>
    </xf>
    <xf numFmtId="0" fontId="3" fillId="11" borderId="19" xfId="0" applyFont="1" applyFill="1" applyBorder="1" applyAlignment="1">
      <alignment vertical="center"/>
    </xf>
    <xf numFmtId="0" fontId="10" fillId="0" borderId="3" xfId="0" applyFont="1" applyBorder="1" applyAlignment="1">
      <alignment horizontal="left" vertical="top" wrapText="1"/>
    </xf>
    <xf numFmtId="0" fontId="10" fillId="0" borderId="9" xfId="0" applyFont="1" applyBorder="1" applyAlignment="1">
      <alignment horizontal="left" vertical="top" wrapText="1"/>
    </xf>
    <xf numFmtId="0" fontId="10" fillId="0" borderId="12" xfId="0" applyFont="1" applyBorder="1" applyAlignment="1">
      <alignment horizontal="left" vertical="top" wrapText="1"/>
    </xf>
    <xf numFmtId="0" fontId="0" fillId="21" borderId="0" xfId="0" applyFill="1" applyAlignment="1">
      <alignment vertical="center"/>
    </xf>
    <xf numFmtId="0" fontId="0" fillId="22" borderId="0" xfId="0" applyFill="1" applyAlignment="1">
      <alignment vertical="center"/>
    </xf>
    <xf numFmtId="0" fontId="0" fillId="20" borderId="0" xfId="0" applyFill="1" applyAlignment="1">
      <alignment vertical="center"/>
    </xf>
    <xf numFmtId="0" fontId="3" fillId="24" borderId="0" xfId="0" applyFont="1" applyFill="1" applyAlignment="1">
      <alignment vertical="center"/>
    </xf>
    <xf numFmtId="0" fontId="0" fillId="21" borderId="3" xfId="0" applyFill="1" applyBorder="1" applyAlignment="1">
      <alignment vertical="center"/>
    </xf>
    <xf numFmtId="0" fontId="0" fillId="22" borderId="3" xfId="0" applyFill="1" applyBorder="1" applyAlignment="1">
      <alignment vertical="center"/>
    </xf>
    <xf numFmtId="0" fontId="0" fillId="20" borderId="3" xfId="0" applyFill="1" applyBorder="1" applyAlignment="1">
      <alignment vertical="center"/>
    </xf>
    <xf numFmtId="0" fontId="3" fillId="24" borderId="3" xfId="0" applyFont="1" applyFill="1" applyBorder="1" applyAlignment="1">
      <alignment vertical="center"/>
    </xf>
    <xf numFmtId="0" fontId="11" fillId="2" borderId="4" xfId="0" applyFont="1" applyFill="1" applyBorder="1" applyAlignment="1">
      <alignment horizontal="center" vertical="center" textRotation="75"/>
    </xf>
    <xf numFmtId="0" fontId="11" fillId="8" borderId="4" xfId="0" applyFont="1" applyFill="1" applyBorder="1" applyAlignment="1">
      <alignment horizontal="center" vertical="center" textRotation="75"/>
    </xf>
    <xf numFmtId="0" fontId="11" fillId="8" borderId="4" xfId="0" applyFont="1" applyFill="1" applyBorder="1" applyAlignment="1">
      <alignment horizontal="center" vertical="center" textRotation="75" wrapText="1"/>
    </xf>
    <xf numFmtId="0" fontId="11" fillId="5" borderId="4" xfId="0" applyFont="1" applyFill="1" applyBorder="1" applyAlignment="1">
      <alignment horizontal="center" vertical="center" textRotation="75" wrapText="1"/>
    </xf>
    <xf numFmtId="0" fontId="11" fillId="3" borderId="4" xfId="0" applyFont="1" applyFill="1" applyBorder="1" applyAlignment="1">
      <alignment horizontal="center" vertical="center" textRotation="75" wrapText="1"/>
    </xf>
    <xf numFmtId="0" fontId="11" fillId="6" borderId="4" xfId="0" applyFont="1" applyFill="1" applyBorder="1" applyAlignment="1">
      <alignment horizontal="center" vertical="center" textRotation="75" wrapText="1"/>
    </xf>
    <xf numFmtId="0" fontId="11" fillId="7" borderId="4" xfId="0" applyFont="1" applyFill="1" applyBorder="1" applyAlignment="1">
      <alignment horizontal="center" vertical="center" textRotation="75" wrapText="1"/>
    </xf>
    <xf numFmtId="0" fontId="12" fillId="9" borderId="4" xfId="0" applyFont="1" applyFill="1" applyBorder="1" applyAlignment="1">
      <alignment horizontal="center" vertical="center" wrapText="1"/>
    </xf>
    <xf numFmtId="0" fontId="3" fillId="25" borderId="4" xfId="0" applyFont="1" applyFill="1" applyBorder="1" applyAlignment="1">
      <alignment horizontal="center" vertical="center" wrapText="1"/>
    </xf>
    <xf numFmtId="0" fontId="0" fillId="0" borderId="20" xfId="0" applyBorder="1"/>
    <xf numFmtId="0" fontId="0" fillId="0" borderId="21" xfId="0" applyBorder="1"/>
    <xf numFmtId="0" fontId="0" fillId="0" borderId="22" xfId="0" applyBorder="1"/>
    <xf numFmtId="0" fontId="3" fillId="11" borderId="16" xfId="0" applyFont="1" applyFill="1" applyBorder="1" applyAlignment="1">
      <alignment horizontal="center" vertical="center"/>
    </xf>
    <xf numFmtId="0" fontId="5" fillId="9" borderId="4" xfId="0" applyFont="1" applyFill="1" applyBorder="1" applyAlignment="1">
      <alignment horizontal="center" vertical="center"/>
    </xf>
    <xf numFmtId="0" fontId="3" fillId="11" borderId="23" xfId="0" applyFont="1" applyFill="1" applyBorder="1" applyAlignment="1">
      <alignment horizontal="center" vertical="center"/>
    </xf>
    <xf numFmtId="0" fontId="3" fillId="11" borderId="24" xfId="0" applyFont="1" applyFill="1" applyBorder="1" applyAlignment="1">
      <alignment horizontal="center" vertical="center"/>
    </xf>
    <xf numFmtId="0" fontId="5" fillId="10" borderId="25" xfId="0" applyFont="1" applyFill="1" applyBorder="1" applyAlignment="1">
      <alignment horizontal="center" vertical="center" wrapText="1"/>
    </xf>
    <xf numFmtId="0" fontId="5" fillId="10" borderId="26" xfId="0" applyFont="1" applyFill="1" applyBorder="1" applyAlignment="1">
      <alignment horizontal="center" vertical="center" wrapText="1"/>
    </xf>
    <xf numFmtId="0" fontId="5" fillId="10" borderId="27" xfId="0" applyFont="1" applyFill="1" applyBorder="1" applyAlignment="1">
      <alignment horizontal="center" vertical="center" wrapText="1"/>
    </xf>
    <xf numFmtId="0" fontId="0" fillId="10" borderId="25" xfId="0" applyFill="1" applyBorder="1" applyAlignment="1">
      <alignment horizontal="center" vertical="center" wrapText="1"/>
    </xf>
    <xf numFmtId="0" fontId="0" fillId="10" borderId="26" xfId="0" applyFill="1" applyBorder="1" applyAlignment="1">
      <alignment horizontal="center" vertical="center" wrapText="1"/>
    </xf>
    <xf numFmtId="0" fontId="0" fillId="10" borderId="27" xfId="0" applyFill="1" applyBorder="1" applyAlignment="1">
      <alignment horizontal="center" vertical="center" wrapText="1"/>
    </xf>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xf>
    <xf numFmtId="0" fontId="3" fillId="11" borderId="7" xfId="0" applyFont="1" applyFill="1" applyBorder="1" applyAlignment="1">
      <alignment horizontal="center" vertical="center"/>
    </xf>
    <xf numFmtId="0" fontId="9" fillId="16" borderId="0" xfId="0" applyFont="1" applyFill="1" applyAlignment="1">
      <alignment horizontal="center" vertical="center"/>
    </xf>
    <xf numFmtId="0" fontId="3" fillId="11" borderId="16" xfId="0" applyFont="1" applyFill="1" applyBorder="1" applyAlignment="1">
      <alignment horizontal="center" vertical="center"/>
    </xf>
    <xf numFmtId="0" fontId="7" fillId="2" borderId="6" xfId="0" applyFont="1" applyFill="1" applyBorder="1" applyAlignment="1">
      <alignment horizontal="center" vertical="center" wrapText="1"/>
    </xf>
    <xf numFmtId="0" fontId="5" fillId="9" borderId="4" xfId="0" applyFont="1" applyFill="1" applyBorder="1" applyAlignment="1">
      <alignment horizontal="center" vertical="center"/>
    </xf>
    <xf numFmtId="0" fontId="0" fillId="0" borderId="0" xfId="0" applyAlignment="1">
      <alignment horizontal="center" vertical="center"/>
    </xf>
    <xf numFmtId="0" fontId="13" fillId="26" borderId="4" xfId="0" applyFont="1" applyFill="1" applyBorder="1" applyAlignment="1">
      <alignment horizontal="center" vertical="center" wrapText="1"/>
    </xf>
    <xf numFmtId="0" fontId="15" fillId="0" borderId="0" xfId="0" applyFont="1"/>
    <xf numFmtId="0" fontId="16" fillId="0" borderId="0" xfId="0" applyFont="1" applyAlignment="1">
      <alignment vertical="center" wrapText="1"/>
    </xf>
    <xf numFmtId="49" fontId="16" fillId="0" borderId="0" xfId="0" applyNumberFormat="1" applyFont="1" applyAlignment="1">
      <alignment horizontal="center" vertical="center"/>
    </xf>
    <xf numFmtId="0" fontId="16" fillId="0" borderId="0" xfId="0" applyFont="1" applyAlignment="1">
      <alignment vertical="center"/>
    </xf>
    <xf numFmtId="0" fontId="16" fillId="0" borderId="0" xfId="0" applyFont="1"/>
    <xf numFmtId="17" fontId="16" fillId="0" borderId="0" xfId="0" quotePrefix="1" applyNumberFormat="1" applyFont="1" applyAlignment="1">
      <alignment vertical="center"/>
    </xf>
    <xf numFmtId="0" fontId="17" fillId="27" borderId="25" xfId="0" applyFont="1" applyFill="1" applyBorder="1" applyAlignment="1">
      <alignment horizontal="left" vertical="center" wrapText="1"/>
    </xf>
    <xf numFmtId="0" fontId="17" fillId="27" borderId="26" xfId="0" applyFont="1" applyFill="1" applyBorder="1" applyAlignment="1">
      <alignment horizontal="left" vertical="center" wrapText="1"/>
    </xf>
    <xf numFmtId="0" fontId="0" fillId="28" borderId="4" xfId="0" applyFill="1" applyBorder="1" applyAlignment="1">
      <alignment horizontal="left" vertical="center" wrapText="1"/>
    </xf>
    <xf numFmtId="0" fontId="0" fillId="28" borderId="4" xfId="0" quotePrefix="1" applyFill="1" applyBorder="1" applyAlignment="1">
      <alignment horizontal="left" vertical="center" wrapText="1"/>
    </xf>
    <xf numFmtId="0" fontId="14" fillId="7" borderId="3" xfId="0" applyFont="1" applyFill="1" applyBorder="1" applyAlignment="1">
      <alignment vertical="center" wrapText="1"/>
    </xf>
    <xf numFmtId="0" fontId="19" fillId="3" borderId="2" xfId="0" applyFont="1" applyFill="1" applyBorder="1" applyAlignment="1">
      <alignment vertical="center" wrapText="1"/>
    </xf>
    <xf numFmtId="0" fontId="0" fillId="10" borderId="4" xfId="0" applyFill="1" applyBorder="1" applyAlignment="1">
      <alignment horizontal="center" vertical="center" wrapText="1"/>
    </xf>
    <xf numFmtId="0" fontId="20" fillId="2" borderId="5" xfId="0" applyFont="1" applyFill="1" applyBorder="1" applyAlignment="1">
      <alignment horizontal="center" vertical="center"/>
    </xf>
    <xf numFmtId="0" fontId="20" fillId="2" borderId="6" xfId="0" applyFont="1" applyFill="1" applyBorder="1" applyAlignment="1">
      <alignment horizontal="center" vertical="center"/>
    </xf>
    <xf numFmtId="0" fontId="20" fillId="2" borderId="6" xfId="0" applyFont="1" applyFill="1" applyBorder="1" applyAlignment="1">
      <alignment vertical="center"/>
    </xf>
    <xf numFmtId="0" fontId="21" fillId="0" borderId="0" xfId="0" applyFont="1"/>
    <xf numFmtId="0" fontId="22" fillId="11" borderId="7" xfId="0" applyFont="1" applyFill="1" applyBorder="1" applyAlignment="1">
      <alignment horizontal="center" vertical="center"/>
    </xf>
    <xf numFmtId="0" fontId="21" fillId="0" borderId="0" xfId="0" applyFont="1" applyAlignment="1">
      <alignment vertical="center"/>
    </xf>
    <xf numFmtId="0" fontId="20" fillId="2" borderId="4" xfId="0" applyFont="1" applyFill="1" applyBorder="1" applyAlignment="1">
      <alignment horizontal="center" vertical="center"/>
    </xf>
    <xf numFmtId="0" fontId="20" fillId="2" borderId="4" xfId="0" applyFont="1" applyFill="1" applyBorder="1" applyAlignment="1">
      <alignment horizontal="center" vertical="center" wrapText="1"/>
    </xf>
    <xf numFmtId="0" fontId="20" fillId="2" borderId="28" xfId="0" applyFont="1" applyFill="1" applyBorder="1" applyAlignment="1">
      <alignment horizontal="center" vertical="center"/>
    </xf>
    <xf numFmtId="0" fontId="22" fillId="2" borderId="8" xfId="0" applyFont="1" applyFill="1" applyBorder="1" applyAlignment="1">
      <alignment horizontal="center" vertical="center"/>
    </xf>
    <xf numFmtId="0" fontId="22" fillId="2" borderId="3" xfId="0" applyFont="1" applyFill="1" applyBorder="1" applyAlignment="1">
      <alignment horizontal="center" vertical="center"/>
    </xf>
    <xf numFmtId="0" fontId="22" fillId="2" borderId="9" xfId="0" applyFont="1" applyFill="1" applyBorder="1" applyAlignment="1">
      <alignment horizontal="center" vertical="center"/>
    </xf>
    <xf numFmtId="0" fontId="23" fillId="2" borderId="10" xfId="0" applyFont="1" applyFill="1" applyBorder="1" applyAlignment="1">
      <alignment horizontal="center" vertical="center" textRotation="90"/>
    </xf>
    <xf numFmtId="0" fontId="21" fillId="9" borderId="4" xfId="0" applyFont="1" applyFill="1" applyBorder="1" applyAlignment="1">
      <alignment horizontal="center" vertical="center" wrapText="1"/>
    </xf>
    <xf numFmtId="0" fontId="21" fillId="9" borderId="4" xfId="0" applyFont="1" applyFill="1" applyBorder="1" applyAlignment="1">
      <alignment horizontal="left" vertical="center" wrapText="1"/>
    </xf>
    <xf numFmtId="0" fontId="21" fillId="15" borderId="0" xfId="0" applyFont="1" applyFill="1" applyBorder="1" applyAlignment="1">
      <alignment horizontal="center" vertical="center"/>
    </xf>
    <xf numFmtId="0" fontId="21" fillId="9" borderId="27" xfId="0" applyFont="1" applyFill="1" applyBorder="1" applyAlignment="1">
      <alignment horizontal="left" vertical="center" wrapText="1"/>
    </xf>
    <xf numFmtId="0" fontId="21" fillId="13" borderId="8" xfId="0" applyFont="1" applyFill="1" applyBorder="1" applyAlignment="1">
      <alignment horizontal="center" vertical="center"/>
    </xf>
    <xf numFmtId="0" fontId="21" fillId="0" borderId="3" xfId="0" applyFont="1" applyBorder="1" applyAlignment="1">
      <alignment horizontal="center" vertical="center" wrapText="1"/>
    </xf>
    <xf numFmtId="0" fontId="21" fillId="0" borderId="9" xfId="0" applyFont="1" applyBorder="1" applyAlignment="1">
      <alignment horizontal="center" vertical="center" wrapText="1"/>
    </xf>
    <xf numFmtId="0" fontId="21" fillId="12" borderId="8" xfId="0" applyFont="1" applyFill="1" applyBorder="1" applyAlignment="1">
      <alignment horizontal="center" vertical="center"/>
    </xf>
    <xf numFmtId="0" fontId="21" fillId="14" borderId="8" xfId="0" applyFont="1" applyFill="1" applyBorder="1" applyAlignment="1">
      <alignment horizontal="center" vertical="center"/>
    </xf>
    <xf numFmtId="0" fontId="21" fillId="14" borderId="0" xfId="0" applyFont="1" applyFill="1" applyBorder="1" applyAlignment="1">
      <alignment horizontal="center" vertical="center"/>
    </xf>
    <xf numFmtId="0" fontId="21" fillId="15" borderId="11" xfId="0" applyFont="1" applyFill="1" applyBorder="1" applyAlignment="1">
      <alignment horizontal="center" vertical="center"/>
    </xf>
    <xf numFmtId="0" fontId="21" fillId="12" borderId="0" xfId="0" applyFont="1" applyFill="1" applyBorder="1" applyAlignment="1">
      <alignment horizontal="center" vertical="center"/>
    </xf>
    <xf numFmtId="0" fontId="21" fillId="13" borderId="0" xfId="0" applyFont="1" applyFill="1" applyBorder="1" applyAlignment="1">
      <alignment horizontal="center" vertical="center"/>
    </xf>
    <xf numFmtId="0" fontId="20" fillId="11" borderId="7" xfId="0" applyFont="1" applyFill="1" applyBorder="1" applyAlignment="1">
      <alignment horizontal="center" vertical="center"/>
    </xf>
    <xf numFmtId="0" fontId="15" fillId="15" borderId="13" xfId="0" applyFont="1" applyFill="1" applyBorder="1" applyAlignment="1">
      <alignment horizontal="center" vertical="center" wrapText="1" readingOrder="1"/>
    </xf>
    <xf numFmtId="0" fontId="21" fillId="16" borderId="14" xfId="0" applyFont="1" applyFill="1" applyBorder="1" applyAlignment="1">
      <alignment horizontal="left" vertical="center" wrapText="1" readingOrder="1"/>
    </xf>
    <xf numFmtId="0" fontId="15" fillId="14" borderId="14" xfId="0" applyFont="1" applyFill="1" applyBorder="1" applyAlignment="1">
      <alignment horizontal="center" vertical="center" wrapText="1" readingOrder="1"/>
    </xf>
    <xf numFmtId="0" fontId="15" fillId="12" borderId="13" xfId="0" applyFont="1" applyFill="1" applyBorder="1" applyAlignment="1">
      <alignment horizontal="center" vertical="center" wrapText="1" readingOrder="1"/>
    </xf>
    <xf numFmtId="0" fontId="21" fillId="16" borderId="13" xfId="0" applyFont="1" applyFill="1" applyBorder="1" applyAlignment="1">
      <alignment horizontal="left" vertical="center" wrapText="1" readingOrder="1"/>
    </xf>
    <xf numFmtId="0" fontId="15" fillId="13" borderId="13" xfId="0" applyFont="1" applyFill="1" applyBorder="1" applyAlignment="1">
      <alignment horizontal="center" vertical="center" wrapText="1" readingOrder="1"/>
    </xf>
    <xf numFmtId="0" fontId="21" fillId="0" borderId="15" xfId="0" applyFont="1" applyBorder="1" applyAlignment="1">
      <alignment horizontal="center" vertical="center"/>
    </xf>
    <xf numFmtId="0" fontId="21" fillId="9" borderId="27" xfId="0" quotePrefix="1" applyFont="1" applyFill="1" applyBorder="1" applyAlignment="1">
      <alignment horizontal="left" vertical="center" wrapText="1"/>
    </xf>
    <xf numFmtId="0" fontId="21" fillId="9" borderId="25" xfId="0" quotePrefix="1" applyFont="1" applyFill="1" applyBorder="1" applyAlignment="1">
      <alignment horizontal="left" vertical="center" wrapText="1"/>
    </xf>
    <xf numFmtId="0" fontId="21" fillId="9" borderId="27" xfId="0" applyFont="1" applyFill="1" applyBorder="1" applyAlignment="1">
      <alignment horizontal="left" wrapText="1"/>
    </xf>
    <xf numFmtId="0" fontId="16" fillId="0" borderId="0" xfId="0" quotePrefix="1" applyFont="1"/>
    <xf numFmtId="0" fontId="15" fillId="9" borderId="4" xfId="0" applyFont="1" applyFill="1" applyBorder="1" applyAlignment="1">
      <alignment horizontal="center" vertical="center" wrapText="1"/>
    </xf>
    <xf numFmtId="0" fontId="24" fillId="15" borderId="4" xfId="0" applyFont="1" applyFill="1" applyBorder="1" applyAlignment="1">
      <alignment horizontal="center" vertical="center" wrapText="1"/>
    </xf>
    <xf numFmtId="0" fontId="15" fillId="13" borderId="4" xfId="0" applyFont="1" applyFill="1" applyBorder="1" applyAlignment="1">
      <alignment horizontal="center" vertical="center" wrapText="1"/>
    </xf>
    <xf numFmtId="0" fontId="15" fillId="29" borderId="4" xfId="0" applyFont="1" applyFill="1" applyBorder="1" applyAlignment="1">
      <alignment horizontal="center" vertical="center" wrapText="1"/>
    </xf>
    <xf numFmtId="0" fontId="15" fillId="30" borderId="4" xfId="0" applyFont="1" applyFill="1" applyBorder="1" applyAlignment="1">
      <alignment horizontal="center" vertical="center" wrapText="1"/>
    </xf>
    <xf numFmtId="0" fontId="25" fillId="29" borderId="4" xfId="0" applyFont="1" applyFill="1" applyBorder="1" applyAlignment="1">
      <alignment horizontal="center" vertical="center" wrapText="1"/>
    </xf>
    <xf numFmtId="0" fontId="26" fillId="15" borderId="4" xfId="0" applyFont="1" applyFill="1" applyBorder="1" applyAlignment="1">
      <alignment horizontal="center" vertical="center" wrapText="1"/>
    </xf>
    <xf numFmtId="0" fontId="25" fillId="30" borderId="4" xfId="0" applyFont="1" applyFill="1" applyBorder="1" applyAlignment="1">
      <alignment horizontal="center" vertical="center" wrapText="1"/>
    </xf>
    <xf numFmtId="0" fontId="25" fillId="13" borderId="4"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0" fillId="9" borderId="4" xfId="0" applyFill="1" applyBorder="1" applyAlignment="1">
      <alignment vertical="center"/>
    </xf>
    <xf numFmtId="0" fontId="0" fillId="17" borderId="4" xfId="0" applyFill="1" applyBorder="1" applyAlignment="1">
      <alignment horizontal="center" vertical="center"/>
    </xf>
    <xf numFmtId="0" fontId="0" fillId="18" borderId="4" xfId="0" applyFill="1" applyBorder="1" applyAlignment="1">
      <alignment horizontal="center" vertical="center"/>
    </xf>
    <xf numFmtId="1" fontId="27" fillId="19" borderId="4" xfId="0" applyNumberFormat="1" applyFont="1" applyFill="1" applyBorder="1" applyAlignment="1">
      <alignment horizontal="center" vertical="center"/>
    </xf>
    <xf numFmtId="2" fontId="27" fillId="19" borderId="4" xfId="0" applyNumberFormat="1" applyFont="1" applyFill="1" applyBorder="1" applyAlignment="1">
      <alignment horizontal="center" vertical="center"/>
    </xf>
    <xf numFmtId="164" fontId="27" fillId="19" borderId="4" xfId="0" applyNumberFormat="1" applyFont="1" applyFill="1" applyBorder="1" applyAlignment="1">
      <alignment horizontal="center" vertical="center"/>
    </xf>
    <xf numFmtId="0" fontId="28" fillId="2" borderId="8" xfId="0" applyFont="1" applyFill="1" applyBorder="1" applyAlignment="1">
      <alignment vertical="center"/>
    </xf>
    <xf numFmtId="0" fontId="28" fillId="2" borderId="3" xfId="0" applyFont="1" applyFill="1" applyBorder="1" applyAlignment="1">
      <alignment vertical="center"/>
    </xf>
    <xf numFmtId="0" fontId="28" fillId="2" borderId="9" xfId="0" applyFont="1" applyFill="1" applyBorder="1" applyAlignment="1">
      <alignment vertical="center"/>
    </xf>
    <xf numFmtId="0" fontId="29" fillId="13" borderId="8" xfId="0" applyFont="1" applyFill="1" applyBorder="1" applyAlignment="1">
      <alignment horizontal="center" vertical="center"/>
    </xf>
    <xf numFmtId="0" fontId="29" fillId="12" borderId="8" xfId="0" applyFont="1" applyFill="1" applyBorder="1" applyAlignment="1">
      <alignment horizontal="center" vertical="center"/>
    </xf>
    <xf numFmtId="0" fontId="29" fillId="14" borderId="8" xfId="0" applyFont="1" applyFill="1" applyBorder="1" applyAlignment="1">
      <alignment horizontal="center" vertical="center"/>
    </xf>
    <xf numFmtId="0" fontId="29" fillId="15" borderId="11" xfId="0" applyFont="1" applyFill="1" applyBorder="1" applyAlignment="1">
      <alignment horizontal="center" vertical="center"/>
    </xf>
    <xf numFmtId="0" fontId="0" fillId="9" borderId="0" xfId="0" applyFill="1" applyBorder="1" applyAlignment="1">
      <alignment horizontal="left" vertical="center" wrapText="1"/>
    </xf>
    <xf numFmtId="0" fontId="0" fillId="9" borderId="27" xfId="0" applyFill="1" applyBorder="1" applyAlignment="1">
      <alignment vertical="center" wrapText="1"/>
    </xf>
    <xf numFmtId="0" fontId="0" fillId="9" borderId="28" xfId="0" applyFill="1" applyBorder="1" applyAlignment="1">
      <alignment horizontal="center" vertical="center" wrapText="1"/>
    </xf>
    <xf numFmtId="0" fontId="0" fillId="9" borderId="29" xfId="0" applyFill="1" applyBorder="1" applyAlignment="1">
      <alignment horizontal="center" vertical="center" wrapText="1"/>
    </xf>
    <xf numFmtId="0" fontId="15" fillId="9" borderId="28" xfId="0" applyFont="1" applyFill="1" applyBorder="1" applyAlignment="1">
      <alignment horizontal="center" vertical="center" wrapText="1"/>
    </xf>
    <xf numFmtId="0" fontId="15" fillId="9" borderId="29" xfId="0" applyFont="1" applyFill="1" applyBorder="1" applyAlignment="1">
      <alignment horizontal="center" vertical="center" wrapText="1"/>
    </xf>
    <xf numFmtId="0" fontId="5" fillId="10" borderId="4" xfId="0" applyFont="1" applyFill="1" applyBorder="1" applyAlignment="1">
      <alignment horizontal="center" vertical="center" wrapText="1"/>
    </xf>
    <xf numFmtId="0" fontId="0" fillId="0" borderId="0" xfId="0" applyBorder="1"/>
    <xf numFmtId="0" fontId="15" fillId="9" borderId="30" xfId="0" applyFont="1" applyFill="1" applyBorder="1" applyAlignment="1">
      <alignment horizontal="center" vertical="center" wrapText="1"/>
    </xf>
    <xf numFmtId="0" fontId="0" fillId="9" borderId="28" xfId="0" applyFill="1" applyBorder="1" applyAlignment="1">
      <alignment horizontal="left" vertical="center" wrapText="1"/>
    </xf>
    <xf numFmtId="0" fontId="0" fillId="9" borderId="29" xfId="0" applyFill="1" applyBorder="1" applyAlignment="1">
      <alignment horizontal="left" vertical="center" wrapText="1"/>
    </xf>
    <xf numFmtId="0" fontId="0" fillId="9" borderId="30" xfId="0" applyFill="1" applyBorder="1" applyAlignment="1">
      <alignment horizontal="left" vertical="center" wrapText="1"/>
    </xf>
    <xf numFmtId="0" fontId="7" fillId="11" borderId="3" xfId="0" applyFont="1" applyFill="1" applyBorder="1" applyAlignment="1">
      <alignment horizontal="center" vertical="center"/>
    </xf>
    <xf numFmtId="0" fontId="15" fillId="21" borderId="3" xfId="0" applyFont="1" applyFill="1" applyBorder="1" applyAlignment="1">
      <alignment horizontal="center" vertical="center" wrapText="1"/>
    </xf>
    <xf numFmtId="0" fontId="1" fillId="0" borderId="3" xfId="0" applyFont="1" applyBorder="1" applyAlignment="1">
      <alignment horizontal="center" vertical="center" wrapText="1"/>
    </xf>
    <xf numFmtId="0" fontId="15" fillId="32" borderId="3" xfId="0" applyFont="1" applyFill="1" applyBorder="1" applyAlignment="1">
      <alignment horizontal="center" vertical="center" wrapText="1"/>
    </xf>
    <xf numFmtId="0" fontId="15" fillId="20" borderId="3" xfId="0" applyFont="1" applyFill="1" applyBorder="1" applyAlignment="1">
      <alignment horizontal="center" vertical="center" wrapText="1"/>
    </xf>
    <xf numFmtId="0" fontId="20" fillId="23" borderId="3" xfId="0" applyFont="1" applyFill="1" applyBorder="1" applyAlignment="1">
      <alignment horizontal="center" vertical="center" wrapText="1"/>
    </xf>
    <xf numFmtId="0" fontId="21" fillId="9" borderId="4" xfId="0" applyFont="1" applyFill="1" applyBorder="1" applyAlignment="1">
      <alignment vertical="center" wrapText="1"/>
    </xf>
    <xf numFmtId="0" fontId="21" fillId="33" borderId="0" xfId="0" applyFont="1" applyFill="1" applyBorder="1" applyAlignment="1">
      <alignment horizontal="center" vertical="center"/>
    </xf>
    <xf numFmtId="0" fontId="0" fillId="34" borderId="4" xfId="0" applyFill="1" applyBorder="1" applyAlignment="1">
      <alignment horizontal="center" vertical="center" wrapText="1"/>
    </xf>
    <xf numFmtId="0" fontId="30" fillId="9" borderId="4" xfId="0" applyFont="1" applyFill="1" applyBorder="1" applyAlignment="1">
      <alignment horizontal="center" vertical="center" wrapText="1"/>
    </xf>
    <xf numFmtId="0" fontId="30" fillId="20" borderId="4" xfId="0" applyFont="1" applyFill="1" applyBorder="1" applyAlignment="1">
      <alignment horizontal="center" vertical="center" wrapText="1"/>
    </xf>
    <xf numFmtId="0" fontId="30" fillId="31" borderId="4" xfId="0" applyFont="1" applyFill="1" applyBorder="1" applyAlignment="1">
      <alignment horizontal="center" vertical="center" wrapText="1"/>
    </xf>
    <xf numFmtId="0" fontId="15" fillId="20" borderId="31" xfId="0" applyFont="1" applyFill="1" applyBorder="1" applyAlignment="1">
      <alignment horizontal="center" vertical="center" wrapText="1"/>
    </xf>
    <xf numFmtId="0" fontId="15" fillId="32" borderId="4" xfId="0" applyFont="1" applyFill="1" applyBorder="1" applyAlignment="1">
      <alignment horizontal="center" vertical="center" wrapText="1"/>
    </xf>
    <xf numFmtId="0" fontId="15" fillId="20" borderId="4" xfId="0" applyFont="1" applyFill="1" applyBorder="1" applyAlignment="1">
      <alignment horizontal="center" vertical="center" wrapText="1"/>
    </xf>
    <xf numFmtId="0" fontId="13" fillId="26" borderId="25" xfId="0" applyFont="1" applyFill="1" applyBorder="1" applyAlignment="1">
      <alignment horizontal="center" vertical="center" wrapText="1"/>
    </xf>
    <xf numFmtId="0" fontId="13" fillId="26" borderId="26" xfId="0" applyFont="1" applyFill="1" applyBorder="1" applyAlignment="1">
      <alignment horizontal="center" vertical="center" wrapText="1"/>
    </xf>
    <xf numFmtId="0" fontId="13" fillId="26" borderId="27" xfId="0" applyFont="1" applyFill="1" applyBorder="1" applyAlignment="1">
      <alignment horizontal="center" vertical="center" wrapText="1"/>
    </xf>
    <xf numFmtId="17" fontId="0" fillId="9" borderId="4" xfId="0" applyNumberFormat="1" applyFill="1" applyBorder="1" applyAlignment="1">
      <alignment horizontal="center" vertical="center" wrapText="1"/>
    </xf>
    <xf numFmtId="0" fontId="18" fillId="0" borderId="0" xfId="0" applyFont="1"/>
    <xf numFmtId="0" fontId="0" fillId="30" borderId="4" xfId="0" applyFill="1" applyBorder="1" applyAlignment="1">
      <alignment horizontal="center" vertical="center" wrapText="1"/>
    </xf>
    <xf numFmtId="0" fontId="15" fillId="35" borderId="0" xfId="0" applyFont="1" applyFill="1" applyBorder="1" applyAlignment="1">
      <alignment horizontal="left" vertical="center"/>
    </xf>
  </cellXfs>
  <cellStyles count="2">
    <cellStyle name="Normal" xfId="0" builtinId="0"/>
    <cellStyle name="Normal 2" xfId="1" xr:uid="{00000000-0005-0000-0000-000006000000}"/>
  </cellStyles>
  <dxfs count="20">
    <dxf>
      <font>
        <b/>
        <i val="0"/>
      </font>
      <fill>
        <patternFill>
          <bgColor rgb="FFFF0000"/>
        </patternFill>
      </fill>
    </dxf>
    <dxf>
      <fill>
        <patternFill>
          <bgColor rgb="FFFFC000"/>
        </patternFill>
      </fill>
    </dxf>
    <dxf>
      <fill>
        <patternFill>
          <bgColor rgb="FFFFFF00"/>
        </patternFill>
      </fill>
    </dxf>
    <dxf>
      <fill>
        <patternFill>
          <bgColor rgb="FF92D050"/>
        </patternFill>
      </fill>
    </dxf>
    <dxf>
      <font>
        <b/>
        <i val="0"/>
      </font>
      <fill>
        <patternFill>
          <bgColor rgb="FFFF0000"/>
        </patternFill>
      </fill>
    </dxf>
    <dxf>
      <fill>
        <patternFill>
          <bgColor rgb="FFFFC000"/>
        </patternFill>
      </fill>
    </dxf>
    <dxf>
      <fill>
        <patternFill>
          <bgColor rgb="FFFFFF00"/>
        </patternFill>
      </fill>
    </dxf>
    <dxf>
      <fill>
        <patternFill>
          <bgColor rgb="FF92D050"/>
        </patternFill>
      </fill>
    </dxf>
    <dxf>
      <font>
        <b/>
        <i val="0"/>
      </font>
      <fill>
        <patternFill>
          <bgColor rgb="FFFF0000"/>
        </patternFill>
      </fill>
    </dxf>
    <dxf>
      <fill>
        <patternFill>
          <bgColor rgb="FFFFC000"/>
        </patternFill>
      </fill>
    </dxf>
    <dxf>
      <fill>
        <patternFill>
          <bgColor rgb="FFFFFF00"/>
        </patternFill>
      </fill>
    </dxf>
    <dxf>
      <fill>
        <patternFill>
          <bgColor rgb="FF92D050"/>
        </patternFill>
      </fill>
    </dxf>
    <dxf>
      <font>
        <b/>
        <i val="0"/>
      </font>
      <fill>
        <patternFill>
          <bgColor rgb="FFFF0000"/>
        </patternFill>
      </fill>
    </dxf>
    <dxf>
      <fill>
        <patternFill>
          <bgColor rgb="FFFFC000"/>
        </patternFill>
      </fill>
    </dxf>
    <dxf>
      <fill>
        <patternFill>
          <bgColor rgb="FFFFFF00"/>
        </patternFill>
      </fill>
    </dxf>
    <dxf>
      <fill>
        <patternFill>
          <bgColor rgb="FF92D050"/>
        </patternFill>
      </fill>
    </dxf>
    <dxf>
      <font>
        <b/>
        <i val="0"/>
      </font>
      <fill>
        <patternFill>
          <bgColor rgb="FFFF0000"/>
        </patternFill>
      </fill>
    </dxf>
    <dxf>
      <fill>
        <patternFill>
          <bgColor rgb="FFFFC000"/>
        </patternFill>
      </fill>
    </dxf>
    <dxf>
      <fill>
        <patternFill>
          <bgColor rgb="FFFFFF00"/>
        </patternFill>
      </fill>
    </dxf>
    <dxf>
      <fill>
        <patternFill>
          <bgColor rgb="FF92D050"/>
        </patternFill>
      </fill>
    </dxf>
  </dxfs>
  <tableStyles count="0" defaultTableStyle="TableStyleMedium2" defaultPivotStyle="PivotStyleLight16"/>
  <colors>
    <indexedColors>
      <rgbColor rgb="FF000000"/>
      <rgbColor rgb="FFFFFFFF"/>
      <rgbColor rgb="FFFF0000"/>
      <rgbColor rgb="FF00FF00"/>
      <rgbColor rgb="FF0000FF"/>
      <rgbColor rgb="FFFFFF00"/>
      <rgbColor rgb="FFEC008D"/>
      <rgbColor rgb="FF00FFFF"/>
      <rgbColor rgb="FF800000"/>
      <rgbColor rgb="FF00A933"/>
      <rgbColor rgb="FF002060"/>
      <rgbColor rgb="FF92D050"/>
      <rgbColor rgb="FF800080"/>
      <rgbColor rgb="FF0080BC"/>
      <rgbColor rgb="FFBFBFBF"/>
      <rgbColor rgb="FF808080"/>
      <rgbColor rgb="FF8EB4E3"/>
      <rgbColor rgb="FF77216D"/>
      <rgbColor rgb="FFF2F2F2"/>
      <rgbColor rgb="FFDCE6F2"/>
      <rgbColor rgb="FF660066"/>
      <rgbColor rgb="FFA6A6A6"/>
      <rgbColor rgb="FF0070C0"/>
      <rgbColor rgb="FFC6D9F1"/>
      <rgbColor rgb="FF000080"/>
      <rgbColor rgb="FFFF00FF"/>
      <rgbColor rgb="FFB9CDE5"/>
      <rgbColor rgb="FF00FFFF"/>
      <rgbColor rgb="FF800080"/>
      <rgbColor rgb="FF800000"/>
      <rgbColor rgb="FF008080"/>
      <rgbColor rgb="FF0000FF"/>
      <rgbColor rgb="FF00AFAB"/>
      <rgbColor rgb="FFB8D9EC"/>
      <rgbColor rgb="FFD9D9D9"/>
      <rgbColor rgb="FFFFE5F4"/>
      <rgbColor rgb="FFB8D0ED"/>
      <rgbColor rgb="FFFFC9E9"/>
      <rgbColor rgb="FFCCC1DA"/>
      <rgbColor rgb="FFFAC090"/>
      <rgbColor rgb="FF3366FF"/>
      <rgbColor rgb="FF729FCF"/>
      <rgbColor rgb="FF81D41A"/>
      <rgbColor rgb="FFFFC000"/>
      <rgbColor rgb="FFC7A900"/>
      <rgbColor rgb="FFE73C50"/>
      <rgbColor rgb="FF558ED5"/>
      <rgbColor rgb="FF878787"/>
      <rgbColor rgb="FF0B2A4A"/>
      <rgbColor rgb="FF00B050"/>
      <rgbColor rgb="FF17375E"/>
      <rgbColor rgb="FF13426B"/>
      <rgbColor rgb="FF993300"/>
      <rgbColor rgb="FF993366"/>
      <rgbColor rgb="FF1F497D"/>
      <rgbColor rgb="FF254061"/>
      <rgbColor rgb="00003366"/>
      <rgbColor rgb="00339966"/>
      <rgbColor rgb="00003300"/>
      <rgbColor rgb="00333300"/>
      <rgbColor rgb="00993300"/>
      <rgbColor rgb="00993366"/>
      <rgbColor rgb="00333399"/>
      <rgbColor rgb="00333333"/>
    </indexedColors>
    <mruColors>
      <color rgb="FFFFFC00"/>
      <color rgb="FFFF9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radarChart>
        <c:radarStyle val="marker"/>
        <c:varyColors val="0"/>
        <c:ser>
          <c:idx val="0"/>
          <c:order val="0"/>
          <c:tx>
            <c:strRef>
              <c:f>datacartoPP!$A$1</c:f>
              <c:strCache>
                <c:ptCount val="1"/>
                <c:pt idx="0">
                  <c:v>Série 1</c:v>
                </c:pt>
              </c:strCache>
            </c:strRef>
          </c:tx>
          <c:spPr>
            <a:ln w="76320">
              <a:solidFill>
                <a:srgbClr val="92D050"/>
              </a:solidFill>
              <a:round/>
            </a:ln>
          </c:spPr>
          <c:marker>
            <c:symbol val="none"/>
          </c:marker>
          <c:dLbls>
            <c:spPr>
              <a:noFill/>
              <a:ln>
                <a:noFill/>
              </a:ln>
              <a:effectLst/>
            </c:spPr>
            <c:txPr>
              <a:bodyPr wrap="none"/>
              <a:lstStyle/>
              <a:p>
                <a:pPr>
                  <a:defRPr lang="fr-FR" sz="1800" b="0" strike="noStrike" spc="-1">
                    <a:latin typeface="Calibri"/>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datacartoPP!$A$2:$A$360</c:f>
              <c:numCache>
                <c:formatCode>General</c:formatCode>
                <c:ptCount val="3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numCache>
            </c:numRef>
          </c:val>
          <c:extLst>
            <c:ext xmlns:c16="http://schemas.microsoft.com/office/drawing/2014/chart" uri="{C3380CC4-5D6E-409C-BE32-E72D297353CC}">
              <c16:uniqueId val="{00000000-ADF4-B045-BDAF-9D88D1E20BD4}"/>
            </c:ext>
          </c:extLst>
        </c:ser>
        <c:ser>
          <c:idx val="1"/>
          <c:order val="1"/>
          <c:tx>
            <c:strRef>
              <c:f>datacartoPP!$B$1</c:f>
              <c:strCache>
                <c:ptCount val="1"/>
                <c:pt idx="0">
                  <c:v>Série 2</c:v>
                </c:pt>
              </c:strCache>
            </c:strRef>
          </c:tx>
          <c:spPr>
            <a:ln w="76320">
              <a:solidFill>
                <a:srgbClr val="FFC000"/>
              </a:solidFill>
              <a:round/>
            </a:ln>
          </c:spPr>
          <c:marker>
            <c:symbol val="none"/>
          </c:marker>
          <c:dLbls>
            <c:spPr>
              <a:noFill/>
              <a:ln>
                <a:noFill/>
              </a:ln>
              <a:effectLst/>
            </c:spPr>
            <c:txPr>
              <a:bodyPr wrap="none"/>
              <a:lstStyle/>
              <a:p>
                <a:pPr>
                  <a:defRPr lang="fr-FR" sz="1800" b="0" strike="noStrike" spc="-1">
                    <a:latin typeface="Calibri"/>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datacartoPP!$B$2:$B$360</c:f>
              <c:numCache>
                <c:formatCode>General</c:formatCode>
                <c:ptCount val="3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numCache>
            </c:numRef>
          </c:val>
          <c:extLst>
            <c:ext xmlns:c16="http://schemas.microsoft.com/office/drawing/2014/chart" uri="{C3380CC4-5D6E-409C-BE32-E72D297353CC}">
              <c16:uniqueId val="{00000001-ADF4-B045-BDAF-9D88D1E20BD4}"/>
            </c:ext>
          </c:extLst>
        </c:ser>
        <c:ser>
          <c:idx val="2"/>
          <c:order val="2"/>
          <c:tx>
            <c:strRef>
              <c:f>datacartoPP!$C$1</c:f>
              <c:strCache>
                <c:ptCount val="1"/>
                <c:pt idx="0">
                  <c:v>Série 3</c:v>
                </c:pt>
              </c:strCache>
            </c:strRef>
          </c:tx>
          <c:spPr>
            <a:ln w="76320">
              <a:solidFill>
                <a:srgbClr val="FF0000"/>
              </a:solidFill>
              <a:round/>
            </a:ln>
          </c:spPr>
          <c:marker>
            <c:symbol val="none"/>
          </c:marker>
          <c:dLbls>
            <c:spPr>
              <a:noFill/>
              <a:ln>
                <a:noFill/>
              </a:ln>
              <a:effectLst/>
            </c:spPr>
            <c:txPr>
              <a:bodyPr wrap="none"/>
              <a:lstStyle/>
              <a:p>
                <a:pPr>
                  <a:defRPr lang="fr-FR" sz="1800" b="0" strike="noStrike" spc="-1">
                    <a:latin typeface="Calibri"/>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datacartoPP!$C$2:$C$360</c:f>
              <c:numCache>
                <c:formatCode>General</c:formatCode>
                <c:ptCount val="3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numCache>
            </c:numRef>
          </c:val>
          <c:extLst>
            <c:ext xmlns:c16="http://schemas.microsoft.com/office/drawing/2014/chart" uri="{C3380CC4-5D6E-409C-BE32-E72D297353CC}">
              <c16:uniqueId val="{00000002-ADF4-B045-BDAF-9D88D1E20BD4}"/>
            </c:ext>
          </c:extLst>
        </c:ser>
        <c:ser>
          <c:idx val="3"/>
          <c:order val="3"/>
          <c:tx>
            <c:strRef>
              <c:f>datacartoPP!$D$1</c:f>
              <c:strCache>
                <c:ptCount val="1"/>
                <c:pt idx="0">
                  <c:v>Cercle 1</c:v>
                </c:pt>
              </c:strCache>
            </c:strRef>
          </c:tx>
          <c:spPr>
            <a:ln w="12600">
              <a:solidFill>
                <a:srgbClr val="808080"/>
              </a:solidFill>
              <a:round/>
            </a:ln>
          </c:spPr>
          <c:marker>
            <c:symbol val="none"/>
          </c:marker>
          <c:dLbls>
            <c:spPr>
              <a:noFill/>
              <a:ln>
                <a:noFill/>
              </a:ln>
              <a:effectLst/>
            </c:spPr>
            <c:txPr>
              <a:bodyPr wrap="none"/>
              <a:lstStyle/>
              <a:p>
                <a:pPr>
                  <a:defRPr lang="fr-FR" sz="1800" b="0" strike="noStrike" spc="-1">
                    <a:latin typeface="Calibri"/>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datacartoPP!$D$2:$D$360</c:f>
              <c:numCache>
                <c:formatCode>General</c:formatCode>
                <c:ptCount val="3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numCache>
            </c:numRef>
          </c:val>
          <c:extLst>
            <c:ext xmlns:c16="http://schemas.microsoft.com/office/drawing/2014/chart" uri="{C3380CC4-5D6E-409C-BE32-E72D297353CC}">
              <c16:uniqueId val="{00000003-ADF4-B045-BDAF-9D88D1E20BD4}"/>
            </c:ext>
          </c:extLst>
        </c:ser>
        <c:ser>
          <c:idx val="4"/>
          <c:order val="4"/>
          <c:tx>
            <c:strRef>
              <c:f>datacartoPP!$E$1</c:f>
              <c:strCache>
                <c:ptCount val="1"/>
                <c:pt idx="0">
                  <c:v>Cercle 2</c:v>
                </c:pt>
              </c:strCache>
            </c:strRef>
          </c:tx>
          <c:spPr>
            <a:ln w="12600">
              <a:solidFill>
                <a:srgbClr val="808080"/>
              </a:solidFill>
              <a:round/>
            </a:ln>
          </c:spPr>
          <c:marker>
            <c:symbol val="none"/>
          </c:marker>
          <c:dLbls>
            <c:spPr>
              <a:noFill/>
              <a:ln>
                <a:noFill/>
              </a:ln>
              <a:effectLst/>
            </c:spPr>
            <c:txPr>
              <a:bodyPr wrap="none"/>
              <a:lstStyle/>
              <a:p>
                <a:pPr>
                  <a:defRPr lang="fr-FR" sz="1800" b="0" strike="noStrike" spc="-1">
                    <a:latin typeface="Calibri"/>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datacartoPP!$E$2:$E$360</c:f>
              <c:numCache>
                <c:formatCode>General</c:formatCode>
                <c:ptCount val="3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numCache>
            </c:numRef>
          </c:val>
          <c:extLst>
            <c:ext xmlns:c16="http://schemas.microsoft.com/office/drawing/2014/chart" uri="{C3380CC4-5D6E-409C-BE32-E72D297353CC}">
              <c16:uniqueId val="{00000004-ADF4-B045-BDAF-9D88D1E20BD4}"/>
            </c:ext>
          </c:extLst>
        </c:ser>
        <c:ser>
          <c:idx val="5"/>
          <c:order val="5"/>
          <c:tx>
            <c:strRef>
              <c:f>datacartoPP!$F$1</c:f>
              <c:strCache>
                <c:ptCount val="1"/>
                <c:pt idx="0">
                  <c:v>Cercle 3</c:v>
                </c:pt>
              </c:strCache>
            </c:strRef>
          </c:tx>
          <c:spPr>
            <a:ln w="12600">
              <a:solidFill>
                <a:srgbClr val="808080"/>
              </a:solidFill>
              <a:round/>
            </a:ln>
          </c:spPr>
          <c:marker>
            <c:symbol val="none"/>
          </c:marker>
          <c:dLbls>
            <c:spPr>
              <a:noFill/>
              <a:ln>
                <a:noFill/>
              </a:ln>
              <a:effectLst/>
            </c:spPr>
            <c:txPr>
              <a:bodyPr wrap="none"/>
              <a:lstStyle/>
              <a:p>
                <a:pPr>
                  <a:defRPr lang="fr-FR" sz="1800" b="0" strike="noStrike" spc="-1">
                    <a:latin typeface="Calibri"/>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datacartoPP!$F$2:$F$360</c:f>
              <c:numCache>
                <c:formatCode>General</c:formatCode>
                <c:ptCount val="3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numCache>
            </c:numRef>
          </c:val>
          <c:extLst>
            <c:ext xmlns:c16="http://schemas.microsoft.com/office/drawing/2014/chart" uri="{C3380CC4-5D6E-409C-BE32-E72D297353CC}">
              <c16:uniqueId val="{00000005-ADF4-B045-BDAF-9D88D1E20BD4}"/>
            </c:ext>
          </c:extLst>
        </c:ser>
        <c:ser>
          <c:idx val="6"/>
          <c:order val="6"/>
          <c:tx>
            <c:strRef>
              <c:f>datacartoPP!$G$1</c:f>
              <c:strCache>
                <c:ptCount val="1"/>
                <c:pt idx="0">
                  <c:v>Cercle 4</c:v>
                </c:pt>
              </c:strCache>
            </c:strRef>
          </c:tx>
          <c:spPr>
            <a:ln w="12600">
              <a:solidFill>
                <a:srgbClr val="808080"/>
              </a:solidFill>
              <a:round/>
            </a:ln>
          </c:spPr>
          <c:marker>
            <c:symbol val="none"/>
          </c:marker>
          <c:dLbls>
            <c:spPr>
              <a:noFill/>
              <a:ln>
                <a:noFill/>
              </a:ln>
              <a:effectLst/>
            </c:spPr>
            <c:txPr>
              <a:bodyPr wrap="none"/>
              <a:lstStyle/>
              <a:p>
                <a:pPr>
                  <a:defRPr lang="fr-FR" sz="1800" b="0" strike="noStrike" spc="-1">
                    <a:latin typeface="Calibri"/>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datacartoPP!$G$2:$G$360</c:f>
              <c:numCache>
                <c:formatCode>General</c:formatCode>
                <c:ptCount val="3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numCache>
            </c:numRef>
          </c:val>
          <c:extLst>
            <c:ext xmlns:c16="http://schemas.microsoft.com/office/drawing/2014/chart" uri="{C3380CC4-5D6E-409C-BE32-E72D297353CC}">
              <c16:uniqueId val="{00000006-ADF4-B045-BDAF-9D88D1E20BD4}"/>
            </c:ext>
          </c:extLst>
        </c:ser>
        <c:ser>
          <c:idx val="7"/>
          <c:order val="7"/>
          <c:tx>
            <c:strRef>
              <c:f>datacartoPP!$H$1</c:f>
              <c:strCache>
                <c:ptCount val="1"/>
                <c:pt idx="0">
                  <c:v>Cercle 5</c:v>
                </c:pt>
              </c:strCache>
            </c:strRef>
          </c:tx>
          <c:spPr>
            <a:ln w="12600">
              <a:solidFill>
                <a:srgbClr val="808080"/>
              </a:solidFill>
              <a:round/>
            </a:ln>
          </c:spPr>
          <c:marker>
            <c:symbol val="none"/>
          </c:marker>
          <c:dLbls>
            <c:spPr>
              <a:noFill/>
              <a:ln>
                <a:noFill/>
              </a:ln>
              <a:effectLst/>
            </c:spPr>
            <c:txPr>
              <a:bodyPr wrap="none"/>
              <a:lstStyle/>
              <a:p>
                <a:pPr>
                  <a:defRPr lang="fr-FR" sz="1800" b="0" strike="noStrike" spc="-1">
                    <a:latin typeface="Calibri"/>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datacartoPP!$H$2:$H$360</c:f>
              <c:numCache>
                <c:formatCode>General</c:formatCode>
                <c:ptCount val="3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numCache>
            </c:numRef>
          </c:val>
          <c:extLst>
            <c:ext xmlns:c16="http://schemas.microsoft.com/office/drawing/2014/chart" uri="{C3380CC4-5D6E-409C-BE32-E72D297353CC}">
              <c16:uniqueId val="{00000007-ADF4-B045-BDAF-9D88D1E20BD4}"/>
            </c:ext>
          </c:extLst>
        </c:ser>
        <c:dLbls>
          <c:showLegendKey val="0"/>
          <c:showVal val="0"/>
          <c:showCatName val="0"/>
          <c:showSerName val="0"/>
          <c:showPercent val="0"/>
          <c:showBubbleSize val="0"/>
        </c:dLbls>
        <c:axId val="42278591"/>
        <c:axId val="295404"/>
      </c:radarChart>
      <c:catAx>
        <c:axId val="42278591"/>
        <c:scaling>
          <c:orientation val="minMax"/>
        </c:scaling>
        <c:delete val="1"/>
        <c:axPos val="b"/>
        <c:majorGridlines>
          <c:spPr>
            <a:ln w="9360">
              <a:solidFill>
                <a:srgbClr val="878787"/>
              </a:solidFill>
              <a:round/>
            </a:ln>
          </c:spPr>
        </c:majorGridlines>
        <c:numFmt formatCode="General" sourceLinked="1"/>
        <c:majorTickMark val="out"/>
        <c:minorTickMark val="none"/>
        <c:tickLblPos val="nextTo"/>
        <c:crossAx val="295404"/>
        <c:crosses val="autoZero"/>
        <c:auto val="1"/>
        <c:lblAlgn val="ctr"/>
        <c:lblOffset val="100"/>
        <c:noMultiLvlLbl val="0"/>
      </c:catAx>
      <c:valAx>
        <c:axId val="295404"/>
        <c:scaling>
          <c:orientation val="maxMin"/>
          <c:max val="5"/>
          <c:min val="0"/>
        </c:scaling>
        <c:delete val="0"/>
        <c:axPos val="l"/>
        <c:numFmt formatCode="General" sourceLinked="0"/>
        <c:majorTickMark val="none"/>
        <c:minorTickMark val="none"/>
        <c:tickLblPos val="none"/>
        <c:spPr>
          <a:ln w="9360">
            <a:noFill/>
          </a:ln>
        </c:spPr>
        <c:txPr>
          <a:bodyPr/>
          <a:lstStyle/>
          <a:p>
            <a:pPr>
              <a:defRPr lang="fr-FR" sz="1800" b="0" strike="noStrike" spc="-1">
                <a:latin typeface="Calibri"/>
              </a:defRPr>
            </a:pPr>
            <a:endParaRPr lang="fr-FR"/>
          </a:p>
        </c:txPr>
        <c:crossAx val="42278591"/>
        <c:crosses val="autoZero"/>
        <c:crossBetween val="midCat"/>
      </c:valAx>
      <c:spPr>
        <a:noFill/>
        <a:ln w="0">
          <a:noFill/>
        </a:ln>
      </c:spPr>
    </c:plotArea>
    <c:plotVisOnly val="1"/>
    <c:dispBlanksAs val="gap"/>
    <c:showDLblsOverMax val="1"/>
  </c:chart>
  <c:spPr>
    <a:solidFill>
      <a:srgbClr val="FFFFFF"/>
    </a:solidFill>
    <a:ln w="936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319924</xdr:colOff>
      <xdr:row>11</xdr:row>
      <xdr:rowOff>174504</xdr:rowOff>
    </xdr:from>
    <xdr:to>
      <xdr:col>4</xdr:col>
      <xdr:colOff>414156</xdr:colOff>
      <xdr:row>27</xdr:row>
      <xdr:rowOff>102456</xdr:rowOff>
    </xdr:to>
    <xdr:pic>
      <xdr:nvPicPr>
        <xdr:cNvPr id="4" name="Image 3">
          <a:extLst>
            <a:ext uri="{FF2B5EF4-FFF2-40B4-BE49-F238E27FC236}">
              <a16:creationId xmlns:a16="http://schemas.microsoft.com/office/drawing/2014/main" id="{F8ED907F-D89C-998C-DCCD-E10ACE62E2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924" y="4440153"/>
          <a:ext cx="7772400" cy="31756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9360</xdr:rowOff>
    </xdr:from>
    <xdr:to>
      <xdr:col>11</xdr:col>
      <xdr:colOff>523440</xdr:colOff>
      <xdr:row>27</xdr:row>
      <xdr:rowOff>122400</xdr:rowOff>
    </xdr:to>
    <xdr:graphicFrame macro="">
      <xdr:nvGraphicFramePr>
        <xdr:cNvPr id="2" name="Graphique 76">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542160</xdr:colOff>
      <xdr:row>14</xdr:row>
      <xdr:rowOff>53180</xdr:rowOff>
    </xdr:from>
    <xdr:to>
      <xdr:col>10</xdr:col>
      <xdr:colOff>91080</xdr:colOff>
      <xdr:row>14</xdr:row>
      <xdr:rowOff>53180</xdr:rowOff>
    </xdr:to>
    <xdr:sp macro="" textlink="">
      <xdr:nvSpPr>
        <xdr:cNvPr id="3" name="Line 1">
          <a:extLst>
            <a:ext uri="{FF2B5EF4-FFF2-40B4-BE49-F238E27FC236}">
              <a16:creationId xmlns:a16="http://schemas.microsoft.com/office/drawing/2014/main" id="{00000000-0008-0000-0600-000003000000}"/>
            </a:ext>
          </a:extLst>
        </xdr:cNvPr>
        <xdr:cNvSpPr/>
      </xdr:nvSpPr>
      <xdr:spPr>
        <a:xfrm>
          <a:off x="1298880" y="2732760"/>
          <a:ext cx="6410160" cy="0"/>
        </a:xfrm>
        <a:prstGeom prst="line">
          <a:avLst/>
        </a:prstGeom>
        <a:ln w="0">
          <a:solidFill>
            <a:srgbClr val="4A7EBB"/>
          </a:solidFill>
        </a:ln>
      </xdr:spPr>
      <xdr:style>
        <a:lnRef idx="1">
          <a:schemeClr val="accent1"/>
        </a:lnRef>
        <a:fillRef idx="0">
          <a:schemeClr val="accent1"/>
        </a:fillRef>
        <a:effectRef idx="0">
          <a:schemeClr val="accent1"/>
        </a:effectRef>
        <a:fontRef idx="minor"/>
      </xdr:style>
    </xdr:sp>
    <xdr:clientData/>
  </xdr:twoCellAnchor>
  <xdr:twoCellAnchor editAs="absolute">
    <xdr:from>
      <xdr:col>5</xdr:col>
      <xdr:colOff>593640</xdr:colOff>
      <xdr:row>2</xdr:row>
      <xdr:rowOff>106820</xdr:rowOff>
    </xdr:from>
    <xdr:to>
      <xdr:col>5</xdr:col>
      <xdr:colOff>593640</xdr:colOff>
      <xdr:row>25</xdr:row>
      <xdr:rowOff>117620</xdr:rowOff>
    </xdr:to>
    <xdr:sp macro="" textlink="">
      <xdr:nvSpPr>
        <xdr:cNvPr id="4" name="Line 1">
          <a:extLst>
            <a:ext uri="{FF2B5EF4-FFF2-40B4-BE49-F238E27FC236}">
              <a16:creationId xmlns:a16="http://schemas.microsoft.com/office/drawing/2014/main" id="{00000000-0008-0000-0600-000004000000}"/>
            </a:ext>
          </a:extLst>
        </xdr:cNvPr>
        <xdr:cNvSpPr/>
      </xdr:nvSpPr>
      <xdr:spPr>
        <a:xfrm>
          <a:off x="4426920" y="500400"/>
          <a:ext cx="0" cy="4392360"/>
        </a:xfrm>
        <a:prstGeom prst="line">
          <a:avLst/>
        </a:prstGeom>
        <a:ln w="0">
          <a:solidFill>
            <a:srgbClr val="4A7EBB"/>
          </a:solidFill>
        </a:ln>
      </xdr:spPr>
      <xdr:style>
        <a:lnRef idx="1">
          <a:schemeClr val="accent1"/>
        </a:lnRef>
        <a:fillRef idx="0">
          <a:schemeClr val="accent1"/>
        </a:fillRef>
        <a:effectRef idx="0">
          <a:schemeClr val="accent1"/>
        </a:effectRef>
        <a:fontRef idx="minor"/>
      </xdr:style>
    </xdr:sp>
    <xdr:clientData/>
  </xdr:twoCellAnchor>
  <xdr:twoCellAnchor editAs="absolute">
    <xdr:from>
      <xdr:col>1</xdr:col>
      <xdr:colOff>710340</xdr:colOff>
      <xdr:row>2</xdr:row>
      <xdr:rowOff>34820</xdr:rowOff>
    </xdr:from>
    <xdr:to>
      <xdr:col>5</xdr:col>
      <xdr:colOff>496440</xdr:colOff>
      <xdr:row>13</xdr:row>
      <xdr:rowOff>134180</xdr:rowOff>
    </xdr:to>
    <xdr:sp macro="" textlink="">
      <xdr:nvSpPr>
        <xdr:cNvPr id="5" name="CustomShape 1">
          <a:extLst>
            <a:ext uri="{FF2B5EF4-FFF2-40B4-BE49-F238E27FC236}">
              <a16:creationId xmlns:a16="http://schemas.microsoft.com/office/drawing/2014/main" id="{00000000-0008-0000-0600-000005000000}"/>
            </a:ext>
          </a:extLst>
        </xdr:cNvPr>
        <xdr:cNvSpPr/>
      </xdr:nvSpPr>
      <xdr:spPr>
        <a:xfrm>
          <a:off x="1505160" y="428400"/>
          <a:ext cx="2824560" cy="2194920"/>
        </a:xfrm>
        <a:prstGeom prst="roundRect">
          <a:avLst>
            <a:gd name="adj" fmla="val 16667"/>
          </a:avLst>
        </a:prstGeom>
        <a:noFill/>
        <a:ln w="38100">
          <a:solidFill>
            <a:srgbClr val="3A5F8B"/>
          </a:solidFill>
          <a:prstDash val="dash"/>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6</xdr:col>
      <xdr:colOff>1305</xdr:colOff>
      <xdr:row>2</xdr:row>
      <xdr:rowOff>34820</xdr:rowOff>
    </xdr:from>
    <xdr:to>
      <xdr:col>9</xdr:col>
      <xdr:colOff>519120</xdr:colOff>
      <xdr:row>13</xdr:row>
      <xdr:rowOff>134180</xdr:rowOff>
    </xdr:to>
    <xdr:sp macro="" textlink="">
      <xdr:nvSpPr>
        <xdr:cNvPr id="6" name="CustomShape 1">
          <a:extLst>
            <a:ext uri="{FF2B5EF4-FFF2-40B4-BE49-F238E27FC236}">
              <a16:creationId xmlns:a16="http://schemas.microsoft.com/office/drawing/2014/main" id="{00000000-0008-0000-0600-000006000000}"/>
            </a:ext>
          </a:extLst>
        </xdr:cNvPr>
        <xdr:cNvSpPr/>
      </xdr:nvSpPr>
      <xdr:spPr>
        <a:xfrm>
          <a:off x="4941605" y="428520"/>
          <a:ext cx="2956215" cy="2194860"/>
        </a:xfrm>
        <a:prstGeom prst="roundRect">
          <a:avLst>
            <a:gd name="adj" fmla="val 16667"/>
          </a:avLst>
        </a:prstGeom>
        <a:noFill/>
        <a:ln w="38100">
          <a:solidFill>
            <a:srgbClr val="C00000"/>
          </a:solidFill>
          <a:prstDash val="dash"/>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xdr:col>
      <xdr:colOff>710340</xdr:colOff>
      <xdr:row>14</xdr:row>
      <xdr:rowOff>161180</xdr:rowOff>
    </xdr:from>
    <xdr:to>
      <xdr:col>5</xdr:col>
      <xdr:colOff>496440</xdr:colOff>
      <xdr:row>26</xdr:row>
      <xdr:rowOff>70100</xdr:rowOff>
    </xdr:to>
    <xdr:sp macro="" textlink="">
      <xdr:nvSpPr>
        <xdr:cNvPr id="7" name="CustomShape 1">
          <a:extLst>
            <a:ext uri="{FF2B5EF4-FFF2-40B4-BE49-F238E27FC236}">
              <a16:creationId xmlns:a16="http://schemas.microsoft.com/office/drawing/2014/main" id="{00000000-0008-0000-0600-000007000000}"/>
            </a:ext>
          </a:extLst>
        </xdr:cNvPr>
        <xdr:cNvSpPr/>
      </xdr:nvSpPr>
      <xdr:spPr>
        <a:xfrm>
          <a:off x="1505160" y="2840760"/>
          <a:ext cx="2824560" cy="2194920"/>
        </a:xfrm>
        <a:prstGeom prst="roundRect">
          <a:avLst>
            <a:gd name="adj" fmla="val 16667"/>
          </a:avLst>
        </a:prstGeom>
        <a:noFill/>
        <a:ln w="38100">
          <a:solidFill>
            <a:srgbClr val="FFFFFF"/>
          </a:solidFill>
          <a:prstDash val="dash"/>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7</xdr:col>
      <xdr:colOff>274680</xdr:colOff>
      <xdr:row>8</xdr:row>
      <xdr:rowOff>189680</xdr:rowOff>
    </xdr:from>
    <xdr:to>
      <xdr:col>9</xdr:col>
      <xdr:colOff>312120</xdr:colOff>
      <xdr:row>10</xdr:row>
      <xdr:rowOff>120500</xdr:rowOff>
    </xdr:to>
    <xdr:sp macro="" textlink="">
      <xdr:nvSpPr>
        <xdr:cNvPr id="8" name="CustomShape 1">
          <a:extLst>
            <a:ext uri="{FF2B5EF4-FFF2-40B4-BE49-F238E27FC236}">
              <a16:creationId xmlns:a16="http://schemas.microsoft.com/office/drawing/2014/main" id="{00000000-0008-0000-0600-000008000000}"/>
            </a:ext>
          </a:extLst>
        </xdr:cNvPr>
        <xdr:cNvSpPr/>
      </xdr:nvSpPr>
      <xdr:spPr>
        <a:xfrm rot="2295000">
          <a:off x="5358600" y="2172600"/>
          <a:ext cx="1551240" cy="31176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360" b="0" strike="noStrike" spc="-1">
              <a:solidFill>
                <a:srgbClr val="000000"/>
              </a:solidFill>
              <a:latin typeface="Arial"/>
            </a:rPr>
            <a:t>Menace associée</a:t>
          </a:r>
          <a:endParaRPr lang="fr-FR" sz="1360" b="0" strike="noStrike" spc="-1">
            <a:latin typeface="Times New Roman"/>
          </a:endParaRPr>
        </a:p>
      </xdr:txBody>
    </xdr:sp>
    <xdr:clientData/>
  </xdr:twoCellAnchor>
  <xdr:twoCellAnchor editAs="absolute">
    <xdr:from>
      <xdr:col>8</xdr:col>
      <xdr:colOff>295560</xdr:colOff>
      <xdr:row>20</xdr:row>
      <xdr:rowOff>62540</xdr:rowOff>
    </xdr:from>
    <xdr:to>
      <xdr:col>8</xdr:col>
      <xdr:colOff>576360</xdr:colOff>
      <xdr:row>21</xdr:row>
      <xdr:rowOff>183920</xdr:rowOff>
    </xdr:to>
    <xdr:sp macro="" textlink="">
      <xdr:nvSpPr>
        <xdr:cNvPr id="9" name="CustomShape 1">
          <a:extLst>
            <a:ext uri="{FF2B5EF4-FFF2-40B4-BE49-F238E27FC236}">
              <a16:creationId xmlns:a16="http://schemas.microsoft.com/office/drawing/2014/main" id="{00000000-0008-0000-0600-000009000000}"/>
            </a:ext>
          </a:extLst>
        </xdr:cNvPr>
        <xdr:cNvSpPr/>
      </xdr:nvSpPr>
      <xdr:spPr>
        <a:xfrm>
          <a:off x="6399720" y="3885120"/>
          <a:ext cx="280800" cy="31176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360" b="0" strike="noStrike" spc="-1">
              <a:solidFill>
                <a:srgbClr val="000000"/>
              </a:solidFill>
              <a:latin typeface="Arial"/>
            </a:rPr>
            <a:t>0</a:t>
          </a:r>
          <a:endParaRPr lang="fr-FR" sz="1360" b="0" strike="noStrike" spc="-1">
            <a:latin typeface="Times New Roman"/>
          </a:endParaRPr>
        </a:p>
      </xdr:txBody>
    </xdr:sp>
    <xdr:clientData/>
  </xdr:twoCellAnchor>
  <xdr:twoCellAnchor editAs="absolute">
    <xdr:from>
      <xdr:col>7</xdr:col>
      <xdr:colOff>646560</xdr:colOff>
      <xdr:row>18</xdr:row>
      <xdr:rowOff>128060</xdr:rowOff>
    </xdr:from>
    <xdr:to>
      <xdr:col>8</xdr:col>
      <xdr:colOff>174240</xdr:colOff>
      <xdr:row>20</xdr:row>
      <xdr:rowOff>58940</xdr:rowOff>
    </xdr:to>
    <xdr:sp macro="" textlink="">
      <xdr:nvSpPr>
        <xdr:cNvPr id="10" name="CustomShape 1">
          <a:extLst>
            <a:ext uri="{FF2B5EF4-FFF2-40B4-BE49-F238E27FC236}">
              <a16:creationId xmlns:a16="http://schemas.microsoft.com/office/drawing/2014/main" id="{00000000-0008-0000-0600-00000A000000}"/>
            </a:ext>
          </a:extLst>
        </xdr:cNvPr>
        <xdr:cNvSpPr/>
      </xdr:nvSpPr>
      <xdr:spPr>
        <a:xfrm>
          <a:off x="5993640" y="3569760"/>
          <a:ext cx="284760" cy="31176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360" b="0" strike="noStrike" spc="-1">
              <a:solidFill>
                <a:srgbClr val="000000"/>
              </a:solidFill>
              <a:latin typeface="Arial"/>
            </a:rPr>
            <a:t>1</a:t>
          </a:r>
          <a:endParaRPr lang="fr-FR" sz="1360" b="0" strike="noStrike" spc="-1">
            <a:latin typeface="Times New Roman"/>
          </a:endParaRPr>
        </a:p>
      </xdr:txBody>
    </xdr:sp>
    <xdr:clientData/>
  </xdr:twoCellAnchor>
  <xdr:twoCellAnchor editAs="absolute">
    <xdr:from>
      <xdr:col>5</xdr:col>
      <xdr:colOff>450000</xdr:colOff>
      <xdr:row>13</xdr:row>
      <xdr:rowOff>87380</xdr:rowOff>
    </xdr:from>
    <xdr:to>
      <xdr:col>6</xdr:col>
      <xdr:colOff>3135</xdr:colOff>
      <xdr:row>15</xdr:row>
      <xdr:rowOff>17900</xdr:rowOff>
    </xdr:to>
    <xdr:sp macro="" textlink="">
      <xdr:nvSpPr>
        <xdr:cNvPr id="11" name="CustomShape 1">
          <a:extLst>
            <a:ext uri="{FF2B5EF4-FFF2-40B4-BE49-F238E27FC236}">
              <a16:creationId xmlns:a16="http://schemas.microsoft.com/office/drawing/2014/main" id="{00000000-0008-0000-0600-00000B000000}"/>
            </a:ext>
          </a:extLst>
        </xdr:cNvPr>
        <xdr:cNvSpPr/>
      </xdr:nvSpPr>
      <xdr:spPr>
        <a:xfrm>
          <a:off x="4283280" y="2576520"/>
          <a:ext cx="286560" cy="311400"/>
        </a:xfrm>
        <a:prstGeom prst="ellipse">
          <a:avLst/>
        </a:prstGeom>
        <a:solidFill>
          <a:srgbClr val="4F81BD"/>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5</xdr:col>
      <xdr:colOff>591840</xdr:colOff>
      <xdr:row>14</xdr:row>
      <xdr:rowOff>51740</xdr:rowOff>
    </xdr:from>
    <xdr:to>
      <xdr:col>8</xdr:col>
      <xdr:colOff>253800</xdr:colOff>
      <xdr:row>21</xdr:row>
      <xdr:rowOff>156860</xdr:rowOff>
    </xdr:to>
    <xdr:sp macro="" textlink="">
      <xdr:nvSpPr>
        <xdr:cNvPr id="12" name="CustomShape 1">
          <a:extLst>
            <a:ext uri="{FF2B5EF4-FFF2-40B4-BE49-F238E27FC236}">
              <a16:creationId xmlns:a16="http://schemas.microsoft.com/office/drawing/2014/main" id="{00000000-0008-0000-0600-00000C000000}"/>
            </a:ext>
          </a:extLst>
        </xdr:cNvPr>
        <xdr:cNvSpPr/>
      </xdr:nvSpPr>
      <xdr:spPr>
        <a:xfrm flipH="1" flipV="1">
          <a:off x="4424760" y="2731320"/>
          <a:ext cx="1932840" cy="1438560"/>
        </a:xfrm>
        <a:custGeom>
          <a:avLst/>
          <a:gdLst/>
          <a:ahLst/>
          <a:cxnLst/>
          <a:rect l="l" t="t" r="r" b="b"/>
          <a:pathLst>
            <a:path w="21600" h="21600">
              <a:moveTo>
                <a:pt x="0" y="0"/>
              </a:moveTo>
              <a:lnTo>
                <a:pt x="21600" y="21600"/>
              </a:lnTo>
            </a:path>
          </a:pathLst>
        </a:custGeom>
        <a:noFill/>
        <a:ln w="38100">
          <a:solidFill>
            <a:srgbClr val="FFFFFF"/>
          </a:solidFill>
          <a:round/>
          <a:tailEnd type="arrow" w="med" len="med"/>
        </a:ln>
      </xdr:spPr>
      <xdr:style>
        <a:lnRef idx="1">
          <a:schemeClr val="accent1"/>
        </a:lnRef>
        <a:fillRef idx="0">
          <a:schemeClr val="accent1"/>
        </a:fillRef>
        <a:effectRef idx="0">
          <a:schemeClr val="accent1"/>
        </a:effectRef>
        <a:fontRef idx="minor"/>
      </xdr:style>
    </xdr:sp>
    <xdr:clientData/>
  </xdr:twoCellAnchor>
  <xdr:twoCellAnchor editAs="absolute">
    <xdr:from>
      <xdr:col>10</xdr:col>
      <xdr:colOff>595440</xdr:colOff>
      <xdr:row>16</xdr:row>
      <xdr:rowOff>150380</xdr:rowOff>
    </xdr:from>
    <xdr:to>
      <xdr:col>11</xdr:col>
      <xdr:colOff>32760</xdr:colOff>
      <xdr:row>17</xdr:row>
      <xdr:rowOff>97820</xdr:rowOff>
    </xdr:to>
    <xdr:sp macro="" textlink="">
      <xdr:nvSpPr>
        <xdr:cNvPr id="13" name="CustomShape 1">
          <a:extLst>
            <a:ext uri="{FF2B5EF4-FFF2-40B4-BE49-F238E27FC236}">
              <a16:creationId xmlns:a16="http://schemas.microsoft.com/office/drawing/2014/main" id="{00000000-0008-0000-0600-00000D000000}"/>
            </a:ext>
          </a:extLst>
        </xdr:cNvPr>
        <xdr:cNvSpPr/>
      </xdr:nvSpPr>
      <xdr:spPr>
        <a:xfrm>
          <a:off x="8213400" y="3210840"/>
          <a:ext cx="194040" cy="137880"/>
        </a:xfrm>
        <a:prstGeom prst="ellipse">
          <a:avLst/>
        </a:prstGeom>
        <a:noFill/>
        <a:ln w="12700">
          <a:solidFill>
            <a:srgbClr val="FFFFFF"/>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11</xdr:col>
      <xdr:colOff>226080</xdr:colOff>
      <xdr:row>16</xdr:row>
      <xdr:rowOff>132740</xdr:rowOff>
    </xdr:from>
    <xdr:to>
      <xdr:col>11</xdr:col>
      <xdr:colOff>480600</xdr:colOff>
      <xdr:row>17</xdr:row>
      <xdr:rowOff>115820</xdr:rowOff>
    </xdr:to>
    <xdr:sp macro="" textlink="">
      <xdr:nvSpPr>
        <xdr:cNvPr id="14" name="CustomShape 1">
          <a:extLst>
            <a:ext uri="{FF2B5EF4-FFF2-40B4-BE49-F238E27FC236}">
              <a16:creationId xmlns:a16="http://schemas.microsoft.com/office/drawing/2014/main" id="{00000000-0008-0000-0600-00000E000000}"/>
            </a:ext>
          </a:extLst>
        </xdr:cNvPr>
        <xdr:cNvSpPr/>
      </xdr:nvSpPr>
      <xdr:spPr>
        <a:xfrm>
          <a:off x="8600760" y="3193200"/>
          <a:ext cx="254520" cy="173520"/>
        </a:xfrm>
        <a:prstGeom prst="ellipse">
          <a:avLst/>
        </a:prstGeom>
        <a:noFill/>
        <a:ln w="12700">
          <a:solidFill>
            <a:srgbClr val="FFFFFF"/>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11</xdr:col>
      <xdr:colOff>577800</xdr:colOff>
      <xdr:row>16</xdr:row>
      <xdr:rowOff>80180</xdr:rowOff>
    </xdr:from>
    <xdr:to>
      <xdr:col>12</xdr:col>
      <xdr:colOff>207000</xdr:colOff>
      <xdr:row>17</xdr:row>
      <xdr:rowOff>166940</xdr:rowOff>
    </xdr:to>
    <xdr:sp macro="" textlink="">
      <xdr:nvSpPr>
        <xdr:cNvPr id="15" name="CustomShape 1">
          <a:extLst>
            <a:ext uri="{FF2B5EF4-FFF2-40B4-BE49-F238E27FC236}">
              <a16:creationId xmlns:a16="http://schemas.microsoft.com/office/drawing/2014/main" id="{00000000-0008-0000-0600-00000F000000}"/>
            </a:ext>
          </a:extLst>
        </xdr:cNvPr>
        <xdr:cNvSpPr/>
      </xdr:nvSpPr>
      <xdr:spPr>
        <a:xfrm>
          <a:off x="8952480" y="3140640"/>
          <a:ext cx="386280" cy="277200"/>
        </a:xfrm>
        <a:prstGeom prst="ellipse">
          <a:avLst/>
        </a:prstGeom>
        <a:noFill/>
        <a:ln w="12700">
          <a:solidFill>
            <a:srgbClr val="FFFFFF"/>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10</xdr:col>
      <xdr:colOff>227160</xdr:colOff>
      <xdr:row>16</xdr:row>
      <xdr:rowOff>185360</xdr:rowOff>
    </xdr:from>
    <xdr:to>
      <xdr:col>10</xdr:col>
      <xdr:colOff>321840</xdr:colOff>
      <xdr:row>17</xdr:row>
      <xdr:rowOff>63260</xdr:rowOff>
    </xdr:to>
    <xdr:sp macro="" textlink="">
      <xdr:nvSpPr>
        <xdr:cNvPr id="16" name="CustomShape 1">
          <a:extLst>
            <a:ext uri="{FF2B5EF4-FFF2-40B4-BE49-F238E27FC236}">
              <a16:creationId xmlns:a16="http://schemas.microsoft.com/office/drawing/2014/main" id="{00000000-0008-0000-0600-000010000000}"/>
            </a:ext>
          </a:extLst>
        </xdr:cNvPr>
        <xdr:cNvSpPr/>
      </xdr:nvSpPr>
      <xdr:spPr>
        <a:xfrm>
          <a:off x="7845120" y="3245760"/>
          <a:ext cx="94680" cy="68400"/>
        </a:xfrm>
        <a:prstGeom prst="ellipse">
          <a:avLst/>
        </a:prstGeom>
        <a:noFill/>
        <a:ln w="12700">
          <a:solidFill>
            <a:srgbClr val="FFFFFF"/>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10</xdr:col>
      <xdr:colOff>376560</xdr:colOff>
      <xdr:row>14</xdr:row>
      <xdr:rowOff>161180</xdr:rowOff>
    </xdr:from>
    <xdr:to>
      <xdr:col>11</xdr:col>
      <xdr:colOff>612720</xdr:colOff>
      <xdr:row>16</xdr:row>
      <xdr:rowOff>92060</xdr:rowOff>
    </xdr:to>
    <xdr:sp macro="" textlink="">
      <xdr:nvSpPr>
        <xdr:cNvPr id="17" name="CustomShape 1">
          <a:extLst>
            <a:ext uri="{FF2B5EF4-FFF2-40B4-BE49-F238E27FC236}">
              <a16:creationId xmlns:a16="http://schemas.microsoft.com/office/drawing/2014/main" id="{00000000-0008-0000-0600-000011000000}"/>
            </a:ext>
          </a:extLst>
        </xdr:cNvPr>
        <xdr:cNvSpPr/>
      </xdr:nvSpPr>
      <xdr:spPr>
        <a:xfrm>
          <a:off x="7994520" y="2840760"/>
          <a:ext cx="992880" cy="31176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360" b="0" strike="noStrike" spc="-1">
              <a:solidFill>
                <a:srgbClr val="000000"/>
              </a:solidFill>
              <a:latin typeface="Arial"/>
            </a:rPr>
            <a:t>Exposition</a:t>
          </a:r>
          <a:endParaRPr lang="fr-FR" sz="1360" b="0" strike="noStrike" spc="-1">
            <a:latin typeface="Times New Roman"/>
          </a:endParaRPr>
        </a:p>
      </xdr:txBody>
    </xdr:sp>
    <xdr:clientData/>
  </xdr:twoCellAnchor>
  <xdr:twoCellAnchor editAs="absolute">
    <xdr:from>
      <xdr:col>10</xdr:col>
      <xdr:colOff>133200</xdr:colOff>
      <xdr:row>17</xdr:row>
      <xdr:rowOff>129860</xdr:rowOff>
    </xdr:from>
    <xdr:to>
      <xdr:col>12</xdr:col>
      <xdr:colOff>164160</xdr:colOff>
      <xdr:row>19</xdr:row>
      <xdr:rowOff>33740</xdr:rowOff>
    </xdr:to>
    <xdr:sp macro="" textlink="">
      <xdr:nvSpPr>
        <xdr:cNvPr id="18" name="CustomShape 1">
          <a:extLst>
            <a:ext uri="{FF2B5EF4-FFF2-40B4-BE49-F238E27FC236}">
              <a16:creationId xmlns:a16="http://schemas.microsoft.com/office/drawing/2014/main" id="{00000000-0008-0000-0600-000012000000}"/>
            </a:ext>
          </a:extLst>
        </xdr:cNvPr>
        <xdr:cNvSpPr/>
      </xdr:nvSpPr>
      <xdr:spPr>
        <a:xfrm>
          <a:off x="7751160" y="3380760"/>
          <a:ext cx="1544760" cy="2851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200" b="0" strike="noStrike" spc="-1">
              <a:solidFill>
                <a:srgbClr val="000000"/>
              </a:solidFill>
              <a:latin typeface="Arial"/>
            </a:rPr>
            <a:t>&lt;3     3-6    7-9    &gt;9</a:t>
          </a:r>
          <a:endParaRPr lang="fr-FR" sz="1200" b="0" strike="noStrike" spc="-1">
            <a:latin typeface="Times New Roman"/>
          </a:endParaRPr>
        </a:p>
      </xdr:txBody>
    </xdr:sp>
    <xdr:clientData/>
  </xdr:twoCellAnchor>
  <xdr:twoCellAnchor editAs="absolute">
    <xdr:from>
      <xdr:col>10</xdr:col>
      <xdr:colOff>105840</xdr:colOff>
      <xdr:row>22</xdr:row>
      <xdr:rowOff>97100</xdr:rowOff>
    </xdr:from>
    <xdr:to>
      <xdr:col>10</xdr:col>
      <xdr:colOff>422640</xdr:colOff>
      <xdr:row>23</xdr:row>
      <xdr:rowOff>183560</xdr:rowOff>
    </xdr:to>
    <xdr:sp macro="" textlink="">
      <xdr:nvSpPr>
        <xdr:cNvPr id="19" name="CustomShape 1">
          <a:extLst>
            <a:ext uri="{FF2B5EF4-FFF2-40B4-BE49-F238E27FC236}">
              <a16:creationId xmlns:a16="http://schemas.microsoft.com/office/drawing/2014/main" id="{00000000-0008-0000-0600-000013000000}"/>
            </a:ext>
          </a:extLst>
        </xdr:cNvPr>
        <xdr:cNvSpPr/>
      </xdr:nvSpPr>
      <xdr:spPr>
        <a:xfrm>
          <a:off x="7723800" y="4300560"/>
          <a:ext cx="316800" cy="277200"/>
        </a:xfrm>
        <a:prstGeom prst="ellipse">
          <a:avLst/>
        </a:prstGeom>
        <a:solidFill>
          <a:srgbClr val="4F81BD"/>
        </a:solidFill>
        <a:ln w="0">
          <a:noFill/>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10</xdr:col>
      <xdr:colOff>522000</xdr:colOff>
      <xdr:row>22</xdr:row>
      <xdr:rowOff>97100</xdr:rowOff>
    </xdr:from>
    <xdr:to>
      <xdr:col>11</xdr:col>
      <xdr:colOff>85680</xdr:colOff>
      <xdr:row>23</xdr:row>
      <xdr:rowOff>183560</xdr:rowOff>
    </xdr:to>
    <xdr:sp macro="" textlink="">
      <xdr:nvSpPr>
        <xdr:cNvPr id="20" name="CustomShape 1">
          <a:extLst>
            <a:ext uri="{FF2B5EF4-FFF2-40B4-BE49-F238E27FC236}">
              <a16:creationId xmlns:a16="http://schemas.microsoft.com/office/drawing/2014/main" id="{00000000-0008-0000-0600-000014000000}"/>
            </a:ext>
          </a:extLst>
        </xdr:cNvPr>
        <xdr:cNvSpPr/>
      </xdr:nvSpPr>
      <xdr:spPr>
        <a:xfrm>
          <a:off x="8139960" y="4300560"/>
          <a:ext cx="320400" cy="277200"/>
        </a:xfrm>
        <a:prstGeom prst="ellipse">
          <a:avLst/>
        </a:prstGeom>
        <a:solidFill>
          <a:srgbClr val="E0E428"/>
        </a:solidFill>
        <a:ln w="0">
          <a:noFill/>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11</xdr:col>
      <xdr:colOff>184680</xdr:colOff>
      <xdr:row>22</xdr:row>
      <xdr:rowOff>93500</xdr:rowOff>
    </xdr:from>
    <xdr:to>
      <xdr:col>11</xdr:col>
      <xdr:colOff>501480</xdr:colOff>
      <xdr:row>23</xdr:row>
      <xdr:rowOff>179960</xdr:rowOff>
    </xdr:to>
    <xdr:sp macro="" textlink="">
      <xdr:nvSpPr>
        <xdr:cNvPr id="21" name="CustomShape 1">
          <a:extLst>
            <a:ext uri="{FF2B5EF4-FFF2-40B4-BE49-F238E27FC236}">
              <a16:creationId xmlns:a16="http://schemas.microsoft.com/office/drawing/2014/main" id="{00000000-0008-0000-0600-000015000000}"/>
            </a:ext>
          </a:extLst>
        </xdr:cNvPr>
        <xdr:cNvSpPr/>
      </xdr:nvSpPr>
      <xdr:spPr>
        <a:xfrm>
          <a:off x="8559360" y="4296960"/>
          <a:ext cx="316800" cy="277200"/>
        </a:xfrm>
        <a:prstGeom prst="ellipse">
          <a:avLst/>
        </a:prstGeom>
        <a:solidFill>
          <a:srgbClr val="92D050"/>
        </a:solidFill>
        <a:ln w="0">
          <a:noFill/>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11</xdr:col>
      <xdr:colOff>600480</xdr:colOff>
      <xdr:row>22</xdr:row>
      <xdr:rowOff>88100</xdr:rowOff>
    </xdr:from>
    <xdr:to>
      <xdr:col>12</xdr:col>
      <xdr:colOff>164160</xdr:colOff>
      <xdr:row>23</xdr:row>
      <xdr:rowOff>174860</xdr:rowOff>
    </xdr:to>
    <xdr:sp macro="" textlink="">
      <xdr:nvSpPr>
        <xdr:cNvPr id="22" name="CustomShape 1">
          <a:extLst>
            <a:ext uri="{FF2B5EF4-FFF2-40B4-BE49-F238E27FC236}">
              <a16:creationId xmlns:a16="http://schemas.microsoft.com/office/drawing/2014/main" id="{00000000-0008-0000-0600-000016000000}"/>
            </a:ext>
          </a:extLst>
        </xdr:cNvPr>
        <xdr:cNvSpPr/>
      </xdr:nvSpPr>
      <xdr:spPr>
        <a:xfrm>
          <a:off x="8975160" y="4291560"/>
          <a:ext cx="320760" cy="277200"/>
        </a:xfrm>
        <a:prstGeom prst="ellipse">
          <a:avLst/>
        </a:prstGeom>
        <a:solidFill>
          <a:srgbClr val="FF7171"/>
        </a:solidFill>
        <a:ln w="0">
          <a:noFill/>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10</xdr:col>
      <xdr:colOff>348480</xdr:colOff>
      <xdr:row>20</xdr:row>
      <xdr:rowOff>99620</xdr:rowOff>
    </xdr:from>
    <xdr:to>
      <xdr:col>11</xdr:col>
      <xdr:colOff>653400</xdr:colOff>
      <xdr:row>22</xdr:row>
      <xdr:rowOff>30500</xdr:rowOff>
    </xdr:to>
    <xdr:sp macro="" textlink="">
      <xdr:nvSpPr>
        <xdr:cNvPr id="23" name="CustomShape 1">
          <a:extLst>
            <a:ext uri="{FF2B5EF4-FFF2-40B4-BE49-F238E27FC236}">
              <a16:creationId xmlns:a16="http://schemas.microsoft.com/office/drawing/2014/main" id="{00000000-0008-0000-0600-000017000000}"/>
            </a:ext>
          </a:extLst>
        </xdr:cNvPr>
        <xdr:cNvSpPr/>
      </xdr:nvSpPr>
      <xdr:spPr>
        <a:xfrm>
          <a:off x="7966440" y="3922200"/>
          <a:ext cx="1061640" cy="31176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360" b="0" strike="noStrike" spc="-1">
              <a:solidFill>
                <a:srgbClr val="000000"/>
              </a:solidFill>
              <a:latin typeface="Arial"/>
            </a:rPr>
            <a:t>Niveau SSI</a:t>
          </a:r>
          <a:endParaRPr lang="fr-FR" sz="1360" b="0" strike="noStrike" spc="-1">
            <a:latin typeface="Times New Roman"/>
          </a:endParaRPr>
        </a:p>
      </xdr:txBody>
    </xdr:sp>
    <xdr:clientData/>
  </xdr:twoCellAnchor>
  <xdr:twoCellAnchor editAs="absolute">
    <xdr:from>
      <xdr:col>10</xdr:col>
      <xdr:colOff>111240</xdr:colOff>
      <xdr:row>24</xdr:row>
      <xdr:rowOff>11060</xdr:rowOff>
    </xdr:from>
    <xdr:to>
      <xdr:col>12</xdr:col>
      <xdr:colOff>142200</xdr:colOff>
      <xdr:row>25</xdr:row>
      <xdr:rowOff>105740</xdr:rowOff>
    </xdr:to>
    <xdr:sp macro="" textlink="">
      <xdr:nvSpPr>
        <xdr:cNvPr id="24" name="CustomShape 1">
          <a:extLst>
            <a:ext uri="{FF2B5EF4-FFF2-40B4-BE49-F238E27FC236}">
              <a16:creationId xmlns:a16="http://schemas.microsoft.com/office/drawing/2014/main" id="{00000000-0008-0000-0600-000018000000}"/>
            </a:ext>
          </a:extLst>
        </xdr:cNvPr>
        <xdr:cNvSpPr/>
      </xdr:nvSpPr>
      <xdr:spPr>
        <a:xfrm>
          <a:off x="7729200" y="4595760"/>
          <a:ext cx="1544760" cy="2851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200" b="0" strike="noStrike" spc="-1">
              <a:solidFill>
                <a:srgbClr val="000000"/>
              </a:solidFill>
              <a:latin typeface="Arial"/>
            </a:rPr>
            <a:t>&lt;4     4-5    6-7    &gt;7</a:t>
          </a:r>
          <a:endParaRPr lang="fr-FR" sz="1200" b="0" strike="noStrike" spc="-1">
            <a:latin typeface="Times New Roman"/>
          </a:endParaRPr>
        </a:p>
      </xdr:txBody>
    </xdr:sp>
    <xdr:clientData/>
  </xdr:twoCellAnchor>
  <xdr:twoCellAnchor editAs="absolute">
    <xdr:from>
      <xdr:col>2</xdr:col>
      <xdr:colOff>318460</xdr:colOff>
      <xdr:row>28</xdr:row>
      <xdr:rowOff>122660</xdr:rowOff>
    </xdr:from>
    <xdr:to>
      <xdr:col>2</xdr:col>
      <xdr:colOff>633460</xdr:colOff>
      <xdr:row>30</xdr:row>
      <xdr:rowOff>18620</xdr:rowOff>
    </xdr:to>
    <xdr:sp macro="" textlink="">
      <xdr:nvSpPr>
        <xdr:cNvPr id="25" name="CustomShape 1">
          <a:extLst>
            <a:ext uri="{FF2B5EF4-FFF2-40B4-BE49-F238E27FC236}">
              <a16:creationId xmlns:a16="http://schemas.microsoft.com/office/drawing/2014/main" id="{00000000-0008-0000-0600-000019000000}"/>
            </a:ext>
          </a:extLst>
        </xdr:cNvPr>
        <xdr:cNvSpPr/>
      </xdr:nvSpPr>
      <xdr:spPr>
        <a:xfrm>
          <a:off x="1895760" y="5469120"/>
          <a:ext cx="315000" cy="277200"/>
        </a:xfrm>
        <a:prstGeom prst="ellipse">
          <a:avLst/>
        </a:prstGeom>
        <a:noFill/>
        <a:ln w="76200">
          <a:solidFill>
            <a:srgbClr val="92D05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5</xdr:col>
      <xdr:colOff>517320</xdr:colOff>
      <xdr:row>28</xdr:row>
      <xdr:rowOff>122660</xdr:rowOff>
    </xdr:from>
    <xdr:to>
      <xdr:col>6</xdr:col>
      <xdr:colOff>79200</xdr:colOff>
      <xdr:row>30</xdr:row>
      <xdr:rowOff>18620</xdr:rowOff>
    </xdr:to>
    <xdr:sp macro="" textlink="">
      <xdr:nvSpPr>
        <xdr:cNvPr id="26" name="CustomShape 1">
          <a:extLst>
            <a:ext uri="{FF2B5EF4-FFF2-40B4-BE49-F238E27FC236}">
              <a16:creationId xmlns:a16="http://schemas.microsoft.com/office/drawing/2014/main" id="{00000000-0008-0000-0600-00001A000000}"/>
            </a:ext>
          </a:extLst>
        </xdr:cNvPr>
        <xdr:cNvSpPr/>
      </xdr:nvSpPr>
      <xdr:spPr>
        <a:xfrm>
          <a:off x="4350600" y="5469120"/>
          <a:ext cx="318960" cy="277200"/>
        </a:xfrm>
        <a:prstGeom prst="ellipse">
          <a:avLst/>
        </a:prstGeom>
        <a:noFill/>
        <a:ln w="76200">
          <a:solidFill>
            <a:srgbClr val="FFC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8</xdr:col>
      <xdr:colOff>705240</xdr:colOff>
      <xdr:row>28</xdr:row>
      <xdr:rowOff>122660</xdr:rowOff>
    </xdr:from>
    <xdr:to>
      <xdr:col>9</xdr:col>
      <xdr:colOff>267120</xdr:colOff>
      <xdr:row>30</xdr:row>
      <xdr:rowOff>18620</xdr:rowOff>
    </xdr:to>
    <xdr:sp macro="" textlink="">
      <xdr:nvSpPr>
        <xdr:cNvPr id="27" name="CustomShape 1">
          <a:extLst>
            <a:ext uri="{FF2B5EF4-FFF2-40B4-BE49-F238E27FC236}">
              <a16:creationId xmlns:a16="http://schemas.microsoft.com/office/drawing/2014/main" id="{00000000-0008-0000-0600-00001B000000}"/>
            </a:ext>
          </a:extLst>
        </xdr:cNvPr>
        <xdr:cNvSpPr/>
      </xdr:nvSpPr>
      <xdr:spPr>
        <a:xfrm>
          <a:off x="6809400" y="5469120"/>
          <a:ext cx="318600" cy="277200"/>
        </a:xfrm>
        <a:prstGeom prst="ellipse">
          <a:avLst/>
        </a:prstGeom>
        <a:noFill/>
        <a:ln w="7620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3</xdr:col>
      <xdr:colOff>118440</xdr:colOff>
      <xdr:row>28</xdr:row>
      <xdr:rowOff>77300</xdr:rowOff>
    </xdr:from>
    <xdr:to>
      <xdr:col>4</xdr:col>
      <xdr:colOff>501840</xdr:colOff>
      <xdr:row>29</xdr:row>
      <xdr:rowOff>171980</xdr:rowOff>
    </xdr:to>
    <xdr:sp macro="" textlink="">
      <xdr:nvSpPr>
        <xdr:cNvPr id="28" name="CustomShape 1">
          <a:extLst>
            <a:ext uri="{FF2B5EF4-FFF2-40B4-BE49-F238E27FC236}">
              <a16:creationId xmlns:a16="http://schemas.microsoft.com/office/drawing/2014/main" id="{00000000-0008-0000-0600-00001C000000}"/>
            </a:ext>
          </a:extLst>
        </xdr:cNvPr>
        <xdr:cNvSpPr/>
      </xdr:nvSpPr>
      <xdr:spPr>
        <a:xfrm>
          <a:off x="2437920" y="5423760"/>
          <a:ext cx="1140480" cy="2851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200" b="0" strike="noStrike" spc="-1">
              <a:solidFill>
                <a:srgbClr val="000000"/>
              </a:solidFill>
              <a:latin typeface="Arial"/>
            </a:rPr>
            <a:t>Zone de veille</a:t>
          </a:r>
          <a:endParaRPr lang="fr-FR" sz="1200" b="0" strike="noStrike" spc="-1">
            <a:latin typeface="Times New Roman"/>
          </a:endParaRPr>
        </a:p>
      </xdr:txBody>
    </xdr:sp>
    <xdr:clientData/>
  </xdr:twoCellAnchor>
  <xdr:twoCellAnchor editAs="absolute">
    <xdr:from>
      <xdr:col>6</xdr:col>
      <xdr:colOff>331200</xdr:colOff>
      <xdr:row>28</xdr:row>
      <xdr:rowOff>77300</xdr:rowOff>
    </xdr:from>
    <xdr:to>
      <xdr:col>8</xdr:col>
      <xdr:colOff>158760</xdr:colOff>
      <xdr:row>29</xdr:row>
      <xdr:rowOff>171980</xdr:rowOff>
    </xdr:to>
    <xdr:sp macro="" textlink="">
      <xdr:nvSpPr>
        <xdr:cNvPr id="29" name="CustomShape 1">
          <a:extLst>
            <a:ext uri="{FF2B5EF4-FFF2-40B4-BE49-F238E27FC236}">
              <a16:creationId xmlns:a16="http://schemas.microsoft.com/office/drawing/2014/main" id="{00000000-0008-0000-0600-00001D000000}"/>
            </a:ext>
          </a:extLst>
        </xdr:cNvPr>
        <xdr:cNvSpPr/>
      </xdr:nvSpPr>
      <xdr:spPr>
        <a:xfrm>
          <a:off x="4921560" y="5423760"/>
          <a:ext cx="1341360" cy="2851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200" b="0" strike="noStrike" spc="-1">
              <a:solidFill>
                <a:srgbClr val="000000"/>
              </a:solidFill>
              <a:latin typeface="Arial"/>
            </a:rPr>
            <a:t>Zone de contrôle</a:t>
          </a:r>
          <a:endParaRPr lang="fr-FR" sz="1200" b="0" strike="noStrike" spc="-1">
            <a:latin typeface="Times New Roman"/>
          </a:endParaRPr>
        </a:p>
      </xdr:txBody>
    </xdr:sp>
    <xdr:clientData/>
  </xdr:twoCellAnchor>
  <xdr:twoCellAnchor editAs="absolute">
    <xdr:from>
      <xdr:col>9</xdr:col>
      <xdr:colOff>505800</xdr:colOff>
      <xdr:row>28</xdr:row>
      <xdr:rowOff>31220</xdr:rowOff>
    </xdr:from>
    <xdr:to>
      <xdr:col>11</xdr:col>
      <xdr:colOff>76680</xdr:colOff>
      <xdr:row>29</xdr:row>
      <xdr:rowOff>125900</xdr:rowOff>
    </xdr:to>
    <xdr:sp macro="" textlink="">
      <xdr:nvSpPr>
        <xdr:cNvPr id="30" name="CustomShape 1">
          <a:extLst>
            <a:ext uri="{FF2B5EF4-FFF2-40B4-BE49-F238E27FC236}">
              <a16:creationId xmlns:a16="http://schemas.microsoft.com/office/drawing/2014/main" id="{00000000-0008-0000-0600-00001E000000}"/>
            </a:ext>
          </a:extLst>
        </xdr:cNvPr>
        <xdr:cNvSpPr/>
      </xdr:nvSpPr>
      <xdr:spPr>
        <a:xfrm>
          <a:off x="7366680" y="5377680"/>
          <a:ext cx="1084680" cy="2851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200" b="0" strike="noStrike" spc="-1">
              <a:solidFill>
                <a:srgbClr val="000000"/>
              </a:solidFill>
              <a:latin typeface="Arial"/>
            </a:rPr>
            <a:t>Zone d’alerte</a:t>
          </a:r>
          <a:endParaRPr lang="fr-FR" sz="1200" b="0" strike="noStrike" spc="-1">
            <a:latin typeface="Times New Roman"/>
          </a:endParaRPr>
        </a:p>
      </xdr:txBody>
    </xdr:sp>
    <xdr:clientData/>
  </xdr:twoCellAnchor>
  <xdr:twoCellAnchor>
    <xdr:from>
      <xdr:col>2</xdr:col>
      <xdr:colOff>385920</xdr:colOff>
      <xdr:row>18</xdr:row>
      <xdr:rowOff>105120</xdr:rowOff>
    </xdr:from>
    <xdr:to>
      <xdr:col>3</xdr:col>
      <xdr:colOff>6480</xdr:colOff>
      <xdr:row>20</xdr:row>
      <xdr:rowOff>126360</xdr:rowOff>
    </xdr:to>
    <xdr:sp macro="" textlink="">
      <xdr:nvSpPr>
        <xdr:cNvPr id="31" name="CustomShape 1">
          <a:extLst>
            <a:ext uri="{FF2B5EF4-FFF2-40B4-BE49-F238E27FC236}">
              <a16:creationId xmlns:a16="http://schemas.microsoft.com/office/drawing/2014/main" id="{00000000-0008-0000-0600-00001F000000}"/>
            </a:ext>
          </a:extLst>
        </xdr:cNvPr>
        <xdr:cNvSpPr/>
      </xdr:nvSpPr>
      <xdr:spPr>
        <a:xfrm>
          <a:off x="2705400" y="3534120"/>
          <a:ext cx="377640" cy="402120"/>
        </a:xfrm>
        <a:prstGeom prst="ellipse">
          <a:avLst/>
        </a:prstGeom>
        <a:solidFill>
          <a:srgbClr val="FF7171"/>
        </a:solidFill>
        <a:ln w="3175">
          <a:solidFill>
            <a:srgbClr val="FFFFFF"/>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xdr:from>
      <xdr:col>3</xdr:col>
      <xdr:colOff>531000</xdr:colOff>
      <xdr:row>18</xdr:row>
      <xdr:rowOff>178560</xdr:rowOff>
    </xdr:from>
    <xdr:to>
      <xdr:col>4</xdr:col>
      <xdr:colOff>23760</xdr:colOff>
      <xdr:row>20</xdr:row>
      <xdr:rowOff>49320</xdr:rowOff>
    </xdr:to>
    <xdr:sp macro="" textlink="">
      <xdr:nvSpPr>
        <xdr:cNvPr id="32" name="CustomShape 1">
          <a:extLst>
            <a:ext uri="{FF2B5EF4-FFF2-40B4-BE49-F238E27FC236}">
              <a16:creationId xmlns:a16="http://schemas.microsoft.com/office/drawing/2014/main" id="{00000000-0008-0000-0600-000020000000}"/>
            </a:ext>
          </a:extLst>
        </xdr:cNvPr>
        <xdr:cNvSpPr/>
      </xdr:nvSpPr>
      <xdr:spPr>
        <a:xfrm>
          <a:off x="3607560" y="3607560"/>
          <a:ext cx="249480" cy="251640"/>
        </a:xfrm>
        <a:prstGeom prst="ellipse">
          <a:avLst/>
        </a:prstGeom>
        <a:solidFill>
          <a:srgbClr val="92D050"/>
        </a:solidFill>
        <a:ln w="3175">
          <a:solidFill>
            <a:srgbClr val="FFFFFF"/>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xdr:from>
      <xdr:col>2</xdr:col>
      <xdr:colOff>729720</xdr:colOff>
      <xdr:row>22</xdr:row>
      <xdr:rowOff>90360</xdr:rowOff>
    </xdr:from>
    <xdr:to>
      <xdr:col>3</xdr:col>
      <xdr:colOff>158400</xdr:colOff>
      <xdr:row>23</xdr:row>
      <xdr:rowOff>100080</xdr:rowOff>
    </xdr:to>
    <xdr:sp macro="" textlink="">
      <xdr:nvSpPr>
        <xdr:cNvPr id="33" name="CustomShape 1">
          <a:extLst>
            <a:ext uri="{FF2B5EF4-FFF2-40B4-BE49-F238E27FC236}">
              <a16:creationId xmlns:a16="http://schemas.microsoft.com/office/drawing/2014/main" id="{00000000-0008-0000-0600-000021000000}"/>
            </a:ext>
          </a:extLst>
        </xdr:cNvPr>
        <xdr:cNvSpPr/>
      </xdr:nvSpPr>
      <xdr:spPr>
        <a:xfrm>
          <a:off x="3049200" y="4281120"/>
          <a:ext cx="185760" cy="200160"/>
        </a:xfrm>
        <a:prstGeom prst="ellipse">
          <a:avLst/>
        </a:prstGeom>
        <a:solidFill>
          <a:srgbClr val="FFC000"/>
        </a:solidFill>
        <a:ln w="3175">
          <a:solidFill>
            <a:srgbClr val="FFFFFF"/>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xdr:from>
      <xdr:col>2</xdr:col>
      <xdr:colOff>484920</xdr:colOff>
      <xdr:row>16</xdr:row>
      <xdr:rowOff>30240</xdr:rowOff>
    </xdr:from>
    <xdr:to>
      <xdr:col>2</xdr:col>
      <xdr:colOff>579600</xdr:colOff>
      <xdr:row>16</xdr:row>
      <xdr:rowOff>129600</xdr:rowOff>
    </xdr:to>
    <xdr:sp macro="" textlink="">
      <xdr:nvSpPr>
        <xdr:cNvPr id="34" name="CustomShape 1">
          <a:extLst>
            <a:ext uri="{FF2B5EF4-FFF2-40B4-BE49-F238E27FC236}">
              <a16:creationId xmlns:a16="http://schemas.microsoft.com/office/drawing/2014/main" id="{00000000-0008-0000-0600-000022000000}"/>
            </a:ext>
          </a:extLst>
        </xdr:cNvPr>
        <xdr:cNvSpPr/>
      </xdr:nvSpPr>
      <xdr:spPr>
        <a:xfrm>
          <a:off x="2804400" y="3078000"/>
          <a:ext cx="94680" cy="99360"/>
        </a:xfrm>
        <a:prstGeom prst="ellipse">
          <a:avLst/>
        </a:prstGeom>
        <a:solidFill>
          <a:srgbClr val="FFFFFF"/>
        </a:solidFill>
        <a:ln w="3175">
          <a:solidFill>
            <a:srgbClr val="FFFFFF"/>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0</xdr:col>
      <xdr:colOff>165100</xdr:colOff>
      <xdr:row>1</xdr:row>
      <xdr:rowOff>76200</xdr:rowOff>
    </xdr:from>
    <xdr:to>
      <xdr:col>13</xdr:col>
      <xdr:colOff>26762</xdr:colOff>
      <xdr:row>32</xdr:row>
      <xdr:rowOff>152400</xdr:rowOff>
    </xdr:to>
    <xdr:pic>
      <xdr:nvPicPr>
        <xdr:cNvPr id="35" name="Image 34">
          <a:extLst>
            <a:ext uri="{FF2B5EF4-FFF2-40B4-BE49-F238E27FC236}">
              <a16:creationId xmlns:a16="http://schemas.microsoft.com/office/drawing/2014/main" id="{C40410F2-BA26-F94C-66E3-BD1F604EE0EB}"/>
            </a:ext>
          </a:extLst>
        </xdr:cNvPr>
        <xdr:cNvPicPr>
          <a:picLocks noChangeAspect="1"/>
        </xdr:cNvPicPr>
      </xdr:nvPicPr>
      <xdr:blipFill>
        <a:blip xmlns:r="http://schemas.openxmlformats.org/officeDocument/2006/relationships" r:embed="rId2"/>
        <a:stretch>
          <a:fillRect/>
        </a:stretch>
      </xdr:blipFill>
      <xdr:spPr>
        <a:xfrm>
          <a:off x="165100" y="279400"/>
          <a:ext cx="10491562" cy="5981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393700</xdr:colOff>
      <xdr:row>0</xdr:row>
      <xdr:rowOff>190500</xdr:rowOff>
    </xdr:from>
    <xdr:to>
      <xdr:col>14</xdr:col>
      <xdr:colOff>687538</xdr:colOff>
      <xdr:row>2</xdr:row>
      <xdr:rowOff>934727</xdr:rowOff>
    </xdr:to>
    <xdr:pic>
      <xdr:nvPicPr>
        <xdr:cNvPr id="2" name="Image 1">
          <a:extLst>
            <a:ext uri="{FF2B5EF4-FFF2-40B4-BE49-F238E27FC236}">
              <a16:creationId xmlns:a16="http://schemas.microsoft.com/office/drawing/2014/main" id="{B2AB19BB-6F27-8D49-BF8C-2709136454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42600" y="190500"/>
          <a:ext cx="7774138" cy="315087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29</xdr:col>
      <xdr:colOff>478800</xdr:colOff>
      <xdr:row>26</xdr:row>
      <xdr:rowOff>101520</xdr:rowOff>
    </xdr:from>
    <xdr:to>
      <xdr:col>35</xdr:col>
      <xdr:colOff>239400</xdr:colOff>
      <xdr:row>31</xdr:row>
      <xdr:rowOff>14760</xdr:rowOff>
    </xdr:to>
    <xdr:sp macro="" textlink="">
      <xdr:nvSpPr>
        <xdr:cNvPr id="47" name="CustomShape 1">
          <a:extLst>
            <a:ext uri="{FF2B5EF4-FFF2-40B4-BE49-F238E27FC236}">
              <a16:creationId xmlns:a16="http://schemas.microsoft.com/office/drawing/2014/main" id="{00000000-0008-0000-0800-00002F000000}"/>
            </a:ext>
          </a:extLst>
        </xdr:cNvPr>
        <xdr:cNvSpPr/>
      </xdr:nvSpPr>
      <xdr:spPr>
        <a:xfrm rot="10800000">
          <a:off x="18883800" y="4188240"/>
          <a:ext cx="4302360" cy="865800"/>
        </a:xfrm>
        <a:prstGeom prst="leftUpArrow">
          <a:avLst>
            <a:gd name="adj1" fmla="val 11813"/>
            <a:gd name="adj2" fmla="val 16209"/>
            <a:gd name="adj3" fmla="val 25000"/>
          </a:avLst>
        </a:prstGeom>
        <a:solidFill>
          <a:srgbClr val="B7D1FF"/>
        </a:solidFill>
        <a:ln w="9525">
          <a:noFill/>
        </a:ln>
        <a:scene3d>
          <a:camera prst="orthographicFront">
            <a:rot lat="0" lon="10800000" rev="0"/>
          </a:camera>
          <a:lightRig rig="threePt" dir="t"/>
        </a:scene3d>
      </xdr:spPr>
      <xdr:style>
        <a:lnRef idx="0">
          <a:scrgbClr r="0" g="0" b="0"/>
        </a:lnRef>
        <a:fillRef idx="0">
          <a:scrgbClr r="0" g="0" b="0"/>
        </a:fillRef>
        <a:effectRef idx="0">
          <a:scrgbClr r="0" g="0" b="0"/>
        </a:effectRef>
        <a:fontRef idx="minor"/>
      </xdr:style>
    </xdr:sp>
    <xdr:clientData/>
  </xdr:twoCellAnchor>
  <xdr:twoCellAnchor editAs="oneCell">
    <xdr:from>
      <xdr:col>0</xdr:col>
      <xdr:colOff>165100</xdr:colOff>
      <xdr:row>1</xdr:row>
      <xdr:rowOff>177800</xdr:rowOff>
    </xdr:from>
    <xdr:to>
      <xdr:col>9</xdr:col>
      <xdr:colOff>0</xdr:colOff>
      <xdr:row>24</xdr:row>
      <xdr:rowOff>63500</xdr:rowOff>
    </xdr:to>
    <xdr:pic>
      <xdr:nvPicPr>
        <xdr:cNvPr id="3" name="Image 2">
          <a:extLst>
            <a:ext uri="{FF2B5EF4-FFF2-40B4-BE49-F238E27FC236}">
              <a16:creationId xmlns:a16="http://schemas.microsoft.com/office/drawing/2014/main" id="{121D217E-2963-C6EC-0023-6D53DD8794F4}"/>
            </a:ext>
          </a:extLst>
        </xdr:cNvPr>
        <xdr:cNvPicPr>
          <a:picLocks noChangeAspect="1"/>
        </xdr:cNvPicPr>
      </xdr:nvPicPr>
      <xdr:blipFill>
        <a:blip xmlns:r="http://schemas.openxmlformats.org/officeDocument/2006/relationships" r:embed="rId1"/>
        <a:stretch>
          <a:fillRect/>
        </a:stretch>
      </xdr:blipFill>
      <xdr:spPr>
        <a:xfrm>
          <a:off x="165100" y="368300"/>
          <a:ext cx="7150100" cy="4267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356760</xdr:colOff>
      <xdr:row>1</xdr:row>
      <xdr:rowOff>12240</xdr:rowOff>
    </xdr:from>
    <xdr:to>
      <xdr:col>15</xdr:col>
      <xdr:colOff>305640</xdr:colOff>
      <xdr:row>3</xdr:row>
      <xdr:rowOff>88200</xdr:rowOff>
    </xdr:to>
    <xdr:sp macro="" textlink="">
      <xdr:nvSpPr>
        <xdr:cNvPr id="57" name="CustomShape 1">
          <a:extLst>
            <a:ext uri="{FF2B5EF4-FFF2-40B4-BE49-F238E27FC236}">
              <a16:creationId xmlns:a16="http://schemas.microsoft.com/office/drawing/2014/main" id="{00000000-0008-0000-0A00-000039000000}"/>
            </a:ext>
          </a:extLst>
        </xdr:cNvPr>
        <xdr:cNvSpPr/>
      </xdr:nvSpPr>
      <xdr:spPr>
        <a:xfrm>
          <a:off x="356760" y="202680"/>
          <a:ext cx="11302560" cy="456840"/>
        </a:xfrm>
        <a:prstGeom prst="roundRect">
          <a:avLst>
            <a:gd name="adj" fmla="val 16667"/>
          </a:avLst>
        </a:prstGeom>
        <a:solidFill>
          <a:srgbClr val="FFFFFF"/>
        </a:solidFill>
        <a:ln w="9525">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356760</xdr:colOff>
      <xdr:row>3</xdr:row>
      <xdr:rowOff>68320</xdr:rowOff>
    </xdr:from>
    <xdr:to>
      <xdr:col>2</xdr:col>
      <xdr:colOff>709815</xdr:colOff>
      <xdr:row>28</xdr:row>
      <xdr:rowOff>47800</xdr:rowOff>
    </xdr:to>
    <xdr:sp macro="" textlink="">
      <xdr:nvSpPr>
        <xdr:cNvPr id="61" name="CustomShape 1">
          <a:extLst>
            <a:ext uri="{FF2B5EF4-FFF2-40B4-BE49-F238E27FC236}">
              <a16:creationId xmlns:a16="http://schemas.microsoft.com/office/drawing/2014/main" id="{00000000-0008-0000-0A00-00003D000000}"/>
            </a:ext>
          </a:extLst>
        </xdr:cNvPr>
        <xdr:cNvSpPr/>
      </xdr:nvSpPr>
      <xdr:spPr>
        <a:xfrm>
          <a:off x="356760" y="741240"/>
          <a:ext cx="1914480" cy="4741920"/>
        </a:xfrm>
        <a:prstGeom prst="rect">
          <a:avLst/>
        </a:prstGeom>
        <a:solidFill>
          <a:srgbClr val="FFFFFF"/>
        </a:solidFill>
        <a:ln w="9525">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405360</xdr:colOff>
      <xdr:row>3</xdr:row>
      <xdr:rowOff>73360</xdr:rowOff>
    </xdr:from>
    <xdr:to>
      <xdr:col>3</xdr:col>
      <xdr:colOff>1665</xdr:colOff>
      <xdr:row>4</xdr:row>
      <xdr:rowOff>168100</xdr:rowOff>
    </xdr:to>
    <xdr:sp macro="" textlink="">
      <xdr:nvSpPr>
        <xdr:cNvPr id="62" name="CustomShape 1">
          <a:extLst>
            <a:ext uri="{FF2B5EF4-FFF2-40B4-BE49-F238E27FC236}">
              <a16:creationId xmlns:a16="http://schemas.microsoft.com/office/drawing/2014/main" id="{00000000-0008-0000-0A00-00003E000000}"/>
            </a:ext>
          </a:extLst>
        </xdr:cNvPr>
        <xdr:cNvSpPr/>
      </xdr:nvSpPr>
      <xdr:spPr>
        <a:xfrm>
          <a:off x="405360" y="746280"/>
          <a:ext cx="1824480" cy="2851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200" b="1" strike="noStrike" spc="-1">
              <a:solidFill>
                <a:srgbClr val="000000"/>
              </a:solidFill>
              <a:latin typeface="Arial"/>
            </a:rPr>
            <a:t>CONNAITRE</a:t>
          </a:r>
          <a:endParaRPr lang="fr-FR" sz="1200" b="0" strike="noStrike" spc="-1">
            <a:latin typeface="Times New Roman"/>
          </a:endParaRPr>
        </a:p>
      </xdr:txBody>
    </xdr:sp>
    <xdr:clientData/>
  </xdr:twoCellAnchor>
  <xdr:twoCellAnchor editAs="absolute">
    <xdr:from>
      <xdr:col>3</xdr:col>
      <xdr:colOff>49680</xdr:colOff>
      <xdr:row>3</xdr:row>
      <xdr:rowOff>68320</xdr:rowOff>
    </xdr:from>
    <xdr:to>
      <xdr:col>10</xdr:col>
      <xdr:colOff>76680</xdr:colOff>
      <xdr:row>28</xdr:row>
      <xdr:rowOff>47800</xdr:rowOff>
    </xdr:to>
    <xdr:sp macro="" textlink="">
      <xdr:nvSpPr>
        <xdr:cNvPr id="63" name="CustomShape 1">
          <a:extLst>
            <a:ext uri="{FF2B5EF4-FFF2-40B4-BE49-F238E27FC236}">
              <a16:creationId xmlns:a16="http://schemas.microsoft.com/office/drawing/2014/main" id="{00000000-0008-0000-0A00-00003F000000}"/>
            </a:ext>
          </a:extLst>
        </xdr:cNvPr>
        <xdr:cNvSpPr/>
      </xdr:nvSpPr>
      <xdr:spPr>
        <a:xfrm>
          <a:off x="2320200" y="741240"/>
          <a:ext cx="5325480" cy="4741920"/>
        </a:xfrm>
        <a:prstGeom prst="rect">
          <a:avLst/>
        </a:prstGeom>
        <a:solidFill>
          <a:srgbClr val="FFFFFF"/>
        </a:solidFill>
        <a:ln w="9525">
          <a:noFill/>
        </a:ln>
      </xdr:spPr>
      <xdr:style>
        <a:lnRef idx="0">
          <a:scrgbClr r="0" g="0" b="0"/>
        </a:lnRef>
        <a:fillRef idx="0">
          <a:scrgbClr r="0" g="0" b="0"/>
        </a:fillRef>
        <a:effectRef idx="0">
          <a:scrgbClr r="0" g="0" b="0"/>
        </a:effectRef>
        <a:fontRef idx="minor"/>
      </xdr:style>
    </xdr:sp>
    <xdr:clientData/>
  </xdr:twoCellAnchor>
  <xdr:twoCellAnchor editAs="absolute">
    <xdr:from>
      <xdr:col>3</xdr:col>
      <xdr:colOff>185400</xdr:colOff>
      <xdr:row>3</xdr:row>
      <xdr:rowOff>73360</xdr:rowOff>
    </xdr:from>
    <xdr:to>
      <xdr:col>10</xdr:col>
      <xdr:colOff>1500</xdr:colOff>
      <xdr:row>4</xdr:row>
      <xdr:rowOff>168100</xdr:rowOff>
    </xdr:to>
    <xdr:sp macro="" textlink="">
      <xdr:nvSpPr>
        <xdr:cNvPr id="64" name="CustomShape 1">
          <a:extLst>
            <a:ext uri="{FF2B5EF4-FFF2-40B4-BE49-F238E27FC236}">
              <a16:creationId xmlns:a16="http://schemas.microsoft.com/office/drawing/2014/main" id="{00000000-0008-0000-0A00-000040000000}"/>
            </a:ext>
          </a:extLst>
        </xdr:cNvPr>
        <xdr:cNvSpPr/>
      </xdr:nvSpPr>
      <xdr:spPr>
        <a:xfrm>
          <a:off x="2455920" y="746280"/>
          <a:ext cx="5081760" cy="2851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200" b="1" strike="noStrike" spc="-1">
              <a:solidFill>
                <a:srgbClr val="000000"/>
              </a:solidFill>
              <a:latin typeface="Arial"/>
            </a:rPr>
            <a:t>RENTRER</a:t>
          </a:r>
          <a:endParaRPr lang="fr-FR" sz="1200" b="0" strike="noStrike" spc="-1">
            <a:latin typeface="Times New Roman"/>
          </a:endParaRPr>
        </a:p>
      </xdr:txBody>
    </xdr:sp>
    <xdr:clientData/>
  </xdr:twoCellAnchor>
  <xdr:twoCellAnchor editAs="absolute">
    <xdr:from>
      <xdr:col>10</xdr:col>
      <xdr:colOff>128160</xdr:colOff>
      <xdr:row>3</xdr:row>
      <xdr:rowOff>73000</xdr:rowOff>
    </xdr:from>
    <xdr:to>
      <xdr:col>12</xdr:col>
      <xdr:colOff>534240</xdr:colOff>
      <xdr:row>28</xdr:row>
      <xdr:rowOff>52480</xdr:rowOff>
    </xdr:to>
    <xdr:sp macro="" textlink="">
      <xdr:nvSpPr>
        <xdr:cNvPr id="65" name="CustomShape 1">
          <a:extLst>
            <a:ext uri="{FF2B5EF4-FFF2-40B4-BE49-F238E27FC236}">
              <a16:creationId xmlns:a16="http://schemas.microsoft.com/office/drawing/2014/main" id="{00000000-0008-0000-0A00-000041000000}"/>
            </a:ext>
          </a:extLst>
        </xdr:cNvPr>
        <xdr:cNvSpPr/>
      </xdr:nvSpPr>
      <xdr:spPr>
        <a:xfrm>
          <a:off x="7697160" y="745920"/>
          <a:ext cx="1919880" cy="4741920"/>
        </a:xfrm>
        <a:prstGeom prst="rect">
          <a:avLst/>
        </a:prstGeom>
        <a:solidFill>
          <a:srgbClr val="FFFFFF"/>
        </a:solidFill>
        <a:ln w="9525">
          <a:noFill/>
        </a:ln>
      </xdr:spPr>
      <xdr:style>
        <a:lnRef idx="0">
          <a:scrgbClr r="0" g="0" b="0"/>
        </a:lnRef>
        <a:fillRef idx="0">
          <a:scrgbClr r="0" g="0" b="0"/>
        </a:fillRef>
        <a:effectRef idx="0">
          <a:scrgbClr r="0" g="0" b="0"/>
        </a:effectRef>
        <a:fontRef idx="minor"/>
      </xdr:style>
    </xdr:sp>
    <xdr:clientData/>
  </xdr:twoCellAnchor>
  <xdr:twoCellAnchor editAs="absolute">
    <xdr:from>
      <xdr:col>10</xdr:col>
      <xdr:colOff>177120</xdr:colOff>
      <xdr:row>3</xdr:row>
      <xdr:rowOff>77680</xdr:rowOff>
    </xdr:from>
    <xdr:to>
      <xdr:col>12</xdr:col>
      <xdr:colOff>496440</xdr:colOff>
      <xdr:row>4</xdr:row>
      <xdr:rowOff>172420</xdr:rowOff>
    </xdr:to>
    <xdr:sp macro="" textlink="">
      <xdr:nvSpPr>
        <xdr:cNvPr id="66" name="CustomShape 1">
          <a:extLst>
            <a:ext uri="{FF2B5EF4-FFF2-40B4-BE49-F238E27FC236}">
              <a16:creationId xmlns:a16="http://schemas.microsoft.com/office/drawing/2014/main" id="{00000000-0008-0000-0A00-000042000000}"/>
            </a:ext>
          </a:extLst>
        </xdr:cNvPr>
        <xdr:cNvSpPr/>
      </xdr:nvSpPr>
      <xdr:spPr>
        <a:xfrm>
          <a:off x="7746120" y="750600"/>
          <a:ext cx="1833120" cy="2851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200" b="1" strike="noStrike" spc="-1">
              <a:solidFill>
                <a:srgbClr val="000000"/>
              </a:solidFill>
              <a:latin typeface="Arial"/>
            </a:rPr>
            <a:t>TROUVER</a:t>
          </a:r>
          <a:endParaRPr lang="fr-FR" sz="1200" b="0" strike="noStrike" spc="-1">
            <a:latin typeface="Times New Roman"/>
          </a:endParaRPr>
        </a:p>
      </xdr:txBody>
    </xdr:sp>
    <xdr:clientData/>
  </xdr:twoCellAnchor>
  <xdr:twoCellAnchor editAs="absolute">
    <xdr:from>
      <xdr:col>12</xdr:col>
      <xdr:colOff>594720</xdr:colOff>
      <xdr:row>3</xdr:row>
      <xdr:rowOff>77320</xdr:rowOff>
    </xdr:from>
    <xdr:to>
      <xdr:col>15</xdr:col>
      <xdr:colOff>238680</xdr:colOff>
      <xdr:row>28</xdr:row>
      <xdr:rowOff>56800</xdr:rowOff>
    </xdr:to>
    <xdr:sp macro="" textlink="">
      <xdr:nvSpPr>
        <xdr:cNvPr id="67" name="CustomShape 1">
          <a:extLst>
            <a:ext uri="{FF2B5EF4-FFF2-40B4-BE49-F238E27FC236}">
              <a16:creationId xmlns:a16="http://schemas.microsoft.com/office/drawing/2014/main" id="{00000000-0008-0000-0A00-000043000000}"/>
            </a:ext>
          </a:extLst>
        </xdr:cNvPr>
        <xdr:cNvSpPr/>
      </xdr:nvSpPr>
      <xdr:spPr>
        <a:xfrm>
          <a:off x="9677520" y="750240"/>
          <a:ext cx="1914840" cy="4741920"/>
        </a:xfrm>
        <a:prstGeom prst="rect">
          <a:avLst/>
        </a:prstGeom>
        <a:solidFill>
          <a:srgbClr val="FFFFFF"/>
        </a:solidFill>
        <a:ln w="9525">
          <a:noFill/>
        </a:ln>
      </xdr:spPr>
      <xdr:style>
        <a:lnRef idx="0">
          <a:scrgbClr r="0" g="0" b="0"/>
        </a:lnRef>
        <a:fillRef idx="0">
          <a:scrgbClr r="0" g="0" b="0"/>
        </a:fillRef>
        <a:effectRef idx="0">
          <a:scrgbClr r="0" g="0" b="0"/>
        </a:effectRef>
        <a:fontRef idx="minor"/>
      </xdr:style>
    </xdr:sp>
    <xdr:clientData/>
  </xdr:twoCellAnchor>
  <xdr:twoCellAnchor editAs="absolute">
    <xdr:from>
      <xdr:col>12</xdr:col>
      <xdr:colOff>643680</xdr:colOff>
      <xdr:row>3</xdr:row>
      <xdr:rowOff>82360</xdr:rowOff>
    </xdr:from>
    <xdr:to>
      <xdr:col>15</xdr:col>
      <xdr:colOff>201240</xdr:colOff>
      <xdr:row>4</xdr:row>
      <xdr:rowOff>177100</xdr:rowOff>
    </xdr:to>
    <xdr:sp macro="" textlink="">
      <xdr:nvSpPr>
        <xdr:cNvPr id="68" name="CustomShape 1">
          <a:extLst>
            <a:ext uri="{FF2B5EF4-FFF2-40B4-BE49-F238E27FC236}">
              <a16:creationId xmlns:a16="http://schemas.microsoft.com/office/drawing/2014/main" id="{00000000-0008-0000-0A00-000044000000}"/>
            </a:ext>
          </a:extLst>
        </xdr:cNvPr>
        <xdr:cNvSpPr/>
      </xdr:nvSpPr>
      <xdr:spPr>
        <a:xfrm>
          <a:off x="9726480" y="755280"/>
          <a:ext cx="1828440" cy="28512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gn="ctr">
            <a:lnSpc>
              <a:spcPct val="115000"/>
            </a:lnSpc>
          </a:pPr>
          <a:r>
            <a:rPr lang="fr-FR" sz="1200" b="1" strike="noStrike" spc="-1">
              <a:solidFill>
                <a:srgbClr val="000000"/>
              </a:solidFill>
              <a:latin typeface="Arial"/>
            </a:rPr>
            <a:t>EXPLOITER</a:t>
          </a:r>
          <a:endParaRPr lang="fr-FR" sz="1200" b="0" strike="noStrike" spc="-1">
            <a:latin typeface="Times New Roman"/>
          </a:endParaRPr>
        </a:p>
      </xdr:txBody>
    </xdr:sp>
    <xdr:clientData/>
  </xdr:twoCellAnchor>
  <xdr:twoCellAnchor>
    <xdr:from>
      <xdr:col>0</xdr:col>
      <xdr:colOff>718920</xdr:colOff>
      <xdr:row>9</xdr:row>
      <xdr:rowOff>137160</xdr:rowOff>
    </xdr:from>
    <xdr:to>
      <xdr:col>2</xdr:col>
      <xdr:colOff>400680</xdr:colOff>
      <xdr:row>13</xdr:row>
      <xdr:rowOff>144360</xdr:rowOff>
    </xdr:to>
    <xdr:sp macro="" textlink="">
      <xdr:nvSpPr>
        <xdr:cNvPr id="69" name="CustomShape 1">
          <a:extLst>
            <a:ext uri="{FF2B5EF4-FFF2-40B4-BE49-F238E27FC236}">
              <a16:creationId xmlns:a16="http://schemas.microsoft.com/office/drawing/2014/main" id="{00000000-0008-0000-0A00-000045000000}"/>
            </a:ext>
          </a:extLst>
        </xdr:cNvPr>
        <xdr:cNvSpPr/>
      </xdr:nvSpPr>
      <xdr:spPr>
        <a:xfrm>
          <a:off x="718920" y="1851480"/>
          <a:ext cx="1195560" cy="76932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Reconnaissance externe sources ouvertes</a:t>
          </a:r>
          <a:endParaRPr lang="fr-FR" sz="1000" b="0" strike="noStrike" spc="-1">
            <a:latin typeface="Times New Roman"/>
          </a:endParaRPr>
        </a:p>
      </xdr:txBody>
    </xdr:sp>
    <xdr:clientData/>
  </xdr:twoCellAnchor>
  <xdr:twoCellAnchor>
    <xdr:from>
      <xdr:col>5</xdr:col>
      <xdr:colOff>603360</xdr:colOff>
      <xdr:row>5</xdr:row>
      <xdr:rowOff>33840</xdr:rowOff>
    </xdr:from>
    <xdr:to>
      <xdr:col>7</xdr:col>
      <xdr:colOff>285120</xdr:colOff>
      <xdr:row>9</xdr:row>
      <xdr:rowOff>41040</xdr:rowOff>
    </xdr:to>
    <xdr:sp macro="" textlink="">
      <xdr:nvSpPr>
        <xdr:cNvPr id="70" name="CustomShape 1">
          <a:extLst>
            <a:ext uri="{FF2B5EF4-FFF2-40B4-BE49-F238E27FC236}">
              <a16:creationId xmlns:a16="http://schemas.microsoft.com/office/drawing/2014/main" id="{00000000-0008-0000-0A00-000046000000}"/>
            </a:ext>
          </a:extLst>
        </xdr:cNvPr>
        <xdr:cNvSpPr/>
      </xdr:nvSpPr>
      <xdr:spPr>
        <a:xfrm>
          <a:off x="4387680" y="986040"/>
          <a:ext cx="1195560" cy="76932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Intrusion via canal d’accès préexistant</a:t>
          </a:r>
          <a:endParaRPr lang="fr-FR" sz="1000" b="0" strike="noStrike" spc="-1">
            <a:latin typeface="Times New Roman"/>
          </a:endParaRPr>
        </a:p>
      </xdr:txBody>
    </xdr:sp>
    <xdr:clientData/>
  </xdr:twoCellAnchor>
  <xdr:twoCellAnchor>
    <xdr:from>
      <xdr:col>5</xdr:col>
      <xdr:colOff>603360</xdr:colOff>
      <xdr:row>9</xdr:row>
      <xdr:rowOff>128160</xdr:rowOff>
    </xdr:from>
    <xdr:to>
      <xdr:col>7</xdr:col>
      <xdr:colOff>285120</xdr:colOff>
      <xdr:row>13</xdr:row>
      <xdr:rowOff>135360</xdr:rowOff>
    </xdr:to>
    <xdr:sp macro="" textlink="">
      <xdr:nvSpPr>
        <xdr:cNvPr id="71" name="CustomShape 1">
          <a:extLst>
            <a:ext uri="{FF2B5EF4-FFF2-40B4-BE49-F238E27FC236}">
              <a16:creationId xmlns:a16="http://schemas.microsoft.com/office/drawing/2014/main" id="{00000000-0008-0000-0A00-000047000000}"/>
            </a:ext>
          </a:extLst>
        </xdr:cNvPr>
        <xdr:cNvSpPr/>
      </xdr:nvSpPr>
      <xdr:spPr>
        <a:xfrm>
          <a:off x="4387680" y="1842480"/>
          <a:ext cx="1195560" cy="76932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Intrusion via phishing sur RH</a:t>
          </a:r>
          <a:endParaRPr lang="fr-FR" sz="1000" b="0" strike="noStrike" spc="-1">
            <a:latin typeface="Times New Roman"/>
          </a:endParaRPr>
        </a:p>
      </xdr:txBody>
    </xdr:sp>
    <xdr:clientData/>
  </xdr:twoCellAnchor>
  <xdr:twoCellAnchor>
    <xdr:from>
      <xdr:col>5</xdr:col>
      <xdr:colOff>612720</xdr:colOff>
      <xdr:row>14</xdr:row>
      <xdr:rowOff>13320</xdr:rowOff>
    </xdr:from>
    <xdr:to>
      <xdr:col>7</xdr:col>
      <xdr:colOff>294480</xdr:colOff>
      <xdr:row>18</xdr:row>
      <xdr:rowOff>20520</xdr:rowOff>
    </xdr:to>
    <xdr:sp macro="" textlink="">
      <xdr:nvSpPr>
        <xdr:cNvPr id="72" name="CustomShape 1">
          <a:extLst>
            <a:ext uri="{FF2B5EF4-FFF2-40B4-BE49-F238E27FC236}">
              <a16:creationId xmlns:a16="http://schemas.microsoft.com/office/drawing/2014/main" id="{00000000-0008-0000-0A00-000048000000}"/>
            </a:ext>
          </a:extLst>
        </xdr:cNvPr>
        <xdr:cNvSpPr/>
      </xdr:nvSpPr>
      <xdr:spPr>
        <a:xfrm>
          <a:off x="4397040" y="2680200"/>
          <a:ext cx="1195560" cy="76932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Intrusion via le site du CE</a:t>
          </a:r>
          <a:endParaRPr lang="fr-FR" sz="1000" b="0" strike="noStrike" spc="-1">
            <a:latin typeface="Times New Roman"/>
          </a:endParaRPr>
        </a:p>
      </xdr:txBody>
    </xdr:sp>
    <xdr:clientData/>
  </xdr:twoCellAnchor>
  <xdr:twoCellAnchor>
    <xdr:from>
      <xdr:col>10</xdr:col>
      <xdr:colOff>490320</xdr:colOff>
      <xdr:row>9</xdr:row>
      <xdr:rowOff>128160</xdr:rowOff>
    </xdr:from>
    <xdr:to>
      <xdr:col>12</xdr:col>
      <xdr:colOff>172080</xdr:colOff>
      <xdr:row>13</xdr:row>
      <xdr:rowOff>135360</xdr:rowOff>
    </xdr:to>
    <xdr:sp macro="" textlink="">
      <xdr:nvSpPr>
        <xdr:cNvPr id="73" name="CustomShape 1">
          <a:extLst>
            <a:ext uri="{FF2B5EF4-FFF2-40B4-BE49-F238E27FC236}">
              <a16:creationId xmlns:a16="http://schemas.microsoft.com/office/drawing/2014/main" id="{00000000-0008-0000-0A00-000049000000}"/>
            </a:ext>
          </a:extLst>
        </xdr:cNvPr>
        <xdr:cNvSpPr/>
      </xdr:nvSpPr>
      <xdr:spPr>
        <a:xfrm>
          <a:off x="8059320" y="1842480"/>
          <a:ext cx="1195560" cy="76932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Reconnaissance interne réseau bureautique &amp; IT</a:t>
          </a:r>
          <a:endParaRPr lang="fr-FR" sz="1000" b="0" strike="noStrike" spc="-1">
            <a:latin typeface="Times New Roman"/>
          </a:endParaRPr>
        </a:p>
      </xdr:txBody>
    </xdr:sp>
    <xdr:clientData/>
  </xdr:twoCellAnchor>
  <xdr:twoCellAnchor>
    <xdr:from>
      <xdr:col>13</xdr:col>
      <xdr:colOff>194760</xdr:colOff>
      <xdr:row>10</xdr:row>
      <xdr:rowOff>13320</xdr:rowOff>
    </xdr:from>
    <xdr:to>
      <xdr:col>14</xdr:col>
      <xdr:colOff>638640</xdr:colOff>
      <xdr:row>14</xdr:row>
      <xdr:rowOff>20520</xdr:rowOff>
    </xdr:to>
    <xdr:sp macro="" textlink="">
      <xdr:nvSpPr>
        <xdr:cNvPr id="74" name="CustomShape 1">
          <a:extLst>
            <a:ext uri="{FF2B5EF4-FFF2-40B4-BE49-F238E27FC236}">
              <a16:creationId xmlns:a16="http://schemas.microsoft.com/office/drawing/2014/main" id="{00000000-0008-0000-0A00-00004A000000}"/>
            </a:ext>
          </a:extLst>
        </xdr:cNvPr>
        <xdr:cNvSpPr/>
      </xdr:nvSpPr>
      <xdr:spPr>
        <a:xfrm>
          <a:off x="10034640" y="1918080"/>
          <a:ext cx="1200600" cy="76932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Exploitation maliciel de collecte et d’exploitation</a:t>
          </a:r>
          <a:endParaRPr lang="fr-FR" sz="1000" b="0" strike="noStrike" spc="-1">
            <a:latin typeface="Times New Roman"/>
          </a:endParaRPr>
        </a:p>
      </xdr:txBody>
    </xdr:sp>
    <xdr:clientData/>
  </xdr:twoCellAnchor>
  <xdr:twoCellAnchor>
    <xdr:from>
      <xdr:col>3</xdr:col>
      <xdr:colOff>380160</xdr:colOff>
      <xdr:row>23</xdr:row>
      <xdr:rowOff>156240</xdr:rowOff>
    </xdr:from>
    <xdr:to>
      <xdr:col>5</xdr:col>
      <xdr:colOff>61920</xdr:colOff>
      <xdr:row>27</xdr:row>
      <xdr:rowOff>163080</xdr:rowOff>
    </xdr:to>
    <xdr:sp macro="" textlink="">
      <xdr:nvSpPr>
        <xdr:cNvPr id="75" name="CustomShape 1">
          <a:extLst>
            <a:ext uri="{FF2B5EF4-FFF2-40B4-BE49-F238E27FC236}">
              <a16:creationId xmlns:a16="http://schemas.microsoft.com/office/drawing/2014/main" id="{00000000-0008-0000-0A00-00004B000000}"/>
            </a:ext>
          </a:extLst>
        </xdr:cNvPr>
        <xdr:cNvSpPr/>
      </xdr:nvSpPr>
      <xdr:spPr>
        <a:xfrm>
          <a:off x="2650680" y="4537440"/>
          <a:ext cx="1195560" cy="76896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Corruption d’un personnel de la R&amp;D</a:t>
          </a:r>
          <a:endParaRPr lang="fr-FR" sz="1000" b="0" strike="noStrike" spc="-1">
            <a:latin typeface="Times New Roman"/>
          </a:endParaRPr>
        </a:p>
      </xdr:txBody>
    </xdr:sp>
    <xdr:clientData/>
  </xdr:twoCellAnchor>
  <xdr:twoCellAnchor>
    <xdr:from>
      <xdr:col>3</xdr:col>
      <xdr:colOff>499680</xdr:colOff>
      <xdr:row>24</xdr:row>
      <xdr:rowOff>51480</xdr:rowOff>
    </xdr:from>
    <xdr:to>
      <xdr:col>5</xdr:col>
      <xdr:colOff>181440</xdr:colOff>
      <xdr:row>28</xdr:row>
      <xdr:rowOff>58680</xdr:rowOff>
    </xdr:to>
    <xdr:sp macro="" textlink="">
      <xdr:nvSpPr>
        <xdr:cNvPr id="76" name="CustomShape 1">
          <a:extLst>
            <a:ext uri="{FF2B5EF4-FFF2-40B4-BE49-F238E27FC236}">
              <a16:creationId xmlns:a16="http://schemas.microsoft.com/office/drawing/2014/main" id="{00000000-0008-0000-0A00-00004C000000}"/>
            </a:ext>
          </a:extLst>
        </xdr:cNvPr>
        <xdr:cNvSpPr/>
      </xdr:nvSpPr>
      <xdr:spPr>
        <a:xfrm>
          <a:off x="2770200" y="4623480"/>
          <a:ext cx="1195560" cy="76896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Corruption d’un prestataire d’entretien des locaux</a:t>
          </a:r>
          <a:endParaRPr lang="fr-FR" sz="1000" b="0" strike="noStrike" spc="-1">
            <a:latin typeface="Times New Roman"/>
          </a:endParaRPr>
        </a:p>
      </xdr:txBody>
    </xdr:sp>
    <xdr:clientData/>
  </xdr:twoCellAnchor>
  <xdr:twoCellAnchor>
    <xdr:from>
      <xdr:col>0</xdr:col>
      <xdr:colOff>718920</xdr:colOff>
      <xdr:row>24</xdr:row>
      <xdr:rowOff>51480</xdr:rowOff>
    </xdr:from>
    <xdr:to>
      <xdr:col>2</xdr:col>
      <xdr:colOff>400680</xdr:colOff>
      <xdr:row>28</xdr:row>
      <xdr:rowOff>58680</xdr:rowOff>
    </xdr:to>
    <xdr:sp macro="" textlink="">
      <xdr:nvSpPr>
        <xdr:cNvPr id="77" name="CustomShape 1">
          <a:extLst>
            <a:ext uri="{FF2B5EF4-FFF2-40B4-BE49-F238E27FC236}">
              <a16:creationId xmlns:a16="http://schemas.microsoft.com/office/drawing/2014/main" id="{00000000-0008-0000-0A00-00004D000000}"/>
            </a:ext>
          </a:extLst>
        </xdr:cNvPr>
        <xdr:cNvSpPr/>
      </xdr:nvSpPr>
      <xdr:spPr>
        <a:xfrm>
          <a:off x="718920" y="4623480"/>
          <a:ext cx="1195560" cy="76896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Reconnaissance externe avancée</a:t>
          </a:r>
          <a:endParaRPr lang="fr-FR" sz="1000" b="0" strike="noStrike" spc="-1">
            <a:latin typeface="Times New Roman"/>
          </a:endParaRPr>
        </a:p>
      </xdr:txBody>
    </xdr:sp>
    <xdr:clientData/>
  </xdr:twoCellAnchor>
  <xdr:twoCellAnchor>
    <xdr:from>
      <xdr:col>7</xdr:col>
      <xdr:colOff>585360</xdr:colOff>
      <xdr:row>24</xdr:row>
      <xdr:rowOff>56520</xdr:rowOff>
    </xdr:from>
    <xdr:to>
      <xdr:col>9</xdr:col>
      <xdr:colOff>267120</xdr:colOff>
      <xdr:row>28</xdr:row>
      <xdr:rowOff>63720</xdr:rowOff>
    </xdr:to>
    <xdr:sp macro="" textlink="">
      <xdr:nvSpPr>
        <xdr:cNvPr id="78" name="CustomShape 1">
          <a:extLst>
            <a:ext uri="{FF2B5EF4-FFF2-40B4-BE49-F238E27FC236}">
              <a16:creationId xmlns:a16="http://schemas.microsoft.com/office/drawing/2014/main" id="{00000000-0008-0000-0A00-00004E000000}"/>
            </a:ext>
          </a:extLst>
        </xdr:cNvPr>
        <xdr:cNvSpPr/>
      </xdr:nvSpPr>
      <xdr:spPr>
        <a:xfrm>
          <a:off x="5883480" y="4628520"/>
          <a:ext cx="1195920" cy="76896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Clé USB piégée connectée sur un poste de R&amp;D</a:t>
          </a:r>
          <a:endParaRPr lang="fr-FR" sz="1000" b="0" strike="noStrike" spc="-1">
            <a:latin typeface="Times New Roman"/>
          </a:endParaRPr>
        </a:p>
      </xdr:txBody>
    </xdr:sp>
    <xdr:clientData/>
  </xdr:twoCellAnchor>
  <xdr:twoCellAnchor>
    <xdr:from>
      <xdr:col>10</xdr:col>
      <xdr:colOff>490320</xdr:colOff>
      <xdr:row>18</xdr:row>
      <xdr:rowOff>127440</xdr:rowOff>
    </xdr:from>
    <xdr:to>
      <xdr:col>12</xdr:col>
      <xdr:colOff>172080</xdr:colOff>
      <xdr:row>22</xdr:row>
      <xdr:rowOff>134640</xdr:rowOff>
    </xdr:to>
    <xdr:sp macro="" textlink="">
      <xdr:nvSpPr>
        <xdr:cNvPr id="79" name="CustomShape 1">
          <a:extLst>
            <a:ext uri="{FF2B5EF4-FFF2-40B4-BE49-F238E27FC236}">
              <a16:creationId xmlns:a16="http://schemas.microsoft.com/office/drawing/2014/main" id="{00000000-0008-0000-0A00-00004F000000}"/>
            </a:ext>
          </a:extLst>
        </xdr:cNvPr>
        <xdr:cNvSpPr/>
      </xdr:nvSpPr>
      <xdr:spPr>
        <a:xfrm>
          <a:off x="8059320" y="3556440"/>
          <a:ext cx="1195560" cy="76896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Latéralisation vers le RZO LAN et R&amp;D</a:t>
          </a:r>
          <a:endParaRPr lang="fr-FR" sz="1000" b="0" strike="noStrike" spc="-1">
            <a:latin typeface="Times New Roman"/>
          </a:endParaRPr>
        </a:p>
      </xdr:txBody>
    </xdr:sp>
    <xdr:clientData/>
  </xdr:twoCellAnchor>
  <xdr:twoCellAnchor>
    <xdr:from>
      <xdr:col>13</xdr:col>
      <xdr:colOff>170640</xdr:colOff>
      <xdr:row>17</xdr:row>
      <xdr:rowOff>9000</xdr:rowOff>
    </xdr:from>
    <xdr:to>
      <xdr:col>14</xdr:col>
      <xdr:colOff>614520</xdr:colOff>
      <xdr:row>21</xdr:row>
      <xdr:rowOff>16200</xdr:rowOff>
    </xdr:to>
    <xdr:sp macro="" textlink="">
      <xdr:nvSpPr>
        <xdr:cNvPr id="80" name="CustomShape 1">
          <a:extLst>
            <a:ext uri="{FF2B5EF4-FFF2-40B4-BE49-F238E27FC236}">
              <a16:creationId xmlns:a16="http://schemas.microsoft.com/office/drawing/2014/main" id="{00000000-0008-0000-0A00-000050000000}"/>
            </a:ext>
          </a:extLst>
        </xdr:cNvPr>
        <xdr:cNvSpPr/>
      </xdr:nvSpPr>
      <xdr:spPr>
        <a:xfrm>
          <a:off x="10010520" y="3247200"/>
          <a:ext cx="1200600" cy="769320"/>
        </a:xfrm>
        <a:prstGeom prst="roundRect">
          <a:avLst>
            <a:gd name="adj" fmla="val 16667"/>
          </a:avLst>
        </a:prstGeom>
        <a:solidFill>
          <a:srgbClr val="FFFFFF"/>
        </a:solidFill>
        <a:ln w="9525">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900" b="0" strike="noStrike" spc="-1">
              <a:solidFill>
                <a:srgbClr val="000000"/>
              </a:solidFill>
              <a:latin typeface="Arial"/>
            </a:rPr>
            <a:t>Création et maintien d’un canal d’exfiltration via poste internet</a:t>
          </a:r>
          <a:endParaRPr lang="fr-FR" sz="900" b="0" strike="noStrike" spc="-1">
            <a:latin typeface="Times New Roman"/>
          </a:endParaRPr>
        </a:p>
      </xdr:txBody>
    </xdr:sp>
    <xdr:clientData/>
  </xdr:twoCellAnchor>
  <xdr:twoCellAnchor>
    <xdr:from>
      <xdr:col>13</xdr:col>
      <xdr:colOff>200520</xdr:colOff>
      <xdr:row>22</xdr:row>
      <xdr:rowOff>136440</xdr:rowOff>
    </xdr:from>
    <xdr:to>
      <xdr:col>14</xdr:col>
      <xdr:colOff>644400</xdr:colOff>
      <xdr:row>26</xdr:row>
      <xdr:rowOff>143640</xdr:rowOff>
    </xdr:to>
    <xdr:sp macro="" textlink="">
      <xdr:nvSpPr>
        <xdr:cNvPr id="81" name="CustomShape 1">
          <a:extLst>
            <a:ext uri="{FF2B5EF4-FFF2-40B4-BE49-F238E27FC236}">
              <a16:creationId xmlns:a16="http://schemas.microsoft.com/office/drawing/2014/main" id="{00000000-0008-0000-0A00-000051000000}"/>
            </a:ext>
          </a:extLst>
        </xdr:cNvPr>
        <xdr:cNvSpPr/>
      </xdr:nvSpPr>
      <xdr:spPr>
        <a:xfrm>
          <a:off x="10040400" y="4327200"/>
          <a:ext cx="1200600" cy="769320"/>
        </a:xfrm>
        <a:prstGeom prst="roundRect">
          <a:avLst>
            <a:gd name="adj" fmla="val 16667"/>
          </a:avLst>
        </a:prstGeom>
        <a:solidFill>
          <a:srgbClr val="FCE8F9"/>
        </a:solidFill>
        <a:ln w="28575">
          <a:solidFill>
            <a:srgbClr val="E73C50"/>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000" b="0" strike="noStrike" spc="-1">
              <a:solidFill>
                <a:srgbClr val="000000"/>
              </a:solidFill>
              <a:latin typeface="Arial"/>
            </a:rPr>
            <a:t>Vol &amp; exploitation de données de R&amp;D</a:t>
          </a:r>
          <a:endParaRPr lang="fr-FR" sz="1000" b="0" strike="noStrike" spc="-1">
            <a:latin typeface="Times New Roman"/>
          </a:endParaRPr>
        </a:p>
      </xdr:txBody>
    </xdr:sp>
    <xdr:clientData/>
  </xdr:twoCellAnchor>
  <xdr:twoCellAnchor>
    <xdr:from>
      <xdr:col>2</xdr:col>
      <xdr:colOff>402120</xdr:colOff>
      <xdr:row>7</xdr:row>
      <xdr:rowOff>36720</xdr:rowOff>
    </xdr:from>
    <xdr:to>
      <xdr:col>5</xdr:col>
      <xdr:colOff>601920</xdr:colOff>
      <xdr:row>11</xdr:row>
      <xdr:rowOff>138600</xdr:rowOff>
    </xdr:to>
    <xdr:sp macro="" textlink="">
      <xdr:nvSpPr>
        <xdr:cNvPr id="82" name="CustomShape 1">
          <a:extLst>
            <a:ext uri="{FF2B5EF4-FFF2-40B4-BE49-F238E27FC236}">
              <a16:creationId xmlns:a16="http://schemas.microsoft.com/office/drawing/2014/main" id="{00000000-0008-0000-0A00-000052000000}"/>
            </a:ext>
          </a:extLst>
        </xdr:cNvPr>
        <xdr:cNvSpPr/>
      </xdr:nvSpPr>
      <xdr:spPr>
        <a:xfrm flipV="1">
          <a:off x="1915920" y="1369800"/>
          <a:ext cx="2470320" cy="863640"/>
        </a:xfrm>
        <a:prstGeom prst="bentConnector3">
          <a:avLst>
            <a:gd name="adj1" fmla="val 50000"/>
          </a:avLst>
        </a:prstGeom>
        <a:solidFill>
          <a:srgbClr val="FFFFFF"/>
        </a:solidFill>
        <a:ln w="28575">
          <a:solidFill>
            <a:srgbClr val="E73C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2</xdr:col>
      <xdr:colOff>402120</xdr:colOff>
      <xdr:row>11</xdr:row>
      <xdr:rowOff>131400</xdr:rowOff>
    </xdr:from>
    <xdr:to>
      <xdr:col>5</xdr:col>
      <xdr:colOff>601920</xdr:colOff>
      <xdr:row>11</xdr:row>
      <xdr:rowOff>138600</xdr:rowOff>
    </xdr:to>
    <xdr:sp macro="" textlink="">
      <xdr:nvSpPr>
        <xdr:cNvPr id="83" name="CustomShape 1">
          <a:extLst>
            <a:ext uri="{FF2B5EF4-FFF2-40B4-BE49-F238E27FC236}">
              <a16:creationId xmlns:a16="http://schemas.microsoft.com/office/drawing/2014/main" id="{00000000-0008-0000-0A00-000053000000}"/>
            </a:ext>
          </a:extLst>
        </xdr:cNvPr>
        <xdr:cNvSpPr/>
      </xdr:nvSpPr>
      <xdr:spPr>
        <a:xfrm flipV="1">
          <a:off x="1915920" y="2226240"/>
          <a:ext cx="2470320" cy="7200"/>
        </a:xfrm>
        <a:prstGeom prst="bentConnector3">
          <a:avLst>
            <a:gd name="adj1" fmla="val 50000"/>
          </a:avLst>
        </a:prstGeom>
        <a:solidFill>
          <a:srgbClr val="FFFFFF"/>
        </a:solidFill>
        <a:ln w="28575">
          <a:solidFill>
            <a:srgbClr val="E73C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2</xdr:col>
      <xdr:colOff>402120</xdr:colOff>
      <xdr:row>11</xdr:row>
      <xdr:rowOff>141480</xdr:rowOff>
    </xdr:from>
    <xdr:to>
      <xdr:col>5</xdr:col>
      <xdr:colOff>611280</xdr:colOff>
      <xdr:row>16</xdr:row>
      <xdr:rowOff>16200</xdr:rowOff>
    </xdr:to>
    <xdr:sp macro="" textlink="">
      <xdr:nvSpPr>
        <xdr:cNvPr id="84" name="CustomShape 1">
          <a:extLst>
            <a:ext uri="{FF2B5EF4-FFF2-40B4-BE49-F238E27FC236}">
              <a16:creationId xmlns:a16="http://schemas.microsoft.com/office/drawing/2014/main" id="{00000000-0008-0000-0A00-000054000000}"/>
            </a:ext>
          </a:extLst>
        </xdr:cNvPr>
        <xdr:cNvSpPr/>
      </xdr:nvSpPr>
      <xdr:spPr>
        <a:xfrm>
          <a:off x="1915920" y="2236680"/>
          <a:ext cx="2479680" cy="827280"/>
        </a:xfrm>
        <a:prstGeom prst="bentConnector3">
          <a:avLst>
            <a:gd name="adj1" fmla="val 50000"/>
          </a:avLst>
        </a:prstGeom>
        <a:solidFill>
          <a:srgbClr val="FFFFFF"/>
        </a:solidFill>
        <a:ln w="28575">
          <a:solidFill>
            <a:srgbClr val="E73C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7</xdr:col>
      <xdr:colOff>286560</xdr:colOff>
      <xdr:row>7</xdr:row>
      <xdr:rowOff>38160</xdr:rowOff>
    </xdr:from>
    <xdr:to>
      <xdr:col>10</xdr:col>
      <xdr:colOff>488520</xdr:colOff>
      <xdr:row>11</xdr:row>
      <xdr:rowOff>131400</xdr:rowOff>
    </xdr:to>
    <xdr:sp macro="" textlink="">
      <xdr:nvSpPr>
        <xdr:cNvPr id="85" name="CustomShape 1">
          <a:extLst>
            <a:ext uri="{FF2B5EF4-FFF2-40B4-BE49-F238E27FC236}">
              <a16:creationId xmlns:a16="http://schemas.microsoft.com/office/drawing/2014/main" id="{00000000-0008-0000-0A00-000055000000}"/>
            </a:ext>
          </a:extLst>
        </xdr:cNvPr>
        <xdr:cNvSpPr/>
      </xdr:nvSpPr>
      <xdr:spPr>
        <a:xfrm>
          <a:off x="5584680" y="1371600"/>
          <a:ext cx="2472840" cy="855000"/>
        </a:xfrm>
        <a:prstGeom prst="bentConnector3">
          <a:avLst>
            <a:gd name="adj1" fmla="val 50000"/>
          </a:avLst>
        </a:prstGeom>
        <a:solidFill>
          <a:srgbClr val="FFFFFF"/>
        </a:solidFill>
        <a:ln w="28575">
          <a:solidFill>
            <a:srgbClr val="E73C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7</xdr:col>
      <xdr:colOff>286560</xdr:colOff>
      <xdr:row>11</xdr:row>
      <xdr:rowOff>129960</xdr:rowOff>
    </xdr:from>
    <xdr:to>
      <xdr:col>10</xdr:col>
      <xdr:colOff>488520</xdr:colOff>
      <xdr:row>11</xdr:row>
      <xdr:rowOff>130320</xdr:rowOff>
    </xdr:to>
    <xdr:sp macro="" textlink="">
      <xdr:nvSpPr>
        <xdr:cNvPr id="86" name="CustomShape 1">
          <a:extLst>
            <a:ext uri="{FF2B5EF4-FFF2-40B4-BE49-F238E27FC236}">
              <a16:creationId xmlns:a16="http://schemas.microsoft.com/office/drawing/2014/main" id="{00000000-0008-0000-0A00-000056000000}"/>
            </a:ext>
          </a:extLst>
        </xdr:cNvPr>
        <xdr:cNvSpPr/>
      </xdr:nvSpPr>
      <xdr:spPr>
        <a:xfrm flipV="1">
          <a:off x="5584680" y="2224800"/>
          <a:ext cx="2472840" cy="360"/>
        </a:xfrm>
        <a:prstGeom prst="bentConnector3">
          <a:avLst>
            <a:gd name="adj1" fmla="val 50000"/>
          </a:avLst>
        </a:prstGeom>
        <a:solidFill>
          <a:srgbClr val="FFFFFF"/>
        </a:solidFill>
        <a:ln w="28575">
          <a:solidFill>
            <a:srgbClr val="E73C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7</xdr:col>
      <xdr:colOff>296280</xdr:colOff>
      <xdr:row>11</xdr:row>
      <xdr:rowOff>131400</xdr:rowOff>
    </xdr:from>
    <xdr:to>
      <xdr:col>10</xdr:col>
      <xdr:colOff>488880</xdr:colOff>
      <xdr:row>16</xdr:row>
      <xdr:rowOff>14760</xdr:rowOff>
    </xdr:to>
    <xdr:sp macro="" textlink="">
      <xdr:nvSpPr>
        <xdr:cNvPr id="87" name="CustomShape 1">
          <a:extLst>
            <a:ext uri="{FF2B5EF4-FFF2-40B4-BE49-F238E27FC236}">
              <a16:creationId xmlns:a16="http://schemas.microsoft.com/office/drawing/2014/main" id="{00000000-0008-0000-0A00-000057000000}"/>
            </a:ext>
          </a:extLst>
        </xdr:cNvPr>
        <xdr:cNvSpPr/>
      </xdr:nvSpPr>
      <xdr:spPr>
        <a:xfrm flipV="1">
          <a:off x="5594400" y="2226240"/>
          <a:ext cx="2463480" cy="835920"/>
        </a:xfrm>
        <a:prstGeom prst="bentConnector3">
          <a:avLst>
            <a:gd name="adj1" fmla="val 50000"/>
          </a:avLst>
        </a:prstGeom>
        <a:solidFill>
          <a:srgbClr val="FFFFFF"/>
        </a:solidFill>
        <a:ln w="28575">
          <a:solidFill>
            <a:srgbClr val="E73C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8</xdr:col>
      <xdr:colOff>217080</xdr:colOff>
      <xdr:row>15</xdr:row>
      <xdr:rowOff>41040</xdr:rowOff>
    </xdr:from>
    <xdr:to>
      <xdr:col>10</xdr:col>
      <xdr:colOff>159480</xdr:colOff>
      <xdr:row>22</xdr:row>
      <xdr:rowOff>126000</xdr:rowOff>
    </xdr:to>
    <xdr:sp macro="" textlink="">
      <xdr:nvSpPr>
        <xdr:cNvPr id="88" name="CustomShape 1">
          <a:extLst>
            <a:ext uri="{FF2B5EF4-FFF2-40B4-BE49-F238E27FC236}">
              <a16:creationId xmlns:a16="http://schemas.microsoft.com/office/drawing/2014/main" id="{00000000-0008-0000-0A00-000058000000}"/>
            </a:ext>
          </a:extLst>
        </xdr:cNvPr>
        <xdr:cNvSpPr/>
      </xdr:nvSpPr>
      <xdr:spPr>
        <a:xfrm rot="16200000" flipH="1">
          <a:off x="4834800" y="2917080"/>
          <a:ext cx="1456200" cy="1418400"/>
        </a:xfrm>
        <a:prstGeom prst="bentConnector2">
          <a:avLst/>
        </a:prstGeom>
        <a:solidFill>
          <a:srgbClr val="FFFFFF"/>
        </a:solidFill>
        <a:ln w="28575">
          <a:solidFill>
            <a:srgbClr val="00B0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5</xdr:col>
      <xdr:colOff>212400</xdr:colOff>
      <xdr:row>22</xdr:row>
      <xdr:rowOff>141120</xdr:rowOff>
    </xdr:from>
    <xdr:to>
      <xdr:col>13</xdr:col>
      <xdr:colOff>218880</xdr:colOff>
      <xdr:row>26</xdr:row>
      <xdr:rowOff>53280</xdr:rowOff>
    </xdr:to>
    <xdr:sp macro="" textlink="">
      <xdr:nvSpPr>
        <xdr:cNvPr id="89" name="CustomShape 1">
          <a:extLst>
            <a:ext uri="{FF2B5EF4-FFF2-40B4-BE49-F238E27FC236}">
              <a16:creationId xmlns:a16="http://schemas.microsoft.com/office/drawing/2014/main" id="{00000000-0008-0000-0A00-000059000000}"/>
            </a:ext>
          </a:extLst>
        </xdr:cNvPr>
        <xdr:cNvSpPr/>
      </xdr:nvSpPr>
      <xdr:spPr>
        <a:xfrm>
          <a:off x="3996720" y="4331880"/>
          <a:ext cx="6062040" cy="674280"/>
        </a:xfrm>
        <a:prstGeom prst="bentConnector3">
          <a:avLst>
            <a:gd name="adj1" fmla="val 54681"/>
          </a:avLst>
        </a:prstGeom>
        <a:solidFill>
          <a:srgbClr val="FFFFFF"/>
        </a:solidFill>
        <a:ln w="28575">
          <a:solidFill>
            <a:srgbClr val="00B0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2</xdr:col>
      <xdr:colOff>402120</xdr:colOff>
      <xdr:row>26</xdr:row>
      <xdr:rowOff>55800</xdr:rowOff>
    </xdr:from>
    <xdr:to>
      <xdr:col>3</xdr:col>
      <xdr:colOff>498240</xdr:colOff>
      <xdr:row>26</xdr:row>
      <xdr:rowOff>56160</xdr:rowOff>
    </xdr:to>
    <xdr:sp macro="" textlink="">
      <xdr:nvSpPr>
        <xdr:cNvPr id="90" name="CustomShape 1">
          <a:extLst>
            <a:ext uri="{FF2B5EF4-FFF2-40B4-BE49-F238E27FC236}">
              <a16:creationId xmlns:a16="http://schemas.microsoft.com/office/drawing/2014/main" id="{00000000-0008-0000-0A00-00005A000000}"/>
            </a:ext>
          </a:extLst>
        </xdr:cNvPr>
        <xdr:cNvSpPr/>
      </xdr:nvSpPr>
      <xdr:spPr>
        <a:xfrm>
          <a:off x="1915920" y="5008680"/>
          <a:ext cx="852840" cy="360"/>
        </a:xfrm>
        <a:prstGeom prst="bentConnector3">
          <a:avLst>
            <a:gd name="adj1" fmla="val 50000"/>
          </a:avLst>
        </a:prstGeom>
        <a:solidFill>
          <a:srgbClr val="FFFFFF"/>
        </a:solidFill>
        <a:ln w="28575">
          <a:solidFill>
            <a:srgbClr val="FFFFFF"/>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5</xdr:col>
      <xdr:colOff>182880</xdr:colOff>
      <xdr:row>26</xdr:row>
      <xdr:rowOff>55800</xdr:rowOff>
    </xdr:from>
    <xdr:to>
      <xdr:col>7</xdr:col>
      <xdr:colOff>583920</xdr:colOff>
      <xdr:row>26</xdr:row>
      <xdr:rowOff>59400</xdr:rowOff>
    </xdr:to>
    <xdr:sp macro="" textlink="">
      <xdr:nvSpPr>
        <xdr:cNvPr id="91" name="CustomShape 1">
          <a:extLst>
            <a:ext uri="{FF2B5EF4-FFF2-40B4-BE49-F238E27FC236}">
              <a16:creationId xmlns:a16="http://schemas.microsoft.com/office/drawing/2014/main" id="{00000000-0008-0000-0A00-00005B000000}"/>
            </a:ext>
          </a:extLst>
        </xdr:cNvPr>
        <xdr:cNvSpPr/>
      </xdr:nvSpPr>
      <xdr:spPr>
        <a:xfrm>
          <a:off x="3967200" y="5008680"/>
          <a:ext cx="1914840" cy="3600"/>
        </a:xfrm>
        <a:prstGeom prst="bentConnector3">
          <a:avLst>
            <a:gd name="adj1" fmla="val 50000"/>
          </a:avLst>
        </a:prstGeom>
        <a:solidFill>
          <a:srgbClr val="FFFFFF"/>
        </a:solidFill>
        <a:ln w="28575">
          <a:solidFill>
            <a:srgbClr val="FFFFFF"/>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9</xdr:col>
      <xdr:colOff>268920</xdr:colOff>
      <xdr:row>26</xdr:row>
      <xdr:rowOff>60840</xdr:rowOff>
    </xdr:from>
    <xdr:to>
      <xdr:col>14</xdr:col>
      <xdr:colOff>41040</xdr:colOff>
      <xdr:row>26</xdr:row>
      <xdr:rowOff>143640</xdr:rowOff>
    </xdr:to>
    <xdr:sp macro="" textlink="">
      <xdr:nvSpPr>
        <xdr:cNvPr id="92" name="CustomShape 1">
          <a:extLst>
            <a:ext uri="{FF2B5EF4-FFF2-40B4-BE49-F238E27FC236}">
              <a16:creationId xmlns:a16="http://schemas.microsoft.com/office/drawing/2014/main" id="{00000000-0008-0000-0A00-00005C000000}"/>
            </a:ext>
          </a:extLst>
        </xdr:cNvPr>
        <xdr:cNvSpPr/>
      </xdr:nvSpPr>
      <xdr:spPr>
        <a:xfrm>
          <a:off x="7081200" y="5013720"/>
          <a:ext cx="3556440" cy="82800"/>
        </a:xfrm>
        <a:prstGeom prst="bentConnector4">
          <a:avLst>
            <a:gd name="adj1" fmla="val 41577"/>
            <a:gd name="adj2" fmla="val 371284"/>
          </a:avLst>
        </a:prstGeom>
        <a:solidFill>
          <a:srgbClr val="FFFFFF"/>
        </a:solidFill>
        <a:ln w="28575">
          <a:solidFill>
            <a:srgbClr val="FFFFFF"/>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11</xdr:col>
      <xdr:colOff>331920</xdr:colOff>
      <xdr:row>13</xdr:row>
      <xdr:rowOff>137160</xdr:rowOff>
    </xdr:from>
    <xdr:to>
      <xdr:col>11</xdr:col>
      <xdr:colOff>332280</xdr:colOff>
      <xdr:row>18</xdr:row>
      <xdr:rowOff>126360</xdr:rowOff>
    </xdr:to>
    <xdr:sp macro="" textlink="">
      <xdr:nvSpPr>
        <xdr:cNvPr id="93" name="CustomShape 1">
          <a:extLst>
            <a:ext uri="{FF2B5EF4-FFF2-40B4-BE49-F238E27FC236}">
              <a16:creationId xmlns:a16="http://schemas.microsoft.com/office/drawing/2014/main" id="{00000000-0008-0000-0A00-00005D000000}"/>
            </a:ext>
          </a:extLst>
        </xdr:cNvPr>
        <xdr:cNvSpPr/>
      </xdr:nvSpPr>
      <xdr:spPr>
        <a:xfrm>
          <a:off x="8658000" y="2613600"/>
          <a:ext cx="360" cy="941760"/>
        </a:xfrm>
        <a:custGeom>
          <a:avLst/>
          <a:gdLst/>
          <a:ahLst/>
          <a:cxnLst/>
          <a:rect l="l" t="t" r="r" b="b"/>
          <a:pathLst>
            <a:path w="21600" h="21600">
              <a:moveTo>
                <a:pt x="0" y="0"/>
              </a:moveTo>
              <a:lnTo>
                <a:pt x="21600" y="21600"/>
              </a:lnTo>
            </a:path>
          </a:pathLst>
        </a:custGeom>
        <a:solidFill>
          <a:srgbClr val="FFFFFF"/>
        </a:solidFill>
        <a:ln w="28575">
          <a:solidFill>
            <a:srgbClr val="E73C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14</xdr:col>
      <xdr:colOff>36720</xdr:colOff>
      <xdr:row>14</xdr:row>
      <xdr:rowOff>21960</xdr:rowOff>
    </xdr:from>
    <xdr:to>
      <xdr:col>14</xdr:col>
      <xdr:colOff>41040</xdr:colOff>
      <xdr:row>17</xdr:row>
      <xdr:rowOff>26280</xdr:rowOff>
    </xdr:to>
    <xdr:sp macro="" textlink="">
      <xdr:nvSpPr>
        <xdr:cNvPr id="95" name="CustomShape 1">
          <a:extLst>
            <a:ext uri="{FF2B5EF4-FFF2-40B4-BE49-F238E27FC236}">
              <a16:creationId xmlns:a16="http://schemas.microsoft.com/office/drawing/2014/main" id="{00000000-0008-0000-0A00-00005F000000}"/>
            </a:ext>
          </a:extLst>
        </xdr:cNvPr>
        <xdr:cNvSpPr/>
      </xdr:nvSpPr>
      <xdr:spPr>
        <a:xfrm>
          <a:off x="10633320" y="2688840"/>
          <a:ext cx="4320" cy="575640"/>
        </a:xfrm>
        <a:custGeom>
          <a:avLst/>
          <a:gdLst/>
          <a:ahLst/>
          <a:cxnLst/>
          <a:rect l="l" t="t" r="r" b="b"/>
          <a:pathLst>
            <a:path w="21600" h="21600">
              <a:moveTo>
                <a:pt x="0" y="0"/>
              </a:moveTo>
              <a:lnTo>
                <a:pt x="21600" y="21600"/>
              </a:lnTo>
            </a:path>
          </a:pathLst>
        </a:custGeom>
        <a:solidFill>
          <a:srgbClr val="FFFFFF"/>
        </a:solidFill>
        <a:ln w="28575">
          <a:solidFill>
            <a:srgbClr val="E73C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14</xdr:col>
      <xdr:colOff>42120</xdr:colOff>
      <xdr:row>21</xdr:row>
      <xdr:rowOff>36720</xdr:rowOff>
    </xdr:from>
    <xdr:to>
      <xdr:col>14</xdr:col>
      <xdr:colOff>42480</xdr:colOff>
      <xdr:row>22</xdr:row>
      <xdr:rowOff>135000</xdr:rowOff>
    </xdr:to>
    <xdr:sp macro="" textlink="">
      <xdr:nvSpPr>
        <xdr:cNvPr id="96" name="CustomShape 1">
          <a:extLst>
            <a:ext uri="{FF2B5EF4-FFF2-40B4-BE49-F238E27FC236}">
              <a16:creationId xmlns:a16="http://schemas.microsoft.com/office/drawing/2014/main" id="{00000000-0008-0000-0A00-000060000000}"/>
            </a:ext>
          </a:extLst>
        </xdr:cNvPr>
        <xdr:cNvSpPr/>
      </xdr:nvSpPr>
      <xdr:spPr>
        <a:xfrm>
          <a:off x="10638720" y="4037040"/>
          <a:ext cx="360" cy="288720"/>
        </a:xfrm>
        <a:custGeom>
          <a:avLst/>
          <a:gdLst/>
          <a:ahLst/>
          <a:cxnLst/>
          <a:rect l="l" t="t" r="r" b="b"/>
          <a:pathLst>
            <a:path w="21600" h="21600">
              <a:moveTo>
                <a:pt x="0" y="0"/>
              </a:moveTo>
              <a:lnTo>
                <a:pt x="21600" y="21600"/>
              </a:lnTo>
            </a:path>
          </a:pathLst>
        </a:custGeom>
        <a:solidFill>
          <a:srgbClr val="FFFFFF"/>
        </a:solidFill>
        <a:ln w="28575">
          <a:solidFill>
            <a:srgbClr val="E73C50"/>
          </a:solidFill>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14</xdr:col>
      <xdr:colOff>640080</xdr:colOff>
      <xdr:row>12</xdr:row>
      <xdr:rowOff>17640</xdr:rowOff>
    </xdr:from>
    <xdr:to>
      <xdr:col>14</xdr:col>
      <xdr:colOff>644400</xdr:colOff>
      <xdr:row>24</xdr:row>
      <xdr:rowOff>139320</xdr:rowOff>
    </xdr:to>
    <xdr:sp macro="" textlink="">
      <xdr:nvSpPr>
        <xdr:cNvPr id="97" name="CustomShape 1">
          <a:extLst>
            <a:ext uri="{FF2B5EF4-FFF2-40B4-BE49-F238E27FC236}">
              <a16:creationId xmlns:a16="http://schemas.microsoft.com/office/drawing/2014/main" id="{00000000-0008-0000-0A00-000061000000}"/>
            </a:ext>
          </a:extLst>
        </xdr:cNvPr>
        <xdr:cNvSpPr/>
      </xdr:nvSpPr>
      <xdr:spPr>
        <a:xfrm>
          <a:off x="11236680" y="2303640"/>
          <a:ext cx="4320" cy="2407680"/>
        </a:xfrm>
        <a:prstGeom prst="bentConnector3">
          <a:avLst>
            <a:gd name="adj1" fmla="val 4152473"/>
          </a:avLst>
        </a:prstGeom>
        <a:solidFill>
          <a:srgbClr val="FFFFFF"/>
        </a:solidFill>
        <a:ln w="28575">
          <a:solidFill>
            <a:srgbClr val="E73C50"/>
          </a:solidFill>
          <a:prstDash val="lgDash"/>
          <a:round/>
          <a:tailEnd type="arrow" w="med" len="med"/>
        </a:ln>
      </xdr:spPr>
      <xdr:style>
        <a:lnRef idx="0">
          <a:scrgbClr r="0" g="0" b="0"/>
        </a:lnRef>
        <a:fillRef idx="0">
          <a:scrgbClr r="0" g="0" b="0"/>
        </a:fillRef>
        <a:effectRef idx="0">
          <a:scrgbClr r="0" g="0" b="0"/>
        </a:effectRef>
        <a:fontRef idx="minor"/>
      </xdr:style>
    </xdr:sp>
    <xdr:clientData/>
  </xdr:twoCellAnchor>
  <xdr:twoCellAnchor>
    <xdr:from>
      <xdr:col>2</xdr:col>
      <xdr:colOff>402120</xdr:colOff>
      <xdr:row>9</xdr:row>
      <xdr:rowOff>37080</xdr:rowOff>
    </xdr:from>
    <xdr:to>
      <xdr:col>2</xdr:col>
      <xdr:colOff>702360</xdr:colOff>
      <xdr:row>10</xdr:row>
      <xdr:rowOff>178560</xdr:rowOff>
    </xdr:to>
    <xdr:sp macro="" textlink="">
      <xdr:nvSpPr>
        <xdr:cNvPr id="98" name="CustomShape 1">
          <a:extLst>
            <a:ext uri="{FF2B5EF4-FFF2-40B4-BE49-F238E27FC236}">
              <a16:creationId xmlns:a16="http://schemas.microsoft.com/office/drawing/2014/main" id="{00000000-0008-0000-0A00-000062000000}"/>
            </a:ext>
          </a:extLst>
        </xdr:cNvPr>
        <xdr:cNvSpPr/>
      </xdr:nvSpPr>
      <xdr:spPr>
        <a:xfrm>
          <a:off x="1915920" y="1751400"/>
          <a:ext cx="300240" cy="331920"/>
        </a:xfrm>
        <a:prstGeom prst="ellipse">
          <a:avLst/>
        </a:prstGeom>
        <a:noFill/>
        <a:ln w="28575">
          <a:solidFill>
            <a:srgbClr val="FF0000"/>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tabLst>
              <a:tab pos="0" algn="l"/>
            </a:tabLst>
          </a:pPr>
          <a:r>
            <a:rPr lang="fr-FR" sz="1500" b="0" strike="noStrike" spc="-1">
              <a:solidFill>
                <a:srgbClr val="FF0000"/>
              </a:solidFill>
              <a:latin typeface="Arial"/>
            </a:rPr>
            <a:t>1</a:t>
          </a:r>
          <a:endParaRPr lang="fr-FR" sz="1500" b="0" strike="noStrike" spc="-1">
            <a:latin typeface="Times New Roman"/>
          </a:endParaRPr>
        </a:p>
      </xdr:txBody>
    </xdr:sp>
    <xdr:clientData/>
  </xdr:twoCellAnchor>
  <xdr:twoCellAnchor>
    <xdr:from>
      <xdr:col>2</xdr:col>
      <xdr:colOff>383040</xdr:colOff>
      <xdr:row>19</xdr:row>
      <xdr:rowOff>32400</xdr:rowOff>
    </xdr:from>
    <xdr:to>
      <xdr:col>2</xdr:col>
      <xdr:colOff>683280</xdr:colOff>
      <xdr:row>20</xdr:row>
      <xdr:rowOff>173880</xdr:rowOff>
    </xdr:to>
    <xdr:sp macro="" textlink="">
      <xdr:nvSpPr>
        <xdr:cNvPr id="99" name="CustomShape 1">
          <a:extLst>
            <a:ext uri="{FF2B5EF4-FFF2-40B4-BE49-F238E27FC236}">
              <a16:creationId xmlns:a16="http://schemas.microsoft.com/office/drawing/2014/main" id="{00000000-0008-0000-0A00-000063000000}"/>
            </a:ext>
          </a:extLst>
        </xdr:cNvPr>
        <xdr:cNvSpPr/>
      </xdr:nvSpPr>
      <xdr:spPr>
        <a:xfrm>
          <a:off x="1896840" y="3651840"/>
          <a:ext cx="300240" cy="331920"/>
        </a:xfrm>
        <a:prstGeom prst="ellipse">
          <a:avLst/>
        </a:prstGeom>
        <a:noFill/>
        <a:ln w="28575">
          <a:solidFill>
            <a:srgbClr val="00B050"/>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pPr>
          <a:r>
            <a:rPr lang="fr-FR" sz="1500" b="0" strike="noStrike" spc="-1">
              <a:solidFill>
                <a:srgbClr val="00B050"/>
              </a:solidFill>
              <a:latin typeface="Arial"/>
            </a:rPr>
            <a:t>2</a:t>
          </a:r>
          <a:endParaRPr lang="fr-FR" sz="1500" b="0" strike="noStrike" spc="-1">
            <a:latin typeface="Times New Roman"/>
          </a:endParaRPr>
        </a:p>
      </xdr:txBody>
    </xdr:sp>
    <xdr:clientData/>
  </xdr:twoCellAnchor>
  <xdr:twoCellAnchor>
    <xdr:from>
      <xdr:col>2</xdr:col>
      <xdr:colOff>424080</xdr:colOff>
      <xdr:row>24</xdr:row>
      <xdr:rowOff>56520</xdr:rowOff>
    </xdr:from>
    <xdr:to>
      <xdr:col>2</xdr:col>
      <xdr:colOff>724320</xdr:colOff>
      <xdr:row>26</xdr:row>
      <xdr:rowOff>7560</xdr:rowOff>
    </xdr:to>
    <xdr:sp macro="" textlink="">
      <xdr:nvSpPr>
        <xdr:cNvPr id="100" name="CustomShape 1">
          <a:extLst>
            <a:ext uri="{FF2B5EF4-FFF2-40B4-BE49-F238E27FC236}">
              <a16:creationId xmlns:a16="http://schemas.microsoft.com/office/drawing/2014/main" id="{00000000-0008-0000-0A00-000064000000}"/>
            </a:ext>
          </a:extLst>
        </xdr:cNvPr>
        <xdr:cNvSpPr/>
      </xdr:nvSpPr>
      <xdr:spPr>
        <a:xfrm>
          <a:off x="1937880" y="4628520"/>
          <a:ext cx="300240" cy="331920"/>
        </a:xfrm>
        <a:prstGeom prst="ellipse">
          <a:avLst/>
        </a:prstGeom>
        <a:noFill/>
        <a:ln w="28575">
          <a:solidFill>
            <a:srgbClr val="0070C0"/>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15000"/>
            </a:lnSpc>
          </a:pPr>
          <a:r>
            <a:rPr lang="fr-FR" sz="1500" b="0" strike="noStrike" spc="-1">
              <a:solidFill>
                <a:srgbClr val="0070C0"/>
              </a:solidFill>
              <a:latin typeface="Arial"/>
            </a:rPr>
            <a:t>3</a:t>
          </a:r>
          <a:endParaRPr lang="fr-FR" sz="1500" b="0" strike="noStrike" spc="-1">
            <a:latin typeface="Times New Roman"/>
          </a:endParaRPr>
        </a:p>
      </xdr:txBody>
    </xdr:sp>
    <xdr:clientData/>
  </xdr:twoCellAnchor>
  <xdr:twoCellAnchor editAs="oneCell">
    <xdr:from>
      <xdr:col>0</xdr:col>
      <xdr:colOff>177800</xdr:colOff>
      <xdr:row>1</xdr:row>
      <xdr:rowOff>101599</xdr:rowOff>
    </xdr:from>
    <xdr:to>
      <xdr:col>16</xdr:col>
      <xdr:colOff>723900</xdr:colOff>
      <xdr:row>43</xdr:row>
      <xdr:rowOff>24828</xdr:rowOff>
    </xdr:to>
    <xdr:pic>
      <xdr:nvPicPr>
        <xdr:cNvPr id="2" name="Image 1">
          <a:extLst>
            <a:ext uri="{FF2B5EF4-FFF2-40B4-BE49-F238E27FC236}">
              <a16:creationId xmlns:a16="http://schemas.microsoft.com/office/drawing/2014/main" id="{48F686BF-21BB-21D3-59E6-8A6457050C3F}"/>
            </a:ext>
          </a:extLst>
        </xdr:cNvPr>
        <xdr:cNvPicPr>
          <a:picLocks noChangeAspect="1"/>
        </xdr:cNvPicPr>
      </xdr:nvPicPr>
      <xdr:blipFill>
        <a:blip xmlns:r="http://schemas.openxmlformats.org/officeDocument/2006/relationships" r:embed="rId1"/>
        <a:stretch>
          <a:fillRect/>
        </a:stretch>
      </xdr:blipFill>
      <xdr:spPr>
        <a:xfrm>
          <a:off x="177800" y="393699"/>
          <a:ext cx="13550900" cy="79242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4</xdr:col>
      <xdr:colOff>254000</xdr:colOff>
      <xdr:row>34</xdr:row>
      <xdr:rowOff>3643</xdr:rowOff>
    </xdr:to>
    <xdr:pic>
      <xdr:nvPicPr>
        <xdr:cNvPr id="3" name="Image 2">
          <a:extLst>
            <a:ext uri="{FF2B5EF4-FFF2-40B4-BE49-F238E27FC236}">
              <a16:creationId xmlns:a16="http://schemas.microsoft.com/office/drawing/2014/main" id="{AC30062A-4C3D-D1F0-7C1F-7695544A46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1800" y="5448300"/>
          <a:ext cx="4445000" cy="4191000"/>
        </a:xfrm>
        <a:prstGeom prst="rect">
          <a:avLst/>
        </a:prstGeom>
      </xdr:spPr>
    </xdr:pic>
    <xdr:clientData/>
  </xdr:twoCellAnchor>
  <xdr:twoCellAnchor editAs="oneCell">
    <xdr:from>
      <xdr:col>6</xdr:col>
      <xdr:colOff>0</xdr:colOff>
      <xdr:row>13</xdr:row>
      <xdr:rowOff>0</xdr:rowOff>
    </xdr:from>
    <xdr:to>
      <xdr:col>12</xdr:col>
      <xdr:colOff>215900</xdr:colOff>
      <xdr:row>39</xdr:row>
      <xdr:rowOff>12699</xdr:rowOff>
    </xdr:to>
    <xdr:pic>
      <xdr:nvPicPr>
        <xdr:cNvPr id="7" name="Image 6">
          <a:extLst>
            <a:ext uri="{FF2B5EF4-FFF2-40B4-BE49-F238E27FC236}">
              <a16:creationId xmlns:a16="http://schemas.microsoft.com/office/drawing/2014/main" id="{C9599A2B-720F-2081-CC01-581E7B09DFD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674100" y="5638800"/>
          <a:ext cx="5486400" cy="4965700"/>
        </a:xfrm>
        <a:prstGeom prst="rect">
          <a:avLst/>
        </a:prstGeom>
      </xdr:spPr>
    </xdr:pic>
    <xdr:clientData/>
  </xdr:twoCellAnchor>
  <xdr:twoCellAnchor>
    <xdr:from>
      <xdr:col>1</xdr:col>
      <xdr:colOff>2616200</xdr:colOff>
      <xdr:row>13</xdr:row>
      <xdr:rowOff>50800</xdr:rowOff>
    </xdr:from>
    <xdr:to>
      <xdr:col>2</xdr:col>
      <xdr:colOff>596899</xdr:colOff>
      <xdr:row>17</xdr:row>
      <xdr:rowOff>25400</xdr:rowOff>
    </xdr:to>
    <xdr:sp macro="" textlink="">
      <xdr:nvSpPr>
        <xdr:cNvPr id="2" name="ZoneTexte 1">
          <a:extLst>
            <a:ext uri="{FF2B5EF4-FFF2-40B4-BE49-F238E27FC236}">
              <a16:creationId xmlns:a16="http://schemas.microsoft.com/office/drawing/2014/main" id="{689389F7-0EF5-1BF5-917B-91126681D1A9}"/>
            </a:ext>
          </a:extLst>
        </xdr:cNvPr>
        <xdr:cNvSpPr txBox="1"/>
      </xdr:nvSpPr>
      <xdr:spPr>
        <a:xfrm>
          <a:off x="3048000" y="9817100"/>
          <a:ext cx="774699" cy="736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kern="1200">
              <a:solidFill>
                <a:schemeClr val="bg1"/>
              </a:solidFill>
            </a:rPr>
            <a:t>R1</a:t>
          </a:r>
          <a:r>
            <a:rPr lang="fr-FR" sz="1400" b="1" kern="1200" baseline="0">
              <a:solidFill>
                <a:schemeClr val="bg1"/>
              </a:solidFill>
            </a:rPr>
            <a:t> </a:t>
          </a:r>
          <a:r>
            <a:rPr lang="fr-FR" sz="1400" b="1" kern="1200">
              <a:solidFill>
                <a:schemeClr val="bg1"/>
              </a:solidFill>
            </a:rPr>
            <a:t>R5</a:t>
          </a:r>
        </a:p>
        <a:p>
          <a:pPr algn="ctr"/>
          <a:r>
            <a:rPr lang="fr-FR" sz="1400" b="1" kern="1200">
              <a:solidFill>
                <a:schemeClr val="bg1"/>
              </a:solidFill>
            </a:rPr>
            <a:t>R8</a:t>
          </a:r>
          <a:r>
            <a:rPr lang="fr-FR" sz="1400" b="1" kern="1200" baseline="0">
              <a:solidFill>
                <a:schemeClr val="bg1"/>
              </a:solidFill>
            </a:rPr>
            <a:t>    </a:t>
          </a:r>
          <a:endParaRPr lang="fr-FR" sz="1400" b="1" kern="1200">
            <a:solidFill>
              <a:schemeClr val="bg1"/>
            </a:solidFill>
          </a:endParaRPr>
        </a:p>
      </xdr:txBody>
    </xdr:sp>
    <xdr:clientData/>
  </xdr:twoCellAnchor>
  <xdr:twoCellAnchor>
    <xdr:from>
      <xdr:col>3</xdr:col>
      <xdr:colOff>235021</xdr:colOff>
      <xdr:row>14</xdr:row>
      <xdr:rowOff>63641</xdr:rowOff>
    </xdr:from>
    <xdr:to>
      <xdr:col>3</xdr:col>
      <xdr:colOff>663111</xdr:colOff>
      <xdr:row>16</xdr:row>
      <xdr:rowOff>35101</xdr:rowOff>
    </xdr:to>
    <xdr:sp macro="" textlink="">
      <xdr:nvSpPr>
        <xdr:cNvPr id="4" name="ZoneTexte 3">
          <a:extLst>
            <a:ext uri="{FF2B5EF4-FFF2-40B4-BE49-F238E27FC236}">
              <a16:creationId xmlns:a16="http://schemas.microsoft.com/office/drawing/2014/main" id="{985480EA-D6D1-3E48-94DE-A4BF3705CCC3}"/>
            </a:ext>
          </a:extLst>
        </xdr:cNvPr>
        <xdr:cNvSpPr txBox="1"/>
      </xdr:nvSpPr>
      <xdr:spPr>
        <a:xfrm>
          <a:off x="4070421" y="10020441"/>
          <a:ext cx="428090" cy="35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400" b="1" kern="1200">
              <a:solidFill>
                <a:schemeClr val="bg1"/>
              </a:solidFill>
            </a:rPr>
            <a:t>R2</a:t>
          </a:r>
        </a:p>
      </xdr:txBody>
    </xdr:sp>
    <xdr:clientData/>
  </xdr:twoCellAnchor>
  <xdr:twoCellAnchor>
    <xdr:from>
      <xdr:col>1</xdr:col>
      <xdr:colOff>1689100</xdr:colOff>
      <xdr:row>13</xdr:row>
      <xdr:rowOff>25400</xdr:rowOff>
    </xdr:from>
    <xdr:to>
      <xdr:col>1</xdr:col>
      <xdr:colOff>2552699</xdr:colOff>
      <xdr:row>17</xdr:row>
      <xdr:rowOff>25400</xdr:rowOff>
    </xdr:to>
    <xdr:sp macro="" textlink="">
      <xdr:nvSpPr>
        <xdr:cNvPr id="5" name="ZoneTexte 4">
          <a:extLst>
            <a:ext uri="{FF2B5EF4-FFF2-40B4-BE49-F238E27FC236}">
              <a16:creationId xmlns:a16="http://schemas.microsoft.com/office/drawing/2014/main" id="{48D2A935-D103-8F4D-92AE-F84BE0970D85}"/>
            </a:ext>
          </a:extLst>
        </xdr:cNvPr>
        <xdr:cNvSpPr txBox="1"/>
      </xdr:nvSpPr>
      <xdr:spPr>
        <a:xfrm>
          <a:off x="2120900" y="9791700"/>
          <a:ext cx="863599"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kern="1200">
              <a:solidFill>
                <a:schemeClr val="tx1"/>
              </a:solidFill>
            </a:rPr>
            <a:t>R3</a:t>
          </a:r>
          <a:r>
            <a:rPr lang="fr-FR" sz="1400" b="1" kern="1200" baseline="0">
              <a:solidFill>
                <a:schemeClr val="tx1"/>
              </a:solidFill>
            </a:rPr>
            <a:t>  </a:t>
          </a:r>
          <a:r>
            <a:rPr lang="fr-FR" sz="1400" b="1" kern="1200">
              <a:solidFill>
                <a:schemeClr val="tx1"/>
              </a:solidFill>
            </a:rPr>
            <a:t>R4</a:t>
          </a:r>
          <a:br>
            <a:rPr lang="fr-FR" sz="1400" b="1" kern="1200">
              <a:solidFill>
                <a:schemeClr val="tx1"/>
              </a:solidFill>
            </a:rPr>
          </a:br>
          <a:r>
            <a:rPr lang="fr-FR" sz="1400" b="1" kern="1200">
              <a:solidFill>
                <a:schemeClr val="tx1"/>
              </a:solidFill>
            </a:rPr>
            <a:t>R6</a:t>
          </a:r>
          <a:r>
            <a:rPr lang="fr-FR" sz="1400" b="1" kern="1200" baseline="0">
              <a:solidFill>
                <a:schemeClr val="tx1"/>
              </a:solidFill>
            </a:rPr>
            <a:t>  R9</a:t>
          </a:r>
          <a:endParaRPr lang="fr-FR" sz="1400" b="1" kern="1200">
            <a:solidFill>
              <a:schemeClr val="tx1"/>
            </a:solidFill>
          </a:endParaRPr>
        </a:p>
      </xdr:txBody>
    </xdr:sp>
    <xdr:clientData/>
  </xdr:twoCellAnchor>
  <xdr:twoCellAnchor>
    <xdr:from>
      <xdr:col>1</xdr:col>
      <xdr:colOff>1923265</xdr:colOff>
      <xdr:row>17</xdr:row>
      <xdr:rowOff>127000</xdr:rowOff>
    </xdr:from>
    <xdr:to>
      <xdr:col>1</xdr:col>
      <xdr:colOff>2348501</xdr:colOff>
      <xdr:row>21</xdr:row>
      <xdr:rowOff>127000</xdr:rowOff>
    </xdr:to>
    <xdr:sp macro="" textlink="">
      <xdr:nvSpPr>
        <xdr:cNvPr id="6" name="ZoneTexte 5">
          <a:extLst>
            <a:ext uri="{FF2B5EF4-FFF2-40B4-BE49-F238E27FC236}">
              <a16:creationId xmlns:a16="http://schemas.microsoft.com/office/drawing/2014/main" id="{FBEA32F0-75CC-F644-AC33-73A8DD771D03}"/>
            </a:ext>
          </a:extLst>
        </xdr:cNvPr>
        <xdr:cNvSpPr txBox="1"/>
      </xdr:nvSpPr>
      <xdr:spPr>
        <a:xfrm>
          <a:off x="2355065" y="10655300"/>
          <a:ext cx="425236"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kern="1200">
              <a:solidFill>
                <a:schemeClr val="tx1"/>
              </a:solidFill>
            </a:rPr>
            <a:t>R7</a:t>
          </a:r>
        </a:p>
      </xdr:txBody>
    </xdr:sp>
    <xdr:clientData/>
  </xdr:twoCellAnchor>
  <xdr:twoCellAnchor>
    <xdr:from>
      <xdr:col>1</xdr:col>
      <xdr:colOff>1739900</xdr:colOff>
      <xdr:row>22</xdr:row>
      <xdr:rowOff>12700</xdr:rowOff>
    </xdr:from>
    <xdr:to>
      <xdr:col>1</xdr:col>
      <xdr:colOff>2514599</xdr:colOff>
      <xdr:row>26</xdr:row>
      <xdr:rowOff>12700</xdr:rowOff>
    </xdr:to>
    <xdr:sp macro="" textlink="">
      <xdr:nvSpPr>
        <xdr:cNvPr id="8" name="ZoneTexte 7">
          <a:extLst>
            <a:ext uri="{FF2B5EF4-FFF2-40B4-BE49-F238E27FC236}">
              <a16:creationId xmlns:a16="http://schemas.microsoft.com/office/drawing/2014/main" id="{063A588B-521B-4A41-94C2-C876E9E47BB3}"/>
            </a:ext>
          </a:extLst>
        </xdr:cNvPr>
        <xdr:cNvSpPr txBox="1"/>
      </xdr:nvSpPr>
      <xdr:spPr>
        <a:xfrm>
          <a:off x="2171700" y="12306300"/>
          <a:ext cx="774699"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kern="1200">
              <a:solidFill>
                <a:schemeClr val="tx1"/>
              </a:solidFill>
            </a:rPr>
            <a:t>R10</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16</xdr:col>
      <xdr:colOff>609600</xdr:colOff>
      <xdr:row>6</xdr:row>
      <xdr:rowOff>228600</xdr:rowOff>
    </xdr:to>
    <xdr:pic>
      <xdr:nvPicPr>
        <xdr:cNvPr id="2" name="Image 1">
          <a:extLst>
            <a:ext uri="{FF2B5EF4-FFF2-40B4-BE49-F238E27FC236}">
              <a16:creationId xmlns:a16="http://schemas.microsoft.com/office/drawing/2014/main" id="{A8774F4E-3E20-B442-90C7-905C25BC7F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17800" y="1447800"/>
          <a:ext cx="5486400" cy="49657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126999</xdr:colOff>
      <xdr:row>9</xdr:row>
      <xdr:rowOff>114301</xdr:rowOff>
    </xdr:from>
    <xdr:to>
      <xdr:col>4</xdr:col>
      <xdr:colOff>876300</xdr:colOff>
      <xdr:row>19</xdr:row>
      <xdr:rowOff>101601</xdr:rowOff>
    </xdr:to>
    <xdr:pic>
      <xdr:nvPicPr>
        <xdr:cNvPr id="3" name="Image 2">
          <a:extLst>
            <a:ext uri="{FF2B5EF4-FFF2-40B4-BE49-F238E27FC236}">
              <a16:creationId xmlns:a16="http://schemas.microsoft.com/office/drawing/2014/main" id="{159B3796-9F0C-A7FE-430A-991BF6443EC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7250" t="39981" r="56000" b="23853"/>
        <a:stretch/>
      </xdr:blipFill>
      <xdr:spPr>
        <a:xfrm>
          <a:off x="4927599" y="1841501"/>
          <a:ext cx="749301" cy="1892300"/>
        </a:xfrm>
        <a:prstGeom prst="rect">
          <a:avLst/>
        </a:prstGeom>
      </xdr:spPr>
    </xdr:pic>
    <xdr:clientData/>
  </xdr:twoCellAnchor>
  <xdr:twoCellAnchor editAs="oneCell">
    <xdr:from>
      <xdr:col>0</xdr:col>
      <xdr:colOff>228600</xdr:colOff>
      <xdr:row>4</xdr:row>
      <xdr:rowOff>152400</xdr:rowOff>
    </xdr:from>
    <xdr:to>
      <xdr:col>3</xdr:col>
      <xdr:colOff>660400</xdr:colOff>
      <xdr:row>26</xdr:row>
      <xdr:rowOff>156043</xdr:rowOff>
    </xdr:to>
    <xdr:pic>
      <xdr:nvPicPr>
        <xdr:cNvPr id="13" name="Image 12">
          <a:extLst>
            <a:ext uri="{FF2B5EF4-FFF2-40B4-BE49-F238E27FC236}">
              <a16:creationId xmlns:a16="http://schemas.microsoft.com/office/drawing/2014/main" id="{F2AEC380-6466-6D4D-9FF6-9EBDBCE0EF0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8600" y="914400"/>
          <a:ext cx="4445000" cy="4194643"/>
        </a:xfrm>
        <a:prstGeom prst="rect">
          <a:avLst/>
        </a:prstGeom>
      </xdr:spPr>
    </xdr:pic>
    <xdr:clientData/>
  </xdr:twoCellAnchor>
  <xdr:twoCellAnchor>
    <xdr:from>
      <xdr:col>1</xdr:col>
      <xdr:colOff>2413000</xdr:colOff>
      <xdr:row>6</xdr:row>
      <xdr:rowOff>12700</xdr:rowOff>
    </xdr:from>
    <xdr:to>
      <xdr:col>2</xdr:col>
      <xdr:colOff>393699</xdr:colOff>
      <xdr:row>9</xdr:row>
      <xdr:rowOff>177800</xdr:rowOff>
    </xdr:to>
    <xdr:sp macro="" textlink="">
      <xdr:nvSpPr>
        <xdr:cNvPr id="14" name="ZoneTexte 13">
          <a:extLst>
            <a:ext uri="{FF2B5EF4-FFF2-40B4-BE49-F238E27FC236}">
              <a16:creationId xmlns:a16="http://schemas.microsoft.com/office/drawing/2014/main" id="{9D874638-7993-3748-8D8E-6ECA34DD4ECD}"/>
            </a:ext>
          </a:extLst>
        </xdr:cNvPr>
        <xdr:cNvSpPr txBox="1"/>
      </xdr:nvSpPr>
      <xdr:spPr>
        <a:xfrm>
          <a:off x="2844800" y="1155700"/>
          <a:ext cx="774699" cy="736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kern="1200">
              <a:solidFill>
                <a:schemeClr val="bg1"/>
              </a:solidFill>
            </a:rPr>
            <a:t>R1</a:t>
          </a:r>
          <a:r>
            <a:rPr lang="fr-FR" sz="1400" b="1" kern="1200" baseline="0">
              <a:solidFill>
                <a:schemeClr val="bg1"/>
              </a:solidFill>
            </a:rPr>
            <a:t>  </a:t>
          </a:r>
          <a:r>
            <a:rPr lang="fr-FR" sz="1400" b="1" kern="1200">
              <a:solidFill>
                <a:schemeClr val="bg1"/>
              </a:solidFill>
            </a:rPr>
            <a:t>R5</a:t>
          </a:r>
        </a:p>
        <a:p>
          <a:pPr algn="ctr"/>
          <a:r>
            <a:rPr lang="fr-FR" sz="1400" b="1" kern="1200">
              <a:solidFill>
                <a:schemeClr val="bg1"/>
              </a:solidFill>
            </a:rPr>
            <a:t>R8</a:t>
          </a:r>
          <a:r>
            <a:rPr lang="fr-FR" sz="1400" b="1" kern="1200" baseline="0">
              <a:solidFill>
                <a:schemeClr val="bg1"/>
              </a:solidFill>
            </a:rPr>
            <a:t>    </a:t>
          </a:r>
          <a:endParaRPr lang="fr-FR" sz="1400" b="1" kern="1200">
            <a:solidFill>
              <a:schemeClr val="bg1"/>
            </a:solidFill>
          </a:endParaRPr>
        </a:p>
      </xdr:txBody>
    </xdr:sp>
    <xdr:clientData/>
  </xdr:twoCellAnchor>
  <xdr:twoCellAnchor>
    <xdr:from>
      <xdr:col>2</xdr:col>
      <xdr:colOff>641421</xdr:colOff>
      <xdr:row>7</xdr:row>
      <xdr:rowOff>25541</xdr:rowOff>
    </xdr:from>
    <xdr:to>
      <xdr:col>3</xdr:col>
      <xdr:colOff>282111</xdr:colOff>
      <xdr:row>8</xdr:row>
      <xdr:rowOff>187501</xdr:rowOff>
    </xdr:to>
    <xdr:sp macro="" textlink="">
      <xdr:nvSpPr>
        <xdr:cNvPr id="15" name="ZoneTexte 14">
          <a:extLst>
            <a:ext uri="{FF2B5EF4-FFF2-40B4-BE49-F238E27FC236}">
              <a16:creationId xmlns:a16="http://schemas.microsoft.com/office/drawing/2014/main" id="{7B0D0F50-D34E-DD43-8A72-2635911F9E5A}"/>
            </a:ext>
          </a:extLst>
        </xdr:cNvPr>
        <xdr:cNvSpPr txBox="1"/>
      </xdr:nvSpPr>
      <xdr:spPr>
        <a:xfrm>
          <a:off x="3867221" y="1359041"/>
          <a:ext cx="428090" cy="35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400" b="1" kern="1200">
              <a:solidFill>
                <a:schemeClr val="bg1"/>
              </a:solidFill>
            </a:rPr>
            <a:t>R2</a:t>
          </a:r>
        </a:p>
      </xdr:txBody>
    </xdr:sp>
    <xdr:clientData/>
  </xdr:twoCellAnchor>
  <xdr:twoCellAnchor>
    <xdr:from>
      <xdr:col>1</xdr:col>
      <xdr:colOff>1485900</xdr:colOff>
      <xdr:row>5</xdr:row>
      <xdr:rowOff>177800</xdr:rowOff>
    </xdr:from>
    <xdr:to>
      <xdr:col>1</xdr:col>
      <xdr:colOff>2349499</xdr:colOff>
      <xdr:row>9</xdr:row>
      <xdr:rowOff>177800</xdr:rowOff>
    </xdr:to>
    <xdr:sp macro="" textlink="">
      <xdr:nvSpPr>
        <xdr:cNvPr id="16" name="ZoneTexte 15">
          <a:extLst>
            <a:ext uri="{FF2B5EF4-FFF2-40B4-BE49-F238E27FC236}">
              <a16:creationId xmlns:a16="http://schemas.microsoft.com/office/drawing/2014/main" id="{0354EC48-F23B-8049-B4DA-C8D6B1014D2F}"/>
            </a:ext>
          </a:extLst>
        </xdr:cNvPr>
        <xdr:cNvSpPr txBox="1"/>
      </xdr:nvSpPr>
      <xdr:spPr>
        <a:xfrm>
          <a:off x="1917700" y="1130300"/>
          <a:ext cx="863599"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kern="1200">
              <a:solidFill>
                <a:schemeClr val="tx1"/>
              </a:solidFill>
            </a:rPr>
            <a:t>R3</a:t>
          </a:r>
          <a:r>
            <a:rPr lang="fr-FR" sz="1400" b="1" kern="1200" baseline="0">
              <a:solidFill>
                <a:schemeClr val="tx1"/>
              </a:solidFill>
            </a:rPr>
            <a:t>  </a:t>
          </a:r>
          <a:r>
            <a:rPr lang="fr-FR" sz="1400" b="1" kern="1200">
              <a:solidFill>
                <a:schemeClr val="tx1"/>
              </a:solidFill>
            </a:rPr>
            <a:t>R4</a:t>
          </a:r>
          <a:br>
            <a:rPr lang="fr-FR" sz="1400" b="1" kern="1200">
              <a:solidFill>
                <a:schemeClr val="tx1"/>
              </a:solidFill>
            </a:rPr>
          </a:br>
          <a:r>
            <a:rPr lang="fr-FR" sz="1400" b="1" kern="1200">
              <a:solidFill>
                <a:schemeClr val="tx1"/>
              </a:solidFill>
            </a:rPr>
            <a:t>R6</a:t>
          </a:r>
          <a:r>
            <a:rPr lang="fr-FR" sz="1400" b="1" kern="1200" baseline="0">
              <a:solidFill>
                <a:schemeClr val="tx1"/>
              </a:solidFill>
            </a:rPr>
            <a:t>  R9</a:t>
          </a:r>
          <a:endParaRPr lang="fr-FR" sz="1400" b="1" kern="1200">
            <a:solidFill>
              <a:schemeClr val="tx1"/>
            </a:solidFill>
          </a:endParaRPr>
        </a:p>
      </xdr:txBody>
    </xdr:sp>
    <xdr:clientData/>
  </xdr:twoCellAnchor>
  <xdr:twoCellAnchor>
    <xdr:from>
      <xdr:col>1</xdr:col>
      <xdr:colOff>1720065</xdr:colOff>
      <xdr:row>10</xdr:row>
      <xdr:rowOff>88900</xdr:rowOff>
    </xdr:from>
    <xdr:to>
      <xdr:col>1</xdr:col>
      <xdr:colOff>2145301</xdr:colOff>
      <xdr:row>14</xdr:row>
      <xdr:rowOff>88900</xdr:rowOff>
    </xdr:to>
    <xdr:sp macro="" textlink="">
      <xdr:nvSpPr>
        <xdr:cNvPr id="17" name="ZoneTexte 16">
          <a:extLst>
            <a:ext uri="{FF2B5EF4-FFF2-40B4-BE49-F238E27FC236}">
              <a16:creationId xmlns:a16="http://schemas.microsoft.com/office/drawing/2014/main" id="{8D1FA182-E7B0-3945-A229-5A8A89F7F579}"/>
            </a:ext>
          </a:extLst>
        </xdr:cNvPr>
        <xdr:cNvSpPr txBox="1"/>
      </xdr:nvSpPr>
      <xdr:spPr>
        <a:xfrm>
          <a:off x="2151865" y="1993900"/>
          <a:ext cx="425236"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kern="1200">
              <a:solidFill>
                <a:schemeClr val="tx1"/>
              </a:solidFill>
            </a:rPr>
            <a:t>R7</a:t>
          </a:r>
        </a:p>
      </xdr:txBody>
    </xdr:sp>
    <xdr:clientData/>
  </xdr:twoCellAnchor>
  <xdr:twoCellAnchor>
    <xdr:from>
      <xdr:col>1</xdr:col>
      <xdr:colOff>1562100</xdr:colOff>
      <xdr:row>15</xdr:row>
      <xdr:rowOff>0</xdr:rowOff>
    </xdr:from>
    <xdr:to>
      <xdr:col>1</xdr:col>
      <xdr:colOff>2336799</xdr:colOff>
      <xdr:row>19</xdr:row>
      <xdr:rowOff>0</xdr:rowOff>
    </xdr:to>
    <xdr:sp macro="" textlink="">
      <xdr:nvSpPr>
        <xdr:cNvPr id="18" name="ZoneTexte 17">
          <a:extLst>
            <a:ext uri="{FF2B5EF4-FFF2-40B4-BE49-F238E27FC236}">
              <a16:creationId xmlns:a16="http://schemas.microsoft.com/office/drawing/2014/main" id="{7BED41F2-19D7-CB40-A0A5-A5D14177897F}"/>
            </a:ext>
          </a:extLst>
        </xdr:cNvPr>
        <xdr:cNvSpPr txBox="1"/>
      </xdr:nvSpPr>
      <xdr:spPr>
        <a:xfrm>
          <a:off x="1993900" y="2870200"/>
          <a:ext cx="774699"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kern="1200">
              <a:solidFill>
                <a:schemeClr val="tx1"/>
              </a:solidFill>
            </a:rPr>
            <a:t>R10</a:t>
          </a:r>
        </a:p>
      </xdr:txBody>
    </xdr:sp>
    <xdr:clientData/>
  </xdr:twoCellAnchor>
  <xdr:twoCellAnchor editAs="oneCell">
    <xdr:from>
      <xdr:col>5</xdr:col>
      <xdr:colOff>38100</xdr:colOff>
      <xdr:row>4</xdr:row>
      <xdr:rowOff>139700</xdr:rowOff>
    </xdr:from>
    <xdr:to>
      <xdr:col>6</xdr:col>
      <xdr:colOff>1409700</xdr:colOff>
      <xdr:row>26</xdr:row>
      <xdr:rowOff>143343</xdr:rowOff>
    </xdr:to>
    <xdr:pic>
      <xdr:nvPicPr>
        <xdr:cNvPr id="19" name="Image 18">
          <a:extLst>
            <a:ext uri="{FF2B5EF4-FFF2-40B4-BE49-F238E27FC236}">
              <a16:creationId xmlns:a16="http://schemas.microsoft.com/office/drawing/2014/main" id="{A2653BF7-37B6-9547-BD50-942068007C7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816600" y="914400"/>
          <a:ext cx="4445000" cy="4194643"/>
        </a:xfrm>
        <a:prstGeom prst="rect">
          <a:avLst/>
        </a:prstGeom>
      </xdr:spPr>
    </xdr:pic>
    <xdr:clientData/>
  </xdr:twoCellAnchor>
  <xdr:twoCellAnchor>
    <xdr:from>
      <xdr:col>5</xdr:col>
      <xdr:colOff>1803400</xdr:colOff>
      <xdr:row>6</xdr:row>
      <xdr:rowOff>0</xdr:rowOff>
    </xdr:from>
    <xdr:to>
      <xdr:col>5</xdr:col>
      <xdr:colOff>2578099</xdr:colOff>
      <xdr:row>9</xdr:row>
      <xdr:rowOff>165100</xdr:rowOff>
    </xdr:to>
    <xdr:sp macro="" textlink="">
      <xdr:nvSpPr>
        <xdr:cNvPr id="20" name="ZoneTexte 19">
          <a:extLst>
            <a:ext uri="{FF2B5EF4-FFF2-40B4-BE49-F238E27FC236}">
              <a16:creationId xmlns:a16="http://schemas.microsoft.com/office/drawing/2014/main" id="{36C3B031-AAAD-5A46-8645-1A0D3483EF08}"/>
            </a:ext>
          </a:extLst>
        </xdr:cNvPr>
        <xdr:cNvSpPr txBox="1"/>
      </xdr:nvSpPr>
      <xdr:spPr>
        <a:xfrm>
          <a:off x="7874000" y="1155700"/>
          <a:ext cx="774699" cy="736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kern="1200">
              <a:solidFill>
                <a:schemeClr val="tx1"/>
              </a:solidFill>
            </a:rPr>
            <a:t>R1</a:t>
          </a:r>
          <a:r>
            <a:rPr lang="fr-FR" sz="1400" b="1" kern="1200" baseline="0">
              <a:solidFill>
                <a:schemeClr val="tx1"/>
              </a:solidFill>
            </a:rPr>
            <a:t>  R2 </a:t>
          </a:r>
          <a:r>
            <a:rPr lang="fr-FR" sz="1400" b="1" kern="1200">
              <a:solidFill>
                <a:schemeClr val="tx1"/>
              </a:solidFill>
            </a:rPr>
            <a:t>R5</a:t>
          </a:r>
          <a:r>
            <a:rPr lang="fr-FR" sz="1400" b="1" kern="1200" baseline="0">
              <a:solidFill>
                <a:schemeClr val="tx1"/>
              </a:solidFill>
            </a:rPr>
            <a:t>  </a:t>
          </a:r>
          <a:r>
            <a:rPr lang="fr-FR" sz="1400" b="1" kern="1200">
              <a:solidFill>
                <a:schemeClr val="tx1"/>
              </a:solidFill>
            </a:rPr>
            <a:t>R8</a:t>
          </a:r>
          <a:r>
            <a:rPr lang="fr-FR" sz="1400" b="1" kern="1200" baseline="0">
              <a:solidFill>
                <a:schemeClr val="tx1"/>
              </a:solidFill>
            </a:rPr>
            <a:t>    </a:t>
          </a:r>
          <a:endParaRPr lang="fr-FR" sz="1400" b="1" kern="1200">
            <a:solidFill>
              <a:schemeClr val="tx1"/>
            </a:solidFill>
          </a:endParaRPr>
        </a:p>
      </xdr:txBody>
    </xdr:sp>
    <xdr:clientData/>
  </xdr:twoCellAnchor>
  <xdr:twoCellAnchor>
    <xdr:from>
      <xdr:col>5</xdr:col>
      <xdr:colOff>876300</xdr:colOff>
      <xdr:row>5</xdr:row>
      <xdr:rowOff>165100</xdr:rowOff>
    </xdr:from>
    <xdr:to>
      <xdr:col>5</xdr:col>
      <xdr:colOff>1739899</xdr:colOff>
      <xdr:row>9</xdr:row>
      <xdr:rowOff>165100</xdr:rowOff>
    </xdr:to>
    <xdr:sp macro="" textlink="">
      <xdr:nvSpPr>
        <xdr:cNvPr id="22" name="ZoneTexte 21">
          <a:extLst>
            <a:ext uri="{FF2B5EF4-FFF2-40B4-BE49-F238E27FC236}">
              <a16:creationId xmlns:a16="http://schemas.microsoft.com/office/drawing/2014/main" id="{8EC3A518-6F2F-8D4B-9F01-F5612E20EA61}"/>
            </a:ext>
          </a:extLst>
        </xdr:cNvPr>
        <xdr:cNvSpPr txBox="1"/>
      </xdr:nvSpPr>
      <xdr:spPr>
        <a:xfrm>
          <a:off x="6946900" y="1130300"/>
          <a:ext cx="863599"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kern="1200">
              <a:solidFill>
                <a:schemeClr val="tx1"/>
              </a:solidFill>
            </a:rPr>
            <a:t>R3</a:t>
          </a:r>
          <a:r>
            <a:rPr lang="fr-FR" sz="1400" b="1" kern="1200" baseline="0">
              <a:solidFill>
                <a:schemeClr val="tx1"/>
              </a:solidFill>
            </a:rPr>
            <a:t>  </a:t>
          </a:r>
          <a:r>
            <a:rPr lang="fr-FR" sz="1400" b="1" kern="1200">
              <a:solidFill>
                <a:schemeClr val="tx1"/>
              </a:solidFill>
            </a:rPr>
            <a:t>R4</a:t>
          </a:r>
          <a:br>
            <a:rPr lang="fr-FR" sz="1400" b="1" kern="1200">
              <a:solidFill>
                <a:schemeClr val="tx1"/>
              </a:solidFill>
            </a:rPr>
          </a:br>
          <a:r>
            <a:rPr lang="fr-FR" sz="1400" b="1" kern="1200">
              <a:solidFill>
                <a:schemeClr val="tx1"/>
              </a:solidFill>
            </a:rPr>
            <a:t>R6</a:t>
          </a:r>
          <a:r>
            <a:rPr lang="fr-FR" sz="1400" b="1" kern="1200" baseline="0">
              <a:solidFill>
                <a:schemeClr val="tx1"/>
              </a:solidFill>
            </a:rPr>
            <a:t>  R9</a:t>
          </a:r>
          <a:endParaRPr lang="fr-FR" sz="1400" b="1" kern="1200">
            <a:solidFill>
              <a:schemeClr val="tx1"/>
            </a:solidFill>
          </a:endParaRPr>
        </a:p>
      </xdr:txBody>
    </xdr:sp>
    <xdr:clientData/>
  </xdr:twoCellAnchor>
  <xdr:twoCellAnchor>
    <xdr:from>
      <xdr:col>5</xdr:col>
      <xdr:colOff>1110465</xdr:colOff>
      <xdr:row>10</xdr:row>
      <xdr:rowOff>76200</xdr:rowOff>
    </xdr:from>
    <xdr:to>
      <xdr:col>5</xdr:col>
      <xdr:colOff>1535701</xdr:colOff>
      <xdr:row>14</xdr:row>
      <xdr:rowOff>76200</xdr:rowOff>
    </xdr:to>
    <xdr:sp macro="" textlink="">
      <xdr:nvSpPr>
        <xdr:cNvPr id="23" name="ZoneTexte 22">
          <a:extLst>
            <a:ext uri="{FF2B5EF4-FFF2-40B4-BE49-F238E27FC236}">
              <a16:creationId xmlns:a16="http://schemas.microsoft.com/office/drawing/2014/main" id="{63E891DD-E6A6-9447-880D-7BC730018CB4}"/>
            </a:ext>
          </a:extLst>
        </xdr:cNvPr>
        <xdr:cNvSpPr txBox="1"/>
      </xdr:nvSpPr>
      <xdr:spPr>
        <a:xfrm>
          <a:off x="7181065" y="1993900"/>
          <a:ext cx="425236"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kern="1200">
              <a:solidFill>
                <a:schemeClr val="tx1"/>
              </a:solidFill>
            </a:rPr>
            <a:t>R7</a:t>
          </a:r>
        </a:p>
      </xdr:txBody>
    </xdr:sp>
    <xdr:clientData/>
  </xdr:twoCellAnchor>
  <xdr:twoCellAnchor>
    <xdr:from>
      <xdr:col>5</xdr:col>
      <xdr:colOff>1778000</xdr:colOff>
      <xdr:row>14</xdr:row>
      <xdr:rowOff>165100</xdr:rowOff>
    </xdr:from>
    <xdr:to>
      <xdr:col>5</xdr:col>
      <xdr:colOff>2552699</xdr:colOff>
      <xdr:row>18</xdr:row>
      <xdr:rowOff>165100</xdr:rowOff>
    </xdr:to>
    <xdr:sp macro="" textlink="">
      <xdr:nvSpPr>
        <xdr:cNvPr id="24" name="ZoneTexte 23">
          <a:extLst>
            <a:ext uri="{FF2B5EF4-FFF2-40B4-BE49-F238E27FC236}">
              <a16:creationId xmlns:a16="http://schemas.microsoft.com/office/drawing/2014/main" id="{1D967531-CF49-4644-A317-E83BF728E73A}"/>
            </a:ext>
          </a:extLst>
        </xdr:cNvPr>
        <xdr:cNvSpPr txBox="1"/>
      </xdr:nvSpPr>
      <xdr:spPr>
        <a:xfrm>
          <a:off x="7848600" y="2844800"/>
          <a:ext cx="774699"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kern="1200">
              <a:solidFill>
                <a:schemeClr val="tx1"/>
              </a:solidFill>
            </a:rPr>
            <a:t>R10</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1:H360" totalsRowShown="0">
  <tableColumns count="8">
    <tableColumn id="1" xr3:uid="{00000000-0010-0000-0000-000001000000}" name="Série 1"/>
    <tableColumn id="2" xr3:uid="{00000000-0010-0000-0000-000002000000}" name="Série 2"/>
    <tableColumn id="3" xr3:uid="{00000000-0010-0000-0000-000003000000}" name="Série 3"/>
    <tableColumn id="4" xr3:uid="{00000000-0010-0000-0000-000004000000}" name="Cercle 1"/>
    <tableColumn id="5" xr3:uid="{00000000-0010-0000-0000-000005000000}" name="Cercle 2"/>
    <tableColumn id="6" xr3:uid="{00000000-0010-0000-0000-000006000000}" name="Cercle 3"/>
    <tableColumn id="7" xr3:uid="{00000000-0010-0000-0000-000007000000}" name="Cercle 4"/>
    <tableColumn id="8" xr3:uid="{00000000-0010-0000-0000-000008000000}" name="Cercle 5"/>
  </tableColumns>
  <tableStyleInfo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00"/>
  </sheetPr>
  <dimension ref="A1:AMJ12"/>
  <sheetViews>
    <sheetView showGridLines="0" tabSelected="1" zoomScale="130" zoomScaleNormal="130" workbookViewId="0"/>
  </sheetViews>
  <sheetFormatPr baseColWidth="10" defaultColWidth="11.5" defaultRowHeight="15" x14ac:dyDescent="0.2"/>
  <cols>
    <col min="1" max="1" width="56.1640625" style="3" customWidth="1"/>
    <col min="2" max="8" width="6.33203125" style="4" customWidth="1"/>
    <col min="9" max="1024" width="11.5" style="5"/>
  </cols>
  <sheetData>
    <row r="1" spans="1:1024" s="74" customFormat="1" ht="34" x14ac:dyDescent="0.2">
      <c r="A1" s="71" t="s">
        <v>130</v>
      </c>
      <c r="B1" s="72"/>
      <c r="C1" s="72"/>
      <c r="D1" s="72"/>
      <c r="E1" s="72"/>
      <c r="F1" s="72"/>
      <c r="G1" s="72"/>
      <c r="H1" s="72"/>
      <c r="I1" s="75" t="s">
        <v>132</v>
      </c>
      <c r="J1" s="73"/>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3"/>
      <c r="AO1" s="73"/>
      <c r="AP1" s="73"/>
      <c r="AQ1" s="73"/>
      <c r="AR1" s="73"/>
      <c r="AS1" s="73"/>
      <c r="AT1" s="73"/>
      <c r="AU1" s="73"/>
      <c r="AV1" s="73"/>
      <c r="AW1" s="73"/>
      <c r="AX1" s="73"/>
      <c r="AY1" s="73"/>
      <c r="AZ1" s="73"/>
      <c r="BA1" s="73"/>
      <c r="BB1" s="73"/>
      <c r="BC1" s="73"/>
      <c r="BD1" s="73"/>
      <c r="BE1" s="73"/>
      <c r="BF1" s="73"/>
      <c r="BG1" s="73"/>
      <c r="BH1" s="73"/>
      <c r="BI1" s="73"/>
      <c r="BJ1" s="73"/>
      <c r="BK1" s="73"/>
      <c r="BL1" s="73"/>
      <c r="BM1" s="73"/>
      <c r="BN1" s="73"/>
      <c r="BO1" s="73"/>
      <c r="BP1" s="73"/>
      <c r="BQ1" s="73"/>
      <c r="BR1" s="73"/>
      <c r="BS1" s="73"/>
      <c r="BT1" s="73"/>
      <c r="BU1" s="73"/>
      <c r="BV1" s="73"/>
      <c r="BW1" s="73"/>
      <c r="BX1" s="73"/>
      <c r="BY1" s="73"/>
      <c r="BZ1" s="73"/>
      <c r="CA1" s="73"/>
      <c r="CB1" s="73"/>
      <c r="CC1" s="73"/>
      <c r="CD1" s="73"/>
      <c r="CE1" s="73"/>
      <c r="CF1" s="73"/>
      <c r="CG1" s="73"/>
      <c r="CH1" s="73"/>
      <c r="CI1" s="73"/>
      <c r="CJ1" s="73"/>
      <c r="CK1" s="73"/>
      <c r="CL1" s="73"/>
      <c r="CM1" s="73"/>
      <c r="CN1" s="73"/>
      <c r="CO1" s="73"/>
      <c r="CP1" s="73"/>
      <c r="CQ1" s="73"/>
      <c r="CR1" s="73"/>
      <c r="CS1" s="73"/>
      <c r="CT1" s="73"/>
      <c r="CU1" s="73"/>
      <c r="CV1" s="73"/>
      <c r="CW1" s="73"/>
      <c r="CX1" s="73"/>
      <c r="CY1" s="73"/>
      <c r="CZ1" s="73"/>
      <c r="DA1" s="73"/>
      <c r="DB1" s="73"/>
      <c r="DC1" s="73"/>
      <c r="DD1" s="73"/>
      <c r="DE1" s="73"/>
      <c r="DF1" s="73"/>
      <c r="DG1" s="73"/>
      <c r="DH1" s="73"/>
      <c r="DI1" s="73"/>
      <c r="DJ1" s="73"/>
      <c r="DK1" s="73"/>
      <c r="DL1" s="73"/>
      <c r="DM1" s="73"/>
      <c r="DN1" s="73"/>
      <c r="DO1" s="73"/>
      <c r="DP1" s="73"/>
      <c r="DQ1" s="73"/>
      <c r="DR1" s="73"/>
      <c r="DS1" s="73"/>
      <c r="DT1" s="73"/>
      <c r="DU1" s="73"/>
      <c r="DV1" s="73"/>
      <c r="DW1" s="73"/>
      <c r="DX1" s="73"/>
      <c r="DY1" s="73"/>
      <c r="DZ1" s="73"/>
      <c r="EA1" s="73"/>
      <c r="EB1" s="73"/>
      <c r="EC1" s="73"/>
      <c r="ED1" s="73"/>
      <c r="EE1" s="73"/>
      <c r="EF1" s="73"/>
      <c r="EG1" s="73"/>
      <c r="EH1" s="73"/>
      <c r="EI1" s="73"/>
      <c r="EJ1" s="73"/>
      <c r="EK1" s="73"/>
      <c r="EL1" s="73"/>
      <c r="EM1" s="73"/>
      <c r="EN1" s="73"/>
      <c r="EO1" s="73"/>
      <c r="EP1" s="73"/>
      <c r="EQ1" s="73"/>
      <c r="ER1" s="73"/>
      <c r="ES1" s="73"/>
      <c r="ET1" s="73"/>
      <c r="EU1" s="73"/>
      <c r="EV1" s="73"/>
      <c r="EW1" s="73"/>
      <c r="EX1" s="73"/>
      <c r="EY1" s="73"/>
      <c r="EZ1" s="73"/>
      <c r="FA1" s="73"/>
      <c r="FB1" s="73"/>
      <c r="FC1" s="73"/>
      <c r="FD1" s="73"/>
      <c r="FE1" s="73"/>
      <c r="FF1" s="73"/>
      <c r="FG1" s="73"/>
      <c r="FH1" s="73"/>
      <c r="FI1" s="73"/>
      <c r="FJ1" s="73"/>
      <c r="FK1" s="73"/>
      <c r="FL1" s="73"/>
      <c r="FM1" s="73"/>
      <c r="FN1" s="73"/>
      <c r="FO1" s="73"/>
      <c r="FP1" s="73"/>
      <c r="FQ1" s="73"/>
      <c r="FR1" s="73"/>
      <c r="FS1" s="73"/>
      <c r="FT1" s="73"/>
      <c r="FU1" s="73"/>
      <c r="FV1" s="73"/>
      <c r="FW1" s="73"/>
      <c r="FX1" s="73"/>
      <c r="FY1" s="73"/>
      <c r="FZ1" s="73"/>
      <c r="GA1" s="73"/>
      <c r="GB1" s="73"/>
      <c r="GC1" s="73"/>
      <c r="GD1" s="73"/>
      <c r="GE1" s="73"/>
      <c r="GF1" s="73"/>
      <c r="GG1" s="73"/>
      <c r="GH1" s="73"/>
      <c r="GI1" s="73"/>
      <c r="GJ1" s="73"/>
      <c r="GK1" s="73"/>
      <c r="GL1" s="73"/>
      <c r="GM1" s="73"/>
      <c r="GN1" s="73"/>
      <c r="GO1" s="73"/>
      <c r="GP1" s="73"/>
      <c r="GQ1" s="73"/>
      <c r="GR1" s="73"/>
      <c r="GS1" s="73"/>
      <c r="GT1" s="73"/>
      <c r="GU1" s="73"/>
      <c r="GV1" s="73"/>
      <c r="GW1" s="73"/>
      <c r="GX1" s="73"/>
      <c r="GY1" s="73"/>
      <c r="GZ1" s="73"/>
      <c r="HA1" s="73"/>
      <c r="HB1" s="73"/>
      <c r="HC1" s="73"/>
      <c r="HD1" s="73"/>
      <c r="HE1" s="73"/>
      <c r="HF1" s="73"/>
      <c r="HG1" s="73"/>
      <c r="HH1" s="73"/>
      <c r="HI1" s="73"/>
      <c r="HJ1" s="73"/>
      <c r="HK1" s="73"/>
      <c r="HL1" s="73"/>
      <c r="HM1" s="73"/>
      <c r="HN1" s="73"/>
      <c r="HO1" s="73"/>
      <c r="HP1" s="73"/>
      <c r="HQ1" s="73"/>
      <c r="HR1" s="73"/>
      <c r="HS1" s="73"/>
      <c r="HT1" s="73"/>
      <c r="HU1" s="73"/>
      <c r="HV1" s="73"/>
      <c r="HW1" s="73"/>
      <c r="HX1" s="73"/>
      <c r="HY1" s="73"/>
      <c r="HZ1" s="73"/>
      <c r="IA1" s="73"/>
      <c r="IB1" s="73"/>
      <c r="IC1" s="73"/>
      <c r="ID1" s="73"/>
      <c r="IE1" s="73"/>
      <c r="IF1" s="73"/>
      <c r="IG1" s="73"/>
      <c r="IH1" s="73"/>
      <c r="II1" s="73"/>
      <c r="IJ1" s="73"/>
      <c r="IK1" s="73"/>
      <c r="IL1" s="73"/>
      <c r="IM1" s="73"/>
      <c r="IN1" s="73"/>
      <c r="IO1" s="73"/>
      <c r="IP1" s="73"/>
      <c r="IQ1" s="73"/>
      <c r="IR1" s="73"/>
      <c r="IS1" s="73"/>
      <c r="IT1" s="73"/>
      <c r="IU1" s="73"/>
      <c r="IV1" s="73"/>
      <c r="IW1" s="73"/>
      <c r="IX1" s="73"/>
      <c r="IY1" s="73"/>
      <c r="IZ1" s="73"/>
      <c r="JA1" s="73"/>
      <c r="JB1" s="73"/>
      <c r="JC1" s="73"/>
      <c r="JD1" s="73"/>
      <c r="JE1" s="73"/>
      <c r="JF1" s="73"/>
      <c r="JG1" s="73"/>
      <c r="JH1" s="73"/>
      <c r="JI1" s="73"/>
      <c r="JJ1" s="73"/>
      <c r="JK1" s="73"/>
      <c r="JL1" s="73"/>
      <c r="JM1" s="73"/>
      <c r="JN1" s="73"/>
      <c r="JO1" s="73"/>
      <c r="JP1" s="73"/>
      <c r="JQ1" s="73"/>
      <c r="JR1" s="73"/>
      <c r="JS1" s="73"/>
      <c r="JT1" s="73"/>
      <c r="JU1" s="73"/>
      <c r="JV1" s="73"/>
      <c r="JW1" s="73"/>
      <c r="JX1" s="73"/>
      <c r="JY1" s="73"/>
      <c r="JZ1" s="73"/>
      <c r="KA1" s="73"/>
      <c r="KB1" s="73"/>
      <c r="KC1" s="73"/>
      <c r="KD1" s="73"/>
      <c r="KE1" s="73"/>
      <c r="KF1" s="73"/>
      <c r="KG1" s="73"/>
      <c r="KH1" s="73"/>
      <c r="KI1" s="73"/>
      <c r="KJ1" s="73"/>
      <c r="KK1" s="73"/>
      <c r="KL1" s="73"/>
      <c r="KM1" s="73"/>
      <c r="KN1" s="73"/>
      <c r="KO1" s="73"/>
      <c r="KP1" s="73"/>
      <c r="KQ1" s="73"/>
      <c r="KR1" s="73"/>
      <c r="KS1" s="73"/>
      <c r="KT1" s="73"/>
      <c r="KU1" s="73"/>
      <c r="KV1" s="73"/>
      <c r="KW1" s="73"/>
      <c r="KX1" s="73"/>
      <c r="KY1" s="73"/>
      <c r="KZ1" s="73"/>
      <c r="LA1" s="73"/>
      <c r="LB1" s="73"/>
      <c r="LC1" s="73"/>
      <c r="LD1" s="73"/>
      <c r="LE1" s="73"/>
      <c r="LF1" s="73"/>
      <c r="LG1" s="73"/>
      <c r="LH1" s="73"/>
      <c r="LI1" s="73"/>
      <c r="LJ1" s="73"/>
      <c r="LK1" s="73"/>
      <c r="LL1" s="73"/>
      <c r="LM1" s="73"/>
      <c r="LN1" s="73"/>
      <c r="LO1" s="73"/>
      <c r="LP1" s="73"/>
      <c r="LQ1" s="73"/>
      <c r="LR1" s="73"/>
      <c r="LS1" s="73"/>
      <c r="LT1" s="73"/>
      <c r="LU1" s="73"/>
      <c r="LV1" s="73"/>
      <c r="LW1" s="73"/>
      <c r="LX1" s="73"/>
      <c r="LY1" s="73"/>
      <c r="LZ1" s="73"/>
      <c r="MA1" s="73"/>
      <c r="MB1" s="73"/>
      <c r="MC1" s="73"/>
      <c r="MD1" s="73"/>
      <c r="ME1" s="73"/>
      <c r="MF1" s="73"/>
      <c r="MG1" s="73"/>
      <c r="MH1" s="73"/>
      <c r="MI1" s="73"/>
      <c r="MJ1" s="73"/>
      <c r="MK1" s="73"/>
      <c r="ML1" s="73"/>
      <c r="MM1" s="73"/>
      <c r="MN1" s="73"/>
      <c r="MO1" s="73"/>
      <c r="MP1" s="73"/>
      <c r="MQ1" s="73"/>
      <c r="MR1" s="73"/>
      <c r="MS1" s="73"/>
      <c r="MT1" s="73"/>
      <c r="MU1" s="73"/>
      <c r="MV1" s="73"/>
      <c r="MW1" s="73"/>
      <c r="MX1" s="73"/>
      <c r="MY1" s="73"/>
      <c r="MZ1" s="73"/>
      <c r="NA1" s="73"/>
      <c r="NB1" s="73"/>
      <c r="NC1" s="73"/>
      <c r="ND1" s="73"/>
      <c r="NE1" s="73"/>
      <c r="NF1" s="73"/>
      <c r="NG1" s="73"/>
      <c r="NH1" s="73"/>
      <c r="NI1" s="73"/>
      <c r="NJ1" s="73"/>
      <c r="NK1" s="73"/>
      <c r="NL1" s="73"/>
      <c r="NM1" s="73"/>
      <c r="NN1" s="73"/>
      <c r="NO1" s="73"/>
      <c r="NP1" s="73"/>
      <c r="NQ1" s="73"/>
      <c r="NR1" s="73"/>
      <c r="NS1" s="73"/>
      <c r="NT1" s="73"/>
      <c r="NU1" s="73"/>
      <c r="NV1" s="73"/>
      <c r="NW1" s="73"/>
      <c r="NX1" s="73"/>
      <c r="NY1" s="73"/>
      <c r="NZ1" s="73"/>
      <c r="OA1" s="73"/>
      <c r="OB1" s="73"/>
      <c r="OC1" s="73"/>
      <c r="OD1" s="73"/>
      <c r="OE1" s="73"/>
      <c r="OF1" s="73"/>
      <c r="OG1" s="73"/>
      <c r="OH1" s="73"/>
      <c r="OI1" s="73"/>
      <c r="OJ1" s="73"/>
      <c r="OK1" s="73"/>
      <c r="OL1" s="73"/>
      <c r="OM1" s="73"/>
      <c r="ON1" s="73"/>
      <c r="OO1" s="73"/>
      <c r="OP1" s="73"/>
      <c r="OQ1" s="73"/>
      <c r="OR1" s="73"/>
      <c r="OS1" s="73"/>
      <c r="OT1" s="73"/>
      <c r="OU1" s="73"/>
      <c r="OV1" s="73"/>
      <c r="OW1" s="73"/>
      <c r="OX1" s="73"/>
      <c r="OY1" s="73"/>
      <c r="OZ1" s="73"/>
      <c r="PA1" s="73"/>
      <c r="PB1" s="73"/>
      <c r="PC1" s="73"/>
      <c r="PD1" s="73"/>
      <c r="PE1" s="73"/>
      <c r="PF1" s="73"/>
      <c r="PG1" s="73"/>
      <c r="PH1" s="73"/>
      <c r="PI1" s="73"/>
      <c r="PJ1" s="73"/>
      <c r="PK1" s="73"/>
      <c r="PL1" s="73"/>
      <c r="PM1" s="73"/>
      <c r="PN1" s="73"/>
      <c r="PO1" s="73"/>
      <c r="PP1" s="73"/>
      <c r="PQ1" s="73"/>
      <c r="PR1" s="73"/>
      <c r="PS1" s="73"/>
      <c r="PT1" s="73"/>
      <c r="PU1" s="73"/>
      <c r="PV1" s="73"/>
      <c r="PW1" s="73"/>
      <c r="PX1" s="73"/>
      <c r="PY1" s="73"/>
      <c r="PZ1" s="73"/>
      <c r="QA1" s="73"/>
      <c r="QB1" s="73"/>
      <c r="QC1" s="73"/>
      <c r="QD1" s="73"/>
      <c r="QE1" s="73"/>
      <c r="QF1" s="73"/>
      <c r="QG1" s="73"/>
      <c r="QH1" s="73"/>
      <c r="QI1" s="73"/>
      <c r="QJ1" s="73"/>
      <c r="QK1" s="73"/>
      <c r="QL1" s="73"/>
      <c r="QM1" s="73"/>
      <c r="QN1" s="73"/>
      <c r="QO1" s="73"/>
      <c r="QP1" s="73"/>
      <c r="QQ1" s="73"/>
      <c r="QR1" s="73"/>
      <c r="QS1" s="73"/>
      <c r="QT1" s="73"/>
      <c r="QU1" s="73"/>
      <c r="QV1" s="73"/>
      <c r="QW1" s="73"/>
      <c r="QX1" s="73"/>
      <c r="QY1" s="73"/>
      <c r="QZ1" s="73"/>
      <c r="RA1" s="73"/>
      <c r="RB1" s="73"/>
      <c r="RC1" s="73"/>
      <c r="RD1" s="73"/>
      <c r="RE1" s="73"/>
      <c r="RF1" s="73"/>
      <c r="RG1" s="73"/>
      <c r="RH1" s="73"/>
      <c r="RI1" s="73"/>
      <c r="RJ1" s="73"/>
      <c r="RK1" s="73"/>
      <c r="RL1" s="73"/>
      <c r="RM1" s="73"/>
      <c r="RN1" s="73"/>
      <c r="RO1" s="73"/>
      <c r="RP1" s="73"/>
      <c r="RQ1" s="73"/>
      <c r="RR1" s="73"/>
      <c r="RS1" s="73"/>
      <c r="RT1" s="73"/>
      <c r="RU1" s="73"/>
      <c r="RV1" s="73"/>
      <c r="RW1" s="73"/>
      <c r="RX1" s="73"/>
      <c r="RY1" s="73"/>
      <c r="RZ1" s="73"/>
      <c r="SA1" s="73"/>
      <c r="SB1" s="73"/>
      <c r="SC1" s="73"/>
      <c r="SD1" s="73"/>
      <c r="SE1" s="73"/>
      <c r="SF1" s="73"/>
      <c r="SG1" s="73"/>
      <c r="SH1" s="73"/>
      <c r="SI1" s="73"/>
      <c r="SJ1" s="73"/>
      <c r="SK1" s="73"/>
      <c r="SL1" s="73"/>
      <c r="SM1" s="73"/>
      <c r="SN1" s="73"/>
      <c r="SO1" s="73"/>
      <c r="SP1" s="73"/>
      <c r="SQ1" s="73"/>
      <c r="SR1" s="73"/>
      <c r="SS1" s="73"/>
      <c r="ST1" s="73"/>
      <c r="SU1" s="73"/>
      <c r="SV1" s="73"/>
      <c r="SW1" s="73"/>
      <c r="SX1" s="73"/>
      <c r="SY1" s="73"/>
      <c r="SZ1" s="73"/>
      <c r="TA1" s="73"/>
      <c r="TB1" s="73"/>
      <c r="TC1" s="73"/>
      <c r="TD1" s="73"/>
      <c r="TE1" s="73"/>
      <c r="TF1" s="73"/>
      <c r="TG1" s="73"/>
      <c r="TH1" s="73"/>
      <c r="TI1" s="73"/>
      <c r="TJ1" s="73"/>
      <c r="TK1" s="73"/>
      <c r="TL1" s="73"/>
      <c r="TM1" s="73"/>
      <c r="TN1" s="73"/>
      <c r="TO1" s="73"/>
      <c r="TP1" s="73"/>
      <c r="TQ1" s="73"/>
      <c r="TR1" s="73"/>
      <c r="TS1" s="73"/>
      <c r="TT1" s="73"/>
      <c r="TU1" s="73"/>
      <c r="TV1" s="73"/>
      <c r="TW1" s="73"/>
      <c r="TX1" s="73"/>
      <c r="TY1" s="73"/>
      <c r="TZ1" s="73"/>
      <c r="UA1" s="73"/>
      <c r="UB1" s="73"/>
      <c r="UC1" s="73"/>
      <c r="UD1" s="73"/>
      <c r="UE1" s="73"/>
      <c r="UF1" s="73"/>
      <c r="UG1" s="73"/>
      <c r="UH1" s="73"/>
      <c r="UI1" s="73"/>
      <c r="UJ1" s="73"/>
      <c r="UK1" s="73"/>
      <c r="UL1" s="73"/>
      <c r="UM1" s="73"/>
      <c r="UN1" s="73"/>
      <c r="UO1" s="73"/>
      <c r="UP1" s="73"/>
      <c r="UQ1" s="73"/>
      <c r="UR1" s="73"/>
      <c r="US1" s="73"/>
      <c r="UT1" s="73"/>
      <c r="UU1" s="73"/>
      <c r="UV1" s="73"/>
      <c r="UW1" s="73"/>
      <c r="UX1" s="73"/>
      <c r="UY1" s="73"/>
      <c r="UZ1" s="73"/>
      <c r="VA1" s="73"/>
      <c r="VB1" s="73"/>
      <c r="VC1" s="73"/>
      <c r="VD1" s="73"/>
      <c r="VE1" s="73"/>
      <c r="VF1" s="73"/>
      <c r="VG1" s="73"/>
      <c r="VH1" s="73"/>
      <c r="VI1" s="73"/>
      <c r="VJ1" s="73"/>
      <c r="VK1" s="73"/>
      <c r="VL1" s="73"/>
      <c r="VM1" s="73"/>
      <c r="VN1" s="73"/>
      <c r="VO1" s="73"/>
      <c r="VP1" s="73"/>
      <c r="VQ1" s="73"/>
      <c r="VR1" s="73"/>
      <c r="VS1" s="73"/>
      <c r="VT1" s="73"/>
      <c r="VU1" s="73"/>
      <c r="VV1" s="73"/>
      <c r="VW1" s="73"/>
      <c r="VX1" s="73"/>
      <c r="VY1" s="73"/>
      <c r="VZ1" s="73"/>
      <c r="WA1" s="73"/>
      <c r="WB1" s="73"/>
      <c r="WC1" s="73"/>
      <c r="WD1" s="73"/>
      <c r="WE1" s="73"/>
      <c r="WF1" s="73"/>
      <c r="WG1" s="73"/>
      <c r="WH1" s="73"/>
      <c r="WI1" s="73"/>
      <c r="WJ1" s="73"/>
      <c r="WK1" s="73"/>
      <c r="WL1" s="73"/>
      <c r="WM1" s="73"/>
      <c r="WN1" s="73"/>
      <c r="WO1" s="73"/>
      <c r="WP1" s="73"/>
      <c r="WQ1" s="73"/>
      <c r="WR1" s="73"/>
      <c r="WS1" s="73"/>
      <c r="WT1" s="73"/>
      <c r="WU1" s="73"/>
      <c r="WV1" s="73"/>
      <c r="WW1" s="73"/>
      <c r="WX1" s="73"/>
      <c r="WY1" s="73"/>
      <c r="WZ1" s="73"/>
      <c r="XA1" s="73"/>
      <c r="XB1" s="73"/>
      <c r="XC1" s="73"/>
      <c r="XD1" s="73"/>
      <c r="XE1" s="73"/>
      <c r="XF1" s="73"/>
      <c r="XG1" s="73"/>
      <c r="XH1" s="73"/>
      <c r="XI1" s="73"/>
      <c r="XJ1" s="73"/>
      <c r="XK1" s="73"/>
      <c r="XL1" s="73"/>
      <c r="XM1" s="73"/>
      <c r="XN1" s="73"/>
      <c r="XO1" s="73"/>
      <c r="XP1" s="73"/>
      <c r="XQ1" s="73"/>
      <c r="XR1" s="73"/>
      <c r="XS1" s="73"/>
      <c r="XT1" s="73"/>
      <c r="XU1" s="73"/>
      <c r="XV1" s="73"/>
      <c r="XW1" s="73"/>
      <c r="XX1" s="73"/>
      <c r="XY1" s="73"/>
      <c r="XZ1" s="73"/>
      <c r="YA1" s="73"/>
      <c r="YB1" s="73"/>
      <c r="YC1" s="73"/>
      <c r="YD1" s="73"/>
      <c r="YE1" s="73"/>
      <c r="YF1" s="73"/>
      <c r="YG1" s="73"/>
      <c r="YH1" s="73"/>
      <c r="YI1" s="73"/>
      <c r="YJ1" s="73"/>
      <c r="YK1" s="73"/>
      <c r="YL1" s="73"/>
      <c r="YM1" s="73"/>
      <c r="YN1" s="73"/>
      <c r="YO1" s="73"/>
      <c r="YP1" s="73"/>
      <c r="YQ1" s="73"/>
      <c r="YR1" s="73"/>
      <c r="YS1" s="73"/>
      <c r="YT1" s="73"/>
      <c r="YU1" s="73"/>
      <c r="YV1" s="73"/>
      <c r="YW1" s="73"/>
      <c r="YX1" s="73"/>
      <c r="YY1" s="73"/>
      <c r="YZ1" s="73"/>
      <c r="ZA1" s="73"/>
      <c r="ZB1" s="73"/>
      <c r="ZC1" s="73"/>
      <c r="ZD1" s="73"/>
      <c r="ZE1" s="73"/>
      <c r="ZF1" s="73"/>
      <c r="ZG1" s="73"/>
      <c r="ZH1" s="73"/>
      <c r="ZI1" s="73"/>
      <c r="ZJ1" s="73"/>
      <c r="ZK1" s="73"/>
      <c r="ZL1" s="73"/>
      <c r="ZM1" s="73"/>
      <c r="ZN1" s="73"/>
      <c r="ZO1" s="73"/>
      <c r="ZP1" s="73"/>
      <c r="ZQ1" s="73"/>
      <c r="ZR1" s="73"/>
      <c r="ZS1" s="73"/>
      <c r="ZT1" s="73"/>
      <c r="ZU1" s="73"/>
      <c r="ZV1" s="73"/>
      <c r="ZW1" s="73"/>
      <c r="ZX1" s="73"/>
      <c r="ZY1" s="73"/>
      <c r="ZZ1" s="73"/>
      <c r="AAA1" s="73"/>
      <c r="AAB1" s="73"/>
      <c r="AAC1" s="73"/>
      <c r="AAD1" s="73"/>
      <c r="AAE1" s="73"/>
      <c r="AAF1" s="73"/>
      <c r="AAG1" s="73"/>
      <c r="AAH1" s="73"/>
      <c r="AAI1" s="73"/>
      <c r="AAJ1" s="73"/>
      <c r="AAK1" s="73"/>
      <c r="AAL1" s="73"/>
      <c r="AAM1" s="73"/>
      <c r="AAN1" s="73"/>
      <c r="AAO1" s="73"/>
      <c r="AAP1" s="73"/>
      <c r="AAQ1" s="73"/>
      <c r="AAR1" s="73"/>
      <c r="AAS1" s="73"/>
      <c r="AAT1" s="73"/>
      <c r="AAU1" s="73"/>
      <c r="AAV1" s="73"/>
      <c r="AAW1" s="73"/>
      <c r="AAX1" s="73"/>
      <c r="AAY1" s="73"/>
      <c r="AAZ1" s="73"/>
      <c r="ABA1" s="73"/>
      <c r="ABB1" s="73"/>
      <c r="ABC1" s="73"/>
      <c r="ABD1" s="73"/>
      <c r="ABE1" s="73"/>
      <c r="ABF1" s="73"/>
      <c r="ABG1" s="73"/>
      <c r="ABH1" s="73"/>
      <c r="ABI1" s="73"/>
      <c r="ABJ1" s="73"/>
      <c r="ABK1" s="73"/>
      <c r="ABL1" s="73"/>
      <c r="ABM1" s="73"/>
      <c r="ABN1" s="73"/>
      <c r="ABO1" s="73"/>
      <c r="ABP1" s="73"/>
      <c r="ABQ1" s="73"/>
      <c r="ABR1" s="73"/>
      <c r="ABS1" s="73"/>
      <c r="ABT1" s="73"/>
      <c r="ABU1" s="73"/>
      <c r="ABV1" s="73"/>
      <c r="ABW1" s="73"/>
      <c r="ABX1" s="73"/>
      <c r="ABY1" s="73"/>
      <c r="ABZ1" s="73"/>
      <c r="ACA1" s="73"/>
      <c r="ACB1" s="73"/>
      <c r="ACC1" s="73"/>
      <c r="ACD1" s="73"/>
      <c r="ACE1" s="73"/>
      <c r="ACF1" s="73"/>
      <c r="ACG1" s="73"/>
      <c r="ACH1" s="73"/>
      <c r="ACI1" s="73"/>
      <c r="ACJ1" s="73"/>
      <c r="ACK1" s="73"/>
      <c r="ACL1" s="73"/>
      <c r="ACM1" s="73"/>
      <c r="ACN1" s="73"/>
      <c r="ACO1" s="73"/>
      <c r="ACP1" s="73"/>
      <c r="ACQ1" s="73"/>
      <c r="ACR1" s="73"/>
      <c r="ACS1" s="73"/>
      <c r="ACT1" s="73"/>
      <c r="ACU1" s="73"/>
      <c r="ACV1" s="73"/>
      <c r="ACW1" s="73"/>
      <c r="ACX1" s="73"/>
      <c r="ACY1" s="73"/>
      <c r="ACZ1" s="73"/>
      <c r="ADA1" s="73"/>
      <c r="ADB1" s="73"/>
      <c r="ADC1" s="73"/>
      <c r="ADD1" s="73"/>
      <c r="ADE1" s="73"/>
      <c r="ADF1" s="73"/>
      <c r="ADG1" s="73"/>
      <c r="ADH1" s="73"/>
      <c r="ADI1" s="73"/>
      <c r="ADJ1" s="73"/>
      <c r="ADK1" s="73"/>
      <c r="ADL1" s="73"/>
      <c r="ADM1" s="73"/>
      <c r="ADN1" s="73"/>
      <c r="ADO1" s="73"/>
      <c r="ADP1" s="73"/>
      <c r="ADQ1" s="73"/>
      <c r="ADR1" s="73"/>
      <c r="ADS1" s="73"/>
      <c r="ADT1" s="73"/>
      <c r="ADU1" s="73"/>
      <c r="ADV1" s="73"/>
      <c r="ADW1" s="73"/>
      <c r="ADX1" s="73"/>
      <c r="ADY1" s="73"/>
      <c r="ADZ1" s="73"/>
      <c r="AEA1" s="73"/>
      <c r="AEB1" s="73"/>
      <c r="AEC1" s="73"/>
      <c r="AED1" s="73"/>
      <c r="AEE1" s="73"/>
      <c r="AEF1" s="73"/>
      <c r="AEG1" s="73"/>
      <c r="AEH1" s="73"/>
      <c r="AEI1" s="73"/>
      <c r="AEJ1" s="73"/>
      <c r="AEK1" s="73"/>
      <c r="AEL1" s="73"/>
      <c r="AEM1" s="73"/>
      <c r="AEN1" s="73"/>
      <c r="AEO1" s="73"/>
      <c r="AEP1" s="73"/>
      <c r="AEQ1" s="73"/>
      <c r="AER1" s="73"/>
      <c r="AES1" s="73"/>
      <c r="AET1" s="73"/>
      <c r="AEU1" s="73"/>
      <c r="AEV1" s="73"/>
      <c r="AEW1" s="73"/>
      <c r="AEX1" s="73"/>
      <c r="AEY1" s="73"/>
      <c r="AEZ1" s="73"/>
      <c r="AFA1" s="73"/>
      <c r="AFB1" s="73"/>
      <c r="AFC1" s="73"/>
      <c r="AFD1" s="73"/>
      <c r="AFE1" s="73"/>
      <c r="AFF1" s="73"/>
      <c r="AFG1" s="73"/>
      <c r="AFH1" s="73"/>
      <c r="AFI1" s="73"/>
      <c r="AFJ1" s="73"/>
      <c r="AFK1" s="73"/>
      <c r="AFL1" s="73"/>
      <c r="AFM1" s="73"/>
      <c r="AFN1" s="73"/>
      <c r="AFO1" s="73"/>
      <c r="AFP1" s="73"/>
      <c r="AFQ1" s="73"/>
      <c r="AFR1" s="73"/>
      <c r="AFS1" s="73"/>
      <c r="AFT1" s="73"/>
      <c r="AFU1" s="73"/>
      <c r="AFV1" s="73"/>
      <c r="AFW1" s="73"/>
      <c r="AFX1" s="73"/>
      <c r="AFY1" s="73"/>
      <c r="AFZ1" s="73"/>
      <c r="AGA1" s="73"/>
      <c r="AGB1" s="73"/>
      <c r="AGC1" s="73"/>
      <c r="AGD1" s="73"/>
      <c r="AGE1" s="73"/>
      <c r="AGF1" s="73"/>
      <c r="AGG1" s="73"/>
      <c r="AGH1" s="73"/>
      <c r="AGI1" s="73"/>
      <c r="AGJ1" s="73"/>
      <c r="AGK1" s="73"/>
      <c r="AGL1" s="73"/>
      <c r="AGM1" s="73"/>
      <c r="AGN1" s="73"/>
      <c r="AGO1" s="73"/>
      <c r="AGP1" s="73"/>
      <c r="AGQ1" s="73"/>
      <c r="AGR1" s="73"/>
      <c r="AGS1" s="73"/>
      <c r="AGT1" s="73"/>
      <c r="AGU1" s="73"/>
      <c r="AGV1" s="73"/>
      <c r="AGW1" s="73"/>
      <c r="AGX1" s="73"/>
      <c r="AGY1" s="73"/>
      <c r="AGZ1" s="73"/>
      <c r="AHA1" s="73"/>
      <c r="AHB1" s="73"/>
      <c r="AHC1" s="73"/>
      <c r="AHD1" s="73"/>
      <c r="AHE1" s="73"/>
      <c r="AHF1" s="73"/>
      <c r="AHG1" s="73"/>
      <c r="AHH1" s="73"/>
      <c r="AHI1" s="73"/>
      <c r="AHJ1" s="73"/>
      <c r="AHK1" s="73"/>
      <c r="AHL1" s="73"/>
      <c r="AHM1" s="73"/>
      <c r="AHN1" s="73"/>
      <c r="AHO1" s="73"/>
      <c r="AHP1" s="73"/>
      <c r="AHQ1" s="73"/>
      <c r="AHR1" s="73"/>
      <c r="AHS1" s="73"/>
      <c r="AHT1" s="73"/>
      <c r="AHU1" s="73"/>
      <c r="AHV1" s="73"/>
      <c r="AHW1" s="73"/>
      <c r="AHX1" s="73"/>
      <c r="AHY1" s="73"/>
      <c r="AHZ1" s="73"/>
      <c r="AIA1" s="73"/>
      <c r="AIB1" s="73"/>
      <c r="AIC1" s="73"/>
      <c r="AID1" s="73"/>
      <c r="AIE1" s="73"/>
      <c r="AIF1" s="73"/>
      <c r="AIG1" s="73"/>
      <c r="AIH1" s="73"/>
      <c r="AII1" s="73"/>
      <c r="AIJ1" s="73"/>
      <c r="AIK1" s="73"/>
      <c r="AIL1" s="73"/>
      <c r="AIM1" s="73"/>
      <c r="AIN1" s="73"/>
      <c r="AIO1" s="73"/>
      <c r="AIP1" s="73"/>
      <c r="AIQ1" s="73"/>
      <c r="AIR1" s="73"/>
      <c r="AIS1" s="73"/>
      <c r="AIT1" s="73"/>
      <c r="AIU1" s="73"/>
      <c r="AIV1" s="73"/>
      <c r="AIW1" s="73"/>
      <c r="AIX1" s="73"/>
      <c r="AIY1" s="73"/>
      <c r="AIZ1" s="73"/>
      <c r="AJA1" s="73"/>
      <c r="AJB1" s="73"/>
      <c r="AJC1" s="73"/>
      <c r="AJD1" s="73"/>
      <c r="AJE1" s="73"/>
      <c r="AJF1" s="73"/>
      <c r="AJG1" s="73"/>
      <c r="AJH1" s="73"/>
      <c r="AJI1" s="73"/>
      <c r="AJJ1" s="73"/>
      <c r="AJK1" s="73"/>
      <c r="AJL1" s="73"/>
      <c r="AJM1" s="73"/>
      <c r="AJN1" s="73"/>
      <c r="AJO1" s="73"/>
      <c r="AJP1" s="73"/>
      <c r="AJQ1" s="73"/>
      <c r="AJR1" s="73"/>
      <c r="AJS1" s="73"/>
      <c r="AJT1" s="73"/>
      <c r="AJU1" s="73"/>
      <c r="AJV1" s="73"/>
      <c r="AJW1" s="73"/>
      <c r="AJX1" s="73"/>
      <c r="AJY1" s="73"/>
      <c r="AJZ1" s="73"/>
      <c r="AKA1" s="73"/>
      <c r="AKB1" s="73"/>
      <c r="AKC1" s="73"/>
      <c r="AKD1" s="73"/>
      <c r="AKE1" s="73"/>
      <c r="AKF1" s="73"/>
      <c r="AKG1" s="73"/>
      <c r="AKH1" s="73"/>
      <c r="AKI1" s="73"/>
      <c r="AKJ1" s="73"/>
      <c r="AKK1" s="73"/>
      <c r="AKL1" s="73"/>
      <c r="AKM1" s="73"/>
      <c r="AKN1" s="73"/>
      <c r="AKO1" s="73"/>
      <c r="AKP1" s="73"/>
      <c r="AKQ1" s="73"/>
      <c r="AKR1" s="73"/>
      <c r="AKS1" s="73"/>
      <c r="AKT1" s="73"/>
      <c r="AKU1" s="73"/>
      <c r="AKV1" s="73"/>
      <c r="AKW1" s="73"/>
      <c r="AKX1" s="73"/>
      <c r="AKY1" s="73"/>
      <c r="AKZ1" s="73"/>
      <c r="ALA1" s="73"/>
      <c r="ALB1" s="73"/>
      <c r="ALC1" s="73"/>
      <c r="ALD1" s="73"/>
      <c r="ALE1" s="73"/>
      <c r="ALF1" s="73"/>
      <c r="ALG1" s="73"/>
      <c r="ALH1" s="73"/>
      <c r="ALI1" s="73"/>
      <c r="ALJ1" s="73"/>
      <c r="ALK1" s="73"/>
      <c r="ALL1" s="73"/>
      <c r="ALM1" s="73"/>
      <c r="ALN1" s="73"/>
      <c r="ALO1" s="73"/>
      <c r="ALP1" s="73"/>
      <c r="ALQ1" s="73"/>
      <c r="ALR1" s="73"/>
      <c r="ALS1" s="73"/>
      <c r="ALT1" s="73"/>
      <c r="ALU1" s="73"/>
      <c r="ALV1" s="73"/>
      <c r="ALW1" s="73"/>
      <c r="ALX1" s="73"/>
      <c r="ALY1" s="73"/>
      <c r="ALZ1" s="73"/>
      <c r="AMA1" s="73"/>
      <c r="AMB1" s="73"/>
      <c r="AMC1" s="73"/>
      <c r="AMD1" s="73"/>
      <c r="AME1" s="73"/>
      <c r="AMF1" s="73"/>
      <c r="AMG1" s="73"/>
      <c r="AMH1" s="73"/>
      <c r="AMI1" s="73"/>
      <c r="AMJ1" s="73"/>
    </row>
    <row r="2" spans="1:1024" ht="17" x14ac:dyDescent="0.2">
      <c r="A2" s="71" t="s">
        <v>131</v>
      </c>
    </row>
    <row r="7" spans="1:1024" ht="114" customHeight="1" x14ac:dyDescent="0.2">
      <c r="A7" s="6" t="s">
        <v>0</v>
      </c>
      <c r="B7" s="7" t="s">
        <v>1</v>
      </c>
      <c r="C7" s="7" t="s">
        <v>2</v>
      </c>
      <c r="D7" s="7" t="s">
        <v>3</v>
      </c>
      <c r="E7" s="7" t="s">
        <v>127</v>
      </c>
      <c r="F7" s="7" t="s">
        <v>4</v>
      </c>
      <c r="G7" s="7" t="s">
        <v>5</v>
      </c>
      <c r="H7" s="7" t="s">
        <v>6</v>
      </c>
    </row>
    <row r="8" spans="1:1024" ht="22.5" customHeight="1" x14ac:dyDescent="0.2">
      <c r="A8" s="81" t="s">
        <v>145</v>
      </c>
      <c r="B8" s="8"/>
      <c r="C8" s="8"/>
      <c r="D8" s="8"/>
      <c r="E8" s="8"/>
      <c r="F8" s="9"/>
      <c r="G8" s="9"/>
      <c r="H8" s="9"/>
    </row>
    <row r="9" spans="1:1024" ht="22.5" customHeight="1" x14ac:dyDescent="0.2">
      <c r="A9" s="10" t="s">
        <v>146</v>
      </c>
      <c r="B9" s="11"/>
      <c r="C9" s="12"/>
      <c r="D9" s="12"/>
      <c r="E9" s="12"/>
      <c r="F9" s="12"/>
      <c r="G9" s="11"/>
      <c r="H9" s="11"/>
    </row>
    <row r="10" spans="1:1024" ht="22.5" customHeight="1" x14ac:dyDescent="0.2">
      <c r="A10" s="13" t="s">
        <v>147</v>
      </c>
      <c r="B10" s="11"/>
      <c r="C10" s="12"/>
      <c r="D10" s="12"/>
      <c r="E10" s="11"/>
      <c r="F10" s="11"/>
      <c r="G10" s="12"/>
      <c r="H10" s="11"/>
    </row>
    <row r="11" spans="1:1024" ht="22.5" customHeight="1" x14ac:dyDescent="0.2">
      <c r="A11" s="80" t="s">
        <v>148</v>
      </c>
      <c r="B11" s="12"/>
      <c r="C11" s="12"/>
      <c r="D11" s="11"/>
      <c r="E11" s="11"/>
      <c r="F11" s="11"/>
      <c r="G11" s="11"/>
      <c r="H11" s="12"/>
    </row>
    <row r="12" spans="1:1024" ht="22.5" customHeight="1" x14ac:dyDescent="0.2">
      <c r="A12" s="14" t="s">
        <v>149</v>
      </c>
      <c r="B12" s="11"/>
      <c r="C12" s="12"/>
      <c r="D12" s="12"/>
      <c r="E12" s="12"/>
      <c r="F12" s="11"/>
      <c r="G12" s="11"/>
      <c r="H12" s="11"/>
    </row>
  </sheetData>
  <dataValidations count="1">
    <dataValidation allowBlank="1" showErrorMessage="1" errorTitle="Erreur de saisie" error="Le temps indiqué doit être compris entre 0 et 14." sqref="B7:H1012" xr:uid="{00000000-0002-0000-0000-000000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7A900"/>
  </sheetPr>
  <dimension ref="A1"/>
  <sheetViews>
    <sheetView showGridLines="0" zoomScaleNormal="100" workbookViewId="0">
      <selection activeCell="S44" sqref="S44"/>
    </sheetView>
  </sheetViews>
  <sheetFormatPr baseColWidth="10" defaultColWidth="10.6640625" defaultRowHeight="15" x14ac:dyDescent="0.2"/>
  <sheetData>
    <row r="1" spans="1:1" s="70" customFormat="1" ht="23" customHeight="1" x14ac:dyDescent="0.2">
      <c r="A1" s="70" t="s">
        <v>233</v>
      </c>
    </row>
  </sheetData>
  <pageMargins left="0.7" right="0.7" top="0.75" bottom="0.75" header="0.51180555555555496" footer="0.51180555555555496"/>
  <pageSetup paperSize="9" firstPageNumber="0"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E73C50"/>
  </sheetPr>
  <dimension ref="A1:K15"/>
  <sheetViews>
    <sheetView showGridLines="0" topLeftCell="A4" zoomScaleNormal="89" workbookViewId="0">
      <selection activeCell="F11" sqref="F11"/>
    </sheetView>
  </sheetViews>
  <sheetFormatPr baseColWidth="10" defaultColWidth="10.6640625" defaultRowHeight="15" x14ac:dyDescent="0.2"/>
  <cols>
    <col min="1" max="1" width="5.6640625" customWidth="1"/>
    <col min="2" max="2" width="36.6640625" customWidth="1"/>
    <col min="3" max="3" width="8" customWidth="1"/>
    <col min="4" max="4" width="10.33203125" customWidth="1"/>
    <col min="5" max="5" width="12.83203125" customWidth="1"/>
    <col min="6" max="6" width="40.33203125" customWidth="1"/>
    <col min="7" max="7" width="31.5" customWidth="1"/>
    <col min="8" max="8" width="8.6640625" customWidth="1"/>
    <col min="9" max="9" width="5.1640625" customWidth="1"/>
    <col min="10" max="10" width="8" customWidth="1"/>
    <col min="11" max="11" width="5.1640625" customWidth="1"/>
  </cols>
  <sheetData>
    <row r="1" spans="1:11" ht="114" customHeight="1" thickTop="1" thickBot="1" x14ac:dyDescent="0.25">
      <c r="A1" s="39" t="s">
        <v>88</v>
      </c>
      <c r="B1" s="40" t="s">
        <v>89</v>
      </c>
      <c r="C1" s="41" t="s">
        <v>89</v>
      </c>
      <c r="D1" s="41" t="s">
        <v>262</v>
      </c>
      <c r="E1" s="42" t="s">
        <v>90</v>
      </c>
      <c r="F1" s="42" t="s">
        <v>40</v>
      </c>
      <c r="G1" s="43" t="s">
        <v>263</v>
      </c>
      <c r="H1" s="44" t="s">
        <v>91</v>
      </c>
      <c r="I1" s="44" t="s">
        <v>13</v>
      </c>
      <c r="J1" s="45" t="s">
        <v>92</v>
      </c>
      <c r="K1" s="45" t="s">
        <v>93</v>
      </c>
    </row>
    <row r="2" spans="1:11" ht="66" thickTop="1" thickBot="1" x14ac:dyDescent="0.25">
      <c r="A2" s="2" t="s">
        <v>94</v>
      </c>
      <c r="B2" s="20" t="s">
        <v>299</v>
      </c>
      <c r="C2" s="21" t="s">
        <v>264</v>
      </c>
      <c r="D2" s="46" t="s">
        <v>95</v>
      </c>
      <c r="E2" s="2" t="s">
        <v>186</v>
      </c>
      <c r="F2" s="20" t="s">
        <v>226</v>
      </c>
      <c r="G2" s="2" t="s">
        <v>261</v>
      </c>
      <c r="H2" s="2" t="s">
        <v>96</v>
      </c>
      <c r="I2" s="21">
        <v>4</v>
      </c>
      <c r="J2" s="2" t="s">
        <v>97</v>
      </c>
      <c r="K2" s="168">
        <v>3</v>
      </c>
    </row>
    <row r="3" spans="1:11" ht="66" thickTop="1" thickBot="1" x14ac:dyDescent="0.25">
      <c r="A3" s="2" t="s">
        <v>98</v>
      </c>
      <c r="B3" s="20" t="s">
        <v>300</v>
      </c>
      <c r="C3" s="21" t="s">
        <v>264</v>
      </c>
      <c r="D3" s="46" t="s">
        <v>95</v>
      </c>
      <c r="E3" s="2" t="s">
        <v>186</v>
      </c>
      <c r="F3" s="20" t="s">
        <v>226</v>
      </c>
      <c r="G3" s="2" t="s">
        <v>261</v>
      </c>
      <c r="H3" s="2" t="s">
        <v>96</v>
      </c>
      <c r="I3" s="21">
        <v>4</v>
      </c>
      <c r="J3" s="2" t="s">
        <v>99</v>
      </c>
      <c r="K3" s="47">
        <v>4</v>
      </c>
    </row>
    <row r="4" spans="1:11" ht="82" thickTop="1" thickBot="1" x14ac:dyDescent="0.25">
      <c r="A4" s="2" t="s">
        <v>100</v>
      </c>
      <c r="B4" s="20" t="s">
        <v>301</v>
      </c>
      <c r="C4" s="1" t="s">
        <v>51</v>
      </c>
      <c r="D4" s="46" t="s">
        <v>95</v>
      </c>
      <c r="E4" s="2" t="s">
        <v>186</v>
      </c>
      <c r="F4" s="20" t="s">
        <v>226</v>
      </c>
      <c r="G4" s="2" t="s">
        <v>261</v>
      </c>
      <c r="H4" s="2" t="s">
        <v>96</v>
      </c>
      <c r="I4" s="21">
        <v>4</v>
      </c>
      <c r="J4" s="2" t="s">
        <v>101</v>
      </c>
      <c r="K4" s="169">
        <v>2</v>
      </c>
    </row>
    <row r="5" spans="1:11" ht="76.5" customHeight="1" thickTop="1" thickBot="1" x14ac:dyDescent="0.25">
      <c r="A5" s="2" t="s">
        <v>102</v>
      </c>
      <c r="B5" s="20" t="s">
        <v>302</v>
      </c>
      <c r="C5" s="1" t="s">
        <v>51</v>
      </c>
      <c r="D5" s="46" t="s">
        <v>95</v>
      </c>
      <c r="E5" s="2" t="s">
        <v>186</v>
      </c>
      <c r="F5" s="20" t="s">
        <v>226</v>
      </c>
      <c r="G5" s="2" t="s">
        <v>261</v>
      </c>
      <c r="H5" s="2" t="s">
        <v>96</v>
      </c>
      <c r="I5" s="21">
        <v>4</v>
      </c>
      <c r="J5" s="2" t="s">
        <v>104</v>
      </c>
      <c r="K5" s="169">
        <v>2</v>
      </c>
    </row>
    <row r="6" spans="1:11" ht="76.5" customHeight="1" thickTop="1" thickBot="1" x14ac:dyDescent="0.25">
      <c r="A6" s="2" t="s">
        <v>105</v>
      </c>
      <c r="B6" s="20" t="s">
        <v>303</v>
      </c>
      <c r="C6" s="21" t="s">
        <v>264</v>
      </c>
      <c r="D6" s="46" t="s">
        <v>95</v>
      </c>
      <c r="E6" s="2" t="s">
        <v>186</v>
      </c>
      <c r="F6" s="20" t="s">
        <v>228</v>
      </c>
      <c r="G6" s="2" t="s">
        <v>287</v>
      </c>
      <c r="H6" s="2" t="s">
        <v>103</v>
      </c>
      <c r="I6" s="21">
        <v>4</v>
      </c>
      <c r="J6" s="2" t="s">
        <v>106</v>
      </c>
      <c r="K6" s="170">
        <v>3</v>
      </c>
    </row>
    <row r="7" spans="1:11" ht="55" customHeight="1" thickTop="1" thickBot="1" x14ac:dyDescent="0.25">
      <c r="A7" s="2" t="s">
        <v>254</v>
      </c>
      <c r="B7" s="20" t="s">
        <v>307</v>
      </c>
      <c r="C7" s="1" t="s">
        <v>51</v>
      </c>
      <c r="D7" s="46" t="s">
        <v>95</v>
      </c>
      <c r="E7" s="2" t="s">
        <v>186</v>
      </c>
      <c r="F7" s="20" t="s">
        <v>228</v>
      </c>
      <c r="G7" s="2" t="s">
        <v>287</v>
      </c>
      <c r="H7" s="2" t="s">
        <v>103</v>
      </c>
      <c r="I7" s="21">
        <v>4</v>
      </c>
      <c r="J7" s="2" t="s">
        <v>278</v>
      </c>
      <c r="K7" s="169">
        <v>2</v>
      </c>
    </row>
    <row r="8" spans="1:11" ht="66" thickTop="1" thickBot="1" x14ac:dyDescent="0.25">
      <c r="A8" s="2" t="s">
        <v>255</v>
      </c>
      <c r="B8" s="20" t="s">
        <v>304</v>
      </c>
      <c r="C8" s="1" t="s">
        <v>51</v>
      </c>
      <c r="D8" s="46" t="s">
        <v>95</v>
      </c>
      <c r="E8" s="96" t="s">
        <v>187</v>
      </c>
      <c r="F8" s="162" t="s">
        <v>192</v>
      </c>
      <c r="G8" s="2" t="s">
        <v>287</v>
      </c>
      <c r="H8" s="2" t="s">
        <v>268</v>
      </c>
      <c r="I8" s="1">
        <v>3</v>
      </c>
      <c r="J8" s="2" t="s">
        <v>279</v>
      </c>
      <c r="K8" s="169">
        <v>2</v>
      </c>
    </row>
    <row r="9" spans="1:11" ht="50" thickTop="1" thickBot="1" x14ac:dyDescent="0.25">
      <c r="A9" s="2" t="s">
        <v>256</v>
      </c>
      <c r="B9" s="20" t="s">
        <v>305</v>
      </c>
      <c r="C9" s="21" t="s">
        <v>52</v>
      </c>
      <c r="D9" s="46" t="s">
        <v>95</v>
      </c>
      <c r="E9" s="2" t="s">
        <v>194</v>
      </c>
      <c r="F9" s="20" t="s">
        <v>193</v>
      </c>
      <c r="G9" s="2" t="s">
        <v>287</v>
      </c>
      <c r="H9" s="2" t="s">
        <v>269</v>
      </c>
      <c r="I9" s="21">
        <v>4</v>
      </c>
      <c r="J9" s="2" t="s">
        <v>280</v>
      </c>
      <c r="K9" s="170">
        <v>3</v>
      </c>
    </row>
    <row r="10" spans="1:11" ht="76.5" customHeight="1" thickTop="1" thickBot="1" x14ac:dyDescent="0.25">
      <c r="A10" s="2" t="s">
        <v>257</v>
      </c>
      <c r="B10" s="20" t="s">
        <v>306</v>
      </c>
      <c r="C10" s="1" t="s">
        <v>51</v>
      </c>
      <c r="D10" s="46" t="s">
        <v>95</v>
      </c>
      <c r="E10" s="2" t="s">
        <v>194</v>
      </c>
      <c r="F10" s="20" t="s">
        <v>193</v>
      </c>
      <c r="G10" s="2" t="s">
        <v>287</v>
      </c>
      <c r="H10" s="2" t="s">
        <v>269</v>
      </c>
      <c r="I10" s="21">
        <v>4</v>
      </c>
      <c r="J10" s="2" t="s">
        <v>281</v>
      </c>
      <c r="K10" s="169">
        <v>2</v>
      </c>
    </row>
    <row r="11" spans="1:11" ht="76.5" customHeight="1" thickTop="1" thickBot="1" x14ac:dyDescent="0.25">
      <c r="A11" s="2" t="s">
        <v>258</v>
      </c>
      <c r="B11" s="20" t="s">
        <v>308</v>
      </c>
      <c r="C11" s="164" t="s">
        <v>48</v>
      </c>
      <c r="D11" s="165" t="s">
        <v>295</v>
      </c>
      <c r="E11" s="96" t="s">
        <v>188</v>
      </c>
      <c r="F11" s="145" t="s">
        <v>195</v>
      </c>
      <c r="G11" s="2" t="s">
        <v>294</v>
      </c>
      <c r="H11" s="2" t="s">
        <v>270</v>
      </c>
      <c r="I11" s="176">
        <v>2</v>
      </c>
      <c r="J11" s="2" t="s">
        <v>282</v>
      </c>
      <c r="K11" s="169">
        <v>2</v>
      </c>
    </row>
    <row r="12" spans="1:11" ht="15" customHeight="1" thickTop="1" x14ac:dyDescent="0.2"/>
    <row r="13" spans="1:11" ht="15" customHeight="1" x14ac:dyDescent="0.2"/>
    <row r="14" spans="1:11" ht="15" customHeight="1" x14ac:dyDescent="0.2"/>
    <row r="15" spans="1:11" ht="15" customHeight="1" x14ac:dyDescent="0.2"/>
  </sheetData>
  <phoneticPr fontId="31" type="noConversion"/>
  <conditionalFormatting sqref="C1:D1">
    <cfRule type="cellIs" dxfId="11" priority="14" operator="equal">
      <formula>1</formula>
    </cfRule>
    <cfRule type="cellIs" dxfId="10" priority="15" operator="equal">
      <formula>2</formula>
    </cfRule>
    <cfRule type="cellIs" dxfId="9" priority="16" operator="equal">
      <formula>3</formula>
    </cfRule>
    <cfRule type="cellIs" dxfId="8" priority="17" operator="equal">
      <formula>4</formula>
    </cfRule>
  </conditionalFormatting>
  <conditionalFormatting sqref="I1:K1">
    <cfRule type="cellIs" dxfId="7" priority="2" operator="equal">
      <formula>1</formula>
    </cfRule>
    <cfRule type="cellIs" dxfId="6" priority="3" operator="equal">
      <formula>2</formula>
    </cfRule>
    <cfRule type="cellIs" dxfId="5" priority="4" operator="equal">
      <formula>3</formula>
    </cfRule>
    <cfRule type="cellIs" dxfId="4" priority="5" operator="equal">
      <formula>4</formula>
    </cfRule>
  </conditionalFormatting>
  <pageMargins left="0.7" right="0.7" top="0.75" bottom="0.75" header="0.51180555555555496" footer="0.51180555555555496"/>
  <pageSetup paperSize="9" firstPageNumber="0"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361"/>
  <sheetViews>
    <sheetView zoomScaleNormal="100" workbookViewId="0">
      <selection activeCell="J1" sqref="J1"/>
    </sheetView>
  </sheetViews>
  <sheetFormatPr baseColWidth="10" defaultColWidth="10.6640625" defaultRowHeight="15" x14ac:dyDescent="0.2"/>
  <cols>
    <col min="1" max="8" width="11.5" customWidth="1"/>
  </cols>
  <sheetData>
    <row r="1" spans="1:12" x14ac:dyDescent="0.2">
      <c r="A1" t="s">
        <v>107</v>
      </c>
      <c r="B1" t="s">
        <v>108</v>
      </c>
      <c r="C1" t="s">
        <v>109</v>
      </c>
      <c r="D1" t="s">
        <v>78</v>
      </c>
      <c r="E1" t="s">
        <v>79</v>
      </c>
      <c r="F1" t="s">
        <v>80</v>
      </c>
      <c r="G1" t="s">
        <v>81</v>
      </c>
      <c r="H1" t="s">
        <v>82</v>
      </c>
      <c r="J1" s="48"/>
      <c r="K1" s="48"/>
      <c r="L1" s="49"/>
    </row>
    <row r="2" spans="1:12" x14ac:dyDescent="0.2">
      <c r="A2" t="e">
        <f>'Atelier 3 - Carto PP'!#REF!</f>
        <v>#REF!</v>
      </c>
      <c r="B2" t="e">
        <f>'Atelier 3 - Carto PP'!#REF!</f>
        <v>#REF!</v>
      </c>
      <c r="C2" t="e">
        <f>'Atelier 3 - Carto PP'!#REF!</f>
        <v>#REF!</v>
      </c>
      <c r="D2" t="e">
        <f>'Atelier 3 - Carto PP'!#REF!</f>
        <v>#REF!</v>
      </c>
      <c r="E2" t="e">
        <f>'Atelier 3 - Carto PP'!#REF!</f>
        <v>#REF!</v>
      </c>
      <c r="F2" t="e">
        <f>'Atelier 3 - Carto PP'!#REF!</f>
        <v>#REF!</v>
      </c>
      <c r="G2" t="e">
        <f>'Atelier 3 - Carto PP'!#REF!</f>
        <v>#REF!</v>
      </c>
      <c r="H2" t="e">
        <f>'Atelier 3 - Carto PP'!#REF!</f>
        <v>#REF!</v>
      </c>
      <c r="L2" s="50"/>
    </row>
    <row r="3" spans="1:12" x14ac:dyDescent="0.2">
      <c r="A3" t="e">
        <f t="shared" ref="A3:A66" si="0">A2</f>
        <v>#REF!</v>
      </c>
      <c r="B3" t="e">
        <f t="shared" ref="B3:B66" si="1">B2</f>
        <v>#REF!</v>
      </c>
      <c r="C3" t="e">
        <f t="shared" ref="C3:C66" si="2">C2</f>
        <v>#REF!</v>
      </c>
      <c r="D3" t="e">
        <f t="shared" ref="D3:D66" si="3">D2</f>
        <v>#REF!</v>
      </c>
      <c r="E3" t="e">
        <f t="shared" ref="E3:E66" si="4">E2</f>
        <v>#REF!</v>
      </c>
      <c r="F3" t="e">
        <f t="shared" ref="F3:F66" si="5">F2</f>
        <v>#REF!</v>
      </c>
      <c r="G3" t="e">
        <f t="shared" ref="G3:G66" si="6">G2</f>
        <v>#REF!</v>
      </c>
      <c r="H3" t="e">
        <f t="shared" ref="H3:H66" si="7">H2</f>
        <v>#REF!</v>
      </c>
    </row>
    <row r="4" spans="1:12" x14ac:dyDescent="0.2">
      <c r="A4" t="e">
        <f t="shared" si="0"/>
        <v>#REF!</v>
      </c>
      <c r="B4" t="e">
        <f t="shared" si="1"/>
        <v>#REF!</v>
      </c>
      <c r="C4" t="e">
        <f t="shared" si="2"/>
        <v>#REF!</v>
      </c>
      <c r="D4" t="e">
        <f t="shared" si="3"/>
        <v>#REF!</v>
      </c>
      <c r="E4" t="e">
        <f t="shared" si="4"/>
        <v>#REF!</v>
      </c>
      <c r="F4" t="e">
        <f t="shared" si="5"/>
        <v>#REF!</v>
      </c>
      <c r="G4" t="e">
        <f t="shared" si="6"/>
        <v>#REF!</v>
      </c>
      <c r="H4" t="e">
        <f t="shared" si="7"/>
        <v>#REF!</v>
      </c>
    </row>
    <row r="5" spans="1:12" x14ac:dyDescent="0.2">
      <c r="A5" t="e">
        <f t="shared" si="0"/>
        <v>#REF!</v>
      </c>
      <c r="B5" t="e">
        <f t="shared" si="1"/>
        <v>#REF!</v>
      </c>
      <c r="C5" t="e">
        <f t="shared" si="2"/>
        <v>#REF!</v>
      </c>
      <c r="D5" t="e">
        <f t="shared" si="3"/>
        <v>#REF!</v>
      </c>
      <c r="E5" t="e">
        <f t="shared" si="4"/>
        <v>#REF!</v>
      </c>
      <c r="F5" t="e">
        <f t="shared" si="5"/>
        <v>#REF!</v>
      </c>
      <c r="G5" t="e">
        <f t="shared" si="6"/>
        <v>#REF!</v>
      </c>
      <c r="H5" t="e">
        <f t="shared" si="7"/>
        <v>#REF!</v>
      </c>
    </row>
    <row r="6" spans="1:12" x14ac:dyDescent="0.2">
      <c r="A6" t="e">
        <f t="shared" si="0"/>
        <v>#REF!</v>
      </c>
      <c r="B6" t="e">
        <f t="shared" si="1"/>
        <v>#REF!</v>
      </c>
      <c r="C6" t="e">
        <f t="shared" si="2"/>
        <v>#REF!</v>
      </c>
      <c r="D6" t="e">
        <f t="shared" si="3"/>
        <v>#REF!</v>
      </c>
      <c r="E6" t="e">
        <f t="shared" si="4"/>
        <v>#REF!</v>
      </c>
      <c r="F6" t="e">
        <f t="shared" si="5"/>
        <v>#REF!</v>
      </c>
      <c r="G6" t="e">
        <f t="shared" si="6"/>
        <v>#REF!</v>
      </c>
      <c r="H6" t="e">
        <f t="shared" si="7"/>
        <v>#REF!</v>
      </c>
    </row>
    <row r="7" spans="1:12" x14ac:dyDescent="0.2">
      <c r="A7" t="e">
        <f t="shared" si="0"/>
        <v>#REF!</v>
      </c>
      <c r="B7" t="e">
        <f t="shared" si="1"/>
        <v>#REF!</v>
      </c>
      <c r="C7" t="e">
        <f t="shared" si="2"/>
        <v>#REF!</v>
      </c>
      <c r="D7" t="e">
        <f t="shared" si="3"/>
        <v>#REF!</v>
      </c>
      <c r="E7" t="e">
        <f t="shared" si="4"/>
        <v>#REF!</v>
      </c>
      <c r="F7" t="e">
        <f t="shared" si="5"/>
        <v>#REF!</v>
      </c>
      <c r="G7" t="e">
        <f t="shared" si="6"/>
        <v>#REF!</v>
      </c>
      <c r="H7" t="e">
        <f t="shared" si="7"/>
        <v>#REF!</v>
      </c>
    </row>
    <row r="8" spans="1:12" x14ac:dyDescent="0.2">
      <c r="A8" t="e">
        <f t="shared" si="0"/>
        <v>#REF!</v>
      </c>
      <c r="B8" t="e">
        <f t="shared" si="1"/>
        <v>#REF!</v>
      </c>
      <c r="C8" t="e">
        <f t="shared" si="2"/>
        <v>#REF!</v>
      </c>
      <c r="D8" t="e">
        <f t="shared" si="3"/>
        <v>#REF!</v>
      </c>
      <c r="E8" t="e">
        <f t="shared" si="4"/>
        <v>#REF!</v>
      </c>
      <c r="F8" t="e">
        <f t="shared" si="5"/>
        <v>#REF!</v>
      </c>
      <c r="G8" t="e">
        <f t="shared" si="6"/>
        <v>#REF!</v>
      </c>
      <c r="H8" t="e">
        <f t="shared" si="7"/>
        <v>#REF!</v>
      </c>
    </row>
    <row r="9" spans="1:12" x14ac:dyDescent="0.2">
      <c r="A9" t="e">
        <f t="shared" si="0"/>
        <v>#REF!</v>
      </c>
      <c r="B9" t="e">
        <f t="shared" si="1"/>
        <v>#REF!</v>
      </c>
      <c r="C9" t="e">
        <f t="shared" si="2"/>
        <v>#REF!</v>
      </c>
      <c r="D9" t="e">
        <f t="shared" si="3"/>
        <v>#REF!</v>
      </c>
      <c r="E9" t="e">
        <f t="shared" si="4"/>
        <v>#REF!</v>
      </c>
      <c r="F9" t="e">
        <f t="shared" si="5"/>
        <v>#REF!</v>
      </c>
      <c r="G9" t="e">
        <f t="shared" si="6"/>
        <v>#REF!</v>
      </c>
      <c r="H9" t="e">
        <f t="shared" si="7"/>
        <v>#REF!</v>
      </c>
    </row>
    <row r="10" spans="1:12" x14ac:dyDescent="0.2">
      <c r="A10" t="e">
        <f t="shared" si="0"/>
        <v>#REF!</v>
      </c>
      <c r="B10" t="e">
        <f t="shared" si="1"/>
        <v>#REF!</v>
      </c>
      <c r="C10" t="e">
        <f t="shared" si="2"/>
        <v>#REF!</v>
      </c>
      <c r="D10" t="e">
        <f t="shared" si="3"/>
        <v>#REF!</v>
      </c>
      <c r="E10" t="e">
        <f t="shared" si="4"/>
        <v>#REF!</v>
      </c>
      <c r="F10" t="e">
        <f t="shared" si="5"/>
        <v>#REF!</v>
      </c>
      <c r="G10" t="e">
        <f t="shared" si="6"/>
        <v>#REF!</v>
      </c>
      <c r="H10" t="e">
        <f t="shared" si="7"/>
        <v>#REF!</v>
      </c>
    </row>
    <row r="11" spans="1:12" x14ac:dyDescent="0.2">
      <c r="A11" t="e">
        <f t="shared" si="0"/>
        <v>#REF!</v>
      </c>
      <c r="B11" t="e">
        <f t="shared" si="1"/>
        <v>#REF!</v>
      </c>
      <c r="C11" t="e">
        <f t="shared" si="2"/>
        <v>#REF!</v>
      </c>
      <c r="D11" t="e">
        <f t="shared" si="3"/>
        <v>#REF!</v>
      </c>
      <c r="E11" t="e">
        <f t="shared" si="4"/>
        <v>#REF!</v>
      </c>
      <c r="F11" t="e">
        <f t="shared" si="5"/>
        <v>#REF!</v>
      </c>
      <c r="G11" t="e">
        <f t="shared" si="6"/>
        <v>#REF!</v>
      </c>
      <c r="H11" t="e">
        <f t="shared" si="7"/>
        <v>#REF!</v>
      </c>
    </row>
    <row r="12" spans="1:12" x14ac:dyDescent="0.2">
      <c r="A12" t="e">
        <f t="shared" si="0"/>
        <v>#REF!</v>
      </c>
      <c r="B12" t="e">
        <f t="shared" si="1"/>
        <v>#REF!</v>
      </c>
      <c r="C12" t="e">
        <f t="shared" si="2"/>
        <v>#REF!</v>
      </c>
      <c r="D12" t="e">
        <f t="shared" si="3"/>
        <v>#REF!</v>
      </c>
      <c r="E12" t="e">
        <f t="shared" si="4"/>
        <v>#REF!</v>
      </c>
      <c r="F12" t="e">
        <f t="shared" si="5"/>
        <v>#REF!</v>
      </c>
      <c r="G12" t="e">
        <f t="shared" si="6"/>
        <v>#REF!</v>
      </c>
      <c r="H12" t="e">
        <f t="shared" si="7"/>
        <v>#REF!</v>
      </c>
    </row>
    <row r="13" spans="1:12" x14ac:dyDescent="0.2">
      <c r="A13" t="e">
        <f t="shared" si="0"/>
        <v>#REF!</v>
      </c>
      <c r="B13" t="e">
        <f t="shared" si="1"/>
        <v>#REF!</v>
      </c>
      <c r="C13" t="e">
        <f t="shared" si="2"/>
        <v>#REF!</v>
      </c>
      <c r="D13" t="e">
        <f t="shared" si="3"/>
        <v>#REF!</v>
      </c>
      <c r="E13" t="e">
        <f t="shared" si="4"/>
        <v>#REF!</v>
      </c>
      <c r="F13" t="e">
        <f t="shared" si="5"/>
        <v>#REF!</v>
      </c>
      <c r="G13" t="e">
        <f t="shared" si="6"/>
        <v>#REF!</v>
      </c>
      <c r="H13" t="e">
        <f t="shared" si="7"/>
        <v>#REF!</v>
      </c>
    </row>
    <row r="14" spans="1:12" x14ac:dyDescent="0.2">
      <c r="A14" t="e">
        <f t="shared" si="0"/>
        <v>#REF!</v>
      </c>
      <c r="B14" t="e">
        <f t="shared" si="1"/>
        <v>#REF!</v>
      </c>
      <c r="C14" t="e">
        <f t="shared" si="2"/>
        <v>#REF!</v>
      </c>
      <c r="D14" t="e">
        <f t="shared" si="3"/>
        <v>#REF!</v>
      </c>
      <c r="E14" t="e">
        <f t="shared" si="4"/>
        <v>#REF!</v>
      </c>
      <c r="F14" t="e">
        <f t="shared" si="5"/>
        <v>#REF!</v>
      </c>
      <c r="G14" t="e">
        <f t="shared" si="6"/>
        <v>#REF!</v>
      </c>
      <c r="H14" t="e">
        <f t="shared" si="7"/>
        <v>#REF!</v>
      </c>
    </row>
    <row r="15" spans="1:12" x14ac:dyDescent="0.2">
      <c r="A15" t="e">
        <f t="shared" si="0"/>
        <v>#REF!</v>
      </c>
      <c r="B15" t="e">
        <f t="shared" si="1"/>
        <v>#REF!</v>
      </c>
      <c r="C15" t="e">
        <f t="shared" si="2"/>
        <v>#REF!</v>
      </c>
      <c r="D15" t="e">
        <f t="shared" si="3"/>
        <v>#REF!</v>
      </c>
      <c r="E15" t="e">
        <f t="shared" si="4"/>
        <v>#REF!</v>
      </c>
      <c r="F15" t="e">
        <f t="shared" si="5"/>
        <v>#REF!</v>
      </c>
      <c r="G15" t="e">
        <f t="shared" si="6"/>
        <v>#REF!</v>
      </c>
      <c r="H15" t="e">
        <f t="shared" si="7"/>
        <v>#REF!</v>
      </c>
    </row>
    <row r="16" spans="1:12" x14ac:dyDescent="0.2">
      <c r="A16" t="e">
        <f t="shared" si="0"/>
        <v>#REF!</v>
      </c>
      <c r="B16" t="e">
        <f t="shared" si="1"/>
        <v>#REF!</v>
      </c>
      <c r="C16" t="e">
        <f t="shared" si="2"/>
        <v>#REF!</v>
      </c>
      <c r="D16" t="e">
        <f t="shared" si="3"/>
        <v>#REF!</v>
      </c>
      <c r="E16" t="e">
        <f t="shared" si="4"/>
        <v>#REF!</v>
      </c>
      <c r="F16" t="e">
        <f t="shared" si="5"/>
        <v>#REF!</v>
      </c>
      <c r="G16" t="e">
        <f t="shared" si="6"/>
        <v>#REF!</v>
      </c>
      <c r="H16" t="e">
        <f t="shared" si="7"/>
        <v>#REF!</v>
      </c>
    </row>
    <row r="17" spans="1:8" x14ac:dyDescent="0.2">
      <c r="A17" t="e">
        <f t="shared" si="0"/>
        <v>#REF!</v>
      </c>
      <c r="B17" t="e">
        <f t="shared" si="1"/>
        <v>#REF!</v>
      </c>
      <c r="C17" t="e">
        <f t="shared" si="2"/>
        <v>#REF!</v>
      </c>
      <c r="D17" t="e">
        <f t="shared" si="3"/>
        <v>#REF!</v>
      </c>
      <c r="E17" t="e">
        <f t="shared" si="4"/>
        <v>#REF!</v>
      </c>
      <c r="F17" t="e">
        <f t="shared" si="5"/>
        <v>#REF!</v>
      </c>
      <c r="G17" t="e">
        <f t="shared" si="6"/>
        <v>#REF!</v>
      </c>
      <c r="H17" t="e">
        <f t="shared" si="7"/>
        <v>#REF!</v>
      </c>
    </row>
    <row r="18" spans="1:8" x14ac:dyDescent="0.2">
      <c r="A18" t="e">
        <f t="shared" si="0"/>
        <v>#REF!</v>
      </c>
      <c r="B18" t="e">
        <f t="shared" si="1"/>
        <v>#REF!</v>
      </c>
      <c r="C18" t="e">
        <f t="shared" si="2"/>
        <v>#REF!</v>
      </c>
      <c r="D18" t="e">
        <f t="shared" si="3"/>
        <v>#REF!</v>
      </c>
      <c r="E18" t="e">
        <f t="shared" si="4"/>
        <v>#REF!</v>
      </c>
      <c r="F18" t="e">
        <f t="shared" si="5"/>
        <v>#REF!</v>
      </c>
      <c r="G18" t="e">
        <f t="shared" si="6"/>
        <v>#REF!</v>
      </c>
      <c r="H18" t="e">
        <f t="shared" si="7"/>
        <v>#REF!</v>
      </c>
    </row>
    <row r="19" spans="1:8" x14ac:dyDescent="0.2">
      <c r="A19" t="e">
        <f t="shared" si="0"/>
        <v>#REF!</v>
      </c>
      <c r="B19" t="e">
        <f t="shared" si="1"/>
        <v>#REF!</v>
      </c>
      <c r="C19" t="e">
        <f t="shared" si="2"/>
        <v>#REF!</v>
      </c>
      <c r="D19" t="e">
        <f t="shared" si="3"/>
        <v>#REF!</v>
      </c>
      <c r="E19" t="e">
        <f t="shared" si="4"/>
        <v>#REF!</v>
      </c>
      <c r="F19" t="e">
        <f t="shared" si="5"/>
        <v>#REF!</v>
      </c>
      <c r="G19" t="e">
        <f t="shared" si="6"/>
        <v>#REF!</v>
      </c>
      <c r="H19" t="e">
        <f t="shared" si="7"/>
        <v>#REF!</v>
      </c>
    </row>
    <row r="20" spans="1:8" x14ac:dyDescent="0.2">
      <c r="A20" t="e">
        <f t="shared" si="0"/>
        <v>#REF!</v>
      </c>
      <c r="B20" t="e">
        <f t="shared" si="1"/>
        <v>#REF!</v>
      </c>
      <c r="C20" t="e">
        <f t="shared" si="2"/>
        <v>#REF!</v>
      </c>
      <c r="D20" t="e">
        <f t="shared" si="3"/>
        <v>#REF!</v>
      </c>
      <c r="E20" t="e">
        <f t="shared" si="4"/>
        <v>#REF!</v>
      </c>
      <c r="F20" t="e">
        <f t="shared" si="5"/>
        <v>#REF!</v>
      </c>
      <c r="G20" t="e">
        <f t="shared" si="6"/>
        <v>#REF!</v>
      </c>
      <c r="H20" t="e">
        <f t="shared" si="7"/>
        <v>#REF!</v>
      </c>
    </row>
    <row r="21" spans="1:8" x14ac:dyDescent="0.2">
      <c r="A21" t="e">
        <f t="shared" si="0"/>
        <v>#REF!</v>
      </c>
      <c r="B21" t="e">
        <f t="shared" si="1"/>
        <v>#REF!</v>
      </c>
      <c r="C21" t="e">
        <f t="shared" si="2"/>
        <v>#REF!</v>
      </c>
      <c r="D21" t="e">
        <f t="shared" si="3"/>
        <v>#REF!</v>
      </c>
      <c r="E21" t="e">
        <f t="shared" si="4"/>
        <v>#REF!</v>
      </c>
      <c r="F21" t="e">
        <f t="shared" si="5"/>
        <v>#REF!</v>
      </c>
      <c r="G21" t="e">
        <f t="shared" si="6"/>
        <v>#REF!</v>
      </c>
      <c r="H21" t="e">
        <f t="shared" si="7"/>
        <v>#REF!</v>
      </c>
    </row>
    <row r="22" spans="1:8" x14ac:dyDescent="0.2">
      <c r="A22" t="e">
        <f t="shared" si="0"/>
        <v>#REF!</v>
      </c>
      <c r="B22" t="e">
        <f t="shared" si="1"/>
        <v>#REF!</v>
      </c>
      <c r="C22" t="e">
        <f t="shared" si="2"/>
        <v>#REF!</v>
      </c>
      <c r="D22" t="e">
        <f t="shared" si="3"/>
        <v>#REF!</v>
      </c>
      <c r="E22" t="e">
        <f t="shared" si="4"/>
        <v>#REF!</v>
      </c>
      <c r="F22" t="e">
        <f t="shared" si="5"/>
        <v>#REF!</v>
      </c>
      <c r="G22" t="e">
        <f t="shared" si="6"/>
        <v>#REF!</v>
      </c>
      <c r="H22" t="e">
        <f t="shared" si="7"/>
        <v>#REF!</v>
      </c>
    </row>
    <row r="23" spans="1:8" x14ac:dyDescent="0.2">
      <c r="A23" t="e">
        <f t="shared" si="0"/>
        <v>#REF!</v>
      </c>
      <c r="B23" t="e">
        <f t="shared" si="1"/>
        <v>#REF!</v>
      </c>
      <c r="C23" t="e">
        <f t="shared" si="2"/>
        <v>#REF!</v>
      </c>
      <c r="D23" t="e">
        <f t="shared" si="3"/>
        <v>#REF!</v>
      </c>
      <c r="E23" t="e">
        <f t="shared" si="4"/>
        <v>#REF!</v>
      </c>
      <c r="F23" t="e">
        <f t="shared" si="5"/>
        <v>#REF!</v>
      </c>
      <c r="G23" t="e">
        <f t="shared" si="6"/>
        <v>#REF!</v>
      </c>
      <c r="H23" t="e">
        <f t="shared" si="7"/>
        <v>#REF!</v>
      </c>
    </row>
    <row r="24" spans="1:8" x14ac:dyDescent="0.2">
      <c r="A24" t="e">
        <f t="shared" si="0"/>
        <v>#REF!</v>
      </c>
      <c r="B24" t="e">
        <f t="shared" si="1"/>
        <v>#REF!</v>
      </c>
      <c r="C24" t="e">
        <f t="shared" si="2"/>
        <v>#REF!</v>
      </c>
      <c r="D24" t="e">
        <f t="shared" si="3"/>
        <v>#REF!</v>
      </c>
      <c r="E24" t="e">
        <f t="shared" si="4"/>
        <v>#REF!</v>
      </c>
      <c r="F24" t="e">
        <f t="shared" si="5"/>
        <v>#REF!</v>
      </c>
      <c r="G24" t="e">
        <f t="shared" si="6"/>
        <v>#REF!</v>
      </c>
      <c r="H24" t="e">
        <f t="shared" si="7"/>
        <v>#REF!</v>
      </c>
    </row>
    <row r="25" spans="1:8" x14ac:dyDescent="0.2">
      <c r="A25" t="e">
        <f t="shared" si="0"/>
        <v>#REF!</v>
      </c>
      <c r="B25" t="e">
        <f t="shared" si="1"/>
        <v>#REF!</v>
      </c>
      <c r="C25" t="e">
        <f t="shared" si="2"/>
        <v>#REF!</v>
      </c>
      <c r="D25" t="e">
        <f t="shared" si="3"/>
        <v>#REF!</v>
      </c>
      <c r="E25" t="e">
        <f t="shared" si="4"/>
        <v>#REF!</v>
      </c>
      <c r="F25" t="e">
        <f t="shared" si="5"/>
        <v>#REF!</v>
      </c>
      <c r="G25" t="e">
        <f t="shared" si="6"/>
        <v>#REF!</v>
      </c>
      <c r="H25" t="e">
        <f t="shared" si="7"/>
        <v>#REF!</v>
      </c>
    </row>
    <row r="26" spans="1:8" x14ac:dyDescent="0.2">
      <c r="A26" t="e">
        <f t="shared" si="0"/>
        <v>#REF!</v>
      </c>
      <c r="B26" t="e">
        <f t="shared" si="1"/>
        <v>#REF!</v>
      </c>
      <c r="C26" t="e">
        <f t="shared" si="2"/>
        <v>#REF!</v>
      </c>
      <c r="D26" t="e">
        <f t="shared" si="3"/>
        <v>#REF!</v>
      </c>
      <c r="E26" t="e">
        <f t="shared" si="4"/>
        <v>#REF!</v>
      </c>
      <c r="F26" t="e">
        <f t="shared" si="5"/>
        <v>#REF!</v>
      </c>
      <c r="G26" t="e">
        <f t="shared" si="6"/>
        <v>#REF!</v>
      </c>
      <c r="H26" t="e">
        <f t="shared" si="7"/>
        <v>#REF!</v>
      </c>
    </row>
    <row r="27" spans="1:8" x14ac:dyDescent="0.2">
      <c r="A27" t="e">
        <f t="shared" si="0"/>
        <v>#REF!</v>
      </c>
      <c r="B27" t="e">
        <f t="shared" si="1"/>
        <v>#REF!</v>
      </c>
      <c r="C27" t="e">
        <f t="shared" si="2"/>
        <v>#REF!</v>
      </c>
      <c r="D27" t="e">
        <f t="shared" si="3"/>
        <v>#REF!</v>
      </c>
      <c r="E27" t="e">
        <f t="shared" si="4"/>
        <v>#REF!</v>
      </c>
      <c r="F27" t="e">
        <f t="shared" si="5"/>
        <v>#REF!</v>
      </c>
      <c r="G27" t="e">
        <f t="shared" si="6"/>
        <v>#REF!</v>
      </c>
      <c r="H27" t="e">
        <f t="shared" si="7"/>
        <v>#REF!</v>
      </c>
    </row>
    <row r="28" spans="1:8" x14ac:dyDescent="0.2">
      <c r="A28" t="e">
        <f t="shared" si="0"/>
        <v>#REF!</v>
      </c>
      <c r="B28" t="e">
        <f t="shared" si="1"/>
        <v>#REF!</v>
      </c>
      <c r="C28" t="e">
        <f t="shared" si="2"/>
        <v>#REF!</v>
      </c>
      <c r="D28" t="e">
        <f t="shared" si="3"/>
        <v>#REF!</v>
      </c>
      <c r="E28" t="e">
        <f t="shared" si="4"/>
        <v>#REF!</v>
      </c>
      <c r="F28" t="e">
        <f t="shared" si="5"/>
        <v>#REF!</v>
      </c>
      <c r="G28" t="e">
        <f t="shared" si="6"/>
        <v>#REF!</v>
      </c>
      <c r="H28" t="e">
        <f t="shared" si="7"/>
        <v>#REF!</v>
      </c>
    </row>
    <row r="29" spans="1:8" x14ac:dyDescent="0.2">
      <c r="A29" t="e">
        <f t="shared" si="0"/>
        <v>#REF!</v>
      </c>
      <c r="B29" t="e">
        <f t="shared" si="1"/>
        <v>#REF!</v>
      </c>
      <c r="C29" t="e">
        <f t="shared" si="2"/>
        <v>#REF!</v>
      </c>
      <c r="D29" t="e">
        <f t="shared" si="3"/>
        <v>#REF!</v>
      </c>
      <c r="E29" t="e">
        <f t="shared" si="4"/>
        <v>#REF!</v>
      </c>
      <c r="F29" t="e">
        <f t="shared" si="5"/>
        <v>#REF!</v>
      </c>
      <c r="G29" t="e">
        <f t="shared" si="6"/>
        <v>#REF!</v>
      </c>
      <c r="H29" t="e">
        <f t="shared" si="7"/>
        <v>#REF!</v>
      </c>
    </row>
    <row r="30" spans="1:8" x14ac:dyDescent="0.2">
      <c r="A30" t="e">
        <f t="shared" si="0"/>
        <v>#REF!</v>
      </c>
      <c r="B30" t="e">
        <f t="shared" si="1"/>
        <v>#REF!</v>
      </c>
      <c r="C30" t="e">
        <f t="shared" si="2"/>
        <v>#REF!</v>
      </c>
      <c r="D30" t="e">
        <f t="shared" si="3"/>
        <v>#REF!</v>
      </c>
      <c r="E30" t="e">
        <f t="shared" si="4"/>
        <v>#REF!</v>
      </c>
      <c r="F30" t="e">
        <f t="shared" si="5"/>
        <v>#REF!</v>
      </c>
      <c r="G30" t="e">
        <f t="shared" si="6"/>
        <v>#REF!</v>
      </c>
      <c r="H30" t="e">
        <f t="shared" si="7"/>
        <v>#REF!</v>
      </c>
    </row>
    <row r="31" spans="1:8" x14ac:dyDescent="0.2">
      <c r="A31" t="e">
        <f t="shared" si="0"/>
        <v>#REF!</v>
      </c>
      <c r="B31" t="e">
        <f t="shared" si="1"/>
        <v>#REF!</v>
      </c>
      <c r="C31" t="e">
        <f t="shared" si="2"/>
        <v>#REF!</v>
      </c>
      <c r="D31" t="e">
        <f t="shared" si="3"/>
        <v>#REF!</v>
      </c>
      <c r="E31" t="e">
        <f t="shared" si="4"/>
        <v>#REF!</v>
      </c>
      <c r="F31" t="e">
        <f t="shared" si="5"/>
        <v>#REF!</v>
      </c>
      <c r="G31" t="e">
        <f t="shared" si="6"/>
        <v>#REF!</v>
      </c>
      <c r="H31" t="e">
        <f t="shared" si="7"/>
        <v>#REF!</v>
      </c>
    </row>
    <row r="32" spans="1:8" x14ac:dyDescent="0.2">
      <c r="A32" t="e">
        <f t="shared" si="0"/>
        <v>#REF!</v>
      </c>
      <c r="B32" t="e">
        <f t="shared" si="1"/>
        <v>#REF!</v>
      </c>
      <c r="C32" t="e">
        <f t="shared" si="2"/>
        <v>#REF!</v>
      </c>
      <c r="D32" t="e">
        <f t="shared" si="3"/>
        <v>#REF!</v>
      </c>
      <c r="E32" t="e">
        <f t="shared" si="4"/>
        <v>#REF!</v>
      </c>
      <c r="F32" t="e">
        <f t="shared" si="5"/>
        <v>#REF!</v>
      </c>
      <c r="G32" t="e">
        <f t="shared" si="6"/>
        <v>#REF!</v>
      </c>
      <c r="H32" t="e">
        <f t="shared" si="7"/>
        <v>#REF!</v>
      </c>
    </row>
    <row r="33" spans="1:8" x14ac:dyDescent="0.2">
      <c r="A33" t="e">
        <f t="shared" si="0"/>
        <v>#REF!</v>
      </c>
      <c r="B33" t="e">
        <f t="shared" si="1"/>
        <v>#REF!</v>
      </c>
      <c r="C33" t="e">
        <f t="shared" si="2"/>
        <v>#REF!</v>
      </c>
      <c r="D33" t="e">
        <f t="shared" si="3"/>
        <v>#REF!</v>
      </c>
      <c r="E33" t="e">
        <f t="shared" si="4"/>
        <v>#REF!</v>
      </c>
      <c r="F33" t="e">
        <f t="shared" si="5"/>
        <v>#REF!</v>
      </c>
      <c r="G33" t="e">
        <f t="shared" si="6"/>
        <v>#REF!</v>
      </c>
      <c r="H33" t="e">
        <f t="shared" si="7"/>
        <v>#REF!</v>
      </c>
    </row>
    <row r="34" spans="1:8" x14ac:dyDescent="0.2">
      <c r="A34" t="e">
        <f t="shared" si="0"/>
        <v>#REF!</v>
      </c>
      <c r="B34" t="e">
        <f t="shared" si="1"/>
        <v>#REF!</v>
      </c>
      <c r="C34" t="e">
        <f t="shared" si="2"/>
        <v>#REF!</v>
      </c>
      <c r="D34" t="e">
        <f t="shared" si="3"/>
        <v>#REF!</v>
      </c>
      <c r="E34" t="e">
        <f t="shared" si="4"/>
        <v>#REF!</v>
      </c>
      <c r="F34" t="e">
        <f t="shared" si="5"/>
        <v>#REF!</v>
      </c>
      <c r="G34" t="e">
        <f t="shared" si="6"/>
        <v>#REF!</v>
      </c>
      <c r="H34" t="e">
        <f t="shared" si="7"/>
        <v>#REF!</v>
      </c>
    </row>
    <row r="35" spans="1:8" x14ac:dyDescent="0.2">
      <c r="A35" t="e">
        <f t="shared" si="0"/>
        <v>#REF!</v>
      </c>
      <c r="B35" t="e">
        <f t="shared" si="1"/>
        <v>#REF!</v>
      </c>
      <c r="C35" t="e">
        <f t="shared" si="2"/>
        <v>#REF!</v>
      </c>
      <c r="D35" t="e">
        <f t="shared" si="3"/>
        <v>#REF!</v>
      </c>
      <c r="E35" t="e">
        <f t="shared" si="4"/>
        <v>#REF!</v>
      </c>
      <c r="F35" t="e">
        <f t="shared" si="5"/>
        <v>#REF!</v>
      </c>
      <c r="G35" t="e">
        <f t="shared" si="6"/>
        <v>#REF!</v>
      </c>
      <c r="H35" t="e">
        <f t="shared" si="7"/>
        <v>#REF!</v>
      </c>
    </row>
    <row r="36" spans="1:8" x14ac:dyDescent="0.2">
      <c r="A36" t="e">
        <f t="shared" si="0"/>
        <v>#REF!</v>
      </c>
      <c r="B36" t="e">
        <f t="shared" si="1"/>
        <v>#REF!</v>
      </c>
      <c r="C36" t="e">
        <f t="shared" si="2"/>
        <v>#REF!</v>
      </c>
      <c r="D36" t="e">
        <f t="shared" si="3"/>
        <v>#REF!</v>
      </c>
      <c r="E36" t="e">
        <f t="shared" si="4"/>
        <v>#REF!</v>
      </c>
      <c r="F36" t="e">
        <f t="shared" si="5"/>
        <v>#REF!</v>
      </c>
      <c r="G36" t="e">
        <f t="shared" si="6"/>
        <v>#REF!</v>
      </c>
      <c r="H36" t="e">
        <f t="shared" si="7"/>
        <v>#REF!</v>
      </c>
    </row>
    <row r="37" spans="1:8" x14ac:dyDescent="0.2">
      <c r="A37" t="e">
        <f t="shared" si="0"/>
        <v>#REF!</v>
      </c>
      <c r="B37" t="e">
        <f t="shared" si="1"/>
        <v>#REF!</v>
      </c>
      <c r="C37" t="e">
        <f t="shared" si="2"/>
        <v>#REF!</v>
      </c>
      <c r="D37" t="e">
        <f t="shared" si="3"/>
        <v>#REF!</v>
      </c>
      <c r="E37" t="e">
        <f t="shared" si="4"/>
        <v>#REF!</v>
      </c>
      <c r="F37" t="e">
        <f t="shared" si="5"/>
        <v>#REF!</v>
      </c>
      <c r="G37" t="e">
        <f t="shared" si="6"/>
        <v>#REF!</v>
      </c>
      <c r="H37" t="e">
        <f t="shared" si="7"/>
        <v>#REF!</v>
      </c>
    </row>
    <row r="38" spans="1:8" x14ac:dyDescent="0.2">
      <c r="A38" t="e">
        <f t="shared" si="0"/>
        <v>#REF!</v>
      </c>
      <c r="B38" t="e">
        <f t="shared" si="1"/>
        <v>#REF!</v>
      </c>
      <c r="C38" t="e">
        <f t="shared" si="2"/>
        <v>#REF!</v>
      </c>
      <c r="D38" t="e">
        <f t="shared" si="3"/>
        <v>#REF!</v>
      </c>
      <c r="E38" t="e">
        <f t="shared" si="4"/>
        <v>#REF!</v>
      </c>
      <c r="F38" t="e">
        <f t="shared" si="5"/>
        <v>#REF!</v>
      </c>
      <c r="G38" t="e">
        <f t="shared" si="6"/>
        <v>#REF!</v>
      </c>
      <c r="H38" t="e">
        <f t="shared" si="7"/>
        <v>#REF!</v>
      </c>
    </row>
    <row r="39" spans="1:8" x14ac:dyDescent="0.2">
      <c r="A39" t="e">
        <f t="shared" si="0"/>
        <v>#REF!</v>
      </c>
      <c r="B39" t="e">
        <f t="shared" si="1"/>
        <v>#REF!</v>
      </c>
      <c r="C39" t="e">
        <f t="shared" si="2"/>
        <v>#REF!</v>
      </c>
      <c r="D39" t="e">
        <f t="shared" si="3"/>
        <v>#REF!</v>
      </c>
      <c r="E39" t="e">
        <f t="shared" si="4"/>
        <v>#REF!</v>
      </c>
      <c r="F39" t="e">
        <f t="shared" si="5"/>
        <v>#REF!</v>
      </c>
      <c r="G39" t="e">
        <f t="shared" si="6"/>
        <v>#REF!</v>
      </c>
      <c r="H39" t="e">
        <f t="shared" si="7"/>
        <v>#REF!</v>
      </c>
    </row>
    <row r="40" spans="1:8" x14ac:dyDescent="0.2">
      <c r="A40" t="e">
        <f t="shared" si="0"/>
        <v>#REF!</v>
      </c>
      <c r="B40" t="e">
        <f t="shared" si="1"/>
        <v>#REF!</v>
      </c>
      <c r="C40" t="e">
        <f t="shared" si="2"/>
        <v>#REF!</v>
      </c>
      <c r="D40" t="e">
        <f t="shared" si="3"/>
        <v>#REF!</v>
      </c>
      <c r="E40" t="e">
        <f t="shared" si="4"/>
        <v>#REF!</v>
      </c>
      <c r="F40" t="e">
        <f t="shared" si="5"/>
        <v>#REF!</v>
      </c>
      <c r="G40" t="e">
        <f t="shared" si="6"/>
        <v>#REF!</v>
      </c>
      <c r="H40" t="e">
        <f t="shared" si="7"/>
        <v>#REF!</v>
      </c>
    </row>
    <row r="41" spans="1:8" x14ac:dyDescent="0.2">
      <c r="A41" t="e">
        <f t="shared" si="0"/>
        <v>#REF!</v>
      </c>
      <c r="B41" t="e">
        <f t="shared" si="1"/>
        <v>#REF!</v>
      </c>
      <c r="C41" t="e">
        <f t="shared" si="2"/>
        <v>#REF!</v>
      </c>
      <c r="D41" t="e">
        <f t="shared" si="3"/>
        <v>#REF!</v>
      </c>
      <c r="E41" t="e">
        <f t="shared" si="4"/>
        <v>#REF!</v>
      </c>
      <c r="F41" t="e">
        <f t="shared" si="5"/>
        <v>#REF!</v>
      </c>
      <c r="G41" t="e">
        <f t="shared" si="6"/>
        <v>#REF!</v>
      </c>
      <c r="H41" t="e">
        <f t="shared" si="7"/>
        <v>#REF!</v>
      </c>
    </row>
    <row r="42" spans="1:8" x14ac:dyDescent="0.2">
      <c r="A42" t="e">
        <f t="shared" si="0"/>
        <v>#REF!</v>
      </c>
      <c r="B42" t="e">
        <f t="shared" si="1"/>
        <v>#REF!</v>
      </c>
      <c r="C42" t="e">
        <f t="shared" si="2"/>
        <v>#REF!</v>
      </c>
      <c r="D42" t="e">
        <f t="shared" si="3"/>
        <v>#REF!</v>
      </c>
      <c r="E42" t="e">
        <f t="shared" si="4"/>
        <v>#REF!</v>
      </c>
      <c r="F42" t="e">
        <f t="shared" si="5"/>
        <v>#REF!</v>
      </c>
      <c r="G42" t="e">
        <f t="shared" si="6"/>
        <v>#REF!</v>
      </c>
      <c r="H42" t="e">
        <f t="shared" si="7"/>
        <v>#REF!</v>
      </c>
    </row>
    <row r="43" spans="1:8" x14ac:dyDescent="0.2">
      <c r="A43" t="e">
        <f t="shared" si="0"/>
        <v>#REF!</v>
      </c>
      <c r="B43" t="e">
        <f t="shared" si="1"/>
        <v>#REF!</v>
      </c>
      <c r="C43" t="e">
        <f t="shared" si="2"/>
        <v>#REF!</v>
      </c>
      <c r="D43" t="e">
        <f t="shared" si="3"/>
        <v>#REF!</v>
      </c>
      <c r="E43" t="e">
        <f t="shared" si="4"/>
        <v>#REF!</v>
      </c>
      <c r="F43" t="e">
        <f t="shared" si="5"/>
        <v>#REF!</v>
      </c>
      <c r="G43" t="e">
        <f t="shared" si="6"/>
        <v>#REF!</v>
      </c>
      <c r="H43" t="e">
        <f t="shared" si="7"/>
        <v>#REF!</v>
      </c>
    </row>
    <row r="44" spans="1:8" x14ac:dyDescent="0.2">
      <c r="A44" t="e">
        <f t="shared" si="0"/>
        <v>#REF!</v>
      </c>
      <c r="B44" t="e">
        <f t="shared" si="1"/>
        <v>#REF!</v>
      </c>
      <c r="C44" t="e">
        <f t="shared" si="2"/>
        <v>#REF!</v>
      </c>
      <c r="D44" t="e">
        <f t="shared" si="3"/>
        <v>#REF!</v>
      </c>
      <c r="E44" t="e">
        <f t="shared" si="4"/>
        <v>#REF!</v>
      </c>
      <c r="F44" t="e">
        <f t="shared" si="5"/>
        <v>#REF!</v>
      </c>
      <c r="G44" t="e">
        <f t="shared" si="6"/>
        <v>#REF!</v>
      </c>
      <c r="H44" t="e">
        <f t="shared" si="7"/>
        <v>#REF!</v>
      </c>
    </row>
    <row r="45" spans="1:8" x14ac:dyDescent="0.2">
      <c r="A45" t="e">
        <f t="shared" si="0"/>
        <v>#REF!</v>
      </c>
      <c r="B45" t="e">
        <f t="shared" si="1"/>
        <v>#REF!</v>
      </c>
      <c r="C45" t="e">
        <f t="shared" si="2"/>
        <v>#REF!</v>
      </c>
      <c r="D45" t="e">
        <f t="shared" si="3"/>
        <v>#REF!</v>
      </c>
      <c r="E45" t="e">
        <f t="shared" si="4"/>
        <v>#REF!</v>
      </c>
      <c r="F45" t="e">
        <f t="shared" si="5"/>
        <v>#REF!</v>
      </c>
      <c r="G45" t="e">
        <f t="shared" si="6"/>
        <v>#REF!</v>
      </c>
      <c r="H45" t="e">
        <f t="shared" si="7"/>
        <v>#REF!</v>
      </c>
    </row>
    <row r="46" spans="1:8" x14ac:dyDescent="0.2">
      <c r="A46" t="e">
        <f t="shared" si="0"/>
        <v>#REF!</v>
      </c>
      <c r="B46" t="e">
        <f t="shared" si="1"/>
        <v>#REF!</v>
      </c>
      <c r="C46" t="e">
        <f t="shared" si="2"/>
        <v>#REF!</v>
      </c>
      <c r="D46" t="e">
        <f t="shared" si="3"/>
        <v>#REF!</v>
      </c>
      <c r="E46" t="e">
        <f t="shared" si="4"/>
        <v>#REF!</v>
      </c>
      <c r="F46" t="e">
        <f t="shared" si="5"/>
        <v>#REF!</v>
      </c>
      <c r="G46" t="e">
        <f t="shared" si="6"/>
        <v>#REF!</v>
      </c>
      <c r="H46" t="e">
        <f t="shared" si="7"/>
        <v>#REF!</v>
      </c>
    </row>
    <row r="47" spans="1:8" x14ac:dyDescent="0.2">
      <c r="A47" t="e">
        <f t="shared" si="0"/>
        <v>#REF!</v>
      </c>
      <c r="B47" t="e">
        <f t="shared" si="1"/>
        <v>#REF!</v>
      </c>
      <c r="C47" t="e">
        <f t="shared" si="2"/>
        <v>#REF!</v>
      </c>
      <c r="D47" t="e">
        <f t="shared" si="3"/>
        <v>#REF!</v>
      </c>
      <c r="E47" t="e">
        <f t="shared" si="4"/>
        <v>#REF!</v>
      </c>
      <c r="F47" t="e">
        <f t="shared" si="5"/>
        <v>#REF!</v>
      </c>
      <c r="G47" t="e">
        <f t="shared" si="6"/>
        <v>#REF!</v>
      </c>
      <c r="H47" t="e">
        <f t="shared" si="7"/>
        <v>#REF!</v>
      </c>
    </row>
    <row r="48" spans="1:8" x14ac:dyDescent="0.2">
      <c r="A48" t="e">
        <f t="shared" si="0"/>
        <v>#REF!</v>
      </c>
      <c r="B48" t="e">
        <f t="shared" si="1"/>
        <v>#REF!</v>
      </c>
      <c r="C48" t="e">
        <f t="shared" si="2"/>
        <v>#REF!</v>
      </c>
      <c r="D48" t="e">
        <f t="shared" si="3"/>
        <v>#REF!</v>
      </c>
      <c r="E48" t="e">
        <f t="shared" si="4"/>
        <v>#REF!</v>
      </c>
      <c r="F48" t="e">
        <f t="shared" si="5"/>
        <v>#REF!</v>
      </c>
      <c r="G48" t="e">
        <f t="shared" si="6"/>
        <v>#REF!</v>
      </c>
      <c r="H48" t="e">
        <f t="shared" si="7"/>
        <v>#REF!</v>
      </c>
    </row>
    <row r="49" spans="1:8" x14ac:dyDescent="0.2">
      <c r="A49" t="e">
        <f t="shared" si="0"/>
        <v>#REF!</v>
      </c>
      <c r="B49" t="e">
        <f t="shared" si="1"/>
        <v>#REF!</v>
      </c>
      <c r="C49" t="e">
        <f t="shared" si="2"/>
        <v>#REF!</v>
      </c>
      <c r="D49" t="e">
        <f t="shared" si="3"/>
        <v>#REF!</v>
      </c>
      <c r="E49" t="e">
        <f t="shared" si="4"/>
        <v>#REF!</v>
      </c>
      <c r="F49" t="e">
        <f t="shared" si="5"/>
        <v>#REF!</v>
      </c>
      <c r="G49" t="e">
        <f t="shared" si="6"/>
        <v>#REF!</v>
      </c>
      <c r="H49" t="e">
        <f t="shared" si="7"/>
        <v>#REF!</v>
      </c>
    </row>
    <row r="50" spans="1:8" x14ac:dyDescent="0.2">
      <c r="A50" t="e">
        <f t="shared" si="0"/>
        <v>#REF!</v>
      </c>
      <c r="B50" t="e">
        <f t="shared" si="1"/>
        <v>#REF!</v>
      </c>
      <c r="C50" t="e">
        <f t="shared" si="2"/>
        <v>#REF!</v>
      </c>
      <c r="D50" t="e">
        <f t="shared" si="3"/>
        <v>#REF!</v>
      </c>
      <c r="E50" t="e">
        <f t="shared" si="4"/>
        <v>#REF!</v>
      </c>
      <c r="F50" t="e">
        <f t="shared" si="5"/>
        <v>#REF!</v>
      </c>
      <c r="G50" t="e">
        <f t="shared" si="6"/>
        <v>#REF!</v>
      </c>
      <c r="H50" t="e">
        <f t="shared" si="7"/>
        <v>#REF!</v>
      </c>
    </row>
    <row r="51" spans="1:8" x14ac:dyDescent="0.2">
      <c r="A51" t="e">
        <f t="shared" si="0"/>
        <v>#REF!</v>
      </c>
      <c r="B51" t="e">
        <f t="shared" si="1"/>
        <v>#REF!</v>
      </c>
      <c r="C51" t="e">
        <f t="shared" si="2"/>
        <v>#REF!</v>
      </c>
      <c r="D51" t="e">
        <f t="shared" si="3"/>
        <v>#REF!</v>
      </c>
      <c r="E51" t="e">
        <f t="shared" si="4"/>
        <v>#REF!</v>
      </c>
      <c r="F51" t="e">
        <f t="shared" si="5"/>
        <v>#REF!</v>
      </c>
      <c r="G51" t="e">
        <f t="shared" si="6"/>
        <v>#REF!</v>
      </c>
      <c r="H51" t="e">
        <f t="shared" si="7"/>
        <v>#REF!</v>
      </c>
    </row>
    <row r="52" spans="1:8" x14ac:dyDescent="0.2">
      <c r="A52" t="e">
        <f t="shared" si="0"/>
        <v>#REF!</v>
      </c>
      <c r="B52" t="e">
        <f t="shared" si="1"/>
        <v>#REF!</v>
      </c>
      <c r="C52" t="e">
        <f t="shared" si="2"/>
        <v>#REF!</v>
      </c>
      <c r="D52" t="e">
        <f t="shared" si="3"/>
        <v>#REF!</v>
      </c>
      <c r="E52" t="e">
        <f t="shared" si="4"/>
        <v>#REF!</v>
      </c>
      <c r="F52" t="e">
        <f t="shared" si="5"/>
        <v>#REF!</v>
      </c>
      <c r="G52" t="e">
        <f t="shared" si="6"/>
        <v>#REF!</v>
      </c>
      <c r="H52" t="e">
        <f t="shared" si="7"/>
        <v>#REF!</v>
      </c>
    </row>
    <row r="53" spans="1:8" x14ac:dyDescent="0.2">
      <c r="A53" t="e">
        <f t="shared" si="0"/>
        <v>#REF!</v>
      </c>
      <c r="B53" t="e">
        <f t="shared" si="1"/>
        <v>#REF!</v>
      </c>
      <c r="C53" t="e">
        <f t="shared" si="2"/>
        <v>#REF!</v>
      </c>
      <c r="D53" t="e">
        <f t="shared" si="3"/>
        <v>#REF!</v>
      </c>
      <c r="E53" t="e">
        <f t="shared" si="4"/>
        <v>#REF!</v>
      </c>
      <c r="F53" t="e">
        <f t="shared" si="5"/>
        <v>#REF!</v>
      </c>
      <c r="G53" t="e">
        <f t="shared" si="6"/>
        <v>#REF!</v>
      </c>
      <c r="H53" t="e">
        <f t="shared" si="7"/>
        <v>#REF!</v>
      </c>
    </row>
    <row r="54" spans="1:8" x14ac:dyDescent="0.2">
      <c r="A54" t="e">
        <f t="shared" si="0"/>
        <v>#REF!</v>
      </c>
      <c r="B54" t="e">
        <f t="shared" si="1"/>
        <v>#REF!</v>
      </c>
      <c r="C54" t="e">
        <f t="shared" si="2"/>
        <v>#REF!</v>
      </c>
      <c r="D54" t="e">
        <f t="shared" si="3"/>
        <v>#REF!</v>
      </c>
      <c r="E54" t="e">
        <f t="shared" si="4"/>
        <v>#REF!</v>
      </c>
      <c r="F54" t="e">
        <f t="shared" si="5"/>
        <v>#REF!</v>
      </c>
      <c r="G54" t="e">
        <f t="shared" si="6"/>
        <v>#REF!</v>
      </c>
      <c r="H54" t="e">
        <f t="shared" si="7"/>
        <v>#REF!</v>
      </c>
    </row>
    <row r="55" spans="1:8" x14ac:dyDescent="0.2">
      <c r="A55" t="e">
        <f t="shared" si="0"/>
        <v>#REF!</v>
      </c>
      <c r="B55" t="e">
        <f t="shared" si="1"/>
        <v>#REF!</v>
      </c>
      <c r="C55" t="e">
        <f t="shared" si="2"/>
        <v>#REF!</v>
      </c>
      <c r="D55" t="e">
        <f t="shared" si="3"/>
        <v>#REF!</v>
      </c>
      <c r="E55" t="e">
        <f t="shared" si="4"/>
        <v>#REF!</v>
      </c>
      <c r="F55" t="e">
        <f t="shared" si="5"/>
        <v>#REF!</v>
      </c>
      <c r="G55" t="e">
        <f t="shared" si="6"/>
        <v>#REF!</v>
      </c>
      <c r="H55" t="e">
        <f t="shared" si="7"/>
        <v>#REF!</v>
      </c>
    </row>
    <row r="56" spans="1:8" x14ac:dyDescent="0.2">
      <c r="A56" t="e">
        <f t="shared" si="0"/>
        <v>#REF!</v>
      </c>
      <c r="B56" t="e">
        <f t="shared" si="1"/>
        <v>#REF!</v>
      </c>
      <c r="C56" t="e">
        <f t="shared" si="2"/>
        <v>#REF!</v>
      </c>
      <c r="D56" t="e">
        <f t="shared" si="3"/>
        <v>#REF!</v>
      </c>
      <c r="E56" t="e">
        <f t="shared" si="4"/>
        <v>#REF!</v>
      </c>
      <c r="F56" t="e">
        <f t="shared" si="5"/>
        <v>#REF!</v>
      </c>
      <c r="G56" t="e">
        <f t="shared" si="6"/>
        <v>#REF!</v>
      </c>
      <c r="H56" t="e">
        <f t="shared" si="7"/>
        <v>#REF!</v>
      </c>
    </row>
    <row r="57" spans="1:8" x14ac:dyDescent="0.2">
      <c r="A57" t="e">
        <f t="shared" si="0"/>
        <v>#REF!</v>
      </c>
      <c r="B57" t="e">
        <f t="shared" si="1"/>
        <v>#REF!</v>
      </c>
      <c r="C57" t="e">
        <f t="shared" si="2"/>
        <v>#REF!</v>
      </c>
      <c r="D57" t="e">
        <f t="shared" si="3"/>
        <v>#REF!</v>
      </c>
      <c r="E57" t="e">
        <f t="shared" si="4"/>
        <v>#REF!</v>
      </c>
      <c r="F57" t="e">
        <f t="shared" si="5"/>
        <v>#REF!</v>
      </c>
      <c r="G57" t="e">
        <f t="shared" si="6"/>
        <v>#REF!</v>
      </c>
      <c r="H57" t="e">
        <f t="shared" si="7"/>
        <v>#REF!</v>
      </c>
    </row>
    <row r="58" spans="1:8" x14ac:dyDescent="0.2">
      <c r="A58" t="e">
        <f t="shared" si="0"/>
        <v>#REF!</v>
      </c>
      <c r="B58" t="e">
        <f t="shared" si="1"/>
        <v>#REF!</v>
      </c>
      <c r="C58" t="e">
        <f t="shared" si="2"/>
        <v>#REF!</v>
      </c>
      <c r="D58" t="e">
        <f t="shared" si="3"/>
        <v>#REF!</v>
      </c>
      <c r="E58" t="e">
        <f t="shared" si="4"/>
        <v>#REF!</v>
      </c>
      <c r="F58" t="e">
        <f t="shared" si="5"/>
        <v>#REF!</v>
      </c>
      <c r="G58" t="e">
        <f t="shared" si="6"/>
        <v>#REF!</v>
      </c>
      <c r="H58" t="e">
        <f t="shared" si="7"/>
        <v>#REF!</v>
      </c>
    </row>
    <row r="59" spans="1:8" x14ac:dyDescent="0.2">
      <c r="A59" t="e">
        <f t="shared" si="0"/>
        <v>#REF!</v>
      </c>
      <c r="B59" t="e">
        <f t="shared" si="1"/>
        <v>#REF!</v>
      </c>
      <c r="C59" t="e">
        <f t="shared" si="2"/>
        <v>#REF!</v>
      </c>
      <c r="D59" t="e">
        <f t="shared" si="3"/>
        <v>#REF!</v>
      </c>
      <c r="E59" t="e">
        <f t="shared" si="4"/>
        <v>#REF!</v>
      </c>
      <c r="F59" t="e">
        <f t="shared" si="5"/>
        <v>#REF!</v>
      </c>
      <c r="G59" t="e">
        <f t="shared" si="6"/>
        <v>#REF!</v>
      </c>
      <c r="H59" t="e">
        <f t="shared" si="7"/>
        <v>#REF!</v>
      </c>
    </row>
    <row r="60" spans="1:8" x14ac:dyDescent="0.2">
      <c r="A60" t="e">
        <f t="shared" si="0"/>
        <v>#REF!</v>
      </c>
      <c r="B60" t="e">
        <f t="shared" si="1"/>
        <v>#REF!</v>
      </c>
      <c r="C60" t="e">
        <f t="shared" si="2"/>
        <v>#REF!</v>
      </c>
      <c r="D60" t="e">
        <f t="shared" si="3"/>
        <v>#REF!</v>
      </c>
      <c r="E60" t="e">
        <f t="shared" si="4"/>
        <v>#REF!</v>
      </c>
      <c r="F60" t="e">
        <f t="shared" si="5"/>
        <v>#REF!</v>
      </c>
      <c r="G60" t="e">
        <f t="shared" si="6"/>
        <v>#REF!</v>
      </c>
      <c r="H60" t="e">
        <f t="shared" si="7"/>
        <v>#REF!</v>
      </c>
    </row>
    <row r="61" spans="1:8" x14ac:dyDescent="0.2">
      <c r="A61" t="e">
        <f t="shared" si="0"/>
        <v>#REF!</v>
      </c>
      <c r="B61" t="e">
        <f t="shared" si="1"/>
        <v>#REF!</v>
      </c>
      <c r="C61" t="e">
        <f t="shared" si="2"/>
        <v>#REF!</v>
      </c>
      <c r="D61" t="e">
        <f t="shared" si="3"/>
        <v>#REF!</v>
      </c>
      <c r="E61" t="e">
        <f t="shared" si="4"/>
        <v>#REF!</v>
      </c>
      <c r="F61" t="e">
        <f t="shared" si="5"/>
        <v>#REF!</v>
      </c>
      <c r="G61" t="e">
        <f t="shared" si="6"/>
        <v>#REF!</v>
      </c>
      <c r="H61" t="e">
        <f t="shared" si="7"/>
        <v>#REF!</v>
      </c>
    </row>
    <row r="62" spans="1:8" x14ac:dyDescent="0.2">
      <c r="A62" t="e">
        <f t="shared" si="0"/>
        <v>#REF!</v>
      </c>
      <c r="B62" t="e">
        <f t="shared" si="1"/>
        <v>#REF!</v>
      </c>
      <c r="C62" t="e">
        <f t="shared" si="2"/>
        <v>#REF!</v>
      </c>
      <c r="D62" t="e">
        <f t="shared" si="3"/>
        <v>#REF!</v>
      </c>
      <c r="E62" t="e">
        <f t="shared" si="4"/>
        <v>#REF!</v>
      </c>
      <c r="F62" t="e">
        <f t="shared" si="5"/>
        <v>#REF!</v>
      </c>
      <c r="G62" t="e">
        <f t="shared" si="6"/>
        <v>#REF!</v>
      </c>
      <c r="H62" t="e">
        <f t="shared" si="7"/>
        <v>#REF!</v>
      </c>
    </row>
    <row r="63" spans="1:8" x14ac:dyDescent="0.2">
      <c r="A63" t="e">
        <f t="shared" si="0"/>
        <v>#REF!</v>
      </c>
      <c r="B63" t="e">
        <f t="shared" si="1"/>
        <v>#REF!</v>
      </c>
      <c r="C63" t="e">
        <f t="shared" si="2"/>
        <v>#REF!</v>
      </c>
      <c r="D63" t="e">
        <f t="shared" si="3"/>
        <v>#REF!</v>
      </c>
      <c r="E63" t="e">
        <f t="shared" si="4"/>
        <v>#REF!</v>
      </c>
      <c r="F63" t="e">
        <f t="shared" si="5"/>
        <v>#REF!</v>
      </c>
      <c r="G63" t="e">
        <f t="shared" si="6"/>
        <v>#REF!</v>
      </c>
      <c r="H63" t="e">
        <f t="shared" si="7"/>
        <v>#REF!</v>
      </c>
    </row>
    <row r="64" spans="1:8" x14ac:dyDescent="0.2">
      <c r="A64" t="e">
        <f t="shared" si="0"/>
        <v>#REF!</v>
      </c>
      <c r="B64" t="e">
        <f t="shared" si="1"/>
        <v>#REF!</v>
      </c>
      <c r="C64" t="e">
        <f t="shared" si="2"/>
        <v>#REF!</v>
      </c>
      <c r="D64" t="e">
        <f t="shared" si="3"/>
        <v>#REF!</v>
      </c>
      <c r="E64" t="e">
        <f t="shared" si="4"/>
        <v>#REF!</v>
      </c>
      <c r="F64" t="e">
        <f t="shared" si="5"/>
        <v>#REF!</v>
      </c>
      <c r="G64" t="e">
        <f t="shared" si="6"/>
        <v>#REF!</v>
      </c>
      <c r="H64" t="e">
        <f t="shared" si="7"/>
        <v>#REF!</v>
      </c>
    </row>
    <row r="65" spans="1:8" x14ac:dyDescent="0.2">
      <c r="A65" t="e">
        <f t="shared" si="0"/>
        <v>#REF!</v>
      </c>
      <c r="B65" t="e">
        <f t="shared" si="1"/>
        <v>#REF!</v>
      </c>
      <c r="C65" t="e">
        <f t="shared" si="2"/>
        <v>#REF!</v>
      </c>
      <c r="D65" t="e">
        <f t="shared" si="3"/>
        <v>#REF!</v>
      </c>
      <c r="E65" t="e">
        <f t="shared" si="4"/>
        <v>#REF!</v>
      </c>
      <c r="F65" t="e">
        <f t="shared" si="5"/>
        <v>#REF!</v>
      </c>
      <c r="G65" t="e">
        <f t="shared" si="6"/>
        <v>#REF!</v>
      </c>
      <c r="H65" t="e">
        <f t="shared" si="7"/>
        <v>#REF!</v>
      </c>
    </row>
    <row r="66" spans="1:8" x14ac:dyDescent="0.2">
      <c r="A66" t="e">
        <f t="shared" si="0"/>
        <v>#REF!</v>
      </c>
      <c r="B66" t="e">
        <f t="shared" si="1"/>
        <v>#REF!</v>
      </c>
      <c r="C66" t="e">
        <f t="shared" si="2"/>
        <v>#REF!</v>
      </c>
      <c r="D66" t="e">
        <f t="shared" si="3"/>
        <v>#REF!</v>
      </c>
      <c r="E66" t="e">
        <f t="shared" si="4"/>
        <v>#REF!</v>
      </c>
      <c r="F66" t="e">
        <f t="shared" si="5"/>
        <v>#REF!</v>
      </c>
      <c r="G66" t="e">
        <f t="shared" si="6"/>
        <v>#REF!</v>
      </c>
      <c r="H66" t="e">
        <f t="shared" si="7"/>
        <v>#REF!</v>
      </c>
    </row>
    <row r="67" spans="1:8" x14ac:dyDescent="0.2">
      <c r="A67" t="e">
        <f t="shared" ref="A67:A130" si="8">A66</f>
        <v>#REF!</v>
      </c>
      <c r="B67" t="e">
        <f t="shared" ref="B67:B130" si="9">B66</f>
        <v>#REF!</v>
      </c>
      <c r="C67" t="e">
        <f t="shared" ref="C67:C130" si="10">C66</f>
        <v>#REF!</v>
      </c>
      <c r="D67" t="e">
        <f t="shared" ref="D67:D130" si="11">D66</f>
        <v>#REF!</v>
      </c>
      <c r="E67" t="e">
        <f t="shared" ref="E67:E130" si="12">E66</f>
        <v>#REF!</v>
      </c>
      <c r="F67" t="e">
        <f t="shared" ref="F67:F130" si="13">F66</f>
        <v>#REF!</v>
      </c>
      <c r="G67" t="e">
        <f t="shared" ref="G67:G130" si="14">G66</f>
        <v>#REF!</v>
      </c>
      <c r="H67" t="e">
        <f t="shared" ref="H67:H130" si="15">H66</f>
        <v>#REF!</v>
      </c>
    </row>
    <row r="68" spans="1:8" x14ac:dyDescent="0.2">
      <c r="A68" t="e">
        <f t="shared" si="8"/>
        <v>#REF!</v>
      </c>
      <c r="B68" t="e">
        <f t="shared" si="9"/>
        <v>#REF!</v>
      </c>
      <c r="C68" t="e">
        <f t="shared" si="10"/>
        <v>#REF!</v>
      </c>
      <c r="D68" t="e">
        <f t="shared" si="11"/>
        <v>#REF!</v>
      </c>
      <c r="E68" t="e">
        <f t="shared" si="12"/>
        <v>#REF!</v>
      </c>
      <c r="F68" t="e">
        <f t="shared" si="13"/>
        <v>#REF!</v>
      </c>
      <c r="G68" t="e">
        <f t="shared" si="14"/>
        <v>#REF!</v>
      </c>
      <c r="H68" t="e">
        <f t="shared" si="15"/>
        <v>#REF!</v>
      </c>
    </row>
    <row r="69" spans="1:8" x14ac:dyDescent="0.2">
      <c r="A69" t="e">
        <f t="shared" si="8"/>
        <v>#REF!</v>
      </c>
      <c r="B69" t="e">
        <f t="shared" si="9"/>
        <v>#REF!</v>
      </c>
      <c r="C69" t="e">
        <f t="shared" si="10"/>
        <v>#REF!</v>
      </c>
      <c r="D69" t="e">
        <f t="shared" si="11"/>
        <v>#REF!</v>
      </c>
      <c r="E69" t="e">
        <f t="shared" si="12"/>
        <v>#REF!</v>
      </c>
      <c r="F69" t="e">
        <f t="shared" si="13"/>
        <v>#REF!</v>
      </c>
      <c r="G69" t="e">
        <f t="shared" si="14"/>
        <v>#REF!</v>
      </c>
      <c r="H69" t="e">
        <f t="shared" si="15"/>
        <v>#REF!</v>
      </c>
    </row>
    <row r="70" spans="1:8" x14ac:dyDescent="0.2">
      <c r="A70" t="e">
        <f t="shared" si="8"/>
        <v>#REF!</v>
      </c>
      <c r="B70" t="e">
        <f t="shared" si="9"/>
        <v>#REF!</v>
      </c>
      <c r="C70" t="e">
        <f t="shared" si="10"/>
        <v>#REF!</v>
      </c>
      <c r="D70" t="e">
        <f t="shared" si="11"/>
        <v>#REF!</v>
      </c>
      <c r="E70" t="e">
        <f t="shared" si="12"/>
        <v>#REF!</v>
      </c>
      <c r="F70" t="e">
        <f t="shared" si="13"/>
        <v>#REF!</v>
      </c>
      <c r="G70" t="e">
        <f t="shared" si="14"/>
        <v>#REF!</v>
      </c>
      <c r="H70" t="e">
        <f t="shared" si="15"/>
        <v>#REF!</v>
      </c>
    </row>
    <row r="71" spans="1:8" x14ac:dyDescent="0.2">
      <c r="A71" t="e">
        <f t="shared" si="8"/>
        <v>#REF!</v>
      </c>
      <c r="B71" t="e">
        <f t="shared" si="9"/>
        <v>#REF!</v>
      </c>
      <c r="C71" t="e">
        <f t="shared" si="10"/>
        <v>#REF!</v>
      </c>
      <c r="D71" t="e">
        <f t="shared" si="11"/>
        <v>#REF!</v>
      </c>
      <c r="E71" t="e">
        <f t="shared" si="12"/>
        <v>#REF!</v>
      </c>
      <c r="F71" t="e">
        <f t="shared" si="13"/>
        <v>#REF!</v>
      </c>
      <c r="G71" t="e">
        <f t="shared" si="14"/>
        <v>#REF!</v>
      </c>
      <c r="H71" t="e">
        <f t="shared" si="15"/>
        <v>#REF!</v>
      </c>
    </row>
    <row r="72" spans="1:8" x14ac:dyDescent="0.2">
      <c r="A72" t="e">
        <f t="shared" si="8"/>
        <v>#REF!</v>
      </c>
      <c r="B72" t="e">
        <f t="shared" si="9"/>
        <v>#REF!</v>
      </c>
      <c r="C72" t="e">
        <f t="shared" si="10"/>
        <v>#REF!</v>
      </c>
      <c r="D72" t="e">
        <f t="shared" si="11"/>
        <v>#REF!</v>
      </c>
      <c r="E72" t="e">
        <f t="shared" si="12"/>
        <v>#REF!</v>
      </c>
      <c r="F72" t="e">
        <f t="shared" si="13"/>
        <v>#REF!</v>
      </c>
      <c r="G72" t="e">
        <f t="shared" si="14"/>
        <v>#REF!</v>
      </c>
      <c r="H72" t="e">
        <f t="shared" si="15"/>
        <v>#REF!</v>
      </c>
    </row>
    <row r="73" spans="1:8" x14ac:dyDescent="0.2">
      <c r="A73" t="e">
        <f t="shared" si="8"/>
        <v>#REF!</v>
      </c>
      <c r="B73" t="e">
        <f t="shared" si="9"/>
        <v>#REF!</v>
      </c>
      <c r="C73" t="e">
        <f t="shared" si="10"/>
        <v>#REF!</v>
      </c>
      <c r="D73" t="e">
        <f t="shared" si="11"/>
        <v>#REF!</v>
      </c>
      <c r="E73" t="e">
        <f t="shared" si="12"/>
        <v>#REF!</v>
      </c>
      <c r="F73" t="e">
        <f t="shared" si="13"/>
        <v>#REF!</v>
      </c>
      <c r="G73" t="e">
        <f t="shared" si="14"/>
        <v>#REF!</v>
      </c>
      <c r="H73" t="e">
        <f t="shared" si="15"/>
        <v>#REF!</v>
      </c>
    </row>
    <row r="74" spans="1:8" x14ac:dyDescent="0.2">
      <c r="A74" t="e">
        <f t="shared" si="8"/>
        <v>#REF!</v>
      </c>
      <c r="B74" t="e">
        <f t="shared" si="9"/>
        <v>#REF!</v>
      </c>
      <c r="C74" t="e">
        <f t="shared" si="10"/>
        <v>#REF!</v>
      </c>
      <c r="D74" t="e">
        <f t="shared" si="11"/>
        <v>#REF!</v>
      </c>
      <c r="E74" t="e">
        <f t="shared" si="12"/>
        <v>#REF!</v>
      </c>
      <c r="F74" t="e">
        <f t="shared" si="13"/>
        <v>#REF!</v>
      </c>
      <c r="G74" t="e">
        <f t="shared" si="14"/>
        <v>#REF!</v>
      </c>
      <c r="H74" t="e">
        <f t="shared" si="15"/>
        <v>#REF!</v>
      </c>
    </row>
    <row r="75" spans="1:8" x14ac:dyDescent="0.2">
      <c r="A75" t="e">
        <f t="shared" si="8"/>
        <v>#REF!</v>
      </c>
      <c r="B75" t="e">
        <f t="shared" si="9"/>
        <v>#REF!</v>
      </c>
      <c r="C75" t="e">
        <f t="shared" si="10"/>
        <v>#REF!</v>
      </c>
      <c r="D75" t="e">
        <f t="shared" si="11"/>
        <v>#REF!</v>
      </c>
      <c r="E75" t="e">
        <f t="shared" si="12"/>
        <v>#REF!</v>
      </c>
      <c r="F75" t="e">
        <f t="shared" si="13"/>
        <v>#REF!</v>
      </c>
      <c r="G75" t="e">
        <f t="shared" si="14"/>
        <v>#REF!</v>
      </c>
      <c r="H75" t="e">
        <f t="shared" si="15"/>
        <v>#REF!</v>
      </c>
    </row>
    <row r="76" spans="1:8" x14ac:dyDescent="0.2">
      <c r="A76" t="e">
        <f t="shared" si="8"/>
        <v>#REF!</v>
      </c>
      <c r="B76" t="e">
        <f t="shared" si="9"/>
        <v>#REF!</v>
      </c>
      <c r="C76" t="e">
        <f t="shared" si="10"/>
        <v>#REF!</v>
      </c>
      <c r="D76" t="e">
        <f t="shared" si="11"/>
        <v>#REF!</v>
      </c>
      <c r="E76" t="e">
        <f t="shared" si="12"/>
        <v>#REF!</v>
      </c>
      <c r="F76" t="e">
        <f t="shared" si="13"/>
        <v>#REF!</v>
      </c>
      <c r="G76" t="e">
        <f t="shared" si="14"/>
        <v>#REF!</v>
      </c>
      <c r="H76" t="e">
        <f t="shared" si="15"/>
        <v>#REF!</v>
      </c>
    </row>
    <row r="77" spans="1:8" x14ac:dyDescent="0.2">
      <c r="A77" t="e">
        <f t="shared" si="8"/>
        <v>#REF!</v>
      </c>
      <c r="B77" t="e">
        <f t="shared" si="9"/>
        <v>#REF!</v>
      </c>
      <c r="C77" t="e">
        <f t="shared" si="10"/>
        <v>#REF!</v>
      </c>
      <c r="D77" t="e">
        <f t="shared" si="11"/>
        <v>#REF!</v>
      </c>
      <c r="E77" t="e">
        <f t="shared" si="12"/>
        <v>#REF!</v>
      </c>
      <c r="F77" t="e">
        <f t="shared" si="13"/>
        <v>#REF!</v>
      </c>
      <c r="G77" t="e">
        <f t="shared" si="14"/>
        <v>#REF!</v>
      </c>
      <c r="H77" t="e">
        <f t="shared" si="15"/>
        <v>#REF!</v>
      </c>
    </row>
    <row r="78" spans="1:8" x14ac:dyDescent="0.2">
      <c r="A78" t="e">
        <f t="shared" si="8"/>
        <v>#REF!</v>
      </c>
      <c r="B78" t="e">
        <f t="shared" si="9"/>
        <v>#REF!</v>
      </c>
      <c r="C78" t="e">
        <f t="shared" si="10"/>
        <v>#REF!</v>
      </c>
      <c r="D78" t="e">
        <f t="shared" si="11"/>
        <v>#REF!</v>
      </c>
      <c r="E78" t="e">
        <f t="shared" si="12"/>
        <v>#REF!</v>
      </c>
      <c r="F78" t="e">
        <f t="shared" si="13"/>
        <v>#REF!</v>
      </c>
      <c r="G78" t="e">
        <f t="shared" si="14"/>
        <v>#REF!</v>
      </c>
      <c r="H78" t="e">
        <f t="shared" si="15"/>
        <v>#REF!</v>
      </c>
    </row>
    <row r="79" spans="1:8" x14ac:dyDescent="0.2">
      <c r="A79" t="e">
        <f t="shared" si="8"/>
        <v>#REF!</v>
      </c>
      <c r="B79" t="e">
        <f t="shared" si="9"/>
        <v>#REF!</v>
      </c>
      <c r="C79" t="e">
        <f t="shared" si="10"/>
        <v>#REF!</v>
      </c>
      <c r="D79" t="e">
        <f t="shared" si="11"/>
        <v>#REF!</v>
      </c>
      <c r="E79" t="e">
        <f t="shared" si="12"/>
        <v>#REF!</v>
      </c>
      <c r="F79" t="e">
        <f t="shared" si="13"/>
        <v>#REF!</v>
      </c>
      <c r="G79" t="e">
        <f t="shared" si="14"/>
        <v>#REF!</v>
      </c>
      <c r="H79" t="e">
        <f t="shared" si="15"/>
        <v>#REF!</v>
      </c>
    </row>
    <row r="80" spans="1:8" x14ac:dyDescent="0.2">
      <c r="A80" t="e">
        <f t="shared" si="8"/>
        <v>#REF!</v>
      </c>
      <c r="B80" t="e">
        <f t="shared" si="9"/>
        <v>#REF!</v>
      </c>
      <c r="C80" t="e">
        <f t="shared" si="10"/>
        <v>#REF!</v>
      </c>
      <c r="D80" t="e">
        <f t="shared" si="11"/>
        <v>#REF!</v>
      </c>
      <c r="E80" t="e">
        <f t="shared" si="12"/>
        <v>#REF!</v>
      </c>
      <c r="F80" t="e">
        <f t="shared" si="13"/>
        <v>#REF!</v>
      </c>
      <c r="G80" t="e">
        <f t="shared" si="14"/>
        <v>#REF!</v>
      </c>
      <c r="H80" t="e">
        <f t="shared" si="15"/>
        <v>#REF!</v>
      </c>
    </row>
    <row r="81" spans="1:8" x14ac:dyDescent="0.2">
      <c r="A81" t="e">
        <f t="shared" si="8"/>
        <v>#REF!</v>
      </c>
      <c r="B81" t="e">
        <f t="shared" si="9"/>
        <v>#REF!</v>
      </c>
      <c r="C81" t="e">
        <f t="shared" si="10"/>
        <v>#REF!</v>
      </c>
      <c r="D81" t="e">
        <f t="shared" si="11"/>
        <v>#REF!</v>
      </c>
      <c r="E81" t="e">
        <f t="shared" si="12"/>
        <v>#REF!</v>
      </c>
      <c r="F81" t="e">
        <f t="shared" si="13"/>
        <v>#REF!</v>
      </c>
      <c r="G81" t="e">
        <f t="shared" si="14"/>
        <v>#REF!</v>
      </c>
      <c r="H81" t="e">
        <f t="shared" si="15"/>
        <v>#REF!</v>
      </c>
    </row>
    <row r="82" spans="1:8" x14ac:dyDescent="0.2">
      <c r="A82" t="e">
        <f t="shared" si="8"/>
        <v>#REF!</v>
      </c>
      <c r="B82" t="e">
        <f t="shared" si="9"/>
        <v>#REF!</v>
      </c>
      <c r="C82" t="e">
        <f t="shared" si="10"/>
        <v>#REF!</v>
      </c>
      <c r="D82" t="e">
        <f t="shared" si="11"/>
        <v>#REF!</v>
      </c>
      <c r="E82" t="e">
        <f t="shared" si="12"/>
        <v>#REF!</v>
      </c>
      <c r="F82" t="e">
        <f t="shared" si="13"/>
        <v>#REF!</v>
      </c>
      <c r="G82" t="e">
        <f t="shared" si="14"/>
        <v>#REF!</v>
      </c>
      <c r="H82" t="e">
        <f t="shared" si="15"/>
        <v>#REF!</v>
      </c>
    </row>
    <row r="83" spans="1:8" x14ac:dyDescent="0.2">
      <c r="A83" t="e">
        <f t="shared" si="8"/>
        <v>#REF!</v>
      </c>
      <c r="B83" t="e">
        <f t="shared" si="9"/>
        <v>#REF!</v>
      </c>
      <c r="C83" t="e">
        <f t="shared" si="10"/>
        <v>#REF!</v>
      </c>
      <c r="D83" t="e">
        <f t="shared" si="11"/>
        <v>#REF!</v>
      </c>
      <c r="E83" t="e">
        <f t="shared" si="12"/>
        <v>#REF!</v>
      </c>
      <c r="F83" t="e">
        <f t="shared" si="13"/>
        <v>#REF!</v>
      </c>
      <c r="G83" t="e">
        <f t="shared" si="14"/>
        <v>#REF!</v>
      </c>
      <c r="H83" t="e">
        <f t="shared" si="15"/>
        <v>#REF!</v>
      </c>
    </row>
    <row r="84" spans="1:8" x14ac:dyDescent="0.2">
      <c r="A84" t="e">
        <f t="shared" si="8"/>
        <v>#REF!</v>
      </c>
      <c r="B84" t="e">
        <f t="shared" si="9"/>
        <v>#REF!</v>
      </c>
      <c r="C84" t="e">
        <f t="shared" si="10"/>
        <v>#REF!</v>
      </c>
      <c r="D84" t="e">
        <f t="shared" si="11"/>
        <v>#REF!</v>
      </c>
      <c r="E84" t="e">
        <f t="shared" si="12"/>
        <v>#REF!</v>
      </c>
      <c r="F84" t="e">
        <f t="shared" si="13"/>
        <v>#REF!</v>
      </c>
      <c r="G84" t="e">
        <f t="shared" si="14"/>
        <v>#REF!</v>
      </c>
      <c r="H84" t="e">
        <f t="shared" si="15"/>
        <v>#REF!</v>
      </c>
    </row>
    <row r="85" spans="1:8" x14ac:dyDescent="0.2">
      <c r="A85" t="e">
        <f t="shared" si="8"/>
        <v>#REF!</v>
      </c>
      <c r="B85" t="e">
        <f t="shared" si="9"/>
        <v>#REF!</v>
      </c>
      <c r="C85" t="e">
        <f t="shared" si="10"/>
        <v>#REF!</v>
      </c>
      <c r="D85" t="e">
        <f t="shared" si="11"/>
        <v>#REF!</v>
      </c>
      <c r="E85" t="e">
        <f t="shared" si="12"/>
        <v>#REF!</v>
      </c>
      <c r="F85" t="e">
        <f t="shared" si="13"/>
        <v>#REF!</v>
      </c>
      <c r="G85" t="e">
        <f t="shared" si="14"/>
        <v>#REF!</v>
      </c>
      <c r="H85" t="e">
        <f t="shared" si="15"/>
        <v>#REF!</v>
      </c>
    </row>
    <row r="86" spans="1:8" x14ac:dyDescent="0.2">
      <c r="A86" t="e">
        <f t="shared" si="8"/>
        <v>#REF!</v>
      </c>
      <c r="B86" t="e">
        <f t="shared" si="9"/>
        <v>#REF!</v>
      </c>
      <c r="C86" t="e">
        <f t="shared" si="10"/>
        <v>#REF!</v>
      </c>
      <c r="D86" t="e">
        <f t="shared" si="11"/>
        <v>#REF!</v>
      </c>
      <c r="E86" t="e">
        <f t="shared" si="12"/>
        <v>#REF!</v>
      </c>
      <c r="F86" t="e">
        <f t="shared" si="13"/>
        <v>#REF!</v>
      </c>
      <c r="G86" t="e">
        <f t="shared" si="14"/>
        <v>#REF!</v>
      </c>
      <c r="H86" t="e">
        <f t="shared" si="15"/>
        <v>#REF!</v>
      </c>
    </row>
    <row r="87" spans="1:8" x14ac:dyDescent="0.2">
      <c r="A87" t="e">
        <f t="shared" si="8"/>
        <v>#REF!</v>
      </c>
      <c r="B87" t="e">
        <f t="shared" si="9"/>
        <v>#REF!</v>
      </c>
      <c r="C87" t="e">
        <f t="shared" si="10"/>
        <v>#REF!</v>
      </c>
      <c r="D87" t="e">
        <f t="shared" si="11"/>
        <v>#REF!</v>
      </c>
      <c r="E87" t="e">
        <f t="shared" si="12"/>
        <v>#REF!</v>
      </c>
      <c r="F87" t="e">
        <f t="shared" si="13"/>
        <v>#REF!</v>
      </c>
      <c r="G87" t="e">
        <f t="shared" si="14"/>
        <v>#REF!</v>
      </c>
      <c r="H87" t="e">
        <f t="shared" si="15"/>
        <v>#REF!</v>
      </c>
    </row>
    <row r="88" spans="1:8" x14ac:dyDescent="0.2">
      <c r="A88" t="e">
        <f t="shared" si="8"/>
        <v>#REF!</v>
      </c>
      <c r="B88" t="e">
        <f t="shared" si="9"/>
        <v>#REF!</v>
      </c>
      <c r="C88" t="e">
        <f t="shared" si="10"/>
        <v>#REF!</v>
      </c>
      <c r="D88" t="e">
        <f t="shared" si="11"/>
        <v>#REF!</v>
      </c>
      <c r="E88" t="e">
        <f t="shared" si="12"/>
        <v>#REF!</v>
      </c>
      <c r="F88" t="e">
        <f t="shared" si="13"/>
        <v>#REF!</v>
      </c>
      <c r="G88" t="e">
        <f t="shared" si="14"/>
        <v>#REF!</v>
      </c>
      <c r="H88" t="e">
        <f t="shared" si="15"/>
        <v>#REF!</v>
      </c>
    </row>
    <row r="89" spans="1:8" x14ac:dyDescent="0.2">
      <c r="A89" t="e">
        <f t="shared" si="8"/>
        <v>#REF!</v>
      </c>
      <c r="B89" t="e">
        <f t="shared" si="9"/>
        <v>#REF!</v>
      </c>
      <c r="C89" t="e">
        <f t="shared" si="10"/>
        <v>#REF!</v>
      </c>
      <c r="D89" t="e">
        <f t="shared" si="11"/>
        <v>#REF!</v>
      </c>
      <c r="E89" t="e">
        <f t="shared" si="12"/>
        <v>#REF!</v>
      </c>
      <c r="F89" t="e">
        <f t="shared" si="13"/>
        <v>#REF!</v>
      </c>
      <c r="G89" t="e">
        <f t="shared" si="14"/>
        <v>#REF!</v>
      </c>
      <c r="H89" t="e">
        <f t="shared" si="15"/>
        <v>#REF!</v>
      </c>
    </row>
    <row r="90" spans="1:8" x14ac:dyDescent="0.2">
      <c r="A90" t="e">
        <f t="shared" si="8"/>
        <v>#REF!</v>
      </c>
      <c r="B90" t="e">
        <f t="shared" si="9"/>
        <v>#REF!</v>
      </c>
      <c r="C90" t="e">
        <f t="shared" si="10"/>
        <v>#REF!</v>
      </c>
      <c r="D90" t="e">
        <f t="shared" si="11"/>
        <v>#REF!</v>
      </c>
      <c r="E90" t="e">
        <f t="shared" si="12"/>
        <v>#REF!</v>
      </c>
      <c r="F90" t="e">
        <f t="shared" si="13"/>
        <v>#REF!</v>
      </c>
      <c r="G90" t="e">
        <f t="shared" si="14"/>
        <v>#REF!</v>
      </c>
      <c r="H90" t="e">
        <f t="shared" si="15"/>
        <v>#REF!</v>
      </c>
    </row>
    <row r="91" spans="1:8" x14ac:dyDescent="0.2">
      <c r="A91" t="e">
        <f t="shared" si="8"/>
        <v>#REF!</v>
      </c>
      <c r="B91" t="e">
        <f t="shared" si="9"/>
        <v>#REF!</v>
      </c>
      <c r="C91" t="e">
        <f t="shared" si="10"/>
        <v>#REF!</v>
      </c>
      <c r="D91" t="e">
        <f t="shared" si="11"/>
        <v>#REF!</v>
      </c>
      <c r="E91" t="e">
        <f t="shared" si="12"/>
        <v>#REF!</v>
      </c>
      <c r="F91" t="e">
        <f t="shared" si="13"/>
        <v>#REF!</v>
      </c>
      <c r="G91" t="e">
        <f t="shared" si="14"/>
        <v>#REF!</v>
      </c>
      <c r="H91" t="e">
        <f t="shared" si="15"/>
        <v>#REF!</v>
      </c>
    </row>
    <row r="92" spans="1:8" x14ac:dyDescent="0.2">
      <c r="A92" t="e">
        <f t="shared" si="8"/>
        <v>#REF!</v>
      </c>
      <c r="B92" t="e">
        <f t="shared" si="9"/>
        <v>#REF!</v>
      </c>
      <c r="C92" t="e">
        <f t="shared" si="10"/>
        <v>#REF!</v>
      </c>
      <c r="D92" t="e">
        <f t="shared" si="11"/>
        <v>#REF!</v>
      </c>
      <c r="E92" t="e">
        <f t="shared" si="12"/>
        <v>#REF!</v>
      </c>
      <c r="F92" t="e">
        <f t="shared" si="13"/>
        <v>#REF!</v>
      </c>
      <c r="G92" t="e">
        <f t="shared" si="14"/>
        <v>#REF!</v>
      </c>
      <c r="H92" t="e">
        <f t="shared" si="15"/>
        <v>#REF!</v>
      </c>
    </row>
    <row r="93" spans="1:8" x14ac:dyDescent="0.2">
      <c r="A93" t="e">
        <f t="shared" si="8"/>
        <v>#REF!</v>
      </c>
      <c r="B93" t="e">
        <f t="shared" si="9"/>
        <v>#REF!</v>
      </c>
      <c r="C93" t="e">
        <f t="shared" si="10"/>
        <v>#REF!</v>
      </c>
      <c r="D93" t="e">
        <f t="shared" si="11"/>
        <v>#REF!</v>
      </c>
      <c r="E93" t="e">
        <f t="shared" si="12"/>
        <v>#REF!</v>
      </c>
      <c r="F93" t="e">
        <f t="shared" si="13"/>
        <v>#REF!</v>
      </c>
      <c r="G93" t="e">
        <f t="shared" si="14"/>
        <v>#REF!</v>
      </c>
      <c r="H93" t="e">
        <f t="shared" si="15"/>
        <v>#REF!</v>
      </c>
    </row>
    <row r="94" spans="1:8" x14ac:dyDescent="0.2">
      <c r="A94" t="e">
        <f t="shared" si="8"/>
        <v>#REF!</v>
      </c>
      <c r="B94" t="e">
        <f t="shared" si="9"/>
        <v>#REF!</v>
      </c>
      <c r="C94" t="e">
        <f t="shared" si="10"/>
        <v>#REF!</v>
      </c>
      <c r="D94" t="e">
        <f t="shared" si="11"/>
        <v>#REF!</v>
      </c>
      <c r="E94" t="e">
        <f t="shared" si="12"/>
        <v>#REF!</v>
      </c>
      <c r="F94" t="e">
        <f t="shared" si="13"/>
        <v>#REF!</v>
      </c>
      <c r="G94" t="e">
        <f t="shared" si="14"/>
        <v>#REF!</v>
      </c>
      <c r="H94" t="e">
        <f t="shared" si="15"/>
        <v>#REF!</v>
      </c>
    </row>
    <row r="95" spans="1:8" x14ac:dyDescent="0.2">
      <c r="A95" t="e">
        <f t="shared" si="8"/>
        <v>#REF!</v>
      </c>
      <c r="B95" t="e">
        <f t="shared" si="9"/>
        <v>#REF!</v>
      </c>
      <c r="C95" t="e">
        <f t="shared" si="10"/>
        <v>#REF!</v>
      </c>
      <c r="D95" t="e">
        <f t="shared" si="11"/>
        <v>#REF!</v>
      </c>
      <c r="E95" t="e">
        <f t="shared" si="12"/>
        <v>#REF!</v>
      </c>
      <c r="F95" t="e">
        <f t="shared" si="13"/>
        <v>#REF!</v>
      </c>
      <c r="G95" t="e">
        <f t="shared" si="14"/>
        <v>#REF!</v>
      </c>
      <c r="H95" t="e">
        <f t="shared" si="15"/>
        <v>#REF!</v>
      </c>
    </row>
    <row r="96" spans="1:8" x14ac:dyDescent="0.2">
      <c r="A96" t="e">
        <f t="shared" si="8"/>
        <v>#REF!</v>
      </c>
      <c r="B96" t="e">
        <f t="shared" si="9"/>
        <v>#REF!</v>
      </c>
      <c r="C96" t="e">
        <f t="shared" si="10"/>
        <v>#REF!</v>
      </c>
      <c r="D96" t="e">
        <f t="shared" si="11"/>
        <v>#REF!</v>
      </c>
      <c r="E96" t="e">
        <f t="shared" si="12"/>
        <v>#REF!</v>
      </c>
      <c r="F96" t="e">
        <f t="shared" si="13"/>
        <v>#REF!</v>
      </c>
      <c r="G96" t="e">
        <f t="shared" si="14"/>
        <v>#REF!</v>
      </c>
      <c r="H96" t="e">
        <f t="shared" si="15"/>
        <v>#REF!</v>
      </c>
    </row>
    <row r="97" spans="1:8" x14ac:dyDescent="0.2">
      <c r="A97" t="e">
        <f t="shared" si="8"/>
        <v>#REF!</v>
      </c>
      <c r="B97" t="e">
        <f t="shared" si="9"/>
        <v>#REF!</v>
      </c>
      <c r="C97" t="e">
        <f t="shared" si="10"/>
        <v>#REF!</v>
      </c>
      <c r="D97" t="e">
        <f t="shared" si="11"/>
        <v>#REF!</v>
      </c>
      <c r="E97" t="e">
        <f t="shared" si="12"/>
        <v>#REF!</v>
      </c>
      <c r="F97" t="e">
        <f t="shared" si="13"/>
        <v>#REF!</v>
      </c>
      <c r="G97" t="e">
        <f t="shared" si="14"/>
        <v>#REF!</v>
      </c>
      <c r="H97" t="e">
        <f t="shared" si="15"/>
        <v>#REF!</v>
      </c>
    </row>
    <row r="98" spans="1:8" x14ac:dyDescent="0.2">
      <c r="A98" t="e">
        <f t="shared" si="8"/>
        <v>#REF!</v>
      </c>
      <c r="B98" t="e">
        <f t="shared" si="9"/>
        <v>#REF!</v>
      </c>
      <c r="C98" t="e">
        <f t="shared" si="10"/>
        <v>#REF!</v>
      </c>
      <c r="D98" t="e">
        <f t="shared" si="11"/>
        <v>#REF!</v>
      </c>
      <c r="E98" t="e">
        <f t="shared" si="12"/>
        <v>#REF!</v>
      </c>
      <c r="F98" t="e">
        <f t="shared" si="13"/>
        <v>#REF!</v>
      </c>
      <c r="G98" t="e">
        <f t="shared" si="14"/>
        <v>#REF!</v>
      </c>
      <c r="H98" t="e">
        <f t="shared" si="15"/>
        <v>#REF!</v>
      </c>
    </row>
    <row r="99" spans="1:8" x14ac:dyDescent="0.2">
      <c r="A99" t="e">
        <f t="shared" si="8"/>
        <v>#REF!</v>
      </c>
      <c r="B99" t="e">
        <f t="shared" si="9"/>
        <v>#REF!</v>
      </c>
      <c r="C99" t="e">
        <f t="shared" si="10"/>
        <v>#REF!</v>
      </c>
      <c r="D99" t="e">
        <f t="shared" si="11"/>
        <v>#REF!</v>
      </c>
      <c r="E99" t="e">
        <f t="shared" si="12"/>
        <v>#REF!</v>
      </c>
      <c r="F99" t="e">
        <f t="shared" si="13"/>
        <v>#REF!</v>
      </c>
      <c r="G99" t="e">
        <f t="shared" si="14"/>
        <v>#REF!</v>
      </c>
      <c r="H99" t="e">
        <f t="shared" si="15"/>
        <v>#REF!</v>
      </c>
    </row>
    <row r="100" spans="1:8" x14ac:dyDescent="0.2">
      <c r="A100" t="e">
        <f t="shared" si="8"/>
        <v>#REF!</v>
      </c>
      <c r="B100" t="e">
        <f t="shared" si="9"/>
        <v>#REF!</v>
      </c>
      <c r="C100" t="e">
        <f t="shared" si="10"/>
        <v>#REF!</v>
      </c>
      <c r="D100" t="e">
        <f t="shared" si="11"/>
        <v>#REF!</v>
      </c>
      <c r="E100" t="e">
        <f t="shared" si="12"/>
        <v>#REF!</v>
      </c>
      <c r="F100" t="e">
        <f t="shared" si="13"/>
        <v>#REF!</v>
      </c>
      <c r="G100" t="e">
        <f t="shared" si="14"/>
        <v>#REF!</v>
      </c>
      <c r="H100" t="e">
        <f t="shared" si="15"/>
        <v>#REF!</v>
      </c>
    </row>
    <row r="101" spans="1:8" x14ac:dyDescent="0.2">
      <c r="A101" t="e">
        <f t="shared" si="8"/>
        <v>#REF!</v>
      </c>
      <c r="B101" t="e">
        <f t="shared" si="9"/>
        <v>#REF!</v>
      </c>
      <c r="C101" t="e">
        <f t="shared" si="10"/>
        <v>#REF!</v>
      </c>
      <c r="D101" t="e">
        <f t="shared" si="11"/>
        <v>#REF!</v>
      </c>
      <c r="E101" t="e">
        <f t="shared" si="12"/>
        <v>#REF!</v>
      </c>
      <c r="F101" t="e">
        <f t="shared" si="13"/>
        <v>#REF!</v>
      </c>
      <c r="G101" t="e">
        <f t="shared" si="14"/>
        <v>#REF!</v>
      </c>
      <c r="H101" t="e">
        <f t="shared" si="15"/>
        <v>#REF!</v>
      </c>
    </row>
    <row r="102" spans="1:8" x14ac:dyDescent="0.2">
      <c r="A102" t="e">
        <f t="shared" si="8"/>
        <v>#REF!</v>
      </c>
      <c r="B102" t="e">
        <f t="shared" si="9"/>
        <v>#REF!</v>
      </c>
      <c r="C102" t="e">
        <f t="shared" si="10"/>
        <v>#REF!</v>
      </c>
      <c r="D102" t="e">
        <f t="shared" si="11"/>
        <v>#REF!</v>
      </c>
      <c r="E102" t="e">
        <f t="shared" si="12"/>
        <v>#REF!</v>
      </c>
      <c r="F102" t="e">
        <f t="shared" si="13"/>
        <v>#REF!</v>
      </c>
      <c r="G102" t="e">
        <f t="shared" si="14"/>
        <v>#REF!</v>
      </c>
      <c r="H102" t="e">
        <f t="shared" si="15"/>
        <v>#REF!</v>
      </c>
    </row>
    <row r="103" spans="1:8" x14ac:dyDescent="0.2">
      <c r="A103" t="e">
        <f t="shared" si="8"/>
        <v>#REF!</v>
      </c>
      <c r="B103" t="e">
        <f t="shared" si="9"/>
        <v>#REF!</v>
      </c>
      <c r="C103" t="e">
        <f t="shared" si="10"/>
        <v>#REF!</v>
      </c>
      <c r="D103" t="e">
        <f t="shared" si="11"/>
        <v>#REF!</v>
      </c>
      <c r="E103" t="e">
        <f t="shared" si="12"/>
        <v>#REF!</v>
      </c>
      <c r="F103" t="e">
        <f t="shared" si="13"/>
        <v>#REF!</v>
      </c>
      <c r="G103" t="e">
        <f t="shared" si="14"/>
        <v>#REF!</v>
      </c>
      <c r="H103" t="e">
        <f t="shared" si="15"/>
        <v>#REF!</v>
      </c>
    </row>
    <row r="104" spans="1:8" x14ac:dyDescent="0.2">
      <c r="A104" t="e">
        <f t="shared" si="8"/>
        <v>#REF!</v>
      </c>
      <c r="B104" t="e">
        <f t="shared" si="9"/>
        <v>#REF!</v>
      </c>
      <c r="C104" t="e">
        <f t="shared" si="10"/>
        <v>#REF!</v>
      </c>
      <c r="D104" t="e">
        <f t="shared" si="11"/>
        <v>#REF!</v>
      </c>
      <c r="E104" t="e">
        <f t="shared" si="12"/>
        <v>#REF!</v>
      </c>
      <c r="F104" t="e">
        <f t="shared" si="13"/>
        <v>#REF!</v>
      </c>
      <c r="G104" t="e">
        <f t="shared" si="14"/>
        <v>#REF!</v>
      </c>
      <c r="H104" t="e">
        <f t="shared" si="15"/>
        <v>#REF!</v>
      </c>
    </row>
    <row r="105" spans="1:8" x14ac:dyDescent="0.2">
      <c r="A105" t="e">
        <f t="shared" si="8"/>
        <v>#REF!</v>
      </c>
      <c r="B105" t="e">
        <f t="shared" si="9"/>
        <v>#REF!</v>
      </c>
      <c r="C105" t="e">
        <f t="shared" si="10"/>
        <v>#REF!</v>
      </c>
      <c r="D105" t="e">
        <f t="shared" si="11"/>
        <v>#REF!</v>
      </c>
      <c r="E105" t="e">
        <f t="shared" si="12"/>
        <v>#REF!</v>
      </c>
      <c r="F105" t="e">
        <f t="shared" si="13"/>
        <v>#REF!</v>
      </c>
      <c r="G105" t="e">
        <f t="shared" si="14"/>
        <v>#REF!</v>
      </c>
      <c r="H105" t="e">
        <f t="shared" si="15"/>
        <v>#REF!</v>
      </c>
    </row>
    <row r="106" spans="1:8" x14ac:dyDescent="0.2">
      <c r="A106" t="e">
        <f t="shared" si="8"/>
        <v>#REF!</v>
      </c>
      <c r="B106" t="e">
        <f t="shared" si="9"/>
        <v>#REF!</v>
      </c>
      <c r="C106" t="e">
        <f t="shared" si="10"/>
        <v>#REF!</v>
      </c>
      <c r="D106" t="e">
        <f t="shared" si="11"/>
        <v>#REF!</v>
      </c>
      <c r="E106" t="e">
        <f t="shared" si="12"/>
        <v>#REF!</v>
      </c>
      <c r="F106" t="e">
        <f t="shared" si="13"/>
        <v>#REF!</v>
      </c>
      <c r="G106" t="e">
        <f t="shared" si="14"/>
        <v>#REF!</v>
      </c>
      <c r="H106" t="e">
        <f t="shared" si="15"/>
        <v>#REF!</v>
      </c>
    </row>
    <row r="107" spans="1:8" x14ac:dyDescent="0.2">
      <c r="A107" t="e">
        <f t="shared" si="8"/>
        <v>#REF!</v>
      </c>
      <c r="B107" t="e">
        <f t="shared" si="9"/>
        <v>#REF!</v>
      </c>
      <c r="C107" t="e">
        <f t="shared" si="10"/>
        <v>#REF!</v>
      </c>
      <c r="D107" t="e">
        <f t="shared" si="11"/>
        <v>#REF!</v>
      </c>
      <c r="E107" t="e">
        <f t="shared" si="12"/>
        <v>#REF!</v>
      </c>
      <c r="F107" t="e">
        <f t="shared" si="13"/>
        <v>#REF!</v>
      </c>
      <c r="G107" t="e">
        <f t="shared" si="14"/>
        <v>#REF!</v>
      </c>
      <c r="H107" t="e">
        <f t="shared" si="15"/>
        <v>#REF!</v>
      </c>
    </row>
    <row r="108" spans="1:8" x14ac:dyDescent="0.2">
      <c r="A108" t="e">
        <f t="shared" si="8"/>
        <v>#REF!</v>
      </c>
      <c r="B108" t="e">
        <f t="shared" si="9"/>
        <v>#REF!</v>
      </c>
      <c r="C108" t="e">
        <f t="shared" si="10"/>
        <v>#REF!</v>
      </c>
      <c r="D108" t="e">
        <f t="shared" si="11"/>
        <v>#REF!</v>
      </c>
      <c r="E108" t="e">
        <f t="shared" si="12"/>
        <v>#REF!</v>
      </c>
      <c r="F108" t="e">
        <f t="shared" si="13"/>
        <v>#REF!</v>
      </c>
      <c r="G108" t="e">
        <f t="shared" si="14"/>
        <v>#REF!</v>
      </c>
      <c r="H108" t="e">
        <f t="shared" si="15"/>
        <v>#REF!</v>
      </c>
    </row>
    <row r="109" spans="1:8" x14ac:dyDescent="0.2">
      <c r="A109" t="e">
        <f t="shared" si="8"/>
        <v>#REF!</v>
      </c>
      <c r="B109" t="e">
        <f t="shared" si="9"/>
        <v>#REF!</v>
      </c>
      <c r="C109" t="e">
        <f t="shared" si="10"/>
        <v>#REF!</v>
      </c>
      <c r="D109" t="e">
        <f t="shared" si="11"/>
        <v>#REF!</v>
      </c>
      <c r="E109" t="e">
        <f t="shared" si="12"/>
        <v>#REF!</v>
      </c>
      <c r="F109" t="e">
        <f t="shared" si="13"/>
        <v>#REF!</v>
      </c>
      <c r="G109" t="e">
        <f t="shared" si="14"/>
        <v>#REF!</v>
      </c>
      <c r="H109" t="e">
        <f t="shared" si="15"/>
        <v>#REF!</v>
      </c>
    </row>
    <row r="110" spans="1:8" x14ac:dyDescent="0.2">
      <c r="A110" t="e">
        <f t="shared" si="8"/>
        <v>#REF!</v>
      </c>
      <c r="B110" t="e">
        <f t="shared" si="9"/>
        <v>#REF!</v>
      </c>
      <c r="C110" t="e">
        <f t="shared" si="10"/>
        <v>#REF!</v>
      </c>
      <c r="D110" t="e">
        <f t="shared" si="11"/>
        <v>#REF!</v>
      </c>
      <c r="E110" t="e">
        <f t="shared" si="12"/>
        <v>#REF!</v>
      </c>
      <c r="F110" t="e">
        <f t="shared" si="13"/>
        <v>#REF!</v>
      </c>
      <c r="G110" t="e">
        <f t="shared" si="14"/>
        <v>#REF!</v>
      </c>
      <c r="H110" t="e">
        <f t="shared" si="15"/>
        <v>#REF!</v>
      </c>
    </row>
    <row r="111" spans="1:8" x14ac:dyDescent="0.2">
      <c r="A111" t="e">
        <f t="shared" si="8"/>
        <v>#REF!</v>
      </c>
      <c r="B111" t="e">
        <f t="shared" si="9"/>
        <v>#REF!</v>
      </c>
      <c r="C111" t="e">
        <f t="shared" si="10"/>
        <v>#REF!</v>
      </c>
      <c r="D111" t="e">
        <f t="shared" si="11"/>
        <v>#REF!</v>
      </c>
      <c r="E111" t="e">
        <f t="shared" si="12"/>
        <v>#REF!</v>
      </c>
      <c r="F111" t="e">
        <f t="shared" si="13"/>
        <v>#REF!</v>
      </c>
      <c r="G111" t="e">
        <f t="shared" si="14"/>
        <v>#REF!</v>
      </c>
      <c r="H111" t="e">
        <f t="shared" si="15"/>
        <v>#REF!</v>
      </c>
    </row>
    <row r="112" spans="1:8" x14ac:dyDescent="0.2">
      <c r="A112" t="e">
        <f t="shared" si="8"/>
        <v>#REF!</v>
      </c>
      <c r="B112" t="e">
        <f t="shared" si="9"/>
        <v>#REF!</v>
      </c>
      <c r="C112" t="e">
        <f t="shared" si="10"/>
        <v>#REF!</v>
      </c>
      <c r="D112" t="e">
        <f t="shared" si="11"/>
        <v>#REF!</v>
      </c>
      <c r="E112" t="e">
        <f t="shared" si="12"/>
        <v>#REF!</v>
      </c>
      <c r="F112" t="e">
        <f t="shared" si="13"/>
        <v>#REF!</v>
      </c>
      <c r="G112" t="e">
        <f t="shared" si="14"/>
        <v>#REF!</v>
      </c>
      <c r="H112" t="e">
        <f t="shared" si="15"/>
        <v>#REF!</v>
      </c>
    </row>
    <row r="113" spans="1:8" x14ac:dyDescent="0.2">
      <c r="A113" t="e">
        <f t="shared" si="8"/>
        <v>#REF!</v>
      </c>
      <c r="B113" t="e">
        <f t="shared" si="9"/>
        <v>#REF!</v>
      </c>
      <c r="C113" t="e">
        <f t="shared" si="10"/>
        <v>#REF!</v>
      </c>
      <c r="D113" t="e">
        <f t="shared" si="11"/>
        <v>#REF!</v>
      </c>
      <c r="E113" t="e">
        <f t="shared" si="12"/>
        <v>#REF!</v>
      </c>
      <c r="F113" t="e">
        <f t="shared" si="13"/>
        <v>#REF!</v>
      </c>
      <c r="G113" t="e">
        <f t="shared" si="14"/>
        <v>#REF!</v>
      </c>
      <c r="H113" t="e">
        <f t="shared" si="15"/>
        <v>#REF!</v>
      </c>
    </row>
    <row r="114" spans="1:8" x14ac:dyDescent="0.2">
      <c r="A114" t="e">
        <f t="shared" si="8"/>
        <v>#REF!</v>
      </c>
      <c r="B114" t="e">
        <f t="shared" si="9"/>
        <v>#REF!</v>
      </c>
      <c r="C114" t="e">
        <f t="shared" si="10"/>
        <v>#REF!</v>
      </c>
      <c r="D114" t="e">
        <f t="shared" si="11"/>
        <v>#REF!</v>
      </c>
      <c r="E114" t="e">
        <f t="shared" si="12"/>
        <v>#REF!</v>
      </c>
      <c r="F114" t="e">
        <f t="shared" si="13"/>
        <v>#REF!</v>
      </c>
      <c r="G114" t="e">
        <f t="shared" si="14"/>
        <v>#REF!</v>
      </c>
      <c r="H114" t="e">
        <f t="shared" si="15"/>
        <v>#REF!</v>
      </c>
    </row>
    <row r="115" spans="1:8" x14ac:dyDescent="0.2">
      <c r="A115" t="e">
        <f t="shared" si="8"/>
        <v>#REF!</v>
      </c>
      <c r="B115" t="e">
        <f t="shared" si="9"/>
        <v>#REF!</v>
      </c>
      <c r="C115" t="e">
        <f t="shared" si="10"/>
        <v>#REF!</v>
      </c>
      <c r="D115" t="e">
        <f t="shared" si="11"/>
        <v>#REF!</v>
      </c>
      <c r="E115" t="e">
        <f t="shared" si="12"/>
        <v>#REF!</v>
      </c>
      <c r="F115" t="e">
        <f t="shared" si="13"/>
        <v>#REF!</v>
      </c>
      <c r="G115" t="e">
        <f t="shared" si="14"/>
        <v>#REF!</v>
      </c>
      <c r="H115" t="e">
        <f t="shared" si="15"/>
        <v>#REF!</v>
      </c>
    </row>
    <row r="116" spans="1:8" x14ac:dyDescent="0.2">
      <c r="A116" t="e">
        <f t="shared" si="8"/>
        <v>#REF!</v>
      </c>
      <c r="B116" t="e">
        <f t="shared" si="9"/>
        <v>#REF!</v>
      </c>
      <c r="C116" t="e">
        <f t="shared" si="10"/>
        <v>#REF!</v>
      </c>
      <c r="D116" t="e">
        <f t="shared" si="11"/>
        <v>#REF!</v>
      </c>
      <c r="E116" t="e">
        <f t="shared" si="12"/>
        <v>#REF!</v>
      </c>
      <c r="F116" t="e">
        <f t="shared" si="13"/>
        <v>#REF!</v>
      </c>
      <c r="G116" t="e">
        <f t="shared" si="14"/>
        <v>#REF!</v>
      </c>
      <c r="H116" t="e">
        <f t="shared" si="15"/>
        <v>#REF!</v>
      </c>
    </row>
    <row r="117" spans="1:8" x14ac:dyDescent="0.2">
      <c r="A117" t="e">
        <f t="shared" si="8"/>
        <v>#REF!</v>
      </c>
      <c r="B117" t="e">
        <f t="shared" si="9"/>
        <v>#REF!</v>
      </c>
      <c r="C117" t="e">
        <f t="shared" si="10"/>
        <v>#REF!</v>
      </c>
      <c r="D117" t="e">
        <f t="shared" si="11"/>
        <v>#REF!</v>
      </c>
      <c r="E117" t="e">
        <f t="shared" si="12"/>
        <v>#REF!</v>
      </c>
      <c r="F117" t="e">
        <f t="shared" si="13"/>
        <v>#REF!</v>
      </c>
      <c r="G117" t="e">
        <f t="shared" si="14"/>
        <v>#REF!</v>
      </c>
      <c r="H117" t="e">
        <f t="shared" si="15"/>
        <v>#REF!</v>
      </c>
    </row>
    <row r="118" spans="1:8" x14ac:dyDescent="0.2">
      <c r="A118" t="e">
        <f t="shared" si="8"/>
        <v>#REF!</v>
      </c>
      <c r="B118" t="e">
        <f t="shared" si="9"/>
        <v>#REF!</v>
      </c>
      <c r="C118" t="e">
        <f t="shared" si="10"/>
        <v>#REF!</v>
      </c>
      <c r="D118" t="e">
        <f t="shared" si="11"/>
        <v>#REF!</v>
      </c>
      <c r="E118" t="e">
        <f t="shared" si="12"/>
        <v>#REF!</v>
      </c>
      <c r="F118" t="e">
        <f t="shared" si="13"/>
        <v>#REF!</v>
      </c>
      <c r="G118" t="e">
        <f t="shared" si="14"/>
        <v>#REF!</v>
      </c>
      <c r="H118" t="e">
        <f t="shared" si="15"/>
        <v>#REF!</v>
      </c>
    </row>
    <row r="119" spans="1:8" x14ac:dyDescent="0.2">
      <c r="A119" t="e">
        <f t="shared" si="8"/>
        <v>#REF!</v>
      </c>
      <c r="B119" t="e">
        <f t="shared" si="9"/>
        <v>#REF!</v>
      </c>
      <c r="C119" t="e">
        <f t="shared" si="10"/>
        <v>#REF!</v>
      </c>
      <c r="D119" t="e">
        <f t="shared" si="11"/>
        <v>#REF!</v>
      </c>
      <c r="E119" t="e">
        <f t="shared" si="12"/>
        <v>#REF!</v>
      </c>
      <c r="F119" t="e">
        <f t="shared" si="13"/>
        <v>#REF!</v>
      </c>
      <c r="G119" t="e">
        <f t="shared" si="14"/>
        <v>#REF!</v>
      </c>
      <c r="H119" t="e">
        <f t="shared" si="15"/>
        <v>#REF!</v>
      </c>
    </row>
    <row r="120" spans="1:8" x14ac:dyDescent="0.2">
      <c r="A120" t="e">
        <f t="shared" si="8"/>
        <v>#REF!</v>
      </c>
      <c r="B120" t="e">
        <f t="shared" si="9"/>
        <v>#REF!</v>
      </c>
      <c r="C120" t="e">
        <f t="shared" si="10"/>
        <v>#REF!</v>
      </c>
      <c r="D120" t="e">
        <f t="shared" si="11"/>
        <v>#REF!</v>
      </c>
      <c r="E120" t="e">
        <f t="shared" si="12"/>
        <v>#REF!</v>
      </c>
      <c r="F120" t="e">
        <f t="shared" si="13"/>
        <v>#REF!</v>
      </c>
      <c r="G120" t="e">
        <f t="shared" si="14"/>
        <v>#REF!</v>
      </c>
      <c r="H120" t="e">
        <f t="shared" si="15"/>
        <v>#REF!</v>
      </c>
    </row>
    <row r="121" spans="1:8" x14ac:dyDescent="0.2">
      <c r="A121" t="e">
        <f t="shared" si="8"/>
        <v>#REF!</v>
      </c>
      <c r="B121" t="e">
        <f t="shared" si="9"/>
        <v>#REF!</v>
      </c>
      <c r="C121" t="e">
        <f t="shared" si="10"/>
        <v>#REF!</v>
      </c>
      <c r="D121" t="e">
        <f t="shared" si="11"/>
        <v>#REF!</v>
      </c>
      <c r="E121" t="e">
        <f t="shared" si="12"/>
        <v>#REF!</v>
      </c>
      <c r="F121" t="e">
        <f t="shared" si="13"/>
        <v>#REF!</v>
      </c>
      <c r="G121" t="e">
        <f t="shared" si="14"/>
        <v>#REF!</v>
      </c>
      <c r="H121" t="e">
        <f t="shared" si="15"/>
        <v>#REF!</v>
      </c>
    </row>
    <row r="122" spans="1:8" x14ac:dyDescent="0.2">
      <c r="A122" t="e">
        <f t="shared" si="8"/>
        <v>#REF!</v>
      </c>
      <c r="B122" t="e">
        <f t="shared" si="9"/>
        <v>#REF!</v>
      </c>
      <c r="C122" t="e">
        <f t="shared" si="10"/>
        <v>#REF!</v>
      </c>
      <c r="D122" t="e">
        <f t="shared" si="11"/>
        <v>#REF!</v>
      </c>
      <c r="E122" t="e">
        <f t="shared" si="12"/>
        <v>#REF!</v>
      </c>
      <c r="F122" t="e">
        <f t="shared" si="13"/>
        <v>#REF!</v>
      </c>
      <c r="G122" t="e">
        <f t="shared" si="14"/>
        <v>#REF!</v>
      </c>
      <c r="H122" t="e">
        <f t="shared" si="15"/>
        <v>#REF!</v>
      </c>
    </row>
    <row r="123" spans="1:8" x14ac:dyDescent="0.2">
      <c r="A123" t="e">
        <f t="shared" si="8"/>
        <v>#REF!</v>
      </c>
      <c r="B123" t="e">
        <f t="shared" si="9"/>
        <v>#REF!</v>
      </c>
      <c r="C123" t="e">
        <f t="shared" si="10"/>
        <v>#REF!</v>
      </c>
      <c r="D123" t="e">
        <f t="shared" si="11"/>
        <v>#REF!</v>
      </c>
      <c r="E123" t="e">
        <f t="shared" si="12"/>
        <v>#REF!</v>
      </c>
      <c r="F123" t="e">
        <f t="shared" si="13"/>
        <v>#REF!</v>
      </c>
      <c r="G123" t="e">
        <f t="shared" si="14"/>
        <v>#REF!</v>
      </c>
      <c r="H123" t="e">
        <f t="shared" si="15"/>
        <v>#REF!</v>
      </c>
    </row>
    <row r="124" spans="1:8" x14ac:dyDescent="0.2">
      <c r="A124" t="e">
        <f t="shared" si="8"/>
        <v>#REF!</v>
      </c>
      <c r="B124" t="e">
        <f t="shared" si="9"/>
        <v>#REF!</v>
      </c>
      <c r="C124" t="e">
        <f t="shared" si="10"/>
        <v>#REF!</v>
      </c>
      <c r="D124" t="e">
        <f t="shared" si="11"/>
        <v>#REF!</v>
      </c>
      <c r="E124" t="e">
        <f t="shared" si="12"/>
        <v>#REF!</v>
      </c>
      <c r="F124" t="e">
        <f t="shared" si="13"/>
        <v>#REF!</v>
      </c>
      <c r="G124" t="e">
        <f t="shared" si="14"/>
        <v>#REF!</v>
      </c>
      <c r="H124" t="e">
        <f t="shared" si="15"/>
        <v>#REF!</v>
      </c>
    </row>
    <row r="125" spans="1:8" x14ac:dyDescent="0.2">
      <c r="A125" t="e">
        <f t="shared" si="8"/>
        <v>#REF!</v>
      </c>
      <c r="B125" t="e">
        <f t="shared" si="9"/>
        <v>#REF!</v>
      </c>
      <c r="C125" t="e">
        <f t="shared" si="10"/>
        <v>#REF!</v>
      </c>
      <c r="D125" t="e">
        <f t="shared" si="11"/>
        <v>#REF!</v>
      </c>
      <c r="E125" t="e">
        <f t="shared" si="12"/>
        <v>#REF!</v>
      </c>
      <c r="F125" t="e">
        <f t="shared" si="13"/>
        <v>#REF!</v>
      </c>
      <c r="G125" t="e">
        <f t="shared" si="14"/>
        <v>#REF!</v>
      </c>
      <c r="H125" t="e">
        <f t="shared" si="15"/>
        <v>#REF!</v>
      </c>
    </row>
    <row r="126" spans="1:8" x14ac:dyDescent="0.2">
      <c r="A126" t="e">
        <f t="shared" si="8"/>
        <v>#REF!</v>
      </c>
      <c r="B126" t="e">
        <f t="shared" si="9"/>
        <v>#REF!</v>
      </c>
      <c r="C126" t="e">
        <f t="shared" si="10"/>
        <v>#REF!</v>
      </c>
      <c r="D126" t="e">
        <f t="shared" si="11"/>
        <v>#REF!</v>
      </c>
      <c r="E126" t="e">
        <f t="shared" si="12"/>
        <v>#REF!</v>
      </c>
      <c r="F126" t="e">
        <f t="shared" si="13"/>
        <v>#REF!</v>
      </c>
      <c r="G126" t="e">
        <f t="shared" si="14"/>
        <v>#REF!</v>
      </c>
      <c r="H126" t="e">
        <f t="shared" si="15"/>
        <v>#REF!</v>
      </c>
    </row>
    <row r="127" spans="1:8" x14ac:dyDescent="0.2">
      <c r="A127" t="e">
        <f t="shared" si="8"/>
        <v>#REF!</v>
      </c>
      <c r="B127" t="e">
        <f t="shared" si="9"/>
        <v>#REF!</v>
      </c>
      <c r="C127" t="e">
        <f t="shared" si="10"/>
        <v>#REF!</v>
      </c>
      <c r="D127" t="e">
        <f t="shared" si="11"/>
        <v>#REF!</v>
      </c>
      <c r="E127" t="e">
        <f t="shared" si="12"/>
        <v>#REF!</v>
      </c>
      <c r="F127" t="e">
        <f t="shared" si="13"/>
        <v>#REF!</v>
      </c>
      <c r="G127" t="e">
        <f t="shared" si="14"/>
        <v>#REF!</v>
      </c>
      <c r="H127" t="e">
        <f t="shared" si="15"/>
        <v>#REF!</v>
      </c>
    </row>
    <row r="128" spans="1:8" x14ac:dyDescent="0.2">
      <c r="A128" t="e">
        <f t="shared" si="8"/>
        <v>#REF!</v>
      </c>
      <c r="B128" t="e">
        <f t="shared" si="9"/>
        <v>#REF!</v>
      </c>
      <c r="C128" t="e">
        <f t="shared" si="10"/>
        <v>#REF!</v>
      </c>
      <c r="D128" t="e">
        <f t="shared" si="11"/>
        <v>#REF!</v>
      </c>
      <c r="E128" t="e">
        <f t="shared" si="12"/>
        <v>#REF!</v>
      </c>
      <c r="F128" t="e">
        <f t="shared" si="13"/>
        <v>#REF!</v>
      </c>
      <c r="G128" t="e">
        <f t="shared" si="14"/>
        <v>#REF!</v>
      </c>
      <c r="H128" t="e">
        <f t="shared" si="15"/>
        <v>#REF!</v>
      </c>
    </row>
    <row r="129" spans="1:8" x14ac:dyDescent="0.2">
      <c r="A129" t="e">
        <f t="shared" si="8"/>
        <v>#REF!</v>
      </c>
      <c r="B129" t="e">
        <f t="shared" si="9"/>
        <v>#REF!</v>
      </c>
      <c r="C129" t="e">
        <f t="shared" si="10"/>
        <v>#REF!</v>
      </c>
      <c r="D129" t="e">
        <f t="shared" si="11"/>
        <v>#REF!</v>
      </c>
      <c r="E129" t="e">
        <f t="shared" si="12"/>
        <v>#REF!</v>
      </c>
      <c r="F129" t="e">
        <f t="shared" si="13"/>
        <v>#REF!</v>
      </c>
      <c r="G129" t="e">
        <f t="shared" si="14"/>
        <v>#REF!</v>
      </c>
      <c r="H129" t="e">
        <f t="shared" si="15"/>
        <v>#REF!</v>
      </c>
    </row>
    <row r="130" spans="1:8" x14ac:dyDescent="0.2">
      <c r="A130" t="e">
        <f t="shared" si="8"/>
        <v>#REF!</v>
      </c>
      <c r="B130" t="e">
        <f t="shared" si="9"/>
        <v>#REF!</v>
      </c>
      <c r="C130" t="e">
        <f t="shared" si="10"/>
        <v>#REF!</v>
      </c>
      <c r="D130" t="e">
        <f t="shared" si="11"/>
        <v>#REF!</v>
      </c>
      <c r="E130" t="e">
        <f t="shared" si="12"/>
        <v>#REF!</v>
      </c>
      <c r="F130" t="e">
        <f t="shared" si="13"/>
        <v>#REF!</v>
      </c>
      <c r="G130" t="e">
        <f t="shared" si="14"/>
        <v>#REF!</v>
      </c>
      <c r="H130" t="e">
        <f t="shared" si="15"/>
        <v>#REF!</v>
      </c>
    </row>
    <row r="131" spans="1:8" x14ac:dyDescent="0.2">
      <c r="A131" t="e">
        <f t="shared" ref="A131:A194" si="16">A130</f>
        <v>#REF!</v>
      </c>
      <c r="B131" t="e">
        <f t="shared" ref="B131:B194" si="17">B130</f>
        <v>#REF!</v>
      </c>
      <c r="C131" t="e">
        <f t="shared" ref="C131:C194" si="18">C130</f>
        <v>#REF!</v>
      </c>
      <c r="D131" t="e">
        <f t="shared" ref="D131:D194" si="19">D130</f>
        <v>#REF!</v>
      </c>
      <c r="E131" t="e">
        <f t="shared" ref="E131:E194" si="20">E130</f>
        <v>#REF!</v>
      </c>
      <c r="F131" t="e">
        <f t="shared" ref="F131:F194" si="21">F130</f>
        <v>#REF!</v>
      </c>
      <c r="G131" t="e">
        <f t="shared" ref="G131:G194" si="22">G130</f>
        <v>#REF!</v>
      </c>
      <c r="H131" t="e">
        <f t="shared" ref="H131:H194" si="23">H130</f>
        <v>#REF!</v>
      </c>
    </row>
    <row r="132" spans="1:8" x14ac:dyDescent="0.2">
      <c r="A132" t="e">
        <f t="shared" si="16"/>
        <v>#REF!</v>
      </c>
      <c r="B132" t="e">
        <f t="shared" si="17"/>
        <v>#REF!</v>
      </c>
      <c r="C132" t="e">
        <f t="shared" si="18"/>
        <v>#REF!</v>
      </c>
      <c r="D132" t="e">
        <f t="shared" si="19"/>
        <v>#REF!</v>
      </c>
      <c r="E132" t="e">
        <f t="shared" si="20"/>
        <v>#REF!</v>
      </c>
      <c r="F132" t="e">
        <f t="shared" si="21"/>
        <v>#REF!</v>
      </c>
      <c r="G132" t="e">
        <f t="shared" si="22"/>
        <v>#REF!</v>
      </c>
      <c r="H132" t="e">
        <f t="shared" si="23"/>
        <v>#REF!</v>
      </c>
    </row>
    <row r="133" spans="1:8" x14ac:dyDescent="0.2">
      <c r="A133" t="e">
        <f t="shared" si="16"/>
        <v>#REF!</v>
      </c>
      <c r="B133" t="e">
        <f t="shared" si="17"/>
        <v>#REF!</v>
      </c>
      <c r="C133" t="e">
        <f t="shared" si="18"/>
        <v>#REF!</v>
      </c>
      <c r="D133" t="e">
        <f t="shared" si="19"/>
        <v>#REF!</v>
      </c>
      <c r="E133" t="e">
        <f t="shared" si="20"/>
        <v>#REF!</v>
      </c>
      <c r="F133" t="e">
        <f t="shared" si="21"/>
        <v>#REF!</v>
      </c>
      <c r="G133" t="e">
        <f t="shared" si="22"/>
        <v>#REF!</v>
      </c>
      <c r="H133" t="e">
        <f t="shared" si="23"/>
        <v>#REF!</v>
      </c>
    </row>
    <row r="134" spans="1:8" x14ac:dyDescent="0.2">
      <c r="A134" t="e">
        <f t="shared" si="16"/>
        <v>#REF!</v>
      </c>
      <c r="B134" t="e">
        <f t="shared" si="17"/>
        <v>#REF!</v>
      </c>
      <c r="C134" t="e">
        <f t="shared" si="18"/>
        <v>#REF!</v>
      </c>
      <c r="D134" t="e">
        <f t="shared" si="19"/>
        <v>#REF!</v>
      </c>
      <c r="E134" t="e">
        <f t="shared" si="20"/>
        <v>#REF!</v>
      </c>
      <c r="F134" t="e">
        <f t="shared" si="21"/>
        <v>#REF!</v>
      </c>
      <c r="G134" t="e">
        <f t="shared" si="22"/>
        <v>#REF!</v>
      </c>
      <c r="H134" t="e">
        <f t="shared" si="23"/>
        <v>#REF!</v>
      </c>
    </row>
    <row r="135" spans="1:8" x14ac:dyDescent="0.2">
      <c r="A135" t="e">
        <f t="shared" si="16"/>
        <v>#REF!</v>
      </c>
      <c r="B135" t="e">
        <f t="shared" si="17"/>
        <v>#REF!</v>
      </c>
      <c r="C135" t="e">
        <f t="shared" si="18"/>
        <v>#REF!</v>
      </c>
      <c r="D135" t="e">
        <f t="shared" si="19"/>
        <v>#REF!</v>
      </c>
      <c r="E135" t="e">
        <f t="shared" si="20"/>
        <v>#REF!</v>
      </c>
      <c r="F135" t="e">
        <f t="shared" si="21"/>
        <v>#REF!</v>
      </c>
      <c r="G135" t="e">
        <f t="shared" si="22"/>
        <v>#REF!</v>
      </c>
      <c r="H135" t="e">
        <f t="shared" si="23"/>
        <v>#REF!</v>
      </c>
    </row>
    <row r="136" spans="1:8" x14ac:dyDescent="0.2">
      <c r="A136" t="e">
        <f t="shared" si="16"/>
        <v>#REF!</v>
      </c>
      <c r="B136" t="e">
        <f t="shared" si="17"/>
        <v>#REF!</v>
      </c>
      <c r="C136" t="e">
        <f t="shared" si="18"/>
        <v>#REF!</v>
      </c>
      <c r="D136" t="e">
        <f t="shared" si="19"/>
        <v>#REF!</v>
      </c>
      <c r="E136" t="e">
        <f t="shared" si="20"/>
        <v>#REF!</v>
      </c>
      <c r="F136" t="e">
        <f t="shared" si="21"/>
        <v>#REF!</v>
      </c>
      <c r="G136" t="e">
        <f t="shared" si="22"/>
        <v>#REF!</v>
      </c>
      <c r="H136" t="e">
        <f t="shared" si="23"/>
        <v>#REF!</v>
      </c>
    </row>
    <row r="137" spans="1:8" x14ac:dyDescent="0.2">
      <c r="A137" t="e">
        <f t="shared" si="16"/>
        <v>#REF!</v>
      </c>
      <c r="B137" t="e">
        <f t="shared" si="17"/>
        <v>#REF!</v>
      </c>
      <c r="C137" t="e">
        <f t="shared" si="18"/>
        <v>#REF!</v>
      </c>
      <c r="D137" t="e">
        <f t="shared" si="19"/>
        <v>#REF!</v>
      </c>
      <c r="E137" t="e">
        <f t="shared" si="20"/>
        <v>#REF!</v>
      </c>
      <c r="F137" t="e">
        <f t="shared" si="21"/>
        <v>#REF!</v>
      </c>
      <c r="G137" t="e">
        <f t="shared" si="22"/>
        <v>#REF!</v>
      </c>
      <c r="H137" t="e">
        <f t="shared" si="23"/>
        <v>#REF!</v>
      </c>
    </row>
    <row r="138" spans="1:8" x14ac:dyDescent="0.2">
      <c r="A138" t="e">
        <f t="shared" si="16"/>
        <v>#REF!</v>
      </c>
      <c r="B138" t="e">
        <f t="shared" si="17"/>
        <v>#REF!</v>
      </c>
      <c r="C138" t="e">
        <f t="shared" si="18"/>
        <v>#REF!</v>
      </c>
      <c r="D138" t="e">
        <f t="shared" si="19"/>
        <v>#REF!</v>
      </c>
      <c r="E138" t="e">
        <f t="shared" si="20"/>
        <v>#REF!</v>
      </c>
      <c r="F138" t="e">
        <f t="shared" si="21"/>
        <v>#REF!</v>
      </c>
      <c r="G138" t="e">
        <f t="shared" si="22"/>
        <v>#REF!</v>
      </c>
      <c r="H138" t="e">
        <f t="shared" si="23"/>
        <v>#REF!</v>
      </c>
    </row>
    <row r="139" spans="1:8" x14ac:dyDescent="0.2">
      <c r="A139" t="e">
        <f t="shared" si="16"/>
        <v>#REF!</v>
      </c>
      <c r="B139" t="e">
        <f t="shared" si="17"/>
        <v>#REF!</v>
      </c>
      <c r="C139" t="e">
        <f t="shared" si="18"/>
        <v>#REF!</v>
      </c>
      <c r="D139" t="e">
        <f t="shared" si="19"/>
        <v>#REF!</v>
      </c>
      <c r="E139" t="e">
        <f t="shared" si="20"/>
        <v>#REF!</v>
      </c>
      <c r="F139" t="e">
        <f t="shared" si="21"/>
        <v>#REF!</v>
      </c>
      <c r="G139" t="e">
        <f t="shared" si="22"/>
        <v>#REF!</v>
      </c>
      <c r="H139" t="e">
        <f t="shared" si="23"/>
        <v>#REF!</v>
      </c>
    </row>
    <row r="140" spans="1:8" x14ac:dyDescent="0.2">
      <c r="A140" t="e">
        <f t="shared" si="16"/>
        <v>#REF!</v>
      </c>
      <c r="B140" t="e">
        <f t="shared" si="17"/>
        <v>#REF!</v>
      </c>
      <c r="C140" t="e">
        <f t="shared" si="18"/>
        <v>#REF!</v>
      </c>
      <c r="D140" t="e">
        <f t="shared" si="19"/>
        <v>#REF!</v>
      </c>
      <c r="E140" t="e">
        <f t="shared" si="20"/>
        <v>#REF!</v>
      </c>
      <c r="F140" t="e">
        <f t="shared" si="21"/>
        <v>#REF!</v>
      </c>
      <c r="G140" t="e">
        <f t="shared" si="22"/>
        <v>#REF!</v>
      </c>
      <c r="H140" t="e">
        <f t="shared" si="23"/>
        <v>#REF!</v>
      </c>
    </row>
    <row r="141" spans="1:8" x14ac:dyDescent="0.2">
      <c r="A141" t="e">
        <f t="shared" si="16"/>
        <v>#REF!</v>
      </c>
      <c r="B141" t="e">
        <f t="shared" si="17"/>
        <v>#REF!</v>
      </c>
      <c r="C141" t="e">
        <f t="shared" si="18"/>
        <v>#REF!</v>
      </c>
      <c r="D141" t="e">
        <f t="shared" si="19"/>
        <v>#REF!</v>
      </c>
      <c r="E141" t="e">
        <f t="shared" si="20"/>
        <v>#REF!</v>
      </c>
      <c r="F141" t="e">
        <f t="shared" si="21"/>
        <v>#REF!</v>
      </c>
      <c r="G141" t="e">
        <f t="shared" si="22"/>
        <v>#REF!</v>
      </c>
      <c r="H141" t="e">
        <f t="shared" si="23"/>
        <v>#REF!</v>
      </c>
    </row>
    <row r="142" spans="1:8" x14ac:dyDescent="0.2">
      <c r="A142" t="e">
        <f t="shared" si="16"/>
        <v>#REF!</v>
      </c>
      <c r="B142" t="e">
        <f t="shared" si="17"/>
        <v>#REF!</v>
      </c>
      <c r="C142" t="e">
        <f t="shared" si="18"/>
        <v>#REF!</v>
      </c>
      <c r="D142" t="e">
        <f t="shared" si="19"/>
        <v>#REF!</v>
      </c>
      <c r="E142" t="e">
        <f t="shared" si="20"/>
        <v>#REF!</v>
      </c>
      <c r="F142" t="e">
        <f t="shared" si="21"/>
        <v>#REF!</v>
      </c>
      <c r="G142" t="e">
        <f t="shared" si="22"/>
        <v>#REF!</v>
      </c>
      <c r="H142" t="e">
        <f t="shared" si="23"/>
        <v>#REF!</v>
      </c>
    </row>
    <row r="143" spans="1:8" x14ac:dyDescent="0.2">
      <c r="A143" t="e">
        <f t="shared" si="16"/>
        <v>#REF!</v>
      </c>
      <c r="B143" t="e">
        <f t="shared" si="17"/>
        <v>#REF!</v>
      </c>
      <c r="C143" t="e">
        <f t="shared" si="18"/>
        <v>#REF!</v>
      </c>
      <c r="D143" t="e">
        <f t="shared" si="19"/>
        <v>#REF!</v>
      </c>
      <c r="E143" t="e">
        <f t="shared" si="20"/>
        <v>#REF!</v>
      </c>
      <c r="F143" t="e">
        <f t="shared" si="21"/>
        <v>#REF!</v>
      </c>
      <c r="G143" t="e">
        <f t="shared" si="22"/>
        <v>#REF!</v>
      </c>
      <c r="H143" t="e">
        <f t="shared" si="23"/>
        <v>#REF!</v>
      </c>
    </row>
    <row r="144" spans="1:8" x14ac:dyDescent="0.2">
      <c r="A144" t="e">
        <f t="shared" si="16"/>
        <v>#REF!</v>
      </c>
      <c r="B144" t="e">
        <f t="shared" si="17"/>
        <v>#REF!</v>
      </c>
      <c r="C144" t="e">
        <f t="shared" si="18"/>
        <v>#REF!</v>
      </c>
      <c r="D144" t="e">
        <f t="shared" si="19"/>
        <v>#REF!</v>
      </c>
      <c r="E144" t="e">
        <f t="shared" si="20"/>
        <v>#REF!</v>
      </c>
      <c r="F144" t="e">
        <f t="shared" si="21"/>
        <v>#REF!</v>
      </c>
      <c r="G144" t="e">
        <f t="shared" si="22"/>
        <v>#REF!</v>
      </c>
      <c r="H144" t="e">
        <f t="shared" si="23"/>
        <v>#REF!</v>
      </c>
    </row>
    <row r="145" spans="1:8" x14ac:dyDescent="0.2">
      <c r="A145" t="e">
        <f t="shared" si="16"/>
        <v>#REF!</v>
      </c>
      <c r="B145" t="e">
        <f t="shared" si="17"/>
        <v>#REF!</v>
      </c>
      <c r="C145" t="e">
        <f t="shared" si="18"/>
        <v>#REF!</v>
      </c>
      <c r="D145" t="e">
        <f t="shared" si="19"/>
        <v>#REF!</v>
      </c>
      <c r="E145" t="e">
        <f t="shared" si="20"/>
        <v>#REF!</v>
      </c>
      <c r="F145" t="e">
        <f t="shared" si="21"/>
        <v>#REF!</v>
      </c>
      <c r="G145" t="e">
        <f t="shared" si="22"/>
        <v>#REF!</v>
      </c>
      <c r="H145" t="e">
        <f t="shared" si="23"/>
        <v>#REF!</v>
      </c>
    </row>
    <row r="146" spans="1:8" x14ac:dyDescent="0.2">
      <c r="A146" t="e">
        <f t="shared" si="16"/>
        <v>#REF!</v>
      </c>
      <c r="B146" t="e">
        <f t="shared" si="17"/>
        <v>#REF!</v>
      </c>
      <c r="C146" t="e">
        <f t="shared" si="18"/>
        <v>#REF!</v>
      </c>
      <c r="D146" t="e">
        <f t="shared" si="19"/>
        <v>#REF!</v>
      </c>
      <c r="E146" t="e">
        <f t="shared" si="20"/>
        <v>#REF!</v>
      </c>
      <c r="F146" t="e">
        <f t="shared" si="21"/>
        <v>#REF!</v>
      </c>
      <c r="G146" t="e">
        <f t="shared" si="22"/>
        <v>#REF!</v>
      </c>
      <c r="H146" t="e">
        <f t="shared" si="23"/>
        <v>#REF!</v>
      </c>
    </row>
    <row r="147" spans="1:8" x14ac:dyDescent="0.2">
      <c r="A147" t="e">
        <f t="shared" si="16"/>
        <v>#REF!</v>
      </c>
      <c r="B147" t="e">
        <f t="shared" si="17"/>
        <v>#REF!</v>
      </c>
      <c r="C147" t="e">
        <f t="shared" si="18"/>
        <v>#REF!</v>
      </c>
      <c r="D147" t="e">
        <f t="shared" si="19"/>
        <v>#REF!</v>
      </c>
      <c r="E147" t="e">
        <f t="shared" si="20"/>
        <v>#REF!</v>
      </c>
      <c r="F147" t="e">
        <f t="shared" si="21"/>
        <v>#REF!</v>
      </c>
      <c r="G147" t="e">
        <f t="shared" si="22"/>
        <v>#REF!</v>
      </c>
      <c r="H147" t="e">
        <f t="shared" si="23"/>
        <v>#REF!</v>
      </c>
    </row>
    <row r="148" spans="1:8" x14ac:dyDescent="0.2">
      <c r="A148" t="e">
        <f t="shared" si="16"/>
        <v>#REF!</v>
      </c>
      <c r="B148" t="e">
        <f t="shared" si="17"/>
        <v>#REF!</v>
      </c>
      <c r="C148" t="e">
        <f t="shared" si="18"/>
        <v>#REF!</v>
      </c>
      <c r="D148" t="e">
        <f t="shared" si="19"/>
        <v>#REF!</v>
      </c>
      <c r="E148" t="e">
        <f t="shared" si="20"/>
        <v>#REF!</v>
      </c>
      <c r="F148" t="e">
        <f t="shared" si="21"/>
        <v>#REF!</v>
      </c>
      <c r="G148" t="e">
        <f t="shared" si="22"/>
        <v>#REF!</v>
      </c>
      <c r="H148" t="e">
        <f t="shared" si="23"/>
        <v>#REF!</v>
      </c>
    </row>
    <row r="149" spans="1:8" x14ac:dyDescent="0.2">
      <c r="A149" t="e">
        <f t="shared" si="16"/>
        <v>#REF!</v>
      </c>
      <c r="B149" t="e">
        <f t="shared" si="17"/>
        <v>#REF!</v>
      </c>
      <c r="C149" t="e">
        <f t="shared" si="18"/>
        <v>#REF!</v>
      </c>
      <c r="D149" t="e">
        <f t="shared" si="19"/>
        <v>#REF!</v>
      </c>
      <c r="E149" t="e">
        <f t="shared" si="20"/>
        <v>#REF!</v>
      </c>
      <c r="F149" t="e">
        <f t="shared" si="21"/>
        <v>#REF!</v>
      </c>
      <c r="G149" t="e">
        <f t="shared" si="22"/>
        <v>#REF!</v>
      </c>
      <c r="H149" t="e">
        <f t="shared" si="23"/>
        <v>#REF!</v>
      </c>
    </row>
    <row r="150" spans="1:8" x14ac:dyDescent="0.2">
      <c r="A150" t="e">
        <f t="shared" si="16"/>
        <v>#REF!</v>
      </c>
      <c r="B150" t="e">
        <f t="shared" si="17"/>
        <v>#REF!</v>
      </c>
      <c r="C150" t="e">
        <f t="shared" si="18"/>
        <v>#REF!</v>
      </c>
      <c r="D150" t="e">
        <f t="shared" si="19"/>
        <v>#REF!</v>
      </c>
      <c r="E150" t="e">
        <f t="shared" si="20"/>
        <v>#REF!</v>
      </c>
      <c r="F150" t="e">
        <f t="shared" si="21"/>
        <v>#REF!</v>
      </c>
      <c r="G150" t="e">
        <f t="shared" si="22"/>
        <v>#REF!</v>
      </c>
      <c r="H150" t="e">
        <f t="shared" si="23"/>
        <v>#REF!</v>
      </c>
    </row>
    <row r="151" spans="1:8" x14ac:dyDescent="0.2">
      <c r="A151" t="e">
        <f t="shared" si="16"/>
        <v>#REF!</v>
      </c>
      <c r="B151" t="e">
        <f t="shared" si="17"/>
        <v>#REF!</v>
      </c>
      <c r="C151" t="e">
        <f t="shared" si="18"/>
        <v>#REF!</v>
      </c>
      <c r="D151" t="e">
        <f t="shared" si="19"/>
        <v>#REF!</v>
      </c>
      <c r="E151" t="e">
        <f t="shared" si="20"/>
        <v>#REF!</v>
      </c>
      <c r="F151" t="e">
        <f t="shared" si="21"/>
        <v>#REF!</v>
      </c>
      <c r="G151" t="e">
        <f t="shared" si="22"/>
        <v>#REF!</v>
      </c>
      <c r="H151" t="e">
        <f t="shared" si="23"/>
        <v>#REF!</v>
      </c>
    </row>
    <row r="152" spans="1:8" x14ac:dyDescent="0.2">
      <c r="A152" t="e">
        <f t="shared" si="16"/>
        <v>#REF!</v>
      </c>
      <c r="B152" t="e">
        <f t="shared" si="17"/>
        <v>#REF!</v>
      </c>
      <c r="C152" t="e">
        <f t="shared" si="18"/>
        <v>#REF!</v>
      </c>
      <c r="D152" t="e">
        <f t="shared" si="19"/>
        <v>#REF!</v>
      </c>
      <c r="E152" t="e">
        <f t="shared" si="20"/>
        <v>#REF!</v>
      </c>
      <c r="F152" t="e">
        <f t="shared" si="21"/>
        <v>#REF!</v>
      </c>
      <c r="G152" t="e">
        <f t="shared" si="22"/>
        <v>#REF!</v>
      </c>
      <c r="H152" t="e">
        <f t="shared" si="23"/>
        <v>#REF!</v>
      </c>
    </row>
    <row r="153" spans="1:8" x14ac:dyDescent="0.2">
      <c r="A153" t="e">
        <f t="shared" si="16"/>
        <v>#REF!</v>
      </c>
      <c r="B153" t="e">
        <f t="shared" si="17"/>
        <v>#REF!</v>
      </c>
      <c r="C153" t="e">
        <f t="shared" si="18"/>
        <v>#REF!</v>
      </c>
      <c r="D153" t="e">
        <f t="shared" si="19"/>
        <v>#REF!</v>
      </c>
      <c r="E153" t="e">
        <f t="shared" si="20"/>
        <v>#REF!</v>
      </c>
      <c r="F153" t="e">
        <f t="shared" si="21"/>
        <v>#REF!</v>
      </c>
      <c r="G153" t="e">
        <f t="shared" si="22"/>
        <v>#REF!</v>
      </c>
      <c r="H153" t="e">
        <f t="shared" si="23"/>
        <v>#REF!</v>
      </c>
    </row>
    <row r="154" spans="1:8" x14ac:dyDescent="0.2">
      <c r="A154" t="e">
        <f t="shared" si="16"/>
        <v>#REF!</v>
      </c>
      <c r="B154" t="e">
        <f t="shared" si="17"/>
        <v>#REF!</v>
      </c>
      <c r="C154" t="e">
        <f t="shared" si="18"/>
        <v>#REF!</v>
      </c>
      <c r="D154" t="e">
        <f t="shared" si="19"/>
        <v>#REF!</v>
      </c>
      <c r="E154" t="e">
        <f t="shared" si="20"/>
        <v>#REF!</v>
      </c>
      <c r="F154" t="e">
        <f t="shared" si="21"/>
        <v>#REF!</v>
      </c>
      <c r="G154" t="e">
        <f t="shared" si="22"/>
        <v>#REF!</v>
      </c>
      <c r="H154" t="e">
        <f t="shared" si="23"/>
        <v>#REF!</v>
      </c>
    </row>
    <row r="155" spans="1:8" x14ac:dyDescent="0.2">
      <c r="A155" t="e">
        <f t="shared" si="16"/>
        <v>#REF!</v>
      </c>
      <c r="B155" t="e">
        <f t="shared" si="17"/>
        <v>#REF!</v>
      </c>
      <c r="C155" t="e">
        <f t="shared" si="18"/>
        <v>#REF!</v>
      </c>
      <c r="D155" t="e">
        <f t="shared" si="19"/>
        <v>#REF!</v>
      </c>
      <c r="E155" t="e">
        <f t="shared" si="20"/>
        <v>#REF!</v>
      </c>
      <c r="F155" t="e">
        <f t="shared" si="21"/>
        <v>#REF!</v>
      </c>
      <c r="G155" t="e">
        <f t="shared" si="22"/>
        <v>#REF!</v>
      </c>
      <c r="H155" t="e">
        <f t="shared" si="23"/>
        <v>#REF!</v>
      </c>
    </row>
    <row r="156" spans="1:8" x14ac:dyDescent="0.2">
      <c r="A156" t="e">
        <f t="shared" si="16"/>
        <v>#REF!</v>
      </c>
      <c r="B156" t="e">
        <f t="shared" si="17"/>
        <v>#REF!</v>
      </c>
      <c r="C156" t="e">
        <f t="shared" si="18"/>
        <v>#REF!</v>
      </c>
      <c r="D156" t="e">
        <f t="shared" si="19"/>
        <v>#REF!</v>
      </c>
      <c r="E156" t="e">
        <f t="shared" si="20"/>
        <v>#REF!</v>
      </c>
      <c r="F156" t="e">
        <f t="shared" si="21"/>
        <v>#REF!</v>
      </c>
      <c r="G156" t="e">
        <f t="shared" si="22"/>
        <v>#REF!</v>
      </c>
      <c r="H156" t="e">
        <f t="shared" si="23"/>
        <v>#REF!</v>
      </c>
    </row>
    <row r="157" spans="1:8" x14ac:dyDescent="0.2">
      <c r="A157" t="e">
        <f t="shared" si="16"/>
        <v>#REF!</v>
      </c>
      <c r="B157" t="e">
        <f t="shared" si="17"/>
        <v>#REF!</v>
      </c>
      <c r="C157" t="e">
        <f t="shared" si="18"/>
        <v>#REF!</v>
      </c>
      <c r="D157" t="e">
        <f t="shared" si="19"/>
        <v>#REF!</v>
      </c>
      <c r="E157" t="e">
        <f t="shared" si="20"/>
        <v>#REF!</v>
      </c>
      <c r="F157" t="e">
        <f t="shared" si="21"/>
        <v>#REF!</v>
      </c>
      <c r="G157" t="e">
        <f t="shared" si="22"/>
        <v>#REF!</v>
      </c>
      <c r="H157" t="e">
        <f t="shared" si="23"/>
        <v>#REF!</v>
      </c>
    </row>
    <row r="158" spans="1:8" x14ac:dyDescent="0.2">
      <c r="A158" t="e">
        <f t="shared" si="16"/>
        <v>#REF!</v>
      </c>
      <c r="B158" t="e">
        <f t="shared" si="17"/>
        <v>#REF!</v>
      </c>
      <c r="C158" t="e">
        <f t="shared" si="18"/>
        <v>#REF!</v>
      </c>
      <c r="D158" t="e">
        <f t="shared" si="19"/>
        <v>#REF!</v>
      </c>
      <c r="E158" t="e">
        <f t="shared" si="20"/>
        <v>#REF!</v>
      </c>
      <c r="F158" t="e">
        <f t="shared" si="21"/>
        <v>#REF!</v>
      </c>
      <c r="G158" t="e">
        <f t="shared" si="22"/>
        <v>#REF!</v>
      </c>
      <c r="H158" t="e">
        <f t="shared" si="23"/>
        <v>#REF!</v>
      </c>
    </row>
    <row r="159" spans="1:8" x14ac:dyDescent="0.2">
      <c r="A159" t="e">
        <f t="shared" si="16"/>
        <v>#REF!</v>
      </c>
      <c r="B159" t="e">
        <f t="shared" si="17"/>
        <v>#REF!</v>
      </c>
      <c r="C159" t="e">
        <f t="shared" si="18"/>
        <v>#REF!</v>
      </c>
      <c r="D159" t="e">
        <f t="shared" si="19"/>
        <v>#REF!</v>
      </c>
      <c r="E159" t="e">
        <f t="shared" si="20"/>
        <v>#REF!</v>
      </c>
      <c r="F159" t="e">
        <f t="shared" si="21"/>
        <v>#REF!</v>
      </c>
      <c r="G159" t="e">
        <f t="shared" si="22"/>
        <v>#REF!</v>
      </c>
      <c r="H159" t="e">
        <f t="shared" si="23"/>
        <v>#REF!</v>
      </c>
    </row>
    <row r="160" spans="1:8" x14ac:dyDescent="0.2">
      <c r="A160" t="e">
        <f t="shared" si="16"/>
        <v>#REF!</v>
      </c>
      <c r="B160" t="e">
        <f t="shared" si="17"/>
        <v>#REF!</v>
      </c>
      <c r="C160" t="e">
        <f t="shared" si="18"/>
        <v>#REF!</v>
      </c>
      <c r="D160" t="e">
        <f t="shared" si="19"/>
        <v>#REF!</v>
      </c>
      <c r="E160" t="e">
        <f t="shared" si="20"/>
        <v>#REF!</v>
      </c>
      <c r="F160" t="e">
        <f t="shared" si="21"/>
        <v>#REF!</v>
      </c>
      <c r="G160" t="e">
        <f t="shared" si="22"/>
        <v>#REF!</v>
      </c>
      <c r="H160" t="e">
        <f t="shared" si="23"/>
        <v>#REF!</v>
      </c>
    </row>
    <row r="161" spans="1:8" x14ac:dyDescent="0.2">
      <c r="A161" t="e">
        <f t="shared" si="16"/>
        <v>#REF!</v>
      </c>
      <c r="B161" t="e">
        <f t="shared" si="17"/>
        <v>#REF!</v>
      </c>
      <c r="C161" t="e">
        <f t="shared" si="18"/>
        <v>#REF!</v>
      </c>
      <c r="D161" t="e">
        <f t="shared" si="19"/>
        <v>#REF!</v>
      </c>
      <c r="E161" t="e">
        <f t="shared" si="20"/>
        <v>#REF!</v>
      </c>
      <c r="F161" t="e">
        <f t="shared" si="21"/>
        <v>#REF!</v>
      </c>
      <c r="G161" t="e">
        <f t="shared" si="22"/>
        <v>#REF!</v>
      </c>
      <c r="H161" t="e">
        <f t="shared" si="23"/>
        <v>#REF!</v>
      </c>
    </row>
    <row r="162" spans="1:8" x14ac:dyDescent="0.2">
      <c r="A162" t="e">
        <f t="shared" si="16"/>
        <v>#REF!</v>
      </c>
      <c r="B162" t="e">
        <f t="shared" si="17"/>
        <v>#REF!</v>
      </c>
      <c r="C162" t="e">
        <f t="shared" si="18"/>
        <v>#REF!</v>
      </c>
      <c r="D162" t="e">
        <f t="shared" si="19"/>
        <v>#REF!</v>
      </c>
      <c r="E162" t="e">
        <f t="shared" si="20"/>
        <v>#REF!</v>
      </c>
      <c r="F162" t="e">
        <f t="shared" si="21"/>
        <v>#REF!</v>
      </c>
      <c r="G162" t="e">
        <f t="shared" si="22"/>
        <v>#REF!</v>
      </c>
      <c r="H162" t="e">
        <f t="shared" si="23"/>
        <v>#REF!</v>
      </c>
    </row>
    <row r="163" spans="1:8" x14ac:dyDescent="0.2">
      <c r="A163" t="e">
        <f t="shared" si="16"/>
        <v>#REF!</v>
      </c>
      <c r="B163" t="e">
        <f t="shared" si="17"/>
        <v>#REF!</v>
      </c>
      <c r="C163" t="e">
        <f t="shared" si="18"/>
        <v>#REF!</v>
      </c>
      <c r="D163" t="e">
        <f t="shared" si="19"/>
        <v>#REF!</v>
      </c>
      <c r="E163" t="e">
        <f t="shared" si="20"/>
        <v>#REF!</v>
      </c>
      <c r="F163" t="e">
        <f t="shared" si="21"/>
        <v>#REF!</v>
      </c>
      <c r="G163" t="e">
        <f t="shared" si="22"/>
        <v>#REF!</v>
      </c>
      <c r="H163" t="e">
        <f t="shared" si="23"/>
        <v>#REF!</v>
      </c>
    </row>
    <row r="164" spans="1:8" x14ac:dyDescent="0.2">
      <c r="A164" t="e">
        <f t="shared" si="16"/>
        <v>#REF!</v>
      </c>
      <c r="B164" t="e">
        <f t="shared" si="17"/>
        <v>#REF!</v>
      </c>
      <c r="C164" t="e">
        <f t="shared" si="18"/>
        <v>#REF!</v>
      </c>
      <c r="D164" t="e">
        <f t="shared" si="19"/>
        <v>#REF!</v>
      </c>
      <c r="E164" t="e">
        <f t="shared" si="20"/>
        <v>#REF!</v>
      </c>
      <c r="F164" t="e">
        <f t="shared" si="21"/>
        <v>#REF!</v>
      </c>
      <c r="G164" t="e">
        <f t="shared" si="22"/>
        <v>#REF!</v>
      </c>
      <c r="H164" t="e">
        <f t="shared" si="23"/>
        <v>#REF!</v>
      </c>
    </row>
    <row r="165" spans="1:8" x14ac:dyDescent="0.2">
      <c r="A165" t="e">
        <f t="shared" si="16"/>
        <v>#REF!</v>
      </c>
      <c r="B165" t="e">
        <f t="shared" si="17"/>
        <v>#REF!</v>
      </c>
      <c r="C165" t="e">
        <f t="shared" si="18"/>
        <v>#REF!</v>
      </c>
      <c r="D165" t="e">
        <f t="shared" si="19"/>
        <v>#REF!</v>
      </c>
      <c r="E165" t="e">
        <f t="shared" si="20"/>
        <v>#REF!</v>
      </c>
      <c r="F165" t="e">
        <f t="shared" si="21"/>
        <v>#REF!</v>
      </c>
      <c r="G165" t="e">
        <f t="shared" si="22"/>
        <v>#REF!</v>
      </c>
      <c r="H165" t="e">
        <f t="shared" si="23"/>
        <v>#REF!</v>
      </c>
    </row>
    <row r="166" spans="1:8" x14ac:dyDescent="0.2">
      <c r="A166" t="e">
        <f t="shared" si="16"/>
        <v>#REF!</v>
      </c>
      <c r="B166" t="e">
        <f t="shared" si="17"/>
        <v>#REF!</v>
      </c>
      <c r="C166" t="e">
        <f t="shared" si="18"/>
        <v>#REF!</v>
      </c>
      <c r="D166" t="e">
        <f t="shared" si="19"/>
        <v>#REF!</v>
      </c>
      <c r="E166" t="e">
        <f t="shared" si="20"/>
        <v>#REF!</v>
      </c>
      <c r="F166" t="e">
        <f t="shared" si="21"/>
        <v>#REF!</v>
      </c>
      <c r="G166" t="e">
        <f t="shared" si="22"/>
        <v>#REF!</v>
      </c>
      <c r="H166" t="e">
        <f t="shared" si="23"/>
        <v>#REF!</v>
      </c>
    </row>
    <row r="167" spans="1:8" x14ac:dyDescent="0.2">
      <c r="A167" t="e">
        <f t="shared" si="16"/>
        <v>#REF!</v>
      </c>
      <c r="B167" t="e">
        <f t="shared" si="17"/>
        <v>#REF!</v>
      </c>
      <c r="C167" t="e">
        <f t="shared" si="18"/>
        <v>#REF!</v>
      </c>
      <c r="D167" t="e">
        <f t="shared" si="19"/>
        <v>#REF!</v>
      </c>
      <c r="E167" t="e">
        <f t="shared" si="20"/>
        <v>#REF!</v>
      </c>
      <c r="F167" t="e">
        <f t="shared" si="21"/>
        <v>#REF!</v>
      </c>
      <c r="G167" t="e">
        <f t="shared" si="22"/>
        <v>#REF!</v>
      </c>
      <c r="H167" t="e">
        <f t="shared" si="23"/>
        <v>#REF!</v>
      </c>
    </row>
    <row r="168" spans="1:8" x14ac:dyDescent="0.2">
      <c r="A168" t="e">
        <f t="shared" si="16"/>
        <v>#REF!</v>
      </c>
      <c r="B168" t="e">
        <f t="shared" si="17"/>
        <v>#REF!</v>
      </c>
      <c r="C168" t="e">
        <f t="shared" si="18"/>
        <v>#REF!</v>
      </c>
      <c r="D168" t="e">
        <f t="shared" si="19"/>
        <v>#REF!</v>
      </c>
      <c r="E168" t="e">
        <f t="shared" si="20"/>
        <v>#REF!</v>
      </c>
      <c r="F168" t="e">
        <f t="shared" si="21"/>
        <v>#REF!</v>
      </c>
      <c r="G168" t="e">
        <f t="shared" si="22"/>
        <v>#REF!</v>
      </c>
      <c r="H168" t="e">
        <f t="shared" si="23"/>
        <v>#REF!</v>
      </c>
    </row>
    <row r="169" spans="1:8" x14ac:dyDescent="0.2">
      <c r="A169" t="e">
        <f t="shared" si="16"/>
        <v>#REF!</v>
      </c>
      <c r="B169" t="e">
        <f t="shared" si="17"/>
        <v>#REF!</v>
      </c>
      <c r="C169" t="e">
        <f t="shared" si="18"/>
        <v>#REF!</v>
      </c>
      <c r="D169" t="e">
        <f t="shared" si="19"/>
        <v>#REF!</v>
      </c>
      <c r="E169" t="e">
        <f t="shared" si="20"/>
        <v>#REF!</v>
      </c>
      <c r="F169" t="e">
        <f t="shared" si="21"/>
        <v>#REF!</v>
      </c>
      <c r="G169" t="e">
        <f t="shared" si="22"/>
        <v>#REF!</v>
      </c>
      <c r="H169" t="e">
        <f t="shared" si="23"/>
        <v>#REF!</v>
      </c>
    </row>
    <row r="170" spans="1:8" x14ac:dyDescent="0.2">
      <c r="A170" t="e">
        <f t="shared" si="16"/>
        <v>#REF!</v>
      </c>
      <c r="B170" t="e">
        <f t="shared" si="17"/>
        <v>#REF!</v>
      </c>
      <c r="C170" t="e">
        <f t="shared" si="18"/>
        <v>#REF!</v>
      </c>
      <c r="D170" t="e">
        <f t="shared" si="19"/>
        <v>#REF!</v>
      </c>
      <c r="E170" t="e">
        <f t="shared" si="20"/>
        <v>#REF!</v>
      </c>
      <c r="F170" t="e">
        <f t="shared" si="21"/>
        <v>#REF!</v>
      </c>
      <c r="G170" t="e">
        <f t="shared" si="22"/>
        <v>#REF!</v>
      </c>
      <c r="H170" t="e">
        <f t="shared" si="23"/>
        <v>#REF!</v>
      </c>
    </row>
    <row r="171" spans="1:8" x14ac:dyDescent="0.2">
      <c r="A171" t="e">
        <f t="shared" si="16"/>
        <v>#REF!</v>
      </c>
      <c r="B171" t="e">
        <f t="shared" si="17"/>
        <v>#REF!</v>
      </c>
      <c r="C171" t="e">
        <f t="shared" si="18"/>
        <v>#REF!</v>
      </c>
      <c r="D171" t="e">
        <f t="shared" si="19"/>
        <v>#REF!</v>
      </c>
      <c r="E171" t="e">
        <f t="shared" si="20"/>
        <v>#REF!</v>
      </c>
      <c r="F171" t="e">
        <f t="shared" si="21"/>
        <v>#REF!</v>
      </c>
      <c r="G171" t="e">
        <f t="shared" si="22"/>
        <v>#REF!</v>
      </c>
      <c r="H171" t="e">
        <f t="shared" si="23"/>
        <v>#REF!</v>
      </c>
    </row>
    <row r="172" spans="1:8" x14ac:dyDescent="0.2">
      <c r="A172" t="e">
        <f t="shared" si="16"/>
        <v>#REF!</v>
      </c>
      <c r="B172" t="e">
        <f t="shared" si="17"/>
        <v>#REF!</v>
      </c>
      <c r="C172" t="e">
        <f t="shared" si="18"/>
        <v>#REF!</v>
      </c>
      <c r="D172" t="e">
        <f t="shared" si="19"/>
        <v>#REF!</v>
      </c>
      <c r="E172" t="e">
        <f t="shared" si="20"/>
        <v>#REF!</v>
      </c>
      <c r="F172" t="e">
        <f t="shared" si="21"/>
        <v>#REF!</v>
      </c>
      <c r="G172" t="e">
        <f t="shared" si="22"/>
        <v>#REF!</v>
      </c>
      <c r="H172" t="e">
        <f t="shared" si="23"/>
        <v>#REF!</v>
      </c>
    </row>
    <row r="173" spans="1:8" x14ac:dyDescent="0.2">
      <c r="A173" t="e">
        <f t="shared" si="16"/>
        <v>#REF!</v>
      </c>
      <c r="B173" t="e">
        <f t="shared" si="17"/>
        <v>#REF!</v>
      </c>
      <c r="C173" t="e">
        <f t="shared" si="18"/>
        <v>#REF!</v>
      </c>
      <c r="D173" t="e">
        <f t="shared" si="19"/>
        <v>#REF!</v>
      </c>
      <c r="E173" t="e">
        <f t="shared" si="20"/>
        <v>#REF!</v>
      </c>
      <c r="F173" t="e">
        <f t="shared" si="21"/>
        <v>#REF!</v>
      </c>
      <c r="G173" t="e">
        <f t="shared" si="22"/>
        <v>#REF!</v>
      </c>
      <c r="H173" t="e">
        <f t="shared" si="23"/>
        <v>#REF!</v>
      </c>
    </row>
    <row r="174" spans="1:8" x14ac:dyDescent="0.2">
      <c r="A174" t="e">
        <f t="shared" si="16"/>
        <v>#REF!</v>
      </c>
      <c r="B174" t="e">
        <f t="shared" si="17"/>
        <v>#REF!</v>
      </c>
      <c r="C174" t="e">
        <f t="shared" si="18"/>
        <v>#REF!</v>
      </c>
      <c r="D174" t="e">
        <f t="shared" si="19"/>
        <v>#REF!</v>
      </c>
      <c r="E174" t="e">
        <f t="shared" si="20"/>
        <v>#REF!</v>
      </c>
      <c r="F174" t="e">
        <f t="shared" si="21"/>
        <v>#REF!</v>
      </c>
      <c r="G174" t="e">
        <f t="shared" si="22"/>
        <v>#REF!</v>
      </c>
      <c r="H174" t="e">
        <f t="shared" si="23"/>
        <v>#REF!</v>
      </c>
    </row>
    <row r="175" spans="1:8" x14ac:dyDescent="0.2">
      <c r="A175" t="e">
        <f t="shared" si="16"/>
        <v>#REF!</v>
      </c>
      <c r="B175" t="e">
        <f t="shared" si="17"/>
        <v>#REF!</v>
      </c>
      <c r="C175" t="e">
        <f t="shared" si="18"/>
        <v>#REF!</v>
      </c>
      <c r="D175" t="e">
        <f t="shared" si="19"/>
        <v>#REF!</v>
      </c>
      <c r="E175" t="e">
        <f t="shared" si="20"/>
        <v>#REF!</v>
      </c>
      <c r="F175" t="e">
        <f t="shared" si="21"/>
        <v>#REF!</v>
      </c>
      <c r="G175" t="e">
        <f t="shared" si="22"/>
        <v>#REF!</v>
      </c>
      <c r="H175" t="e">
        <f t="shared" si="23"/>
        <v>#REF!</v>
      </c>
    </row>
    <row r="176" spans="1:8" x14ac:dyDescent="0.2">
      <c r="A176" t="e">
        <f t="shared" si="16"/>
        <v>#REF!</v>
      </c>
      <c r="B176" t="e">
        <f t="shared" si="17"/>
        <v>#REF!</v>
      </c>
      <c r="C176" t="e">
        <f t="shared" si="18"/>
        <v>#REF!</v>
      </c>
      <c r="D176" t="e">
        <f t="shared" si="19"/>
        <v>#REF!</v>
      </c>
      <c r="E176" t="e">
        <f t="shared" si="20"/>
        <v>#REF!</v>
      </c>
      <c r="F176" t="e">
        <f t="shared" si="21"/>
        <v>#REF!</v>
      </c>
      <c r="G176" t="e">
        <f t="shared" si="22"/>
        <v>#REF!</v>
      </c>
      <c r="H176" t="e">
        <f t="shared" si="23"/>
        <v>#REF!</v>
      </c>
    </row>
    <row r="177" spans="1:8" x14ac:dyDescent="0.2">
      <c r="A177" t="e">
        <f t="shared" si="16"/>
        <v>#REF!</v>
      </c>
      <c r="B177" t="e">
        <f t="shared" si="17"/>
        <v>#REF!</v>
      </c>
      <c r="C177" t="e">
        <f t="shared" si="18"/>
        <v>#REF!</v>
      </c>
      <c r="D177" t="e">
        <f t="shared" si="19"/>
        <v>#REF!</v>
      </c>
      <c r="E177" t="e">
        <f t="shared" si="20"/>
        <v>#REF!</v>
      </c>
      <c r="F177" t="e">
        <f t="shared" si="21"/>
        <v>#REF!</v>
      </c>
      <c r="G177" t="e">
        <f t="shared" si="22"/>
        <v>#REF!</v>
      </c>
      <c r="H177" t="e">
        <f t="shared" si="23"/>
        <v>#REF!</v>
      </c>
    </row>
    <row r="178" spans="1:8" x14ac:dyDescent="0.2">
      <c r="A178" t="e">
        <f t="shared" si="16"/>
        <v>#REF!</v>
      </c>
      <c r="B178" t="e">
        <f t="shared" si="17"/>
        <v>#REF!</v>
      </c>
      <c r="C178" t="e">
        <f t="shared" si="18"/>
        <v>#REF!</v>
      </c>
      <c r="D178" t="e">
        <f t="shared" si="19"/>
        <v>#REF!</v>
      </c>
      <c r="E178" t="e">
        <f t="shared" si="20"/>
        <v>#REF!</v>
      </c>
      <c r="F178" t="e">
        <f t="shared" si="21"/>
        <v>#REF!</v>
      </c>
      <c r="G178" t="e">
        <f t="shared" si="22"/>
        <v>#REF!</v>
      </c>
      <c r="H178" t="e">
        <f t="shared" si="23"/>
        <v>#REF!</v>
      </c>
    </row>
    <row r="179" spans="1:8" x14ac:dyDescent="0.2">
      <c r="A179" t="e">
        <f t="shared" si="16"/>
        <v>#REF!</v>
      </c>
      <c r="B179" t="e">
        <f t="shared" si="17"/>
        <v>#REF!</v>
      </c>
      <c r="C179" t="e">
        <f t="shared" si="18"/>
        <v>#REF!</v>
      </c>
      <c r="D179" t="e">
        <f t="shared" si="19"/>
        <v>#REF!</v>
      </c>
      <c r="E179" t="e">
        <f t="shared" si="20"/>
        <v>#REF!</v>
      </c>
      <c r="F179" t="e">
        <f t="shared" si="21"/>
        <v>#REF!</v>
      </c>
      <c r="G179" t="e">
        <f t="shared" si="22"/>
        <v>#REF!</v>
      </c>
      <c r="H179" t="e">
        <f t="shared" si="23"/>
        <v>#REF!</v>
      </c>
    </row>
    <row r="180" spans="1:8" x14ac:dyDescent="0.2">
      <c r="A180" t="e">
        <f t="shared" si="16"/>
        <v>#REF!</v>
      </c>
      <c r="B180" t="e">
        <f t="shared" si="17"/>
        <v>#REF!</v>
      </c>
      <c r="C180" t="e">
        <f t="shared" si="18"/>
        <v>#REF!</v>
      </c>
      <c r="D180" t="e">
        <f t="shared" si="19"/>
        <v>#REF!</v>
      </c>
      <c r="E180" t="e">
        <f t="shared" si="20"/>
        <v>#REF!</v>
      </c>
      <c r="F180" t="e">
        <f t="shared" si="21"/>
        <v>#REF!</v>
      </c>
      <c r="G180" t="e">
        <f t="shared" si="22"/>
        <v>#REF!</v>
      </c>
      <c r="H180" t="e">
        <f t="shared" si="23"/>
        <v>#REF!</v>
      </c>
    </row>
    <row r="181" spans="1:8" x14ac:dyDescent="0.2">
      <c r="A181" t="e">
        <f t="shared" si="16"/>
        <v>#REF!</v>
      </c>
      <c r="B181" t="e">
        <f t="shared" si="17"/>
        <v>#REF!</v>
      </c>
      <c r="C181" t="e">
        <f t="shared" si="18"/>
        <v>#REF!</v>
      </c>
      <c r="D181" t="e">
        <f t="shared" si="19"/>
        <v>#REF!</v>
      </c>
      <c r="E181" t="e">
        <f t="shared" si="20"/>
        <v>#REF!</v>
      </c>
      <c r="F181" t="e">
        <f t="shared" si="21"/>
        <v>#REF!</v>
      </c>
      <c r="G181" t="e">
        <f t="shared" si="22"/>
        <v>#REF!</v>
      </c>
      <c r="H181" t="e">
        <f t="shared" si="23"/>
        <v>#REF!</v>
      </c>
    </row>
    <row r="182" spans="1:8" x14ac:dyDescent="0.2">
      <c r="A182" t="e">
        <f t="shared" si="16"/>
        <v>#REF!</v>
      </c>
      <c r="B182" t="e">
        <f t="shared" si="17"/>
        <v>#REF!</v>
      </c>
      <c r="C182" t="e">
        <f t="shared" si="18"/>
        <v>#REF!</v>
      </c>
      <c r="D182" t="e">
        <f t="shared" si="19"/>
        <v>#REF!</v>
      </c>
      <c r="E182" t="e">
        <f t="shared" si="20"/>
        <v>#REF!</v>
      </c>
      <c r="F182" t="e">
        <f t="shared" si="21"/>
        <v>#REF!</v>
      </c>
      <c r="G182" t="e">
        <f t="shared" si="22"/>
        <v>#REF!</v>
      </c>
      <c r="H182" t="e">
        <f t="shared" si="23"/>
        <v>#REF!</v>
      </c>
    </row>
    <row r="183" spans="1:8" x14ac:dyDescent="0.2">
      <c r="A183" t="e">
        <f t="shared" si="16"/>
        <v>#REF!</v>
      </c>
      <c r="B183" t="e">
        <f t="shared" si="17"/>
        <v>#REF!</v>
      </c>
      <c r="C183" t="e">
        <f t="shared" si="18"/>
        <v>#REF!</v>
      </c>
      <c r="D183" t="e">
        <f t="shared" si="19"/>
        <v>#REF!</v>
      </c>
      <c r="E183" t="e">
        <f t="shared" si="20"/>
        <v>#REF!</v>
      </c>
      <c r="F183" t="e">
        <f t="shared" si="21"/>
        <v>#REF!</v>
      </c>
      <c r="G183" t="e">
        <f t="shared" si="22"/>
        <v>#REF!</v>
      </c>
      <c r="H183" t="e">
        <f t="shared" si="23"/>
        <v>#REF!</v>
      </c>
    </row>
    <row r="184" spans="1:8" x14ac:dyDescent="0.2">
      <c r="A184" t="e">
        <f t="shared" si="16"/>
        <v>#REF!</v>
      </c>
      <c r="B184" t="e">
        <f t="shared" si="17"/>
        <v>#REF!</v>
      </c>
      <c r="C184" t="e">
        <f t="shared" si="18"/>
        <v>#REF!</v>
      </c>
      <c r="D184" t="e">
        <f t="shared" si="19"/>
        <v>#REF!</v>
      </c>
      <c r="E184" t="e">
        <f t="shared" si="20"/>
        <v>#REF!</v>
      </c>
      <c r="F184" t="e">
        <f t="shared" si="21"/>
        <v>#REF!</v>
      </c>
      <c r="G184" t="e">
        <f t="shared" si="22"/>
        <v>#REF!</v>
      </c>
      <c r="H184" t="e">
        <f t="shared" si="23"/>
        <v>#REF!</v>
      </c>
    </row>
    <row r="185" spans="1:8" x14ac:dyDescent="0.2">
      <c r="A185" t="e">
        <f t="shared" si="16"/>
        <v>#REF!</v>
      </c>
      <c r="B185" t="e">
        <f t="shared" si="17"/>
        <v>#REF!</v>
      </c>
      <c r="C185" t="e">
        <f t="shared" si="18"/>
        <v>#REF!</v>
      </c>
      <c r="D185" t="e">
        <f t="shared" si="19"/>
        <v>#REF!</v>
      </c>
      <c r="E185" t="e">
        <f t="shared" si="20"/>
        <v>#REF!</v>
      </c>
      <c r="F185" t="e">
        <f t="shared" si="21"/>
        <v>#REF!</v>
      </c>
      <c r="G185" t="e">
        <f t="shared" si="22"/>
        <v>#REF!</v>
      </c>
      <c r="H185" t="e">
        <f t="shared" si="23"/>
        <v>#REF!</v>
      </c>
    </row>
    <row r="186" spans="1:8" x14ac:dyDescent="0.2">
      <c r="A186" t="e">
        <f t="shared" si="16"/>
        <v>#REF!</v>
      </c>
      <c r="B186" t="e">
        <f t="shared" si="17"/>
        <v>#REF!</v>
      </c>
      <c r="C186" t="e">
        <f t="shared" si="18"/>
        <v>#REF!</v>
      </c>
      <c r="D186" t="e">
        <f t="shared" si="19"/>
        <v>#REF!</v>
      </c>
      <c r="E186" t="e">
        <f t="shared" si="20"/>
        <v>#REF!</v>
      </c>
      <c r="F186" t="e">
        <f t="shared" si="21"/>
        <v>#REF!</v>
      </c>
      <c r="G186" t="e">
        <f t="shared" si="22"/>
        <v>#REF!</v>
      </c>
      <c r="H186" t="e">
        <f t="shared" si="23"/>
        <v>#REF!</v>
      </c>
    </row>
    <row r="187" spans="1:8" x14ac:dyDescent="0.2">
      <c r="A187" t="e">
        <f t="shared" si="16"/>
        <v>#REF!</v>
      </c>
      <c r="B187" t="e">
        <f t="shared" si="17"/>
        <v>#REF!</v>
      </c>
      <c r="C187" t="e">
        <f t="shared" si="18"/>
        <v>#REF!</v>
      </c>
      <c r="D187" t="e">
        <f t="shared" si="19"/>
        <v>#REF!</v>
      </c>
      <c r="E187" t="e">
        <f t="shared" si="20"/>
        <v>#REF!</v>
      </c>
      <c r="F187" t="e">
        <f t="shared" si="21"/>
        <v>#REF!</v>
      </c>
      <c r="G187" t="e">
        <f t="shared" si="22"/>
        <v>#REF!</v>
      </c>
      <c r="H187" t="e">
        <f t="shared" si="23"/>
        <v>#REF!</v>
      </c>
    </row>
    <row r="188" spans="1:8" x14ac:dyDescent="0.2">
      <c r="A188" t="e">
        <f t="shared" si="16"/>
        <v>#REF!</v>
      </c>
      <c r="B188" t="e">
        <f t="shared" si="17"/>
        <v>#REF!</v>
      </c>
      <c r="C188" t="e">
        <f t="shared" si="18"/>
        <v>#REF!</v>
      </c>
      <c r="D188" t="e">
        <f t="shared" si="19"/>
        <v>#REF!</v>
      </c>
      <c r="E188" t="e">
        <f t="shared" si="20"/>
        <v>#REF!</v>
      </c>
      <c r="F188" t="e">
        <f t="shared" si="21"/>
        <v>#REF!</v>
      </c>
      <c r="G188" t="e">
        <f t="shared" si="22"/>
        <v>#REF!</v>
      </c>
      <c r="H188" t="e">
        <f t="shared" si="23"/>
        <v>#REF!</v>
      </c>
    </row>
    <row r="189" spans="1:8" x14ac:dyDescent="0.2">
      <c r="A189" t="e">
        <f t="shared" si="16"/>
        <v>#REF!</v>
      </c>
      <c r="B189" t="e">
        <f t="shared" si="17"/>
        <v>#REF!</v>
      </c>
      <c r="C189" t="e">
        <f t="shared" si="18"/>
        <v>#REF!</v>
      </c>
      <c r="D189" t="e">
        <f t="shared" si="19"/>
        <v>#REF!</v>
      </c>
      <c r="E189" t="e">
        <f t="shared" si="20"/>
        <v>#REF!</v>
      </c>
      <c r="F189" t="e">
        <f t="shared" si="21"/>
        <v>#REF!</v>
      </c>
      <c r="G189" t="e">
        <f t="shared" si="22"/>
        <v>#REF!</v>
      </c>
      <c r="H189" t="e">
        <f t="shared" si="23"/>
        <v>#REF!</v>
      </c>
    </row>
    <row r="190" spans="1:8" x14ac:dyDescent="0.2">
      <c r="A190" t="e">
        <f t="shared" si="16"/>
        <v>#REF!</v>
      </c>
      <c r="B190" t="e">
        <f t="shared" si="17"/>
        <v>#REF!</v>
      </c>
      <c r="C190" t="e">
        <f t="shared" si="18"/>
        <v>#REF!</v>
      </c>
      <c r="D190" t="e">
        <f t="shared" si="19"/>
        <v>#REF!</v>
      </c>
      <c r="E190" t="e">
        <f t="shared" si="20"/>
        <v>#REF!</v>
      </c>
      <c r="F190" t="e">
        <f t="shared" si="21"/>
        <v>#REF!</v>
      </c>
      <c r="G190" t="e">
        <f t="shared" si="22"/>
        <v>#REF!</v>
      </c>
      <c r="H190" t="e">
        <f t="shared" si="23"/>
        <v>#REF!</v>
      </c>
    </row>
    <row r="191" spans="1:8" x14ac:dyDescent="0.2">
      <c r="A191" t="e">
        <f t="shared" si="16"/>
        <v>#REF!</v>
      </c>
      <c r="B191" t="e">
        <f t="shared" si="17"/>
        <v>#REF!</v>
      </c>
      <c r="C191" t="e">
        <f t="shared" si="18"/>
        <v>#REF!</v>
      </c>
      <c r="D191" t="e">
        <f t="shared" si="19"/>
        <v>#REF!</v>
      </c>
      <c r="E191" t="e">
        <f t="shared" si="20"/>
        <v>#REF!</v>
      </c>
      <c r="F191" t="e">
        <f t="shared" si="21"/>
        <v>#REF!</v>
      </c>
      <c r="G191" t="e">
        <f t="shared" si="22"/>
        <v>#REF!</v>
      </c>
      <c r="H191" t="e">
        <f t="shared" si="23"/>
        <v>#REF!</v>
      </c>
    </row>
    <row r="192" spans="1:8" x14ac:dyDescent="0.2">
      <c r="A192" t="e">
        <f t="shared" si="16"/>
        <v>#REF!</v>
      </c>
      <c r="B192" t="e">
        <f t="shared" si="17"/>
        <v>#REF!</v>
      </c>
      <c r="C192" t="e">
        <f t="shared" si="18"/>
        <v>#REF!</v>
      </c>
      <c r="D192" t="e">
        <f t="shared" si="19"/>
        <v>#REF!</v>
      </c>
      <c r="E192" t="e">
        <f t="shared" si="20"/>
        <v>#REF!</v>
      </c>
      <c r="F192" t="e">
        <f t="shared" si="21"/>
        <v>#REF!</v>
      </c>
      <c r="G192" t="e">
        <f t="shared" si="22"/>
        <v>#REF!</v>
      </c>
      <c r="H192" t="e">
        <f t="shared" si="23"/>
        <v>#REF!</v>
      </c>
    </row>
    <row r="193" spans="1:8" x14ac:dyDescent="0.2">
      <c r="A193" t="e">
        <f t="shared" si="16"/>
        <v>#REF!</v>
      </c>
      <c r="B193" t="e">
        <f t="shared" si="17"/>
        <v>#REF!</v>
      </c>
      <c r="C193" t="e">
        <f t="shared" si="18"/>
        <v>#REF!</v>
      </c>
      <c r="D193" t="e">
        <f t="shared" si="19"/>
        <v>#REF!</v>
      </c>
      <c r="E193" t="e">
        <f t="shared" si="20"/>
        <v>#REF!</v>
      </c>
      <c r="F193" t="e">
        <f t="shared" si="21"/>
        <v>#REF!</v>
      </c>
      <c r="G193" t="e">
        <f t="shared" si="22"/>
        <v>#REF!</v>
      </c>
      <c r="H193" t="e">
        <f t="shared" si="23"/>
        <v>#REF!</v>
      </c>
    </row>
    <row r="194" spans="1:8" x14ac:dyDescent="0.2">
      <c r="A194" t="e">
        <f t="shared" si="16"/>
        <v>#REF!</v>
      </c>
      <c r="B194" t="e">
        <f t="shared" si="17"/>
        <v>#REF!</v>
      </c>
      <c r="C194" t="e">
        <f t="shared" si="18"/>
        <v>#REF!</v>
      </c>
      <c r="D194" t="e">
        <f t="shared" si="19"/>
        <v>#REF!</v>
      </c>
      <c r="E194" t="e">
        <f t="shared" si="20"/>
        <v>#REF!</v>
      </c>
      <c r="F194" t="e">
        <f t="shared" si="21"/>
        <v>#REF!</v>
      </c>
      <c r="G194" t="e">
        <f t="shared" si="22"/>
        <v>#REF!</v>
      </c>
      <c r="H194" t="e">
        <f t="shared" si="23"/>
        <v>#REF!</v>
      </c>
    </row>
    <row r="195" spans="1:8" x14ac:dyDescent="0.2">
      <c r="A195" t="e">
        <f t="shared" ref="A195:A258" si="24">A194</f>
        <v>#REF!</v>
      </c>
      <c r="B195" t="e">
        <f t="shared" ref="B195:B258" si="25">B194</f>
        <v>#REF!</v>
      </c>
      <c r="C195" t="e">
        <f t="shared" ref="C195:C258" si="26">C194</f>
        <v>#REF!</v>
      </c>
      <c r="D195" t="e">
        <f t="shared" ref="D195:D258" si="27">D194</f>
        <v>#REF!</v>
      </c>
      <c r="E195" t="e">
        <f t="shared" ref="E195:E258" si="28">E194</f>
        <v>#REF!</v>
      </c>
      <c r="F195" t="e">
        <f t="shared" ref="F195:F258" si="29">F194</f>
        <v>#REF!</v>
      </c>
      <c r="G195" t="e">
        <f t="shared" ref="G195:G258" si="30">G194</f>
        <v>#REF!</v>
      </c>
      <c r="H195" t="e">
        <f t="shared" ref="H195:H258" si="31">H194</f>
        <v>#REF!</v>
      </c>
    </row>
    <row r="196" spans="1:8" x14ac:dyDescent="0.2">
      <c r="A196" t="e">
        <f t="shared" si="24"/>
        <v>#REF!</v>
      </c>
      <c r="B196" t="e">
        <f t="shared" si="25"/>
        <v>#REF!</v>
      </c>
      <c r="C196" t="e">
        <f t="shared" si="26"/>
        <v>#REF!</v>
      </c>
      <c r="D196" t="e">
        <f t="shared" si="27"/>
        <v>#REF!</v>
      </c>
      <c r="E196" t="e">
        <f t="shared" si="28"/>
        <v>#REF!</v>
      </c>
      <c r="F196" t="e">
        <f t="shared" si="29"/>
        <v>#REF!</v>
      </c>
      <c r="G196" t="e">
        <f t="shared" si="30"/>
        <v>#REF!</v>
      </c>
      <c r="H196" t="e">
        <f t="shared" si="31"/>
        <v>#REF!</v>
      </c>
    </row>
    <row r="197" spans="1:8" x14ac:dyDescent="0.2">
      <c r="A197" t="e">
        <f t="shared" si="24"/>
        <v>#REF!</v>
      </c>
      <c r="B197" t="e">
        <f t="shared" si="25"/>
        <v>#REF!</v>
      </c>
      <c r="C197" t="e">
        <f t="shared" si="26"/>
        <v>#REF!</v>
      </c>
      <c r="D197" t="e">
        <f t="shared" si="27"/>
        <v>#REF!</v>
      </c>
      <c r="E197" t="e">
        <f t="shared" si="28"/>
        <v>#REF!</v>
      </c>
      <c r="F197" t="e">
        <f t="shared" si="29"/>
        <v>#REF!</v>
      </c>
      <c r="G197" t="e">
        <f t="shared" si="30"/>
        <v>#REF!</v>
      </c>
      <c r="H197" t="e">
        <f t="shared" si="31"/>
        <v>#REF!</v>
      </c>
    </row>
    <row r="198" spans="1:8" x14ac:dyDescent="0.2">
      <c r="A198" t="e">
        <f t="shared" si="24"/>
        <v>#REF!</v>
      </c>
      <c r="B198" t="e">
        <f t="shared" si="25"/>
        <v>#REF!</v>
      </c>
      <c r="C198" t="e">
        <f t="shared" si="26"/>
        <v>#REF!</v>
      </c>
      <c r="D198" t="e">
        <f t="shared" si="27"/>
        <v>#REF!</v>
      </c>
      <c r="E198" t="e">
        <f t="shared" si="28"/>
        <v>#REF!</v>
      </c>
      <c r="F198" t="e">
        <f t="shared" si="29"/>
        <v>#REF!</v>
      </c>
      <c r="G198" t="e">
        <f t="shared" si="30"/>
        <v>#REF!</v>
      </c>
      <c r="H198" t="e">
        <f t="shared" si="31"/>
        <v>#REF!</v>
      </c>
    </row>
    <row r="199" spans="1:8" x14ac:dyDescent="0.2">
      <c r="A199" t="e">
        <f t="shared" si="24"/>
        <v>#REF!</v>
      </c>
      <c r="B199" t="e">
        <f t="shared" si="25"/>
        <v>#REF!</v>
      </c>
      <c r="C199" t="e">
        <f t="shared" si="26"/>
        <v>#REF!</v>
      </c>
      <c r="D199" t="e">
        <f t="shared" si="27"/>
        <v>#REF!</v>
      </c>
      <c r="E199" t="e">
        <f t="shared" si="28"/>
        <v>#REF!</v>
      </c>
      <c r="F199" t="e">
        <f t="shared" si="29"/>
        <v>#REF!</v>
      </c>
      <c r="G199" t="e">
        <f t="shared" si="30"/>
        <v>#REF!</v>
      </c>
      <c r="H199" t="e">
        <f t="shared" si="31"/>
        <v>#REF!</v>
      </c>
    </row>
    <row r="200" spans="1:8" x14ac:dyDescent="0.2">
      <c r="A200" t="e">
        <f t="shared" si="24"/>
        <v>#REF!</v>
      </c>
      <c r="B200" t="e">
        <f t="shared" si="25"/>
        <v>#REF!</v>
      </c>
      <c r="C200" t="e">
        <f t="shared" si="26"/>
        <v>#REF!</v>
      </c>
      <c r="D200" t="e">
        <f t="shared" si="27"/>
        <v>#REF!</v>
      </c>
      <c r="E200" t="e">
        <f t="shared" si="28"/>
        <v>#REF!</v>
      </c>
      <c r="F200" t="e">
        <f t="shared" si="29"/>
        <v>#REF!</v>
      </c>
      <c r="G200" t="e">
        <f t="shared" si="30"/>
        <v>#REF!</v>
      </c>
      <c r="H200" t="e">
        <f t="shared" si="31"/>
        <v>#REF!</v>
      </c>
    </row>
    <row r="201" spans="1:8" x14ac:dyDescent="0.2">
      <c r="A201" t="e">
        <f t="shared" si="24"/>
        <v>#REF!</v>
      </c>
      <c r="B201" t="e">
        <f t="shared" si="25"/>
        <v>#REF!</v>
      </c>
      <c r="C201" t="e">
        <f t="shared" si="26"/>
        <v>#REF!</v>
      </c>
      <c r="D201" t="e">
        <f t="shared" si="27"/>
        <v>#REF!</v>
      </c>
      <c r="E201" t="e">
        <f t="shared" si="28"/>
        <v>#REF!</v>
      </c>
      <c r="F201" t="e">
        <f t="shared" si="29"/>
        <v>#REF!</v>
      </c>
      <c r="G201" t="e">
        <f t="shared" si="30"/>
        <v>#REF!</v>
      </c>
      <c r="H201" t="e">
        <f t="shared" si="31"/>
        <v>#REF!</v>
      </c>
    </row>
    <row r="202" spans="1:8" x14ac:dyDescent="0.2">
      <c r="A202" t="e">
        <f t="shared" si="24"/>
        <v>#REF!</v>
      </c>
      <c r="B202" t="e">
        <f t="shared" si="25"/>
        <v>#REF!</v>
      </c>
      <c r="C202" t="e">
        <f t="shared" si="26"/>
        <v>#REF!</v>
      </c>
      <c r="D202" t="e">
        <f t="shared" si="27"/>
        <v>#REF!</v>
      </c>
      <c r="E202" t="e">
        <f t="shared" si="28"/>
        <v>#REF!</v>
      </c>
      <c r="F202" t="e">
        <f t="shared" si="29"/>
        <v>#REF!</v>
      </c>
      <c r="G202" t="e">
        <f t="shared" si="30"/>
        <v>#REF!</v>
      </c>
      <c r="H202" t="e">
        <f t="shared" si="31"/>
        <v>#REF!</v>
      </c>
    </row>
    <row r="203" spans="1:8" x14ac:dyDescent="0.2">
      <c r="A203" t="e">
        <f t="shared" si="24"/>
        <v>#REF!</v>
      </c>
      <c r="B203" t="e">
        <f t="shared" si="25"/>
        <v>#REF!</v>
      </c>
      <c r="C203" t="e">
        <f t="shared" si="26"/>
        <v>#REF!</v>
      </c>
      <c r="D203" t="e">
        <f t="shared" si="27"/>
        <v>#REF!</v>
      </c>
      <c r="E203" t="e">
        <f t="shared" si="28"/>
        <v>#REF!</v>
      </c>
      <c r="F203" t="e">
        <f t="shared" si="29"/>
        <v>#REF!</v>
      </c>
      <c r="G203" t="e">
        <f t="shared" si="30"/>
        <v>#REF!</v>
      </c>
      <c r="H203" t="e">
        <f t="shared" si="31"/>
        <v>#REF!</v>
      </c>
    </row>
    <row r="204" spans="1:8" x14ac:dyDescent="0.2">
      <c r="A204" t="e">
        <f t="shared" si="24"/>
        <v>#REF!</v>
      </c>
      <c r="B204" t="e">
        <f t="shared" si="25"/>
        <v>#REF!</v>
      </c>
      <c r="C204" t="e">
        <f t="shared" si="26"/>
        <v>#REF!</v>
      </c>
      <c r="D204" t="e">
        <f t="shared" si="27"/>
        <v>#REF!</v>
      </c>
      <c r="E204" t="e">
        <f t="shared" si="28"/>
        <v>#REF!</v>
      </c>
      <c r="F204" t="e">
        <f t="shared" si="29"/>
        <v>#REF!</v>
      </c>
      <c r="G204" t="e">
        <f t="shared" si="30"/>
        <v>#REF!</v>
      </c>
      <c r="H204" t="e">
        <f t="shared" si="31"/>
        <v>#REF!</v>
      </c>
    </row>
    <row r="205" spans="1:8" x14ac:dyDescent="0.2">
      <c r="A205" t="e">
        <f t="shared" si="24"/>
        <v>#REF!</v>
      </c>
      <c r="B205" t="e">
        <f t="shared" si="25"/>
        <v>#REF!</v>
      </c>
      <c r="C205" t="e">
        <f t="shared" si="26"/>
        <v>#REF!</v>
      </c>
      <c r="D205" t="e">
        <f t="shared" si="27"/>
        <v>#REF!</v>
      </c>
      <c r="E205" t="e">
        <f t="shared" si="28"/>
        <v>#REF!</v>
      </c>
      <c r="F205" t="e">
        <f t="shared" si="29"/>
        <v>#REF!</v>
      </c>
      <c r="G205" t="e">
        <f t="shared" si="30"/>
        <v>#REF!</v>
      </c>
      <c r="H205" t="e">
        <f t="shared" si="31"/>
        <v>#REF!</v>
      </c>
    </row>
    <row r="206" spans="1:8" x14ac:dyDescent="0.2">
      <c r="A206" t="e">
        <f t="shared" si="24"/>
        <v>#REF!</v>
      </c>
      <c r="B206" t="e">
        <f t="shared" si="25"/>
        <v>#REF!</v>
      </c>
      <c r="C206" t="e">
        <f t="shared" si="26"/>
        <v>#REF!</v>
      </c>
      <c r="D206" t="e">
        <f t="shared" si="27"/>
        <v>#REF!</v>
      </c>
      <c r="E206" t="e">
        <f t="shared" si="28"/>
        <v>#REF!</v>
      </c>
      <c r="F206" t="e">
        <f t="shared" si="29"/>
        <v>#REF!</v>
      </c>
      <c r="G206" t="e">
        <f t="shared" si="30"/>
        <v>#REF!</v>
      </c>
      <c r="H206" t="e">
        <f t="shared" si="31"/>
        <v>#REF!</v>
      </c>
    </row>
    <row r="207" spans="1:8" x14ac:dyDescent="0.2">
      <c r="A207" t="e">
        <f t="shared" si="24"/>
        <v>#REF!</v>
      </c>
      <c r="B207" t="e">
        <f t="shared" si="25"/>
        <v>#REF!</v>
      </c>
      <c r="C207" t="e">
        <f t="shared" si="26"/>
        <v>#REF!</v>
      </c>
      <c r="D207" t="e">
        <f t="shared" si="27"/>
        <v>#REF!</v>
      </c>
      <c r="E207" t="e">
        <f t="shared" si="28"/>
        <v>#REF!</v>
      </c>
      <c r="F207" t="e">
        <f t="shared" si="29"/>
        <v>#REF!</v>
      </c>
      <c r="G207" t="e">
        <f t="shared" si="30"/>
        <v>#REF!</v>
      </c>
      <c r="H207" t="e">
        <f t="shared" si="31"/>
        <v>#REF!</v>
      </c>
    </row>
    <row r="208" spans="1:8" x14ac:dyDescent="0.2">
      <c r="A208" t="e">
        <f t="shared" si="24"/>
        <v>#REF!</v>
      </c>
      <c r="B208" t="e">
        <f t="shared" si="25"/>
        <v>#REF!</v>
      </c>
      <c r="C208" t="e">
        <f t="shared" si="26"/>
        <v>#REF!</v>
      </c>
      <c r="D208" t="e">
        <f t="shared" si="27"/>
        <v>#REF!</v>
      </c>
      <c r="E208" t="e">
        <f t="shared" si="28"/>
        <v>#REF!</v>
      </c>
      <c r="F208" t="e">
        <f t="shared" si="29"/>
        <v>#REF!</v>
      </c>
      <c r="G208" t="e">
        <f t="shared" si="30"/>
        <v>#REF!</v>
      </c>
      <c r="H208" t="e">
        <f t="shared" si="31"/>
        <v>#REF!</v>
      </c>
    </row>
    <row r="209" spans="1:8" x14ac:dyDescent="0.2">
      <c r="A209" t="e">
        <f t="shared" si="24"/>
        <v>#REF!</v>
      </c>
      <c r="B209" t="e">
        <f t="shared" si="25"/>
        <v>#REF!</v>
      </c>
      <c r="C209" t="e">
        <f t="shared" si="26"/>
        <v>#REF!</v>
      </c>
      <c r="D209" t="e">
        <f t="shared" si="27"/>
        <v>#REF!</v>
      </c>
      <c r="E209" t="e">
        <f t="shared" si="28"/>
        <v>#REF!</v>
      </c>
      <c r="F209" t="e">
        <f t="shared" si="29"/>
        <v>#REF!</v>
      </c>
      <c r="G209" t="e">
        <f t="shared" si="30"/>
        <v>#REF!</v>
      </c>
      <c r="H209" t="e">
        <f t="shared" si="31"/>
        <v>#REF!</v>
      </c>
    </row>
    <row r="210" spans="1:8" x14ac:dyDescent="0.2">
      <c r="A210" t="e">
        <f t="shared" si="24"/>
        <v>#REF!</v>
      </c>
      <c r="B210" t="e">
        <f t="shared" si="25"/>
        <v>#REF!</v>
      </c>
      <c r="C210" t="e">
        <f t="shared" si="26"/>
        <v>#REF!</v>
      </c>
      <c r="D210" t="e">
        <f t="shared" si="27"/>
        <v>#REF!</v>
      </c>
      <c r="E210" t="e">
        <f t="shared" si="28"/>
        <v>#REF!</v>
      </c>
      <c r="F210" t="e">
        <f t="shared" si="29"/>
        <v>#REF!</v>
      </c>
      <c r="G210" t="e">
        <f t="shared" si="30"/>
        <v>#REF!</v>
      </c>
      <c r="H210" t="e">
        <f t="shared" si="31"/>
        <v>#REF!</v>
      </c>
    </row>
    <row r="211" spans="1:8" x14ac:dyDescent="0.2">
      <c r="A211" t="e">
        <f t="shared" si="24"/>
        <v>#REF!</v>
      </c>
      <c r="B211" t="e">
        <f t="shared" si="25"/>
        <v>#REF!</v>
      </c>
      <c r="C211" t="e">
        <f t="shared" si="26"/>
        <v>#REF!</v>
      </c>
      <c r="D211" t="e">
        <f t="shared" si="27"/>
        <v>#REF!</v>
      </c>
      <c r="E211" t="e">
        <f t="shared" si="28"/>
        <v>#REF!</v>
      </c>
      <c r="F211" t="e">
        <f t="shared" si="29"/>
        <v>#REF!</v>
      </c>
      <c r="G211" t="e">
        <f t="shared" si="30"/>
        <v>#REF!</v>
      </c>
      <c r="H211" t="e">
        <f t="shared" si="31"/>
        <v>#REF!</v>
      </c>
    </row>
    <row r="212" spans="1:8" x14ac:dyDescent="0.2">
      <c r="A212" t="e">
        <f t="shared" si="24"/>
        <v>#REF!</v>
      </c>
      <c r="B212" t="e">
        <f t="shared" si="25"/>
        <v>#REF!</v>
      </c>
      <c r="C212" t="e">
        <f t="shared" si="26"/>
        <v>#REF!</v>
      </c>
      <c r="D212" t="e">
        <f t="shared" si="27"/>
        <v>#REF!</v>
      </c>
      <c r="E212" t="e">
        <f t="shared" si="28"/>
        <v>#REF!</v>
      </c>
      <c r="F212" t="e">
        <f t="shared" si="29"/>
        <v>#REF!</v>
      </c>
      <c r="G212" t="e">
        <f t="shared" si="30"/>
        <v>#REF!</v>
      </c>
      <c r="H212" t="e">
        <f t="shared" si="31"/>
        <v>#REF!</v>
      </c>
    </row>
    <row r="213" spans="1:8" x14ac:dyDescent="0.2">
      <c r="A213" t="e">
        <f t="shared" si="24"/>
        <v>#REF!</v>
      </c>
      <c r="B213" t="e">
        <f t="shared" si="25"/>
        <v>#REF!</v>
      </c>
      <c r="C213" t="e">
        <f t="shared" si="26"/>
        <v>#REF!</v>
      </c>
      <c r="D213" t="e">
        <f t="shared" si="27"/>
        <v>#REF!</v>
      </c>
      <c r="E213" t="e">
        <f t="shared" si="28"/>
        <v>#REF!</v>
      </c>
      <c r="F213" t="e">
        <f t="shared" si="29"/>
        <v>#REF!</v>
      </c>
      <c r="G213" t="e">
        <f t="shared" si="30"/>
        <v>#REF!</v>
      </c>
      <c r="H213" t="e">
        <f t="shared" si="31"/>
        <v>#REF!</v>
      </c>
    </row>
    <row r="214" spans="1:8" x14ac:dyDescent="0.2">
      <c r="A214" t="e">
        <f t="shared" si="24"/>
        <v>#REF!</v>
      </c>
      <c r="B214" t="e">
        <f t="shared" si="25"/>
        <v>#REF!</v>
      </c>
      <c r="C214" t="e">
        <f t="shared" si="26"/>
        <v>#REF!</v>
      </c>
      <c r="D214" t="e">
        <f t="shared" si="27"/>
        <v>#REF!</v>
      </c>
      <c r="E214" t="e">
        <f t="shared" si="28"/>
        <v>#REF!</v>
      </c>
      <c r="F214" t="e">
        <f t="shared" si="29"/>
        <v>#REF!</v>
      </c>
      <c r="G214" t="e">
        <f t="shared" si="30"/>
        <v>#REF!</v>
      </c>
      <c r="H214" t="e">
        <f t="shared" si="31"/>
        <v>#REF!</v>
      </c>
    </row>
    <row r="215" spans="1:8" x14ac:dyDescent="0.2">
      <c r="A215" t="e">
        <f t="shared" si="24"/>
        <v>#REF!</v>
      </c>
      <c r="B215" t="e">
        <f t="shared" si="25"/>
        <v>#REF!</v>
      </c>
      <c r="C215" t="e">
        <f t="shared" si="26"/>
        <v>#REF!</v>
      </c>
      <c r="D215" t="e">
        <f t="shared" si="27"/>
        <v>#REF!</v>
      </c>
      <c r="E215" t="e">
        <f t="shared" si="28"/>
        <v>#REF!</v>
      </c>
      <c r="F215" t="e">
        <f t="shared" si="29"/>
        <v>#REF!</v>
      </c>
      <c r="G215" t="e">
        <f t="shared" si="30"/>
        <v>#REF!</v>
      </c>
      <c r="H215" t="e">
        <f t="shared" si="31"/>
        <v>#REF!</v>
      </c>
    </row>
    <row r="216" spans="1:8" x14ac:dyDescent="0.2">
      <c r="A216" t="e">
        <f t="shared" si="24"/>
        <v>#REF!</v>
      </c>
      <c r="B216" t="e">
        <f t="shared" si="25"/>
        <v>#REF!</v>
      </c>
      <c r="C216" t="e">
        <f t="shared" si="26"/>
        <v>#REF!</v>
      </c>
      <c r="D216" t="e">
        <f t="shared" si="27"/>
        <v>#REF!</v>
      </c>
      <c r="E216" t="e">
        <f t="shared" si="28"/>
        <v>#REF!</v>
      </c>
      <c r="F216" t="e">
        <f t="shared" si="29"/>
        <v>#REF!</v>
      </c>
      <c r="G216" t="e">
        <f t="shared" si="30"/>
        <v>#REF!</v>
      </c>
      <c r="H216" t="e">
        <f t="shared" si="31"/>
        <v>#REF!</v>
      </c>
    </row>
    <row r="217" spans="1:8" x14ac:dyDescent="0.2">
      <c r="A217" t="e">
        <f t="shared" si="24"/>
        <v>#REF!</v>
      </c>
      <c r="B217" t="e">
        <f t="shared" si="25"/>
        <v>#REF!</v>
      </c>
      <c r="C217" t="e">
        <f t="shared" si="26"/>
        <v>#REF!</v>
      </c>
      <c r="D217" t="e">
        <f t="shared" si="27"/>
        <v>#REF!</v>
      </c>
      <c r="E217" t="e">
        <f t="shared" si="28"/>
        <v>#REF!</v>
      </c>
      <c r="F217" t="e">
        <f t="shared" si="29"/>
        <v>#REF!</v>
      </c>
      <c r="G217" t="e">
        <f t="shared" si="30"/>
        <v>#REF!</v>
      </c>
      <c r="H217" t="e">
        <f t="shared" si="31"/>
        <v>#REF!</v>
      </c>
    </row>
    <row r="218" spans="1:8" x14ac:dyDescent="0.2">
      <c r="A218" t="e">
        <f t="shared" si="24"/>
        <v>#REF!</v>
      </c>
      <c r="B218" t="e">
        <f t="shared" si="25"/>
        <v>#REF!</v>
      </c>
      <c r="C218" t="e">
        <f t="shared" si="26"/>
        <v>#REF!</v>
      </c>
      <c r="D218" t="e">
        <f t="shared" si="27"/>
        <v>#REF!</v>
      </c>
      <c r="E218" t="e">
        <f t="shared" si="28"/>
        <v>#REF!</v>
      </c>
      <c r="F218" t="e">
        <f t="shared" si="29"/>
        <v>#REF!</v>
      </c>
      <c r="G218" t="e">
        <f t="shared" si="30"/>
        <v>#REF!</v>
      </c>
      <c r="H218" t="e">
        <f t="shared" si="31"/>
        <v>#REF!</v>
      </c>
    </row>
    <row r="219" spans="1:8" x14ac:dyDescent="0.2">
      <c r="A219" t="e">
        <f t="shared" si="24"/>
        <v>#REF!</v>
      </c>
      <c r="B219" t="e">
        <f t="shared" si="25"/>
        <v>#REF!</v>
      </c>
      <c r="C219" t="e">
        <f t="shared" si="26"/>
        <v>#REF!</v>
      </c>
      <c r="D219" t="e">
        <f t="shared" si="27"/>
        <v>#REF!</v>
      </c>
      <c r="E219" t="e">
        <f t="shared" si="28"/>
        <v>#REF!</v>
      </c>
      <c r="F219" t="e">
        <f t="shared" si="29"/>
        <v>#REF!</v>
      </c>
      <c r="G219" t="e">
        <f t="shared" si="30"/>
        <v>#REF!</v>
      </c>
      <c r="H219" t="e">
        <f t="shared" si="31"/>
        <v>#REF!</v>
      </c>
    </row>
    <row r="220" spans="1:8" x14ac:dyDescent="0.2">
      <c r="A220" t="e">
        <f t="shared" si="24"/>
        <v>#REF!</v>
      </c>
      <c r="B220" t="e">
        <f t="shared" si="25"/>
        <v>#REF!</v>
      </c>
      <c r="C220" t="e">
        <f t="shared" si="26"/>
        <v>#REF!</v>
      </c>
      <c r="D220" t="e">
        <f t="shared" si="27"/>
        <v>#REF!</v>
      </c>
      <c r="E220" t="e">
        <f t="shared" si="28"/>
        <v>#REF!</v>
      </c>
      <c r="F220" t="e">
        <f t="shared" si="29"/>
        <v>#REF!</v>
      </c>
      <c r="G220" t="e">
        <f t="shared" si="30"/>
        <v>#REF!</v>
      </c>
      <c r="H220" t="e">
        <f t="shared" si="31"/>
        <v>#REF!</v>
      </c>
    </row>
    <row r="221" spans="1:8" x14ac:dyDescent="0.2">
      <c r="A221" t="e">
        <f t="shared" si="24"/>
        <v>#REF!</v>
      </c>
      <c r="B221" t="e">
        <f t="shared" si="25"/>
        <v>#REF!</v>
      </c>
      <c r="C221" t="e">
        <f t="shared" si="26"/>
        <v>#REF!</v>
      </c>
      <c r="D221" t="e">
        <f t="shared" si="27"/>
        <v>#REF!</v>
      </c>
      <c r="E221" t="e">
        <f t="shared" si="28"/>
        <v>#REF!</v>
      </c>
      <c r="F221" t="e">
        <f t="shared" si="29"/>
        <v>#REF!</v>
      </c>
      <c r="G221" t="e">
        <f t="shared" si="30"/>
        <v>#REF!</v>
      </c>
      <c r="H221" t="e">
        <f t="shared" si="31"/>
        <v>#REF!</v>
      </c>
    </row>
    <row r="222" spans="1:8" x14ac:dyDescent="0.2">
      <c r="A222" t="e">
        <f t="shared" si="24"/>
        <v>#REF!</v>
      </c>
      <c r="B222" t="e">
        <f t="shared" si="25"/>
        <v>#REF!</v>
      </c>
      <c r="C222" t="e">
        <f t="shared" si="26"/>
        <v>#REF!</v>
      </c>
      <c r="D222" t="e">
        <f t="shared" si="27"/>
        <v>#REF!</v>
      </c>
      <c r="E222" t="e">
        <f t="shared" si="28"/>
        <v>#REF!</v>
      </c>
      <c r="F222" t="e">
        <f t="shared" si="29"/>
        <v>#REF!</v>
      </c>
      <c r="G222" t="e">
        <f t="shared" si="30"/>
        <v>#REF!</v>
      </c>
      <c r="H222" t="e">
        <f t="shared" si="31"/>
        <v>#REF!</v>
      </c>
    </row>
    <row r="223" spans="1:8" x14ac:dyDescent="0.2">
      <c r="A223" t="e">
        <f t="shared" si="24"/>
        <v>#REF!</v>
      </c>
      <c r="B223" t="e">
        <f t="shared" si="25"/>
        <v>#REF!</v>
      </c>
      <c r="C223" t="e">
        <f t="shared" si="26"/>
        <v>#REF!</v>
      </c>
      <c r="D223" t="e">
        <f t="shared" si="27"/>
        <v>#REF!</v>
      </c>
      <c r="E223" t="e">
        <f t="shared" si="28"/>
        <v>#REF!</v>
      </c>
      <c r="F223" t="e">
        <f t="shared" si="29"/>
        <v>#REF!</v>
      </c>
      <c r="G223" t="e">
        <f t="shared" si="30"/>
        <v>#REF!</v>
      </c>
      <c r="H223" t="e">
        <f t="shared" si="31"/>
        <v>#REF!</v>
      </c>
    </row>
    <row r="224" spans="1:8" x14ac:dyDescent="0.2">
      <c r="A224" t="e">
        <f t="shared" si="24"/>
        <v>#REF!</v>
      </c>
      <c r="B224" t="e">
        <f t="shared" si="25"/>
        <v>#REF!</v>
      </c>
      <c r="C224" t="e">
        <f t="shared" si="26"/>
        <v>#REF!</v>
      </c>
      <c r="D224" t="e">
        <f t="shared" si="27"/>
        <v>#REF!</v>
      </c>
      <c r="E224" t="e">
        <f t="shared" si="28"/>
        <v>#REF!</v>
      </c>
      <c r="F224" t="e">
        <f t="shared" si="29"/>
        <v>#REF!</v>
      </c>
      <c r="G224" t="e">
        <f t="shared" si="30"/>
        <v>#REF!</v>
      </c>
      <c r="H224" t="e">
        <f t="shared" si="31"/>
        <v>#REF!</v>
      </c>
    </row>
    <row r="225" spans="1:8" x14ac:dyDescent="0.2">
      <c r="A225" t="e">
        <f t="shared" si="24"/>
        <v>#REF!</v>
      </c>
      <c r="B225" t="e">
        <f t="shared" si="25"/>
        <v>#REF!</v>
      </c>
      <c r="C225" t="e">
        <f t="shared" si="26"/>
        <v>#REF!</v>
      </c>
      <c r="D225" t="e">
        <f t="shared" si="27"/>
        <v>#REF!</v>
      </c>
      <c r="E225" t="e">
        <f t="shared" si="28"/>
        <v>#REF!</v>
      </c>
      <c r="F225" t="e">
        <f t="shared" si="29"/>
        <v>#REF!</v>
      </c>
      <c r="G225" t="e">
        <f t="shared" si="30"/>
        <v>#REF!</v>
      </c>
      <c r="H225" t="e">
        <f t="shared" si="31"/>
        <v>#REF!</v>
      </c>
    </row>
    <row r="226" spans="1:8" x14ac:dyDescent="0.2">
      <c r="A226" t="e">
        <f t="shared" si="24"/>
        <v>#REF!</v>
      </c>
      <c r="B226" t="e">
        <f t="shared" si="25"/>
        <v>#REF!</v>
      </c>
      <c r="C226" t="e">
        <f t="shared" si="26"/>
        <v>#REF!</v>
      </c>
      <c r="D226" t="e">
        <f t="shared" si="27"/>
        <v>#REF!</v>
      </c>
      <c r="E226" t="e">
        <f t="shared" si="28"/>
        <v>#REF!</v>
      </c>
      <c r="F226" t="e">
        <f t="shared" si="29"/>
        <v>#REF!</v>
      </c>
      <c r="G226" t="e">
        <f t="shared" si="30"/>
        <v>#REF!</v>
      </c>
      <c r="H226" t="e">
        <f t="shared" si="31"/>
        <v>#REF!</v>
      </c>
    </row>
    <row r="227" spans="1:8" x14ac:dyDescent="0.2">
      <c r="A227" t="e">
        <f t="shared" si="24"/>
        <v>#REF!</v>
      </c>
      <c r="B227" t="e">
        <f t="shared" si="25"/>
        <v>#REF!</v>
      </c>
      <c r="C227" t="e">
        <f t="shared" si="26"/>
        <v>#REF!</v>
      </c>
      <c r="D227" t="e">
        <f t="shared" si="27"/>
        <v>#REF!</v>
      </c>
      <c r="E227" t="e">
        <f t="shared" si="28"/>
        <v>#REF!</v>
      </c>
      <c r="F227" t="e">
        <f t="shared" si="29"/>
        <v>#REF!</v>
      </c>
      <c r="G227" t="e">
        <f t="shared" si="30"/>
        <v>#REF!</v>
      </c>
      <c r="H227" t="e">
        <f t="shared" si="31"/>
        <v>#REF!</v>
      </c>
    </row>
    <row r="228" spans="1:8" x14ac:dyDescent="0.2">
      <c r="A228" t="e">
        <f t="shared" si="24"/>
        <v>#REF!</v>
      </c>
      <c r="B228" t="e">
        <f t="shared" si="25"/>
        <v>#REF!</v>
      </c>
      <c r="C228" t="e">
        <f t="shared" si="26"/>
        <v>#REF!</v>
      </c>
      <c r="D228" t="e">
        <f t="shared" si="27"/>
        <v>#REF!</v>
      </c>
      <c r="E228" t="e">
        <f t="shared" si="28"/>
        <v>#REF!</v>
      </c>
      <c r="F228" t="e">
        <f t="shared" si="29"/>
        <v>#REF!</v>
      </c>
      <c r="G228" t="e">
        <f t="shared" si="30"/>
        <v>#REF!</v>
      </c>
      <c r="H228" t="e">
        <f t="shared" si="31"/>
        <v>#REF!</v>
      </c>
    </row>
    <row r="229" spans="1:8" x14ac:dyDescent="0.2">
      <c r="A229" t="e">
        <f t="shared" si="24"/>
        <v>#REF!</v>
      </c>
      <c r="B229" t="e">
        <f t="shared" si="25"/>
        <v>#REF!</v>
      </c>
      <c r="C229" t="e">
        <f t="shared" si="26"/>
        <v>#REF!</v>
      </c>
      <c r="D229" t="e">
        <f t="shared" si="27"/>
        <v>#REF!</v>
      </c>
      <c r="E229" t="e">
        <f t="shared" si="28"/>
        <v>#REF!</v>
      </c>
      <c r="F229" t="e">
        <f t="shared" si="29"/>
        <v>#REF!</v>
      </c>
      <c r="G229" t="e">
        <f t="shared" si="30"/>
        <v>#REF!</v>
      </c>
      <c r="H229" t="e">
        <f t="shared" si="31"/>
        <v>#REF!</v>
      </c>
    </row>
    <row r="230" spans="1:8" x14ac:dyDescent="0.2">
      <c r="A230" t="e">
        <f t="shared" si="24"/>
        <v>#REF!</v>
      </c>
      <c r="B230" t="e">
        <f t="shared" si="25"/>
        <v>#REF!</v>
      </c>
      <c r="C230" t="e">
        <f t="shared" si="26"/>
        <v>#REF!</v>
      </c>
      <c r="D230" t="e">
        <f t="shared" si="27"/>
        <v>#REF!</v>
      </c>
      <c r="E230" t="e">
        <f t="shared" si="28"/>
        <v>#REF!</v>
      </c>
      <c r="F230" t="e">
        <f t="shared" si="29"/>
        <v>#REF!</v>
      </c>
      <c r="G230" t="e">
        <f t="shared" si="30"/>
        <v>#REF!</v>
      </c>
      <c r="H230" t="e">
        <f t="shared" si="31"/>
        <v>#REF!</v>
      </c>
    </row>
    <row r="231" spans="1:8" x14ac:dyDescent="0.2">
      <c r="A231" t="e">
        <f t="shared" si="24"/>
        <v>#REF!</v>
      </c>
      <c r="B231" t="e">
        <f t="shared" si="25"/>
        <v>#REF!</v>
      </c>
      <c r="C231" t="e">
        <f t="shared" si="26"/>
        <v>#REF!</v>
      </c>
      <c r="D231" t="e">
        <f t="shared" si="27"/>
        <v>#REF!</v>
      </c>
      <c r="E231" t="e">
        <f t="shared" si="28"/>
        <v>#REF!</v>
      </c>
      <c r="F231" t="e">
        <f t="shared" si="29"/>
        <v>#REF!</v>
      </c>
      <c r="G231" t="e">
        <f t="shared" si="30"/>
        <v>#REF!</v>
      </c>
      <c r="H231" t="e">
        <f t="shared" si="31"/>
        <v>#REF!</v>
      </c>
    </row>
    <row r="232" spans="1:8" x14ac:dyDescent="0.2">
      <c r="A232" t="e">
        <f t="shared" si="24"/>
        <v>#REF!</v>
      </c>
      <c r="B232" t="e">
        <f t="shared" si="25"/>
        <v>#REF!</v>
      </c>
      <c r="C232" t="e">
        <f t="shared" si="26"/>
        <v>#REF!</v>
      </c>
      <c r="D232" t="e">
        <f t="shared" si="27"/>
        <v>#REF!</v>
      </c>
      <c r="E232" t="e">
        <f t="shared" si="28"/>
        <v>#REF!</v>
      </c>
      <c r="F232" t="e">
        <f t="shared" si="29"/>
        <v>#REF!</v>
      </c>
      <c r="G232" t="e">
        <f t="shared" si="30"/>
        <v>#REF!</v>
      </c>
      <c r="H232" t="e">
        <f t="shared" si="31"/>
        <v>#REF!</v>
      </c>
    </row>
    <row r="233" spans="1:8" x14ac:dyDescent="0.2">
      <c r="A233" t="e">
        <f t="shared" si="24"/>
        <v>#REF!</v>
      </c>
      <c r="B233" t="e">
        <f t="shared" si="25"/>
        <v>#REF!</v>
      </c>
      <c r="C233" t="e">
        <f t="shared" si="26"/>
        <v>#REF!</v>
      </c>
      <c r="D233" t="e">
        <f t="shared" si="27"/>
        <v>#REF!</v>
      </c>
      <c r="E233" t="e">
        <f t="shared" si="28"/>
        <v>#REF!</v>
      </c>
      <c r="F233" t="e">
        <f t="shared" si="29"/>
        <v>#REF!</v>
      </c>
      <c r="G233" t="e">
        <f t="shared" si="30"/>
        <v>#REF!</v>
      </c>
      <c r="H233" t="e">
        <f t="shared" si="31"/>
        <v>#REF!</v>
      </c>
    </row>
    <row r="234" spans="1:8" x14ac:dyDescent="0.2">
      <c r="A234" t="e">
        <f t="shared" si="24"/>
        <v>#REF!</v>
      </c>
      <c r="B234" t="e">
        <f t="shared" si="25"/>
        <v>#REF!</v>
      </c>
      <c r="C234" t="e">
        <f t="shared" si="26"/>
        <v>#REF!</v>
      </c>
      <c r="D234" t="e">
        <f t="shared" si="27"/>
        <v>#REF!</v>
      </c>
      <c r="E234" t="e">
        <f t="shared" si="28"/>
        <v>#REF!</v>
      </c>
      <c r="F234" t="e">
        <f t="shared" si="29"/>
        <v>#REF!</v>
      </c>
      <c r="G234" t="e">
        <f t="shared" si="30"/>
        <v>#REF!</v>
      </c>
      <c r="H234" t="e">
        <f t="shared" si="31"/>
        <v>#REF!</v>
      </c>
    </row>
    <row r="235" spans="1:8" x14ac:dyDescent="0.2">
      <c r="A235" t="e">
        <f t="shared" si="24"/>
        <v>#REF!</v>
      </c>
      <c r="B235" t="e">
        <f t="shared" si="25"/>
        <v>#REF!</v>
      </c>
      <c r="C235" t="e">
        <f t="shared" si="26"/>
        <v>#REF!</v>
      </c>
      <c r="D235" t="e">
        <f t="shared" si="27"/>
        <v>#REF!</v>
      </c>
      <c r="E235" t="e">
        <f t="shared" si="28"/>
        <v>#REF!</v>
      </c>
      <c r="F235" t="e">
        <f t="shared" si="29"/>
        <v>#REF!</v>
      </c>
      <c r="G235" t="e">
        <f t="shared" si="30"/>
        <v>#REF!</v>
      </c>
      <c r="H235" t="e">
        <f t="shared" si="31"/>
        <v>#REF!</v>
      </c>
    </row>
    <row r="236" spans="1:8" x14ac:dyDescent="0.2">
      <c r="A236" t="e">
        <f t="shared" si="24"/>
        <v>#REF!</v>
      </c>
      <c r="B236" t="e">
        <f t="shared" si="25"/>
        <v>#REF!</v>
      </c>
      <c r="C236" t="e">
        <f t="shared" si="26"/>
        <v>#REF!</v>
      </c>
      <c r="D236" t="e">
        <f t="shared" si="27"/>
        <v>#REF!</v>
      </c>
      <c r="E236" t="e">
        <f t="shared" si="28"/>
        <v>#REF!</v>
      </c>
      <c r="F236" t="e">
        <f t="shared" si="29"/>
        <v>#REF!</v>
      </c>
      <c r="G236" t="e">
        <f t="shared" si="30"/>
        <v>#REF!</v>
      </c>
      <c r="H236" t="e">
        <f t="shared" si="31"/>
        <v>#REF!</v>
      </c>
    </row>
    <row r="237" spans="1:8" x14ac:dyDescent="0.2">
      <c r="A237" t="e">
        <f t="shared" si="24"/>
        <v>#REF!</v>
      </c>
      <c r="B237" t="e">
        <f t="shared" si="25"/>
        <v>#REF!</v>
      </c>
      <c r="C237" t="e">
        <f t="shared" si="26"/>
        <v>#REF!</v>
      </c>
      <c r="D237" t="e">
        <f t="shared" si="27"/>
        <v>#REF!</v>
      </c>
      <c r="E237" t="e">
        <f t="shared" si="28"/>
        <v>#REF!</v>
      </c>
      <c r="F237" t="e">
        <f t="shared" si="29"/>
        <v>#REF!</v>
      </c>
      <c r="G237" t="e">
        <f t="shared" si="30"/>
        <v>#REF!</v>
      </c>
      <c r="H237" t="e">
        <f t="shared" si="31"/>
        <v>#REF!</v>
      </c>
    </row>
    <row r="238" spans="1:8" x14ac:dyDescent="0.2">
      <c r="A238" t="e">
        <f t="shared" si="24"/>
        <v>#REF!</v>
      </c>
      <c r="B238" t="e">
        <f t="shared" si="25"/>
        <v>#REF!</v>
      </c>
      <c r="C238" t="e">
        <f t="shared" si="26"/>
        <v>#REF!</v>
      </c>
      <c r="D238" t="e">
        <f t="shared" si="27"/>
        <v>#REF!</v>
      </c>
      <c r="E238" t="e">
        <f t="shared" si="28"/>
        <v>#REF!</v>
      </c>
      <c r="F238" t="e">
        <f t="shared" si="29"/>
        <v>#REF!</v>
      </c>
      <c r="G238" t="e">
        <f t="shared" si="30"/>
        <v>#REF!</v>
      </c>
      <c r="H238" t="e">
        <f t="shared" si="31"/>
        <v>#REF!</v>
      </c>
    </row>
    <row r="239" spans="1:8" x14ac:dyDescent="0.2">
      <c r="A239" t="e">
        <f t="shared" si="24"/>
        <v>#REF!</v>
      </c>
      <c r="B239" t="e">
        <f t="shared" si="25"/>
        <v>#REF!</v>
      </c>
      <c r="C239" t="e">
        <f t="shared" si="26"/>
        <v>#REF!</v>
      </c>
      <c r="D239" t="e">
        <f t="shared" si="27"/>
        <v>#REF!</v>
      </c>
      <c r="E239" t="e">
        <f t="shared" si="28"/>
        <v>#REF!</v>
      </c>
      <c r="F239" t="e">
        <f t="shared" si="29"/>
        <v>#REF!</v>
      </c>
      <c r="G239" t="e">
        <f t="shared" si="30"/>
        <v>#REF!</v>
      </c>
      <c r="H239" t="e">
        <f t="shared" si="31"/>
        <v>#REF!</v>
      </c>
    </row>
    <row r="240" spans="1:8" x14ac:dyDescent="0.2">
      <c r="A240" t="e">
        <f t="shared" si="24"/>
        <v>#REF!</v>
      </c>
      <c r="B240" t="e">
        <f t="shared" si="25"/>
        <v>#REF!</v>
      </c>
      <c r="C240" t="e">
        <f t="shared" si="26"/>
        <v>#REF!</v>
      </c>
      <c r="D240" t="e">
        <f t="shared" si="27"/>
        <v>#REF!</v>
      </c>
      <c r="E240" t="e">
        <f t="shared" si="28"/>
        <v>#REF!</v>
      </c>
      <c r="F240" t="e">
        <f t="shared" si="29"/>
        <v>#REF!</v>
      </c>
      <c r="G240" t="e">
        <f t="shared" si="30"/>
        <v>#REF!</v>
      </c>
      <c r="H240" t="e">
        <f t="shared" si="31"/>
        <v>#REF!</v>
      </c>
    </row>
    <row r="241" spans="1:8" x14ac:dyDescent="0.2">
      <c r="A241" t="e">
        <f t="shared" si="24"/>
        <v>#REF!</v>
      </c>
      <c r="B241" t="e">
        <f t="shared" si="25"/>
        <v>#REF!</v>
      </c>
      <c r="C241" t="e">
        <f t="shared" si="26"/>
        <v>#REF!</v>
      </c>
      <c r="D241" t="e">
        <f t="shared" si="27"/>
        <v>#REF!</v>
      </c>
      <c r="E241" t="e">
        <f t="shared" si="28"/>
        <v>#REF!</v>
      </c>
      <c r="F241" t="e">
        <f t="shared" si="29"/>
        <v>#REF!</v>
      </c>
      <c r="G241" t="e">
        <f t="shared" si="30"/>
        <v>#REF!</v>
      </c>
      <c r="H241" t="e">
        <f t="shared" si="31"/>
        <v>#REF!</v>
      </c>
    </row>
    <row r="242" spans="1:8" x14ac:dyDescent="0.2">
      <c r="A242" t="e">
        <f t="shared" si="24"/>
        <v>#REF!</v>
      </c>
      <c r="B242" t="e">
        <f t="shared" si="25"/>
        <v>#REF!</v>
      </c>
      <c r="C242" t="e">
        <f t="shared" si="26"/>
        <v>#REF!</v>
      </c>
      <c r="D242" t="e">
        <f t="shared" si="27"/>
        <v>#REF!</v>
      </c>
      <c r="E242" t="e">
        <f t="shared" si="28"/>
        <v>#REF!</v>
      </c>
      <c r="F242" t="e">
        <f t="shared" si="29"/>
        <v>#REF!</v>
      </c>
      <c r="G242" t="e">
        <f t="shared" si="30"/>
        <v>#REF!</v>
      </c>
      <c r="H242" t="e">
        <f t="shared" si="31"/>
        <v>#REF!</v>
      </c>
    </row>
    <row r="243" spans="1:8" x14ac:dyDescent="0.2">
      <c r="A243" t="e">
        <f t="shared" si="24"/>
        <v>#REF!</v>
      </c>
      <c r="B243" t="e">
        <f t="shared" si="25"/>
        <v>#REF!</v>
      </c>
      <c r="C243" t="e">
        <f t="shared" si="26"/>
        <v>#REF!</v>
      </c>
      <c r="D243" t="e">
        <f t="shared" si="27"/>
        <v>#REF!</v>
      </c>
      <c r="E243" t="e">
        <f t="shared" si="28"/>
        <v>#REF!</v>
      </c>
      <c r="F243" t="e">
        <f t="shared" si="29"/>
        <v>#REF!</v>
      </c>
      <c r="G243" t="e">
        <f t="shared" si="30"/>
        <v>#REF!</v>
      </c>
      <c r="H243" t="e">
        <f t="shared" si="31"/>
        <v>#REF!</v>
      </c>
    </row>
    <row r="244" spans="1:8" x14ac:dyDescent="0.2">
      <c r="A244" t="e">
        <f t="shared" si="24"/>
        <v>#REF!</v>
      </c>
      <c r="B244" t="e">
        <f t="shared" si="25"/>
        <v>#REF!</v>
      </c>
      <c r="C244" t="e">
        <f t="shared" si="26"/>
        <v>#REF!</v>
      </c>
      <c r="D244" t="e">
        <f t="shared" si="27"/>
        <v>#REF!</v>
      </c>
      <c r="E244" t="e">
        <f t="shared" si="28"/>
        <v>#REF!</v>
      </c>
      <c r="F244" t="e">
        <f t="shared" si="29"/>
        <v>#REF!</v>
      </c>
      <c r="G244" t="e">
        <f t="shared" si="30"/>
        <v>#REF!</v>
      </c>
      <c r="H244" t="e">
        <f t="shared" si="31"/>
        <v>#REF!</v>
      </c>
    </row>
    <row r="245" spans="1:8" x14ac:dyDescent="0.2">
      <c r="A245" t="e">
        <f t="shared" si="24"/>
        <v>#REF!</v>
      </c>
      <c r="B245" t="e">
        <f t="shared" si="25"/>
        <v>#REF!</v>
      </c>
      <c r="C245" t="e">
        <f t="shared" si="26"/>
        <v>#REF!</v>
      </c>
      <c r="D245" t="e">
        <f t="shared" si="27"/>
        <v>#REF!</v>
      </c>
      <c r="E245" t="e">
        <f t="shared" si="28"/>
        <v>#REF!</v>
      </c>
      <c r="F245" t="e">
        <f t="shared" si="29"/>
        <v>#REF!</v>
      </c>
      <c r="G245" t="e">
        <f t="shared" si="30"/>
        <v>#REF!</v>
      </c>
      <c r="H245" t="e">
        <f t="shared" si="31"/>
        <v>#REF!</v>
      </c>
    </row>
    <row r="246" spans="1:8" x14ac:dyDescent="0.2">
      <c r="A246" t="e">
        <f t="shared" si="24"/>
        <v>#REF!</v>
      </c>
      <c r="B246" t="e">
        <f t="shared" si="25"/>
        <v>#REF!</v>
      </c>
      <c r="C246" t="e">
        <f t="shared" si="26"/>
        <v>#REF!</v>
      </c>
      <c r="D246" t="e">
        <f t="shared" si="27"/>
        <v>#REF!</v>
      </c>
      <c r="E246" t="e">
        <f t="shared" si="28"/>
        <v>#REF!</v>
      </c>
      <c r="F246" t="e">
        <f t="shared" si="29"/>
        <v>#REF!</v>
      </c>
      <c r="G246" t="e">
        <f t="shared" si="30"/>
        <v>#REF!</v>
      </c>
      <c r="H246" t="e">
        <f t="shared" si="31"/>
        <v>#REF!</v>
      </c>
    </row>
    <row r="247" spans="1:8" x14ac:dyDescent="0.2">
      <c r="A247" t="e">
        <f t="shared" si="24"/>
        <v>#REF!</v>
      </c>
      <c r="B247" t="e">
        <f t="shared" si="25"/>
        <v>#REF!</v>
      </c>
      <c r="C247" t="e">
        <f t="shared" si="26"/>
        <v>#REF!</v>
      </c>
      <c r="D247" t="e">
        <f t="shared" si="27"/>
        <v>#REF!</v>
      </c>
      <c r="E247" t="e">
        <f t="shared" si="28"/>
        <v>#REF!</v>
      </c>
      <c r="F247" t="e">
        <f t="shared" si="29"/>
        <v>#REF!</v>
      </c>
      <c r="G247" t="e">
        <f t="shared" si="30"/>
        <v>#REF!</v>
      </c>
      <c r="H247" t="e">
        <f t="shared" si="31"/>
        <v>#REF!</v>
      </c>
    </row>
    <row r="248" spans="1:8" x14ac:dyDescent="0.2">
      <c r="A248" t="e">
        <f t="shared" si="24"/>
        <v>#REF!</v>
      </c>
      <c r="B248" t="e">
        <f t="shared" si="25"/>
        <v>#REF!</v>
      </c>
      <c r="C248" t="e">
        <f t="shared" si="26"/>
        <v>#REF!</v>
      </c>
      <c r="D248" t="e">
        <f t="shared" si="27"/>
        <v>#REF!</v>
      </c>
      <c r="E248" t="e">
        <f t="shared" si="28"/>
        <v>#REF!</v>
      </c>
      <c r="F248" t="e">
        <f t="shared" si="29"/>
        <v>#REF!</v>
      </c>
      <c r="G248" t="e">
        <f t="shared" si="30"/>
        <v>#REF!</v>
      </c>
      <c r="H248" t="e">
        <f t="shared" si="31"/>
        <v>#REF!</v>
      </c>
    </row>
    <row r="249" spans="1:8" x14ac:dyDescent="0.2">
      <c r="A249" t="e">
        <f t="shared" si="24"/>
        <v>#REF!</v>
      </c>
      <c r="B249" t="e">
        <f t="shared" si="25"/>
        <v>#REF!</v>
      </c>
      <c r="C249" t="e">
        <f t="shared" si="26"/>
        <v>#REF!</v>
      </c>
      <c r="D249" t="e">
        <f t="shared" si="27"/>
        <v>#REF!</v>
      </c>
      <c r="E249" t="e">
        <f t="shared" si="28"/>
        <v>#REF!</v>
      </c>
      <c r="F249" t="e">
        <f t="shared" si="29"/>
        <v>#REF!</v>
      </c>
      <c r="G249" t="e">
        <f t="shared" si="30"/>
        <v>#REF!</v>
      </c>
      <c r="H249" t="e">
        <f t="shared" si="31"/>
        <v>#REF!</v>
      </c>
    </row>
    <row r="250" spans="1:8" x14ac:dyDescent="0.2">
      <c r="A250" t="e">
        <f t="shared" si="24"/>
        <v>#REF!</v>
      </c>
      <c r="B250" t="e">
        <f t="shared" si="25"/>
        <v>#REF!</v>
      </c>
      <c r="C250" t="e">
        <f t="shared" si="26"/>
        <v>#REF!</v>
      </c>
      <c r="D250" t="e">
        <f t="shared" si="27"/>
        <v>#REF!</v>
      </c>
      <c r="E250" t="e">
        <f t="shared" si="28"/>
        <v>#REF!</v>
      </c>
      <c r="F250" t="e">
        <f t="shared" si="29"/>
        <v>#REF!</v>
      </c>
      <c r="G250" t="e">
        <f t="shared" si="30"/>
        <v>#REF!</v>
      </c>
      <c r="H250" t="e">
        <f t="shared" si="31"/>
        <v>#REF!</v>
      </c>
    </row>
    <row r="251" spans="1:8" x14ac:dyDescent="0.2">
      <c r="A251" t="e">
        <f t="shared" si="24"/>
        <v>#REF!</v>
      </c>
      <c r="B251" t="e">
        <f t="shared" si="25"/>
        <v>#REF!</v>
      </c>
      <c r="C251" t="e">
        <f t="shared" si="26"/>
        <v>#REF!</v>
      </c>
      <c r="D251" t="e">
        <f t="shared" si="27"/>
        <v>#REF!</v>
      </c>
      <c r="E251" t="e">
        <f t="shared" si="28"/>
        <v>#REF!</v>
      </c>
      <c r="F251" t="e">
        <f t="shared" si="29"/>
        <v>#REF!</v>
      </c>
      <c r="G251" t="e">
        <f t="shared" si="30"/>
        <v>#REF!</v>
      </c>
      <c r="H251" t="e">
        <f t="shared" si="31"/>
        <v>#REF!</v>
      </c>
    </row>
    <row r="252" spans="1:8" x14ac:dyDescent="0.2">
      <c r="A252" t="e">
        <f t="shared" si="24"/>
        <v>#REF!</v>
      </c>
      <c r="B252" t="e">
        <f t="shared" si="25"/>
        <v>#REF!</v>
      </c>
      <c r="C252" t="e">
        <f t="shared" si="26"/>
        <v>#REF!</v>
      </c>
      <c r="D252" t="e">
        <f t="shared" si="27"/>
        <v>#REF!</v>
      </c>
      <c r="E252" t="e">
        <f t="shared" si="28"/>
        <v>#REF!</v>
      </c>
      <c r="F252" t="e">
        <f t="shared" si="29"/>
        <v>#REF!</v>
      </c>
      <c r="G252" t="e">
        <f t="shared" si="30"/>
        <v>#REF!</v>
      </c>
      <c r="H252" t="e">
        <f t="shared" si="31"/>
        <v>#REF!</v>
      </c>
    </row>
    <row r="253" spans="1:8" x14ac:dyDescent="0.2">
      <c r="A253" t="e">
        <f t="shared" si="24"/>
        <v>#REF!</v>
      </c>
      <c r="B253" t="e">
        <f t="shared" si="25"/>
        <v>#REF!</v>
      </c>
      <c r="C253" t="e">
        <f t="shared" si="26"/>
        <v>#REF!</v>
      </c>
      <c r="D253" t="e">
        <f t="shared" si="27"/>
        <v>#REF!</v>
      </c>
      <c r="E253" t="e">
        <f t="shared" si="28"/>
        <v>#REF!</v>
      </c>
      <c r="F253" t="e">
        <f t="shared" si="29"/>
        <v>#REF!</v>
      </c>
      <c r="G253" t="e">
        <f t="shared" si="30"/>
        <v>#REF!</v>
      </c>
      <c r="H253" t="e">
        <f t="shared" si="31"/>
        <v>#REF!</v>
      </c>
    </row>
    <row r="254" spans="1:8" x14ac:dyDescent="0.2">
      <c r="A254" t="e">
        <f t="shared" si="24"/>
        <v>#REF!</v>
      </c>
      <c r="B254" t="e">
        <f t="shared" si="25"/>
        <v>#REF!</v>
      </c>
      <c r="C254" t="e">
        <f t="shared" si="26"/>
        <v>#REF!</v>
      </c>
      <c r="D254" t="e">
        <f t="shared" si="27"/>
        <v>#REF!</v>
      </c>
      <c r="E254" t="e">
        <f t="shared" si="28"/>
        <v>#REF!</v>
      </c>
      <c r="F254" t="e">
        <f t="shared" si="29"/>
        <v>#REF!</v>
      </c>
      <c r="G254" t="e">
        <f t="shared" si="30"/>
        <v>#REF!</v>
      </c>
      <c r="H254" t="e">
        <f t="shared" si="31"/>
        <v>#REF!</v>
      </c>
    </row>
    <row r="255" spans="1:8" x14ac:dyDescent="0.2">
      <c r="A255" t="e">
        <f t="shared" si="24"/>
        <v>#REF!</v>
      </c>
      <c r="B255" t="e">
        <f t="shared" si="25"/>
        <v>#REF!</v>
      </c>
      <c r="C255" t="e">
        <f t="shared" si="26"/>
        <v>#REF!</v>
      </c>
      <c r="D255" t="e">
        <f t="shared" si="27"/>
        <v>#REF!</v>
      </c>
      <c r="E255" t="e">
        <f t="shared" si="28"/>
        <v>#REF!</v>
      </c>
      <c r="F255" t="e">
        <f t="shared" si="29"/>
        <v>#REF!</v>
      </c>
      <c r="G255" t="e">
        <f t="shared" si="30"/>
        <v>#REF!</v>
      </c>
      <c r="H255" t="e">
        <f t="shared" si="31"/>
        <v>#REF!</v>
      </c>
    </row>
    <row r="256" spans="1:8" x14ac:dyDescent="0.2">
      <c r="A256" t="e">
        <f t="shared" si="24"/>
        <v>#REF!</v>
      </c>
      <c r="B256" t="e">
        <f t="shared" si="25"/>
        <v>#REF!</v>
      </c>
      <c r="C256" t="e">
        <f t="shared" si="26"/>
        <v>#REF!</v>
      </c>
      <c r="D256" t="e">
        <f t="shared" si="27"/>
        <v>#REF!</v>
      </c>
      <c r="E256" t="e">
        <f t="shared" si="28"/>
        <v>#REF!</v>
      </c>
      <c r="F256" t="e">
        <f t="shared" si="29"/>
        <v>#REF!</v>
      </c>
      <c r="G256" t="e">
        <f t="shared" si="30"/>
        <v>#REF!</v>
      </c>
      <c r="H256" t="e">
        <f t="shared" si="31"/>
        <v>#REF!</v>
      </c>
    </row>
    <row r="257" spans="1:8" x14ac:dyDescent="0.2">
      <c r="A257" t="e">
        <f t="shared" si="24"/>
        <v>#REF!</v>
      </c>
      <c r="B257" t="e">
        <f t="shared" si="25"/>
        <v>#REF!</v>
      </c>
      <c r="C257" t="e">
        <f t="shared" si="26"/>
        <v>#REF!</v>
      </c>
      <c r="D257" t="e">
        <f t="shared" si="27"/>
        <v>#REF!</v>
      </c>
      <c r="E257" t="e">
        <f t="shared" si="28"/>
        <v>#REF!</v>
      </c>
      <c r="F257" t="e">
        <f t="shared" si="29"/>
        <v>#REF!</v>
      </c>
      <c r="G257" t="e">
        <f t="shared" si="30"/>
        <v>#REF!</v>
      </c>
      <c r="H257" t="e">
        <f t="shared" si="31"/>
        <v>#REF!</v>
      </c>
    </row>
    <row r="258" spans="1:8" x14ac:dyDescent="0.2">
      <c r="A258" t="e">
        <f t="shared" si="24"/>
        <v>#REF!</v>
      </c>
      <c r="B258" t="e">
        <f t="shared" si="25"/>
        <v>#REF!</v>
      </c>
      <c r="C258" t="e">
        <f t="shared" si="26"/>
        <v>#REF!</v>
      </c>
      <c r="D258" t="e">
        <f t="shared" si="27"/>
        <v>#REF!</v>
      </c>
      <c r="E258" t="e">
        <f t="shared" si="28"/>
        <v>#REF!</v>
      </c>
      <c r="F258" t="e">
        <f t="shared" si="29"/>
        <v>#REF!</v>
      </c>
      <c r="G258" t="e">
        <f t="shared" si="30"/>
        <v>#REF!</v>
      </c>
      <c r="H258" t="e">
        <f t="shared" si="31"/>
        <v>#REF!</v>
      </c>
    </row>
    <row r="259" spans="1:8" x14ac:dyDescent="0.2">
      <c r="A259" t="e">
        <f t="shared" ref="A259:A322" si="32">A258</f>
        <v>#REF!</v>
      </c>
      <c r="B259" t="e">
        <f t="shared" ref="B259:B322" si="33">B258</f>
        <v>#REF!</v>
      </c>
      <c r="C259" t="e">
        <f t="shared" ref="C259:C322" si="34">C258</f>
        <v>#REF!</v>
      </c>
      <c r="D259" t="e">
        <f t="shared" ref="D259:D322" si="35">D258</f>
        <v>#REF!</v>
      </c>
      <c r="E259" t="e">
        <f t="shared" ref="E259:E322" si="36">E258</f>
        <v>#REF!</v>
      </c>
      <c r="F259" t="e">
        <f t="shared" ref="F259:F322" si="37">F258</f>
        <v>#REF!</v>
      </c>
      <c r="G259" t="e">
        <f t="shared" ref="G259:G322" si="38">G258</f>
        <v>#REF!</v>
      </c>
      <c r="H259" t="e">
        <f t="shared" ref="H259:H322" si="39">H258</f>
        <v>#REF!</v>
      </c>
    </row>
    <row r="260" spans="1:8" x14ac:dyDescent="0.2">
      <c r="A260" t="e">
        <f t="shared" si="32"/>
        <v>#REF!</v>
      </c>
      <c r="B260" t="e">
        <f t="shared" si="33"/>
        <v>#REF!</v>
      </c>
      <c r="C260" t="e">
        <f t="shared" si="34"/>
        <v>#REF!</v>
      </c>
      <c r="D260" t="e">
        <f t="shared" si="35"/>
        <v>#REF!</v>
      </c>
      <c r="E260" t="e">
        <f t="shared" si="36"/>
        <v>#REF!</v>
      </c>
      <c r="F260" t="e">
        <f t="shared" si="37"/>
        <v>#REF!</v>
      </c>
      <c r="G260" t="e">
        <f t="shared" si="38"/>
        <v>#REF!</v>
      </c>
      <c r="H260" t="e">
        <f t="shared" si="39"/>
        <v>#REF!</v>
      </c>
    </row>
    <row r="261" spans="1:8" x14ac:dyDescent="0.2">
      <c r="A261" t="e">
        <f t="shared" si="32"/>
        <v>#REF!</v>
      </c>
      <c r="B261" t="e">
        <f t="shared" si="33"/>
        <v>#REF!</v>
      </c>
      <c r="C261" t="e">
        <f t="shared" si="34"/>
        <v>#REF!</v>
      </c>
      <c r="D261" t="e">
        <f t="shared" si="35"/>
        <v>#REF!</v>
      </c>
      <c r="E261" t="e">
        <f t="shared" si="36"/>
        <v>#REF!</v>
      </c>
      <c r="F261" t="e">
        <f t="shared" si="37"/>
        <v>#REF!</v>
      </c>
      <c r="G261" t="e">
        <f t="shared" si="38"/>
        <v>#REF!</v>
      </c>
      <c r="H261" t="e">
        <f t="shared" si="39"/>
        <v>#REF!</v>
      </c>
    </row>
    <row r="262" spans="1:8" x14ac:dyDescent="0.2">
      <c r="A262" t="e">
        <f t="shared" si="32"/>
        <v>#REF!</v>
      </c>
      <c r="B262" t="e">
        <f t="shared" si="33"/>
        <v>#REF!</v>
      </c>
      <c r="C262" t="e">
        <f t="shared" si="34"/>
        <v>#REF!</v>
      </c>
      <c r="D262" t="e">
        <f t="shared" si="35"/>
        <v>#REF!</v>
      </c>
      <c r="E262" t="e">
        <f t="shared" si="36"/>
        <v>#REF!</v>
      </c>
      <c r="F262" t="e">
        <f t="shared" si="37"/>
        <v>#REF!</v>
      </c>
      <c r="G262" t="e">
        <f t="shared" si="38"/>
        <v>#REF!</v>
      </c>
      <c r="H262" t="e">
        <f t="shared" si="39"/>
        <v>#REF!</v>
      </c>
    </row>
    <row r="263" spans="1:8" x14ac:dyDescent="0.2">
      <c r="A263" t="e">
        <f t="shared" si="32"/>
        <v>#REF!</v>
      </c>
      <c r="B263" t="e">
        <f t="shared" si="33"/>
        <v>#REF!</v>
      </c>
      <c r="C263" t="e">
        <f t="shared" si="34"/>
        <v>#REF!</v>
      </c>
      <c r="D263" t="e">
        <f t="shared" si="35"/>
        <v>#REF!</v>
      </c>
      <c r="E263" t="e">
        <f t="shared" si="36"/>
        <v>#REF!</v>
      </c>
      <c r="F263" t="e">
        <f t="shared" si="37"/>
        <v>#REF!</v>
      </c>
      <c r="G263" t="e">
        <f t="shared" si="38"/>
        <v>#REF!</v>
      </c>
      <c r="H263" t="e">
        <f t="shared" si="39"/>
        <v>#REF!</v>
      </c>
    </row>
    <row r="264" spans="1:8" x14ac:dyDescent="0.2">
      <c r="A264" t="e">
        <f t="shared" si="32"/>
        <v>#REF!</v>
      </c>
      <c r="B264" t="e">
        <f t="shared" si="33"/>
        <v>#REF!</v>
      </c>
      <c r="C264" t="e">
        <f t="shared" si="34"/>
        <v>#REF!</v>
      </c>
      <c r="D264" t="e">
        <f t="shared" si="35"/>
        <v>#REF!</v>
      </c>
      <c r="E264" t="e">
        <f t="shared" si="36"/>
        <v>#REF!</v>
      </c>
      <c r="F264" t="e">
        <f t="shared" si="37"/>
        <v>#REF!</v>
      </c>
      <c r="G264" t="e">
        <f t="shared" si="38"/>
        <v>#REF!</v>
      </c>
      <c r="H264" t="e">
        <f t="shared" si="39"/>
        <v>#REF!</v>
      </c>
    </row>
    <row r="265" spans="1:8" x14ac:dyDescent="0.2">
      <c r="A265" t="e">
        <f t="shared" si="32"/>
        <v>#REF!</v>
      </c>
      <c r="B265" t="e">
        <f t="shared" si="33"/>
        <v>#REF!</v>
      </c>
      <c r="C265" t="e">
        <f t="shared" si="34"/>
        <v>#REF!</v>
      </c>
      <c r="D265" t="e">
        <f t="shared" si="35"/>
        <v>#REF!</v>
      </c>
      <c r="E265" t="e">
        <f t="shared" si="36"/>
        <v>#REF!</v>
      </c>
      <c r="F265" t="e">
        <f t="shared" si="37"/>
        <v>#REF!</v>
      </c>
      <c r="G265" t="e">
        <f t="shared" si="38"/>
        <v>#REF!</v>
      </c>
      <c r="H265" t="e">
        <f t="shared" si="39"/>
        <v>#REF!</v>
      </c>
    </row>
    <row r="266" spans="1:8" x14ac:dyDescent="0.2">
      <c r="A266" t="e">
        <f t="shared" si="32"/>
        <v>#REF!</v>
      </c>
      <c r="B266" t="e">
        <f t="shared" si="33"/>
        <v>#REF!</v>
      </c>
      <c r="C266" t="e">
        <f t="shared" si="34"/>
        <v>#REF!</v>
      </c>
      <c r="D266" t="e">
        <f t="shared" si="35"/>
        <v>#REF!</v>
      </c>
      <c r="E266" t="e">
        <f t="shared" si="36"/>
        <v>#REF!</v>
      </c>
      <c r="F266" t="e">
        <f t="shared" si="37"/>
        <v>#REF!</v>
      </c>
      <c r="G266" t="e">
        <f t="shared" si="38"/>
        <v>#REF!</v>
      </c>
      <c r="H266" t="e">
        <f t="shared" si="39"/>
        <v>#REF!</v>
      </c>
    </row>
    <row r="267" spans="1:8" x14ac:dyDescent="0.2">
      <c r="A267" t="e">
        <f t="shared" si="32"/>
        <v>#REF!</v>
      </c>
      <c r="B267" t="e">
        <f t="shared" si="33"/>
        <v>#REF!</v>
      </c>
      <c r="C267" t="e">
        <f t="shared" si="34"/>
        <v>#REF!</v>
      </c>
      <c r="D267" t="e">
        <f t="shared" si="35"/>
        <v>#REF!</v>
      </c>
      <c r="E267" t="e">
        <f t="shared" si="36"/>
        <v>#REF!</v>
      </c>
      <c r="F267" t="e">
        <f t="shared" si="37"/>
        <v>#REF!</v>
      </c>
      <c r="G267" t="e">
        <f t="shared" si="38"/>
        <v>#REF!</v>
      </c>
      <c r="H267" t="e">
        <f t="shared" si="39"/>
        <v>#REF!</v>
      </c>
    </row>
    <row r="268" spans="1:8" x14ac:dyDescent="0.2">
      <c r="A268" t="e">
        <f t="shared" si="32"/>
        <v>#REF!</v>
      </c>
      <c r="B268" t="e">
        <f t="shared" si="33"/>
        <v>#REF!</v>
      </c>
      <c r="C268" t="e">
        <f t="shared" si="34"/>
        <v>#REF!</v>
      </c>
      <c r="D268" t="e">
        <f t="shared" si="35"/>
        <v>#REF!</v>
      </c>
      <c r="E268" t="e">
        <f t="shared" si="36"/>
        <v>#REF!</v>
      </c>
      <c r="F268" t="e">
        <f t="shared" si="37"/>
        <v>#REF!</v>
      </c>
      <c r="G268" t="e">
        <f t="shared" si="38"/>
        <v>#REF!</v>
      </c>
      <c r="H268" t="e">
        <f t="shared" si="39"/>
        <v>#REF!</v>
      </c>
    </row>
    <row r="269" spans="1:8" x14ac:dyDescent="0.2">
      <c r="A269" t="e">
        <f t="shared" si="32"/>
        <v>#REF!</v>
      </c>
      <c r="B269" t="e">
        <f t="shared" si="33"/>
        <v>#REF!</v>
      </c>
      <c r="C269" t="e">
        <f t="shared" si="34"/>
        <v>#REF!</v>
      </c>
      <c r="D269" t="e">
        <f t="shared" si="35"/>
        <v>#REF!</v>
      </c>
      <c r="E269" t="e">
        <f t="shared" si="36"/>
        <v>#REF!</v>
      </c>
      <c r="F269" t="e">
        <f t="shared" si="37"/>
        <v>#REF!</v>
      </c>
      <c r="G269" t="e">
        <f t="shared" si="38"/>
        <v>#REF!</v>
      </c>
      <c r="H269" t="e">
        <f t="shared" si="39"/>
        <v>#REF!</v>
      </c>
    </row>
    <row r="270" spans="1:8" x14ac:dyDescent="0.2">
      <c r="A270" t="e">
        <f t="shared" si="32"/>
        <v>#REF!</v>
      </c>
      <c r="B270" t="e">
        <f t="shared" si="33"/>
        <v>#REF!</v>
      </c>
      <c r="C270" t="e">
        <f t="shared" si="34"/>
        <v>#REF!</v>
      </c>
      <c r="D270" t="e">
        <f t="shared" si="35"/>
        <v>#REF!</v>
      </c>
      <c r="E270" t="e">
        <f t="shared" si="36"/>
        <v>#REF!</v>
      </c>
      <c r="F270" t="e">
        <f t="shared" si="37"/>
        <v>#REF!</v>
      </c>
      <c r="G270" t="e">
        <f t="shared" si="38"/>
        <v>#REF!</v>
      </c>
      <c r="H270" t="e">
        <f t="shared" si="39"/>
        <v>#REF!</v>
      </c>
    </row>
    <row r="271" spans="1:8" x14ac:dyDescent="0.2">
      <c r="A271" t="e">
        <f t="shared" si="32"/>
        <v>#REF!</v>
      </c>
      <c r="B271" t="e">
        <f t="shared" si="33"/>
        <v>#REF!</v>
      </c>
      <c r="C271" t="e">
        <f t="shared" si="34"/>
        <v>#REF!</v>
      </c>
      <c r="D271" t="e">
        <f t="shared" si="35"/>
        <v>#REF!</v>
      </c>
      <c r="E271" t="e">
        <f t="shared" si="36"/>
        <v>#REF!</v>
      </c>
      <c r="F271" t="e">
        <f t="shared" si="37"/>
        <v>#REF!</v>
      </c>
      <c r="G271" t="e">
        <f t="shared" si="38"/>
        <v>#REF!</v>
      </c>
      <c r="H271" t="e">
        <f t="shared" si="39"/>
        <v>#REF!</v>
      </c>
    </row>
    <row r="272" spans="1:8" x14ac:dyDescent="0.2">
      <c r="A272" t="e">
        <f t="shared" si="32"/>
        <v>#REF!</v>
      </c>
      <c r="B272" t="e">
        <f t="shared" si="33"/>
        <v>#REF!</v>
      </c>
      <c r="C272" t="e">
        <f t="shared" si="34"/>
        <v>#REF!</v>
      </c>
      <c r="D272" t="e">
        <f t="shared" si="35"/>
        <v>#REF!</v>
      </c>
      <c r="E272" t="e">
        <f t="shared" si="36"/>
        <v>#REF!</v>
      </c>
      <c r="F272" t="e">
        <f t="shared" si="37"/>
        <v>#REF!</v>
      </c>
      <c r="G272" t="e">
        <f t="shared" si="38"/>
        <v>#REF!</v>
      </c>
      <c r="H272" t="e">
        <f t="shared" si="39"/>
        <v>#REF!</v>
      </c>
    </row>
    <row r="273" spans="1:8" x14ac:dyDescent="0.2">
      <c r="A273" t="e">
        <f t="shared" si="32"/>
        <v>#REF!</v>
      </c>
      <c r="B273" t="e">
        <f t="shared" si="33"/>
        <v>#REF!</v>
      </c>
      <c r="C273" t="e">
        <f t="shared" si="34"/>
        <v>#REF!</v>
      </c>
      <c r="D273" t="e">
        <f t="shared" si="35"/>
        <v>#REF!</v>
      </c>
      <c r="E273" t="e">
        <f t="shared" si="36"/>
        <v>#REF!</v>
      </c>
      <c r="F273" t="e">
        <f t="shared" si="37"/>
        <v>#REF!</v>
      </c>
      <c r="G273" t="e">
        <f t="shared" si="38"/>
        <v>#REF!</v>
      </c>
      <c r="H273" t="e">
        <f t="shared" si="39"/>
        <v>#REF!</v>
      </c>
    </row>
    <row r="274" spans="1:8" x14ac:dyDescent="0.2">
      <c r="A274" t="e">
        <f t="shared" si="32"/>
        <v>#REF!</v>
      </c>
      <c r="B274" t="e">
        <f t="shared" si="33"/>
        <v>#REF!</v>
      </c>
      <c r="C274" t="e">
        <f t="shared" si="34"/>
        <v>#REF!</v>
      </c>
      <c r="D274" t="e">
        <f t="shared" si="35"/>
        <v>#REF!</v>
      </c>
      <c r="E274" t="e">
        <f t="shared" si="36"/>
        <v>#REF!</v>
      </c>
      <c r="F274" t="e">
        <f t="shared" si="37"/>
        <v>#REF!</v>
      </c>
      <c r="G274" t="e">
        <f t="shared" si="38"/>
        <v>#REF!</v>
      </c>
      <c r="H274" t="e">
        <f t="shared" si="39"/>
        <v>#REF!</v>
      </c>
    </row>
    <row r="275" spans="1:8" x14ac:dyDescent="0.2">
      <c r="A275" t="e">
        <f t="shared" si="32"/>
        <v>#REF!</v>
      </c>
      <c r="B275" t="e">
        <f t="shared" si="33"/>
        <v>#REF!</v>
      </c>
      <c r="C275" t="e">
        <f t="shared" si="34"/>
        <v>#REF!</v>
      </c>
      <c r="D275" t="e">
        <f t="shared" si="35"/>
        <v>#REF!</v>
      </c>
      <c r="E275" t="e">
        <f t="shared" si="36"/>
        <v>#REF!</v>
      </c>
      <c r="F275" t="e">
        <f t="shared" si="37"/>
        <v>#REF!</v>
      </c>
      <c r="G275" t="e">
        <f t="shared" si="38"/>
        <v>#REF!</v>
      </c>
      <c r="H275" t="e">
        <f t="shared" si="39"/>
        <v>#REF!</v>
      </c>
    </row>
    <row r="276" spans="1:8" x14ac:dyDescent="0.2">
      <c r="A276" t="e">
        <f t="shared" si="32"/>
        <v>#REF!</v>
      </c>
      <c r="B276" t="e">
        <f t="shared" si="33"/>
        <v>#REF!</v>
      </c>
      <c r="C276" t="e">
        <f t="shared" si="34"/>
        <v>#REF!</v>
      </c>
      <c r="D276" t="e">
        <f t="shared" si="35"/>
        <v>#REF!</v>
      </c>
      <c r="E276" t="e">
        <f t="shared" si="36"/>
        <v>#REF!</v>
      </c>
      <c r="F276" t="e">
        <f t="shared" si="37"/>
        <v>#REF!</v>
      </c>
      <c r="G276" t="e">
        <f t="shared" si="38"/>
        <v>#REF!</v>
      </c>
      <c r="H276" t="e">
        <f t="shared" si="39"/>
        <v>#REF!</v>
      </c>
    </row>
    <row r="277" spans="1:8" x14ac:dyDescent="0.2">
      <c r="A277" t="e">
        <f t="shared" si="32"/>
        <v>#REF!</v>
      </c>
      <c r="B277" t="e">
        <f t="shared" si="33"/>
        <v>#REF!</v>
      </c>
      <c r="C277" t="e">
        <f t="shared" si="34"/>
        <v>#REF!</v>
      </c>
      <c r="D277" t="e">
        <f t="shared" si="35"/>
        <v>#REF!</v>
      </c>
      <c r="E277" t="e">
        <f t="shared" si="36"/>
        <v>#REF!</v>
      </c>
      <c r="F277" t="e">
        <f t="shared" si="37"/>
        <v>#REF!</v>
      </c>
      <c r="G277" t="e">
        <f t="shared" si="38"/>
        <v>#REF!</v>
      </c>
      <c r="H277" t="e">
        <f t="shared" si="39"/>
        <v>#REF!</v>
      </c>
    </row>
    <row r="278" spans="1:8" x14ac:dyDescent="0.2">
      <c r="A278" t="e">
        <f t="shared" si="32"/>
        <v>#REF!</v>
      </c>
      <c r="B278" t="e">
        <f t="shared" si="33"/>
        <v>#REF!</v>
      </c>
      <c r="C278" t="e">
        <f t="shared" si="34"/>
        <v>#REF!</v>
      </c>
      <c r="D278" t="e">
        <f t="shared" si="35"/>
        <v>#REF!</v>
      </c>
      <c r="E278" t="e">
        <f t="shared" si="36"/>
        <v>#REF!</v>
      </c>
      <c r="F278" t="e">
        <f t="shared" si="37"/>
        <v>#REF!</v>
      </c>
      <c r="G278" t="e">
        <f t="shared" si="38"/>
        <v>#REF!</v>
      </c>
      <c r="H278" t="e">
        <f t="shared" si="39"/>
        <v>#REF!</v>
      </c>
    </row>
    <row r="279" spans="1:8" x14ac:dyDescent="0.2">
      <c r="A279" t="e">
        <f t="shared" si="32"/>
        <v>#REF!</v>
      </c>
      <c r="B279" t="e">
        <f t="shared" si="33"/>
        <v>#REF!</v>
      </c>
      <c r="C279" t="e">
        <f t="shared" si="34"/>
        <v>#REF!</v>
      </c>
      <c r="D279" t="e">
        <f t="shared" si="35"/>
        <v>#REF!</v>
      </c>
      <c r="E279" t="e">
        <f t="shared" si="36"/>
        <v>#REF!</v>
      </c>
      <c r="F279" t="e">
        <f t="shared" si="37"/>
        <v>#REF!</v>
      </c>
      <c r="G279" t="e">
        <f t="shared" si="38"/>
        <v>#REF!</v>
      </c>
      <c r="H279" t="e">
        <f t="shared" si="39"/>
        <v>#REF!</v>
      </c>
    </row>
    <row r="280" spans="1:8" x14ac:dyDescent="0.2">
      <c r="A280" t="e">
        <f t="shared" si="32"/>
        <v>#REF!</v>
      </c>
      <c r="B280" t="e">
        <f t="shared" si="33"/>
        <v>#REF!</v>
      </c>
      <c r="C280" t="e">
        <f t="shared" si="34"/>
        <v>#REF!</v>
      </c>
      <c r="D280" t="e">
        <f t="shared" si="35"/>
        <v>#REF!</v>
      </c>
      <c r="E280" t="e">
        <f t="shared" si="36"/>
        <v>#REF!</v>
      </c>
      <c r="F280" t="e">
        <f t="shared" si="37"/>
        <v>#REF!</v>
      </c>
      <c r="G280" t="e">
        <f t="shared" si="38"/>
        <v>#REF!</v>
      </c>
      <c r="H280" t="e">
        <f t="shared" si="39"/>
        <v>#REF!</v>
      </c>
    </row>
    <row r="281" spans="1:8" x14ac:dyDescent="0.2">
      <c r="A281" t="e">
        <f t="shared" si="32"/>
        <v>#REF!</v>
      </c>
      <c r="B281" t="e">
        <f t="shared" si="33"/>
        <v>#REF!</v>
      </c>
      <c r="C281" t="e">
        <f t="shared" si="34"/>
        <v>#REF!</v>
      </c>
      <c r="D281" t="e">
        <f t="shared" si="35"/>
        <v>#REF!</v>
      </c>
      <c r="E281" t="e">
        <f t="shared" si="36"/>
        <v>#REF!</v>
      </c>
      <c r="F281" t="e">
        <f t="shared" si="37"/>
        <v>#REF!</v>
      </c>
      <c r="G281" t="e">
        <f t="shared" si="38"/>
        <v>#REF!</v>
      </c>
      <c r="H281" t="e">
        <f t="shared" si="39"/>
        <v>#REF!</v>
      </c>
    </row>
    <row r="282" spans="1:8" x14ac:dyDescent="0.2">
      <c r="A282" t="e">
        <f t="shared" si="32"/>
        <v>#REF!</v>
      </c>
      <c r="B282" t="e">
        <f t="shared" si="33"/>
        <v>#REF!</v>
      </c>
      <c r="C282" t="e">
        <f t="shared" si="34"/>
        <v>#REF!</v>
      </c>
      <c r="D282" t="e">
        <f t="shared" si="35"/>
        <v>#REF!</v>
      </c>
      <c r="E282" t="e">
        <f t="shared" si="36"/>
        <v>#REF!</v>
      </c>
      <c r="F282" t="e">
        <f t="shared" si="37"/>
        <v>#REF!</v>
      </c>
      <c r="G282" t="e">
        <f t="shared" si="38"/>
        <v>#REF!</v>
      </c>
      <c r="H282" t="e">
        <f t="shared" si="39"/>
        <v>#REF!</v>
      </c>
    </row>
    <row r="283" spans="1:8" x14ac:dyDescent="0.2">
      <c r="A283" t="e">
        <f t="shared" si="32"/>
        <v>#REF!</v>
      </c>
      <c r="B283" t="e">
        <f t="shared" si="33"/>
        <v>#REF!</v>
      </c>
      <c r="C283" t="e">
        <f t="shared" si="34"/>
        <v>#REF!</v>
      </c>
      <c r="D283" t="e">
        <f t="shared" si="35"/>
        <v>#REF!</v>
      </c>
      <c r="E283" t="e">
        <f t="shared" si="36"/>
        <v>#REF!</v>
      </c>
      <c r="F283" t="e">
        <f t="shared" si="37"/>
        <v>#REF!</v>
      </c>
      <c r="G283" t="e">
        <f t="shared" si="38"/>
        <v>#REF!</v>
      </c>
      <c r="H283" t="e">
        <f t="shared" si="39"/>
        <v>#REF!</v>
      </c>
    </row>
    <row r="284" spans="1:8" x14ac:dyDescent="0.2">
      <c r="A284" t="e">
        <f t="shared" si="32"/>
        <v>#REF!</v>
      </c>
      <c r="B284" t="e">
        <f t="shared" si="33"/>
        <v>#REF!</v>
      </c>
      <c r="C284" t="e">
        <f t="shared" si="34"/>
        <v>#REF!</v>
      </c>
      <c r="D284" t="e">
        <f t="shared" si="35"/>
        <v>#REF!</v>
      </c>
      <c r="E284" t="e">
        <f t="shared" si="36"/>
        <v>#REF!</v>
      </c>
      <c r="F284" t="e">
        <f t="shared" si="37"/>
        <v>#REF!</v>
      </c>
      <c r="G284" t="e">
        <f t="shared" si="38"/>
        <v>#REF!</v>
      </c>
      <c r="H284" t="e">
        <f t="shared" si="39"/>
        <v>#REF!</v>
      </c>
    </row>
    <row r="285" spans="1:8" x14ac:dyDescent="0.2">
      <c r="A285" t="e">
        <f t="shared" si="32"/>
        <v>#REF!</v>
      </c>
      <c r="B285" t="e">
        <f t="shared" si="33"/>
        <v>#REF!</v>
      </c>
      <c r="C285" t="e">
        <f t="shared" si="34"/>
        <v>#REF!</v>
      </c>
      <c r="D285" t="e">
        <f t="shared" si="35"/>
        <v>#REF!</v>
      </c>
      <c r="E285" t="e">
        <f t="shared" si="36"/>
        <v>#REF!</v>
      </c>
      <c r="F285" t="e">
        <f t="shared" si="37"/>
        <v>#REF!</v>
      </c>
      <c r="G285" t="e">
        <f t="shared" si="38"/>
        <v>#REF!</v>
      </c>
      <c r="H285" t="e">
        <f t="shared" si="39"/>
        <v>#REF!</v>
      </c>
    </row>
    <row r="286" spans="1:8" x14ac:dyDescent="0.2">
      <c r="A286" t="e">
        <f t="shared" si="32"/>
        <v>#REF!</v>
      </c>
      <c r="B286" t="e">
        <f t="shared" si="33"/>
        <v>#REF!</v>
      </c>
      <c r="C286" t="e">
        <f t="shared" si="34"/>
        <v>#REF!</v>
      </c>
      <c r="D286" t="e">
        <f t="shared" si="35"/>
        <v>#REF!</v>
      </c>
      <c r="E286" t="e">
        <f t="shared" si="36"/>
        <v>#REF!</v>
      </c>
      <c r="F286" t="e">
        <f t="shared" si="37"/>
        <v>#REF!</v>
      </c>
      <c r="G286" t="e">
        <f t="shared" si="38"/>
        <v>#REF!</v>
      </c>
      <c r="H286" t="e">
        <f t="shared" si="39"/>
        <v>#REF!</v>
      </c>
    </row>
    <row r="287" spans="1:8" x14ac:dyDescent="0.2">
      <c r="A287" t="e">
        <f t="shared" si="32"/>
        <v>#REF!</v>
      </c>
      <c r="B287" t="e">
        <f t="shared" si="33"/>
        <v>#REF!</v>
      </c>
      <c r="C287" t="e">
        <f t="shared" si="34"/>
        <v>#REF!</v>
      </c>
      <c r="D287" t="e">
        <f t="shared" si="35"/>
        <v>#REF!</v>
      </c>
      <c r="E287" t="e">
        <f t="shared" si="36"/>
        <v>#REF!</v>
      </c>
      <c r="F287" t="e">
        <f t="shared" si="37"/>
        <v>#REF!</v>
      </c>
      <c r="G287" t="e">
        <f t="shared" si="38"/>
        <v>#REF!</v>
      </c>
      <c r="H287" t="e">
        <f t="shared" si="39"/>
        <v>#REF!</v>
      </c>
    </row>
    <row r="288" spans="1:8" x14ac:dyDescent="0.2">
      <c r="A288" t="e">
        <f t="shared" si="32"/>
        <v>#REF!</v>
      </c>
      <c r="B288" t="e">
        <f t="shared" si="33"/>
        <v>#REF!</v>
      </c>
      <c r="C288" t="e">
        <f t="shared" si="34"/>
        <v>#REF!</v>
      </c>
      <c r="D288" t="e">
        <f t="shared" si="35"/>
        <v>#REF!</v>
      </c>
      <c r="E288" t="e">
        <f t="shared" si="36"/>
        <v>#REF!</v>
      </c>
      <c r="F288" t="e">
        <f t="shared" si="37"/>
        <v>#REF!</v>
      </c>
      <c r="G288" t="e">
        <f t="shared" si="38"/>
        <v>#REF!</v>
      </c>
      <c r="H288" t="e">
        <f t="shared" si="39"/>
        <v>#REF!</v>
      </c>
    </row>
    <row r="289" spans="1:8" x14ac:dyDescent="0.2">
      <c r="A289" t="e">
        <f t="shared" si="32"/>
        <v>#REF!</v>
      </c>
      <c r="B289" t="e">
        <f t="shared" si="33"/>
        <v>#REF!</v>
      </c>
      <c r="C289" t="e">
        <f t="shared" si="34"/>
        <v>#REF!</v>
      </c>
      <c r="D289" t="e">
        <f t="shared" si="35"/>
        <v>#REF!</v>
      </c>
      <c r="E289" t="e">
        <f t="shared" si="36"/>
        <v>#REF!</v>
      </c>
      <c r="F289" t="e">
        <f t="shared" si="37"/>
        <v>#REF!</v>
      </c>
      <c r="G289" t="e">
        <f t="shared" si="38"/>
        <v>#REF!</v>
      </c>
      <c r="H289" t="e">
        <f t="shared" si="39"/>
        <v>#REF!</v>
      </c>
    </row>
    <row r="290" spans="1:8" x14ac:dyDescent="0.2">
      <c r="A290" t="e">
        <f t="shared" si="32"/>
        <v>#REF!</v>
      </c>
      <c r="B290" t="e">
        <f t="shared" si="33"/>
        <v>#REF!</v>
      </c>
      <c r="C290" t="e">
        <f t="shared" si="34"/>
        <v>#REF!</v>
      </c>
      <c r="D290" t="e">
        <f t="shared" si="35"/>
        <v>#REF!</v>
      </c>
      <c r="E290" t="e">
        <f t="shared" si="36"/>
        <v>#REF!</v>
      </c>
      <c r="F290" t="e">
        <f t="shared" si="37"/>
        <v>#REF!</v>
      </c>
      <c r="G290" t="e">
        <f t="shared" si="38"/>
        <v>#REF!</v>
      </c>
      <c r="H290" t="e">
        <f t="shared" si="39"/>
        <v>#REF!</v>
      </c>
    </row>
    <row r="291" spans="1:8" x14ac:dyDescent="0.2">
      <c r="A291" t="e">
        <f t="shared" si="32"/>
        <v>#REF!</v>
      </c>
      <c r="B291" t="e">
        <f t="shared" si="33"/>
        <v>#REF!</v>
      </c>
      <c r="C291" t="e">
        <f t="shared" si="34"/>
        <v>#REF!</v>
      </c>
      <c r="D291" t="e">
        <f t="shared" si="35"/>
        <v>#REF!</v>
      </c>
      <c r="E291" t="e">
        <f t="shared" si="36"/>
        <v>#REF!</v>
      </c>
      <c r="F291" t="e">
        <f t="shared" si="37"/>
        <v>#REF!</v>
      </c>
      <c r="G291" t="e">
        <f t="shared" si="38"/>
        <v>#REF!</v>
      </c>
      <c r="H291" t="e">
        <f t="shared" si="39"/>
        <v>#REF!</v>
      </c>
    </row>
    <row r="292" spans="1:8" x14ac:dyDescent="0.2">
      <c r="A292" t="e">
        <f t="shared" si="32"/>
        <v>#REF!</v>
      </c>
      <c r="B292" t="e">
        <f t="shared" si="33"/>
        <v>#REF!</v>
      </c>
      <c r="C292" t="e">
        <f t="shared" si="34"/>
        <v>#REF!</v>
      </c>
      <c r="D292" t="e">
        <f t="shared" si="35"/>
        <v>#REF!</v>
      </c>
      <c r="E292" t="e">
        <f t="shared" si="36"/>
        <v>#REF!</v>
      </c>
      <c r="F292" t="e">
        <f t="shared" si="37"/>
        <v>#REF!</v>
      </c>
      <c r="G292" t="e">
        <f t="shared" si="38"/>
        <v>#REF!</v>
      </c>
      <c r="H292" t="e">
        <f t="shared" si="39"/>
        <v>#REF!</v>
      </c>
    </row>
    <row r="293" spans="1:8" x14ac:dyDescent="0.2">
      <c r="A293" t="e">
        <f t="shared" si="32"/>
        <v>#REF!</v>
      </c>
      <c r="B293" t="e">
        <f t="shared" si="33"/>
        <v>#REF!</v>
      </c>
      <c r="C293" t="e">
        <f t="shared" si="34"/>
        <v>#REF!</v>
      </c>
      <c r="D293" t="e">
        <f t="shared" si="35"/>
        <v>#REF!</v>
      </c>
      <c r="E293" t="e">
        <f t="shared" si="36"/>
        <v>#REF!</v>
      </c>
      <c r="F293" t="e">
        <f t="shared" si="37"/>
        <v>#REF!</v>
      </c>
      <c r="G293" t="e">
        <f t="shared" si="38"/>
        <v>#REF!</v>
      </c>
      <c r="H293" t="e">
        <f t="shared" si="39"/>
        <v>#REF!</v>
      </c>
    </row>
    <row r="294" spans="1:8" x14ac:dyDescent="0.2">
      <c r="A294" t="e">
        <f t="shared" si="32"/>
        <v>#REF!</v>
      </c>
      <c r="B294" t="e">
        <f t="shared" si="33"/>
        <v>#REF!</v>
      </c>
      <c r="C294" t="e">
        <f t="shared" si="34"/>
        <v>#REF!</v>
      </c>
      <c r="D294" t="e">
        <f t="shared" si="35"/>
        <v>#REF!</v>
      </c>
      <c r="E294" t="e">
        <f t="shared" si="36"/>
        <v>#REF!</v>
      </c>
      <c r="F294" t="e">
        <f t="shared" si="37"/>
        <v>#REF!</v>
      </c>
      <c r="G294" t="e">
        <f t="shared" si="38"/>
        <v>#REF!</v>
      </c>
      <c r="H294" t="e">
        <f t="shared" si="39"/>
        <v>#REF!</v>
      </c>
    </row>
    <row r="295" spans="1:8" x14ac:dyDescent="0.2">
      <c r="A295" t="e">
        <f t="shared" si="32"/>
        <v>#REF!</v>
      </c>
      <c r="B295" t="e">
        <f t="shared" si="33"/>
        <v>#REF!</v>
      </c>
      <c r="C295" t="e">
        <f t="shared" si="34"/>
        <v>#REF!</v>
      </c>
      <c r="D295" t="e">
        <f t="shared" si="35"/>
        <v>#REF!</v>
      </c>
      <c r="E295" t="e">
        <f t="shared" si="36"/>
        <v>#REF!</v>
      </c>
      <c r="F295" t="e">
        <f t="shared" si="37"/>
        <v>#REF!</v>
      </c>
      <c r="G295" t="e">
        <f t="shared" si="38"/>
        <v>#REF!</v>
      </c>
      <c r="H295" t="e">
        <f t="shared" si="39"/>
        <v>#REF!</v>
      </c>
    </row>
    <row r="296" spans="1:8" x14ac:dyDescent="0.2">
      <c r="A296" t="e">
        <f t="shared" si="32"/>
        <v>#REF!</v>
      </c>
      <c r="B296" t="e">
        <f t="shared" si="33"/>
        <v>#REF!</v>
      </c>
      <c r="C296" t="e">
        <f t="shared" si="34"/>
        <v>#REF!</v>
      </c>
      <c r="D296" t="e">
        <f t="shared" si="35"/>
        <v>#REF!</v>
      </c>
      <c r="E296" t="e">
        <f t="shared" si="36"/>
        <v>#REF!</v>
      </c>
      <c r="F296" t="e">
        <f t="shared" si="37"/>
        <v>#REF!</v>
      </c>
      <c r="G296" t="e">
        <f t="shared" si="38"/>
        <v>#REF!</v>
      </c>
      <c r="H296" t="e">
        <f t="shared" si="39"/>
        <v>#REF!</v>
      </c>
    </row>
    <row r="297" spans="1:8" x14ac:dyDescent="0.2">
      <c r="A297" t="e">
        <f t="shared" si="32"/>
        <v>#REF!</v>
      </c>
      <c r="B297" t="e">
        <f t="shared" si="33"/>
        <v>#REF!</v>
      </c>
      <c r="C297" t="e">
        <f t="shared" si="34"/>
        <v>#REF!</v>
      </c>
      <c r="D297" t="e">
        <f t="shared" si="35"/>
        <v>#REF!</v>
      </c>
      <c r="E297" t="e">
        <f t="shared" si="36"/>
        <v>#REF!</v>
      </c>
      <c r="F297" t="e">
        <f t="shared" si="37"/>
        <v>#REF!</v>
      </c>
      <c r="G297" t="e">
        <f t="shared" si="38"/>
        <v>#REF!</v>
      </c>
      <c r="H297" t="e">
        <f t="shared" si="39"/>
        <v>#REF!</v>
      </c>
    </row>
    <row r="298" spans="1:8" x14ac:dyDescent="0.2">
      <c r="A298" t="e">
        <f t="shared" si="32"/>
        <v>#REF!</v>
      </c>
      <c r="B298" t="e">
        <f t="shared" si="33"/>
        <v>#REF!</v>
      </c>
      <c r="C298" t="e">
        <f t="shared" si="34"/>
        <v>#REF!</v>
      </c>
      <c r="D298" t="e">
        <f t="shared" si="35"/>
        <v>#REF!</v>
      </c>
      <c r="E298" t="e">
        <f t="shared" si="36"/>
        <v>#REF!</v>
      </c>
      <c r="F298" t="e">
        <f t="shared" si="37"/>
        <v>#REF!</v>
      </c>
      <c r="G298" t="e">
        <f t="shared" si="38"/>
        <v>#REF!</v>
      </c>
      <c r="H298" t="e">
        <f t="shared" si="39"/>
        <v>#REF!</v>
      </c>
    </row>
    <row r="299" spans="1:8" x14ac:dyDescent="0.2">
      <c r="A299" t="e">
        <f t="shared" si="32"/>
        <v>#REF!</v>
      </c>
      <c r="B299" t="e">
        <f t="shared" si="33"/>
        <v>#REF!</v>
      </c>
      <c r="C299" t="e">
        <f t="shared" si="34"/>
        <v>#REF!</v>
      </c>
      <c r="D299" t="e">
        <f t="shared" si="35"/>
        <v>#REF!</v>
      </c>
      <c r="E299" t="e">
        <f t="shared" si="36"/>
        <v>#REF!</v>
      </c>
      <c r="F299" t="e">
        <f t="shared" si="37"/>
        <v>#REF!</v>
      </c>
      <c r="G299" t="e">
        <f t="shared" si="38"/>
        <v>#REF!</v>
      </c>
      <c r="H299" t="e">
        <f t="shared" si="39"/>
        <v>#REF!</v>
      </c>
    </row>
    <row r="300" spans="1:8" x14ac:dyDescent="0.2">
      <c r="A300" t="e">
        <f t="shared" si="32"/>
        <v>#REF!</v>
      </c>
      <c r="B300" t="e">
        <f t="shared" si="33"/>
        <v>#REF!</v>
      </c>
      <c r="C300" t="e">
        <f t="shared" si="34"/>
        <v>#REF!</v>
      </c>
      <c r="D300" t="e">
        <f t="shared" si="35"/>
        <v>#REF!</v>
      </c>
      <c r="E300" t="e">
        <f t="shared" si="36"/>
        <v>#REF!</v>
      </c>
      <c r="F300" t="e">
        <f t="shared" si="37"/>
        <v>#REF!</v>
      </c>
      <c r="G300" t="e">
        <f t="shared" si="38"/>
        <v>#REF!</v>
      </c>
      <c r="H300" t="e">
        <f t="shared" si="39"/>
        <v>#REF!</v>
      </c>
    </row>
    <row r="301" spans="1:8" x14ac:dyDescent="0.2">
      <c r="A301" t="e">
        <f t="shared" si="32"/>
        <v>#REF!</v>
      </c>
      <c r="B301" t="e">
        <f t="shared" si="33"/>
        <v>#REF!</v>
      </c>
      <c r="C301" t="e">
        <f t="shared" si="34"/>
        <v>#REF!</v>
      </c>
      <c r="D301" t="e">
        <f t="shared" si="35"/>
        <v>#REF!</v>
      </c>
      <c r="E301" t="e">
        <f t="shared" si="36"/>
        <v>#REF!</v>
      </c>
      <c r="F301" t="e">
        <f t="shared" si="37"/>
        <v>#REF!</v>
      </c>
      <c r="G301" t="e">
        <f t="shared" si="38"/>
        <v>#REF!</v>
      </c>
      <c r="H301" t="e">
        <f t="shared" si="39"/>
        <v>#REF!</v>
      </c>
    </row>
    <row r="302" spans="1:8" x14ac:dyDescent="0.2">
      <c r="A302" t="e">
        <f t="shared" si="32"/>
        <v>#REF!</v>
      </c>
      <c r="B302" t="e">
        <f t="shared" si="33"/>
        <v>#REF!</v>
      </c>
      <c r="C302" t="e">
        <f t="shared" si="34"/>
        <v>#REF!</v>
      </c>
      <c r="D302" t="e">
        <f t="shared" si="35"/>
        <v>#REF!</v>
      </c>
      <c r="E302" t="e">
        <f t="shared" si="36"/>
        <v>#REF!</v>
      </c>
      <c r="F302" t="e">
        <f t="shared" si="37"/>
        <v>#REF!</v>
      </c>
      <c r="G302" t="e">
        <f t="shared" si="38"/>
        <v>#REF!</v>
      </c>
      <c r="H302" t="e">
        <f t="shared" si="39"/>
        <v>#REF!</v>
      </c>
    </row>
    <row r="303" spans="1:8" x14ac:dyDescent="0.2">
      <c r="A303" t="e">
        <f t="shared" si="32"/>
        <v>#REF!</v>
      </c>
      <c r="B303" t="e">
        <f t="shared" si="33"/>
        <v>#REF!</v>
      </c>
      <c r="C303" t="e">
        <f t="shared" si="34"/>
        <v>#REF!</v>
      </c>
      <c r="D303" t="e">
        <f t="shared" si="35"/>
        <v>#REF!</v>
      </c>
      <c r="E303" t="e">
        <f t="shared" si="36"/>
        <v>#REF!</v>
      </c>
      <c r="F303" t="e">
        <f t="shared" si="37"/>
        <v>#REF!</v>
      </c>
      <c r="G303" t="e">
        <f t="shared" si="38"/>
        <v>#REF!</v>
      </c>
      <c r="H303" t="e">
        <f t="shared" si="39"/>
        <v>#REF!</v>
      </c>
    </row>
    <row r="304" spans="1:8" x14ac:dyDescent="0.2">
      <c r="A304" t="e">
        <f t="shared" si="32"/>
        <v>#REF!</v>
      </c>
      <c r="B304" t="e">
        <f t="shared" si="33"/>
        <v>#REF!</v>
      </c>
      <c r="C304" t="e">
        <f t="shared" si="34"/>
        <v>#REF!</v>
      </c>
      <c r="D304" t="e">
        <f t="shared" si="35"/>
        <v>#REF!</v>
      </c>
      <c r="E304" t="e">
        <f t="shared" si="36"/>
        <v>#REF!</v>
      </c>
      <c r="F304" t="e">
        <f t="shared" si="37"/>
        <v>#REF!</v>
      </c>
      <c r="G304" t="e">
        <f t="shared" si="38"/>
        <v>#REF!</v>
      </c>
      <c r="H304" t="e">
        <f t="shared" si="39"/>
        <v>#REF!</v>
      </c>
    </row>
    <row r="305" spans="1:8" x14ac:dyDescent="0.2">
      <c r="A305" t="e">
        <f t="shared" si="32"/>
        <v>#REF!</v>
      </c>
      <c r="B305" t="e">
        <f t="shared" si="33"/>
        <v>#REF!</v>
      </c>
      <c r="C305" t="e">
        <f t="shared" si="34"/>
        <v>#REF!</v>
      </c>
      <c r="D305" t="e">
        <f t="shared" si="35"/>
        <v>#REF!</v>
      </c>
      <c r="E305" t="e">
        <f t="shared" si="36"/>
        <v>#REF!</v>
      </c>
      <c r="F305" t="e">
        <f t="shared" si="37"/>
        <v>#REF!</v>
      </c>
      <c r="G305" t="e">
        <f t="shared" si="38"/>
        <v>#REF!</v>
      </c>
      <c r="H305" t="e">
        <f t="shared" si="39"/>
        <v>#REF!</v>
      </c>
    </row>
    <row r="306" spans="1:8" x14ac:dyDescent="0.2">
      <c r="A306" t="e">
        <f t="shared" si="32"/>
        <v>#REF!</v>
      </c>
      <c r="B306" t="e">
        <f t="shared" si="33"/>
        <v>#REF!</v>
      </c>
      <c r="C306" t="e">
        <f t="shared" si="34"/>
        <v>#REF!</v>
      </c>
      <c r="D306" t="e">
        <f t="shared" si="35"/>
        <v>#REF!</v>
      </c>
      <c r="E306" t="e">
        <f t="shared" si="36"/>
        <v>#REF!</v>
      </c>
      <c r="F306" t="e">
        <f t="shared" si="37"/>
        <v>#REF!</v>
      </c>
      <c r="G306" t="e">
        <f t="shared" si="38"/>
        <v>#REF!</v>
      </c>
      <c r="H306" t="e">
        <f t="shared" si="39"/>
        <v>#REF!</v>
      </c>
    </row>
    <row r="307" spans="1:8" x14ac:dyDescent="0.2">
      <c r="A307" t="e">
        <f t="shared" si="32"/>
        <v>#REF!</v>
      </c>
      <c r="B307" t="e">
        <f t="shared" si="33"/>
        <v>#REF!</v>
      </c>
      <c r="C307" t="e">
        <f t="shared" si="34"/>
        <v>#REF!</v>
      </c>
      <c r="D307" t="e">
        <f t="shared" si="35"/>
        <v>#REF!</v>
      </c>
      <c r="E307" t="e">
        <f t="shared" si="36"/>
        <v>#REF!</v>
      </c>
      <c r="F307" t="e">
        <f t="shared" si="37"/>
        <v>#REF!</v>
      </c>
      <c r="G307" t="e">
        <f t="shared" si="38"/>
        <v>#REF!</v>
      </c>
      <c r="H307" t="e">
        <f t="shared" si="39"/>
        <v>#REF!</v>
      </c>
    </row>
    <row r="308" spans="1:8" x14ac:dyDescent="0.2">
      <c r="A308" t="e">
        <f t="shared" si="32"/>
        <v>#REF!</v>
      </c>
      <c r="B308" t="e">
        <f t="shared" si="33"/>
        <v>#REF!</v>
      </c>
      <c r="C308" t="e">
        <f t="shared" si="34"/>
        <v>#REF!</v>
      </c>
      <c r="D308" t="e">
        <f t="shared" si="35"/>
        <v>#REF!</v>
      </c>
      <c r="E308" t="e">
        <f t="shared" si="36"/>
        <v>#REF!</v>
      </c>
      <c r="F308" t="e">
        <f t="shared" si="37"/>
        <v>#REF!</v>
      </c>
      <c r="G308" t="e">
        <f t="shared" si="38"/>
        <v>#REF!</v>
      </c>
      <c r="H308" t="e">
        <f t="shared" si="39"/>
        <v>#REF!</v>
      </c>
    </row>
    <row r="309" spans="1:8" x14ac:dyDescent="0.2">
      <c r="A309" t="e">
        <f t="shared" si="32"/>
        <v>#REF!</v>
      </c>
      <c r="B309" t="e">
        <f t="shared" si="33"/>
        <v>#REF!</v>
      </c>
      <c r="C309" t="e">
        <f t="shared" si="34"/>
        <v>#REF!</v>
      </c>
      <c r="D309" t="e">
        <f t="shared" si="35"/>
        <v>#REF!</v>
      </c>
      <c r="E309" t="e">
        <f t="shared" si="36"/>
        <v>#REF!</v>
      </c>
      <c r="F309" t="e">
        <f t="shared" si="37"/>
        <v>#REF!</v>
      </c>
      <c r="G309" t="e">
        <f t="shared" si="38"/>
        <v>#REF!</v>
      </c>
      <c r="H309" t="e">
        <f t="shared" si="39"/>
        <v>#REF!</v>
      </c>
    </row>
    <row r="310" spans="1:8" x14ac:dyDescent="0.2">
      <c r="A310" t="e">
        <f t="shared" si="32"/>
        <v>#REF!</v>
      </c>
      <c r="B310" t="e">
        <f t="shared" si="33"/>
        <v>#REF!</v>
      </c>
      <c r="C310" t="e">
        <f t="shared" si="34"/>
        <v>#REF!</v>
      </c>
      <c r="D310" t="e">
        <f t="shared" si="35"/>
        <v>#REF!</v>
      </c>
      <c r="E310" t="e">
        <f t="shared" si="36"/>
        <v>#REF!</v>
      </c>
      <c r="F310" t="e">
        <f t="shared" si="37"/>
        <v>#REF!</v>
      </c>
      <c r="G310" t="e">
        <f t="shared" si="38"/>
        <v>#REF!</v>
      </c>
      <c r="H310" t="e">
        <f t="shared" si="39"/>
        <v>#REF!</v>
      </c>
    </row>
    <row r="311" spans="1:8" x14ac:dyDescent="0.2">
      <c r="A311" t="e">
        <f t="shared" si="32"/>
        <v>#REF!</v>
      </c>
      <c r="B311" t="e">
        <f t="shared" si="33"/>
        <v>#REF!</v>
      </c>
      <c r="C311" t="e">
        <f t="shared" si="34"/>
        <v>#REF!</v>
      </c>
      <c r="D311" t="e">
        <f t="shared" si="35"/>
        <v>#REF!</v>
      </c>
      <c r="E311" t="e">
        <f t="shared" si="36"/>
        <v>#REF!</v>
      </c>
      <c r="F311" t="e">
        <f t="shared" si="37"/>
        <v>#REF!</v>
      </c>
      <c r="G311" t="e">
        <f t="shared" si="38"/>
        <v>#REF!</v>
      </c>
      <c r="H311" t="e">
        <f t="shared" si="39"/>
        <v>#REF!</v>
      </c>
    </row>
    <row r="312" spans="1:8" x14ac:dyDescent="0.2">
      <c r="A312" t="e">
        <f t="shared" si="32"/>
        <v>#REF!</v>
      </c>
      <c r="B312" t="e">
        <f t="shared" si="33"/>
        <v>#REF!</v>
      </c>
      <c r="C312" t="e">
        <f t="shared" si="34"/>
        <v>#REF!</v>
      </c>
      <c r="D312" t="e">
        <f t="shared" si="35"/>
        <v>#REF!</v>
      </c>
      <c r="E312" t="e">
        <f t="shared" si="36"/>
        <v>#REF!</v>
      </c>
      <c r="F312" t="e">
        <f t="shared" si="37"/>
        <v>#REF!</v>
      </c>
      <c r="G312" t="e">
        <f t="shared" si="38"/>
        <v>#REF!</v>
      </c>
      <c r="H312" t="e">
        <f t="shared" si="39"/>
        <v>#REF!</v>
      </c>
    </row>
    <row r="313" spans="1:8" x14ac:dyDescent="0.2">
      <c r="A313" t="e">
        <f t="shared" si="32"/>
        <v>#REF!</v>
      </c>
      <c r="B313" t="e">
        <f t="shared" si="33"/>
        <v>#REF!</v>
      </c>
      <c r="C313" t="e">
        <f t="shared" si="34"/>
        <v>#REF!</v>
      </c>
      <c r="D313" t="e">
        <f t="shared" si="35"/>
        <v>#REF!</v>
      </c>
      <c r="E313" t="e">
        <f t="shared" si="36"/>
        <v>#REF!</v>
      </c>
      <c r="F313" t="e">
        <f t="shared" si="37"/>
        <v>#REF!</v>
      </c>
      <c r="G313" t="e">
        <f t="shared" si="38"/>
        <v>#REF!</v>
      </c>
      <c r="H313" t="e">
        <f t="shared" si="39"/>
        <v>#REF!</v>
      </c>
    </row>
    <row r="314" spans="1:8" x14ac:dyDescent="0.2">
      <c r="A314" t="e">
        <f t="shared" si="32"/>
        <v>#REF!</v>
      </c>
      <c r="B314" t="e">
        <f t="shared" si="33"/>
        <v>#REF!</v>
      </c>
      <c r="C314" t="e">
        <f t="shared" si="34"/>
        <v>#REF!</v>
      </c>
      <c r="D314" t="e">
        <f t="shared" si="35"/>
        <v>#REF!</v>
      </c>
      <c r="E314" t="e">
        <f t="shared" si="36"/>
        <v>#REF!</v>
      </c>
      <c r="F314" t="e">
        <f t="shared" si="37"/>
        <v>#REF!</v>
      </c>
      <c r="G314" t="e">
        <f t="shared" si="38"/>
        <v>#REF!</v>
      </c>
      <c r="H314" t="e">
        <f t="shared" si="39"/>
        <v>#REF!</v>
      </c>
    </row>
    <row r="315" spans="1:8" x14ac:dyDescent="0.2">
      <c r="A315" t="e">
        <f t="shared" si="32"/>
        <v>#REF!</v>
      </c>
      <c r="B315" t="e">
        <f t="shared" si="33"/>
        <v>#REF!</v>
      </c>
      <c r="C315" t="e">
        <f t="shared" si="34"/>
        <v>#REF!</v>
      </c>
      <c r="D315" t="e">
        <f t="shared" si="35"/>
        <v>#REF!</v>
      </c>
      <c r="E315" t="e">
        <f t="shared" si="36"/>
        <v>#REF!</v>
      </c>
      <c r="F315" t="e">
        <f t="shared" si="37"/>
        <v>#REF!</v>
      </c>
      <c r="G315" t="e">
        <f t="shared" si="38"/>
        <v>#REF!</v>
      </c>
      <c r="H315" t="e">
        <f t="shared" si="39"/>
        <v>#REF!</v>
      </c>
    </row>
    <row r="316" spans="1:8" x14ac:dyDescent="0.2">
      <c r="A316" t="e">
        <f t="shared" si="32"/>
        <v>#REF!</v>
      </c>
      <c r="B316" t="e">
        <f t="shared" si="33"/>
        <v>#REF!</v>
      </c>
      <c r="C316" t="e">
        <f t="shared" si="34"/>
        <v>#REF!</v>
      </c>
      <c r="D316" t="e">
        <f t="shared" si="35"/>
        <v>#REF!</v>
      </c>
      <c r="E316" t="e">
        <f t="shared" si="36"/>
        <v>#REF!</v>
      </c>
      <c r="F316" t="e">
        <f t="shared" si="37"/>
        <v>#REF!</v>
      </c>
      <c r="G316" t="e">
        <f t="shared" si="38"/>
        <v>#REF!</v>
      </c>
      <c r="H316" t="e">
        <f t="shared" si="39"/>
        <v>#REF!</v>
      </c>
    </row>
    <row r="317" spans="1:8" x14ac:dyDescent="0.2">
      <c r="A317" t="e">
        <f t="shared" si="32"/>
        <v>#REF!</v>
      </c>
      <c r="B317" t="e">
        <f t="shared" si="33"/>
        <v>#REF!</v>
      </c>
      <c r="C317" t="e">
        <f t="shared" si="34"/>
        <v>#REF!</v>
      </c>
      <c r="D317" t="e">
        <f t="shared" si="35"/>
        <v>#REF!</v>
      </c>
      <c r="E317" t="e">
        <f t="shared" si="36"/>
        <v>#REF!</v>
      </c>
      <c r="F317" t="e">
        <f t="shared" si="37"/>
        <v>#REF!</v>
      </c>
      <c r="G317" t="e">
        <f t="shared" si="38"/>
        <v>#REF!</v>
      </c>
      <c r="H317" t="e">
        <f t="shared" si="39"/>
        <v>#REF!</v>
      </c>
    </row>
    <row r="318" spans="1:8" x14ac:dyDescent="0.2">
      <c r="A318" t="e">
        <f t="shared" si="32"/>
        <v>#REF!</v>
      </c>
      <c r="B318" t="e">
        <f t="shared" si="33"/>
        <v>#REF!</v>
      </c>
      <c r="C318" t="e">
        <f t="shared" si="34"/>
        <v>#REF!</v>
      </c>
      <c r="D318" t="e">
        <f t="shared" si="35"/>
        <v>#REF!</v>
      </c>
      <c r="E318" t="e">
        <f t="shared" si="36"/>
        <v>#REF!</v>
      </c>
      <c r="F318" t="e">
        <f t="shared" si="37"/>
        <v>#REF!</v>
      </c>
      <c r="G318" t="e">
        <f t="shared" si="38"/>
        <v>#REF!</v>
      </c>
      <c r="H318" t="e">
        <f t="shared" si="39"/>
        <v>#REF!</v>
      </c>
    </row>
    <row r="319" spans="1:8" x14ac:dyDescent="0.2">
      <c r="A319" t="e">
        <f t="shared" si="32"/>
        <v>#REF!</v>
      </c>
      <c r="B319" t="e">
        <f t="shared" si="33"/>
        <v>#REF!</v>
      </c>
      <c r="C319" t="e">
        <f t="shared" si="34"/>
        <v>#REF!</v>
      </c>
      <c r="D319" t="e">
        <f t="shared" si="35"/>
        <v>#REF!</v>
      </c>
      <c r="E319" t="e">
        <f t="shared" si="36"/>
        <v>#REF!</v>
      </c>
      <c r="F319" t="e">
        <f t="shared" si="37"/>
        <v>#REF!</v>
      </c>
      <c r="G319" t="e">
        <f t="shared" si="38"/>
        <v>#REF!</v>
      </c>
      <c r="H319" t="e">
        <f t="shared" si="39"/>
        <v>#REF!</v>
      </c>
    </row>
    <row r="320" spans="1:8" x14ac:dyDescent="0.2">
      <c r="A320" t="e">
        <f t="shared" si="32"/>
        <v>#REF!</v>
      </c>
      <c r="B320" t="e">
        <f t="shared" si="33"/>
        <v>#REF!</v>
      </c>
      <c r="C320" t="e">
        <f t="shared" si="34"/>
        <v>#REF!</v>
      </c>
      <c r="D320" t="e">
        <f t="shared" si="35"/>
        <v>#REF!</v>
      </c>
      <c r="E320" t="e">
        <f t="shared" si="36"/>
        <v>#REF!</v>
      </c>
      <c r="F320" t="e">
        <f t="shared" si="37"/>
        <v>#REF!</v>
      </c>
      <c r="G320" t="e">
        <f t="shared" si="38"/>
        <v>#REF!</v>
      </c>
      <c r="H320" t="e">
        <f t="shared" si="39"/>
        <v>#REF!</v>
      </c>
    </row>
    <row r="321" spans="1:8" x14ac:dyDescent="0.2">
      <c r="A321" t="e">
        <f t="shared" si="32"/>
        <v>#REF!</v>
      </c>
      <c r="B321" t="e">
        <f t="shared" si="33"/>
        <v>#REF!</v>
      </c>
      <c r="C321" t="e">
        <f t="shared" si="34"/>
        <v>#REF!</v>
      </c>
      <c r="D321" t="e">
        <f t="shared" si="35"/>
        <v>#REF!</v>
      </c>
      <c r="E321" t="e">
        <f t="shared" si="36"/>
        <v>#REF!</v>
      </c>
      <c r="F321" t="e">
        <f t="shared" si="37"/>
        <v>#REF!</v>
      </c>
      <c r="G321" t="e">
        <f t="shared" si="38"/>
        <v>#REF!</v>
      </c>
      <c r="H321" t="e">
        <f t="shared" si="39"/>
        <v>#REF!</v>
      </c>
    </row>
    <row r="322" spans="1:8" x14ac:dyDescent="0.2">
      <c r="A322" t="e">
        <f t="shared" si="32"/>
        <v>#REF!</v>
      </c>
      <c r="B322" t="e">
        <f t="shared" si="33"/>
        <v>#REF!</v>
      </c>
      <c r="C322" t="e">
        <f t="shared" si="34"/>
        <v>#REF!</v>
      </c>
      <c r="D322" t="e">
        <f t="shared" si="35"/>
        <v>#REF!</v>
      </c>
      <c r="E322" t="e">
        <f t="shared" si="36"/>
        <v>#REF!</v>
      </c>
      <c r="F322" t="e">
        <f t="shared" si="37"/>
        <v>#REF!</v>
      </c>
      <c r="G322" t="e">
        <f t="shared" si="38"/>
        <v>#REF!</v>
      </c>
      <c r="H322" t="e">
        <f t="shared" si="39"/>
        <v>#REF!</v>
      </c>
    </row>
    <row r="323" spans="1:8" x14ac:dyDescent="0.2">
      <c r="A323" t="e">
        <f t="shared" ref="A323:A360" si="40">A322</f>
        <v>#REF!</v>
      </c>
      <c r="B323" t="e">
        <f t="shared" ref="B323:B360" si="41">B322</f>
        <v>#REF!</v>
      </c>
      <c r="C323" t="e">
        <f t="shared" ref="C323:C360" si="42">C322</f>
        <v>#REF!</v>
      </c>
      <c r="D323" t="e">
        <f t="shared" ref="D323:D360" si="43">D322</f>
        <v>#REF!</v>
      </c>
      <c r="E323" t="e">
        <f t="shared" ref="E323:E360" si="44">E322</f>
        <v>#REF!</v>
      </c>
      <c r="F323" t="e">
        <f t="shared" ref="F323:F360" si="45">F322</f>
        <v>#REF!</v>
      </c>
      <c r="G323" t="e">
        <f t="shared" ref="G323:G360" si="46">G322</f>
        <v>#REF!</v>
      </c>
      <c r="H323" t="e">
        <f t="shared" ref="H323:H360" si="47">H322</f>
        <v>#REF!</v>
      </c>
    </row>
    <row r="324" spans="1:8" x14ac:dyDescent="0.2">
      <c r="A324" t="e">
        <f t="shared" si="40"/>
        <v>#REF!</v>
      </c>
      <c r="B324" t="e">
        <f t="shared" si="41"/>
        <v>#REF!</v>
      </c>
      <c r="C324" t="e">
        <f t="shared" si="42"/>
        <v>#REF!</v>
      </c>
      <c r="D324" t="e">
        <f t="shared" si="43"/>
        <v>#REF!</v>
      </c>
      <c r="E324" t="e">
        <f t="shared" si="44"/>
        <v>#REF!</v>
      </c>
      <c r="F324" t="e">
        <f t="shared" si="45"/>
        <v>#REF!</v>
      </c>
      <c r="G324" t="e">
        <f t="shared" si="46"/>
        <v>#REF!</v>
      </c>
      <c r="H324" t="e">
        <f t="shared" si="47"/>
        <v>#REF!</v>
      </c>
    </row>
    <row r="325" spans="1:8" x14ac:dyDescent="0.2">
      <c r="A325" t="e">
        <f t="shared" si="40"/>
        <v>#REF!</v>
      </c>
      <c r="B325" t="e">
        <f t="shared" si="41"/>
        <v>#REF!</v>
      </c>
      <c r="C325" t="e">
        <f t="shared" si="42"/>
        <v>#REF!</v>
      </c>
      <c r="D325" t="e">
        <f t="shared" si="43"/>
        <v>#REF!</v>
      </c>
      <c r="E325" t="e">
        <f t="shared" si="44"/>
        <v>#REF!</v>
      </c>
      <c r="F325" t="e">
        <f t="shared" si="45"/>
        <v>#REF!</v>
      </c>
      <c r="G325" t="e">
        <f t="shared" si="46"/>
        <v>#REF!</v>
      </c>
      <c r="H325" t="e">
        <f t="shared" si="47"/>
        <v>#REF!</v>
      </c>
    </row>
    <row r="326" spans="1:8" x14ac:dyDescent="0.2">
      <c r="A326" t="e">
        <f t="shared" si="40"/>
        <v>#REF!</v>
      </c>
      <c r="B326" t="e">
        <f t="shared" si="41"/>
        <v>#REF!</v>
      </c>
      <c r="C326" t="e">
        <f t="shared" si="42"/>
        <v>#REF!</v>
      </c>
      <c r="D326" t="e">
        <f t="shared" si="43"/>
        <v>#REF!</v>
      </c>
      <c r="E326" t="e">
        <f t="shared" si="44"/>
        <v>#REF!</v>
      </c>
      <c r="F326" t="e">
        <f t="shared" si="45"/>
        <v>#REF!</v>
      </c>
      <c r="G326" t="e">
        <f t="shared" si="46"/>
        <v>#REF!</v>
      </c>
      <c r="H326" t="e">
        <f t="shared" si="47"/>
        <v>#REF!</v>
      </c>
    </row>
    <row r="327" spans="1:8" x14ac:dyDescent="0.2">
      <c r="A327" t="e">
        <f t="shared" si="40"/>
        <v>#REF!</v>
      </c>
      <c r="B327" t="e">
        <f t="shared" si="41"/>
        <v>#REF!</v>
      </c>
      <c r="C327" t="e">
        <f t="shared" si="42"/>
        <v>#REF!</v>
      </c>
      <c r="D327" t="e">
        <f t="shared" si="43"/>
        <v>#REF!</v>
      </c>
      <c r="E327" t="e">
        <f t="shared" si="44"/>
        <v>#REF!</v>
      </c>
      <c r="F327" t="e">
        <f t="shared" si="45"/>
        <v>#REF!</v>
      </c>
      <c r="G327" t="e">
        <f t="shared" si="46"/>
        <v>#REF!</v>
      </c>
      <c r="H327" t="e">
        <f t="shared" si="47"/>
        <v>#REF!</v>
      </c>
    </row>
    <row r="328" spans="1:8" x14ac:dyDescent="0.2">
      <c r="A328" t="e">
        <f t="shared" si="40"/>
        <v>#REF!</v>
      </c>
      <c r="B328" t="e">
        <f t="shared" si="41"/>
        <v>#REF!</v>
      </c>
      <c r="C328" t="e">
        <f t="shared" si="42"/>
        <v>#REF!</v>
      </c>
      <c r="D328" t="e">
        <f t="shared" si="43"/>
        <v>#REF!</v>
      </c>
      <c r="E328" t="e">
        <f t="shared" si="44"/>
        <v>#REF!</v>
      </c>
      <c r="F328" t="e">
        <f t="shared" si="45"/>
        <v>#REF!</v>
      </c>
      <c r="G328" t="e">
        <f t="shared" si="46"/>
        <v>#REF!</v>
      </c>
      <c r="H328" t="e">
        <f t="shared" si="47"/>
        <v>#REF!</v>
      </c>
    </row>
    <row r="329" spans="1:8" x14ac:dyDescent="0.2">
      <c r="A329" t="e">
        <f t="shared" si="40"/>
        <v>#REF!</v>
      </c>
      <c r="B329" t="e">
        <f t="shared" si="41"/>
        <v>#REF!</v>
      </c>
      <c r="C329" t="e">
        <f t="shared" si="42"/>
        <v>#REF!</v>
      </c>
      <c r="D329" t="e">
        <f t="shared" si="43"/>
        <v>#REF!</v>
      </c>
      <c r="E329" t="e">
        <f t="shared" si="44"/>
        <v>#REF!</v>
      </c>
      <c r="F329" t="e">
        <f t="shared" si="45"/>
        <v>#REF!</v>
      </c>
      <c r="G329" t="e">
        <f t="shared" si="46"/>
        <v>#REF!</v>
      </c>
      <c r="H329" t="e">
        <f t="shared" si="47"/>
        <v>#REF!</v>
      </c>
    </row>
    <row r="330" spans="1:8" x14ac:dyDescent="0.2">
      <c r="A330" t="e">
        <f t="shared" si="40"/>
        <v>#REF!</v>
      </c>
      <c r="B330" t="e">
        <f t="shared" si="41"/>
        <v>#REF!</v>
      </c>
      <c r="C330" t="e">
        <f t="shared" si="42"/>
        <v>#REF!</v>
      </c>
      <c r="D330" t="e">
        <f t="shared" si="43"/>
        <v>#REF!</v>
      </c>
      <c r="E330" t="e">
        <f t="shared" si="44"/>
        <v>#REF!</v>
      </c>
      <c r="F330" t="e">
        <f t="shared" si="45"/>
        <v>#REF!</v>
      </c>
      <c r="G330" t="e">
        <f t="shared" si="46"/>
        <v>#REF!</v>
      </c>
      <c r="H330" t="e">
        <f t="shared" si="47"/>
        <v>#REF!</v>
      </c>
    </row>
    <row r="331" spans="1:8" x14ac:dyDescent="0.2">
      <c r="A331" t="e">
        <f t="shared" si="40"/>
        <v>#REF!</v>
      </c>
      <c r="B331" t="e">
        <f t="shared" si="41"/>
        <v>#REF!</v>
      </c>
      <c r="C331" t="e">
        <f t="shared" si="42"/>
        <v>#REF!</v>
      </c>
      <c r="D331" t="e">
        <f t="shared" si="43"/>
        <v>#REF!</v>
      </c>
      <c r="E331" t="e">
        <f t="shared" si="44"/>
        <v>#REF!</v>
      </c>
      <c r="F331" t="e">
        <f t="shared" si="45"/>
        <v>#REF!</v>
      </c>
      <c r="G331" t="e">
        <f t="shared" si="46"/>
        <v>#REF!</v>
      </c>
      <c r="H331" t="e">
        <f t="shared" si="47"/>
        <v>#REF!</v>
      </c>
    </row>
    <row r="332" spans="1:8" x14ac:dyDescent="0.2">
      <c r="A332" t="e">
        <f t="shared" si="40"/>
        <v>#REF!</v>
      </c>
      <c r="B332" t="e">
        <f t="shared" si="41"/>
        <v>#REF!</v>
      </c>
      <c r="C332" t="e">
        <f t="shared" si="42"/>
        <v>#REF!</v>
      </c>
      <c r="D332" t="e">
        <f t="shared" si="43"/>
        <v>#REF!</v>
      </c>
      <c r="E332" t="e">
        <f t="shared" si="44"/>
        <v>#REF!</v>
      </c>
      <c r="F332" t="e">
        <f t="shared" si="45"/>
        <v>#REF!</v>
      </c>
      <c r="G332" t="e">
        <f t="shared" si="46"/>
        <v>#REF!</v>
      </c>
      <c r="H332" t="e">
        <f t="shared" si="47"/>
        <v>#REF!</v>
      </c>
    </row>
    <row r="333" spans="1:8" x14ac:dyDescent="0.2">
      <c r="A333" t="e">
        <f t="shared" si="40"/>
        <v>#REF!</v>
      </c>
      <c r="B333" t="e">
        <f t="shared" si="41"/>
        <v>#REF!</v>
      </c>
      <c r="C333" t="e">
        <f t="shared" si="42"/>
        <v>#REF!</v>
      </c>
      <c r="D333" t="e">
        <f t="shared" si="43"/>
        <v>#REF!</v>
      </c>
      <c r="E333" t="e">
        <f t="shared" si="44"/>
        <v>#REF!</v>
      </c>
      <c r="F333" t="e">
        <f t="shared" si="45"/>
        <v>#REF!</v>
      </c>
      <c r="G333" t="e">
        <f t="shared" si="46"/>
        <v>#REF!</v>
      </c>
      <c r="H333" t="e">
        <f t="shared" si="47"/>
        <v>#REF!</v>
      </c>
    </row>
    <row r="334" spans="1:8" x14ac:dyDescent="0.2">
      <c r="A334" t="e">
        <f t="shared" si="40"/>
        <v>#REF!</v>
      </c>
      <c r="B334" t="e">
        <f t="shared" si="41"/>
        <v>#REF!</v>
      </c>
      <c r="C334" t="e">
        <f t="shared" si="42"/>
        <v>#REF!</v>
      </c>
      <c r="D334" t="e">
        <f t="shared" si="43"/>
        <v>#REF!</v>
      </c>
      <c r="E334" t="e">
        <f t="shared" si="44"/>
        <v>#REF!</v>
      </c>
      <c r="F334" t="e">
        <f t="shared" si="45"/>
        <v>#REF!</v>
      </c>
      <c r="G334" t="e">
        <f t="shared" si="46"/>
        <v>#REF!</v>
      </c>
      <c r="H334" t="e">
        <f t="shared" si="47"/>
        <v>#REF!</v>
      </c>
    </row>
    <row r="335" spans="1:8" x14ac:dyDescent="0.2">
      <c r="A335" t="e">
        <f t="shared" si="40"/>
        <v>#REF!</v>
      </c>
      <c r="B335" t="e">
        <f t="shared" si="41"/>
        <v>#REF!</v>
      </c>
      <c r="C335" t="e">
        <f t="shared" si="42"/>
        <v>#REF!</v>
      </c>
      <c r="D335" t="e">
        <f t="shared" si="43"/>
        <v>#REF!</v>
      </c>
      <c r="E335" t="e">
        <f t="shared" si="44"/>
        <v>#REF!</v>
      </c>
      <c r="F335" t="e">
        <f t="shared" si="45"/>
        <v>#REF!</v>
      </c>
      <c r="G335" t="e">
        <f t="shared" si="46"/>
        <v>#REF!</v>
      </c>
      <c r="H335" t="e">
        <f t="shared" si="47"/>
        <v>#REF!</v>
      </c>
    </row>
    <row r="336" spans="1:8" x14ac:dyDescent="0.2">
      <c r="A336" t="e">
        <f t="shared" si="40"/>
        <v>#REF!</v>
      </c>
      <c r="B336" t="e">
        <f t="shared" si="41"/>
        <v>#REF!</v>
      </c>
      <c r="C336" t="e">
        <f t="shared" si="42"/>
        <v>#REF!</v>
      </c>
      <c r="D336" t="e">
        <f t="shared" si="43"/>
        <v>#REF!</v>
      </c>
      <c r="E336" t="e">
        <f t="shared" si="44"/>
        <v>#REF!</v>
      </c>
      <c r="F336" t="e">
        <f t="shared" si="45"/>
        <v>#REF!</v>
      </c>
      <c r="G336" t="e">
        <f t="shared" si="46"/>
        <v>#REF!</v>
      </c>
      <c r="H336" t="e">
        <f t="shared" si="47"/>
        <v>#REF!</v>
      </c>
    </row>
    <row r="337" spans="1:8" x14ac:dyDescent="0.2">
      <c r="A337" t="e">
        <f t="shared" si="40"/>
        <v>#REF!</v>
      </c>
      <c r="B337" t="e">
        <f t="shared" si="41"/>
        <v>#REF!</v>
      </c>
      <c r="C337" t="e">
        <f t="shared" si="42"/>
        <v>#REF!</v>
      </c>
      <c r="D337" t="e">
        <f t="shared" si="43"/>
        <v>#REF!</v>
      </c>
      <c r="E337" t="e">
        <f t="shared" si="44"/>
        <v>#REF!</v>
      </c>
      <c r="F337" t="e">
        <f t="shared" si="45"/>
        <v>#REF!</v>
      </c>
      <c r="G337" t="e">
        <f t="shared" si="46"/>
        <v>#REF!</v>
      </c>
      <c r="H337" t="e">
        <f t="shared" si="47"/>
        <v>#REF!</v>
      </c>
    </row>
    <row r="338" spans="1:8" x14ac:dyDescent="0.2">
      <c r="A338" t="e">
        <f t="shared" si="40"/>
        <v>#REF!</v>
      </c>
      <c r="B338" t="e">
        <f t="shared" si="41"/>
        <v>#REF!</v>
      </c>
      <c r="C338" t="e">
        <f t="shared" si="42"/>
        <v>#REF!</v>
      </c>
      <c r="D338" t="e">
        <f t="shared" si="43"/>
        <v>#REF!</v>
      </c>
      <c r="E338" t="e">
        <f t="shared" si="44"/>
        <v>#REF!</v>
      </c>
      <c r="F338" t="e">
        <f t="shared" si="45"/>
        <v>#REF!</v>
      </c>
      <c r="G338" t="e">
        <f t="shared" si="46"/>
        <v>#REF!</v>
      </c>
      <c r="H338" t="e">
        <f t="shared" si="47"/>
        <v>#REF!</v>
      </c>
    </row>
    <row r="339" spans="1:8" x14ac:dyDescent="0.2">
      <c r="A339" t="e">
        <f t="shared" si="40"/>
        <v>#REF!</v>
      </c>
      <c r="B339" t="e">
        <f t="shared" si="41"/>
        <v>#REF!</v>
      </c>
      <c r="C339" t="e">
        <f t="shared" si="42"/>
        <v>#REF!</v>
      </c>
      <c r="D339" t="e">
        <f t="shared" si="43"/>
        <v>#REF!</v>
      </c>
      <c r="E339" t="e">
        <f t="shared" si="44"/>
        <v>#REF!</v>
      </c>
      <c r="F339" t="e">
        <f t="shared" si="45"/>
        <v>#REF!</v>
      </c>
      <c r="G339" t="e">
        <f t="shared" si="46"/>
        <v>#REF!</v>
      </c>
      <c r="H339" t="e">
        <f t="shared" si="47"/>
        <v>#REF!</v>
      </c>
    </row>
    <row r="340" spans="1:8" x14ac:dyDescent="0.2">
      <c r="A340" t="e">
        <f t="shared" si="40"/>
        <v>#REF!</v>
      </c>
      <c r="B340" t="e">
        <f t="shared" si="41"/>
        <v>#REF!</v>
      </c>
      <c r="C340" t="e">
        <f t="shared" si="42"/>
        <v>#REF!</v>
      </c>
      <c r="D340" t="e">
        <f t="shared" si="43"/>
        <v>#REF!</v>
      </c>
      <c r="E340" t="e">
        <f t="shared" si="44"/>
        <v>#REF!</v>
      </c>
      <c r="F340" t="e">
        <f t="shared" si="45"/>
        <v>#REF!</v>
      </c>
      <c r="G340" t="e">
        <f t="shared" si="46"/>
        <v>#REF!</v>
      </c>
      <c r="H340" t="e">
        <f t="shared" si="47"/>
        <v>#REF!</v>
      </c>
    </row>
    <row r="341" spans="1:8" x14ac:dyDescent="0.2">
      <c r="A341" t="e">
        <f t="shared" si="40"/>
        <v>#REF!</v>
      </c>
      <c r="B341" t="e">
        <f t="shared" si="41"/>
        <v>#REF!</v>
      </c>
      <c r="C341" t="e">
        <f t="shared" si="42"/>
        <v>#REF!</v>
      </c>
      <c r="D341" t="e">
        <f t="shared" si="43"/>
        <v>#REF!</v>
      </c>
      <c r="E341" t="e">
        <f t="shared" si="44"/>
        <v>#REF!</v>
      </c>
      <c r="F341" t="e">
        <f t="shared" si="45"/>
        <v>#REF!</v>
      </c>
      <c r="G341" t="e">
        <f t="shared" si="46"/>
        <v>#REF!</v>
      </c>
      <c r="H341" t="e">
        <f t="shared" si="47"/>
        <v>#REF!</v>
      </c>
    </row>
    <row r="342" spans="1:8" x14ac:dyDescent="0.2">
      <c r="A342" t="e">
        <f t="shared" si="40"/>
        <v>#REF!</v>
      </c>
      <c r="B342" t="e">
        <f t="shared" si="41"/>
        <v>#REF!</v>
      </c>
      <c r="C342" t="e">
        <f t="shared" si="42"/>
        <v>#REF!</v>
      </c>
      <c r="D342" t="e">
        <f t="shared" si="43"/>
        <v>#REF!</v>
      </c>
      <c r="E342" t="e">
        <f t="shared" si="44"/>
        <v>#REF!</v>
      </c>
      <c r="F342" t="e">
        <f t="shared" si="45"/>
        <v>#REF!</v>
      </c>
      <c r="G342" t="e">
        <f t="shared" si="46"/>
        <v>#REF!</v>
      </c>
      <c r="H342" t="e">
        <f t="shared" si="47"/>
        <v>#REF!</v>
      </c>
    </row>
    <row r="343" spans="1:8" x14ac:dyDescent="0.2">
      <c r="A343" t="e">
        <f t="shared" si="40"/>
        <v>#REF!</v>
      </c>
      <c r="B343" t="e">
        <f t="shared" si="41"/>
        <v>#REF!</v>
      </c>
      <c r="C343" t="e">
        <f t="shared" si="42"/>
        <v>#REF!</v>
      </c>
      <c r="D343" t="e">
        <f t="shared" si="43"/>
        <v>#REF!</v>
      </c>
      <c r="E343" t="e">
        <f t="shared" si="44"/>
        <v>#REF!</v>
      </c>
      <c r="F343" t="e">
        <f t="shared" si="45"/>
        <v>#REF!</v>
      </c>
      <c r="G343" t="e">
        <f t="shared" si="46"/>
        <v>#REF!</v>
      </c>
      <c r="H343" t="e">
        <f t="shared" si="47"/>
        <v>#REF!</v>
      </c>
    </row>
    <row r="344" spans="1:8" x14ac:dyDescent="0.2">
      <c r="A344" t="e">
        <f t="shared" si="40"/>
        <v>#REF!</v>
      </c>
      <c r="B344" t="e">
        <f t="shared" si="41"/>
        <v>#REF!</v>
      </c>
      <c r="C344" t="e">
        <f t="shared" si="42"/>
        <v>#REF!</v>
      </c>
      <c r="D344" t="e">
        <f t="shared" si="43"/>
        <v>#REF!</v>
      </c>
      <c r="E344" t="e">
        <f t="shared" si="44"/>
        <v>#REF!</v>
      </c>
      <c r="F344" t="e">
        <f t="shared" si="45"/>
        <v>#REF!</v>
      </c>
      <c r="G344" t="e">
        <f t="shared" si="46"/>
        <v>#REF!</v>
      </c>
      <c r="H344" t="e">
        <f t="shared" si="47"/>
        <v>#REF!</v>
      </c>
    </row>
    <row r="345" spans="1:8" x14ac:dyDescent="0.2">
      <c r="A345" t="e">
        <f t="shared" si="40"/>
        <v>#REF!</v>
      </c>
      <c r="B345" t="e">
        <f t="shared" si="41"/>
        <v>#REF!</v>
      </c>
      <c r="C345" t="e">
        <f t="shared" si="42"/>
        <v>#REF!</v>
      </c>
      <c r="D345" t="e">
        <f t="shared" si="43"/>
        <v>#REF!</v>
      </c>
      <c r="E345" t="e">
        <f t="shared" si="44"/>
        <v>#REF!</v>
      </c>
      <c r="F345" t="e">
        <f t="shared" si="45"/>
        <v>#REF!</v>
      </c>
      <c r="G345" t="e">
        <f t="shared" si="46"/>
        <v>#REF!</v>
      </c>
      <c r="H345" t="e">
        <f t="shared" si="47"/>
        <v>#REF!</v>
      </c>
    </row>
    <row r="346" spans="1:8" x14ac:dyDescent="0.2">
      <c r="A346" t="e">
        <f t="shared" si="40"/>
        <v>#REF!</v>
      </c>
      <c r="B346" t="e">
        <f t="shared" si="41"/>
        <v>#REF!</v>
      </c>
      <c r="C346" t="e">
        <f t="shared" si="42"/>
        <v>#REF!</v>
      </c>
      <c r="D346" t="e">
        <f t="shared" si="43"/>
        <v>#REF!</v>
      </c>
      <c r="E346" t="e">
        <f t="shared" si="44"/>
        <v>#REF!</v>
      </c>
      <c r="F346" t="e">
        <f t="shared" si="45"/>
        <v>#REF!</v>
      </c>
      <c r="G346" t="e">
        <f t="shared" si="46"/>
        <v>#REF!</v>
      </c>
      <c r="H346" t="e">
        <f t="shared" si="47"/>
        <v>#REF!</v>
      </c>
    </row>
    <row r="347" spans="1:8" x14ac:dyDescent="0.2">
      <c r="A347" t="e">
        <f t="shared" si="40"/>
        <v>#REF!</v>
      </c>
      <c r="B347" t="e">
        <f t="shared" si="41"/>
        <v>#REF!</v>
      </c>
      <c r="C347" t="e">
        <f t="shared" si="42"/>
        <v>#REF!</v>
      </c>
      <c r="D347" t="e">
        <f t="shared" si="43"/>
        <v>#REF!</v>
      </c>
      <c r="E347" t="e">
        <f t="shared" si="44"/>
        <v>#REF!</v>
      </c>
      <c r="F347" t="e">
        <f t="shared" si="45"/>
        <v>#REF!</v>
      </c>
      <c r="G347" t="e">
        <f t="shared" si="46"/>
        <v>#REF!</v>
      </c>
      <c r="H347" t="e">
        <f t="shared" si="47"/>
        <v>#REF!</v>
      </c>
    </row>
    <row r="348" spans="1:8" x14ac:dyDescent="0.2">
      <c r="A348" t="e">
        <f t="shared" si="40"/>
        <v>#REF!</v>
      </c>
      <c r="B348" t="e">
        <f t="shared" si="41"/>
        <v>#REF!</v>
      </c>
      <c r="C348" t="e">
        <f t="shared" si="42"/>
        <v>#REF!</v>
      </c>
      <c r="D348" t="e">
        <f t="shared" si="43"/>
        <v>#REF!</v>
      </c>
      <c r="E348" t="e">
        <f t="shared" si="44"/>
        <v>#REF!</v>
      </c>
      <c r="F348" t="e">
        <f t="shared" si="45"/>
        <v>#REF!</v>
      </c>
      <c r="G348" t="e">
        <f t="shared" si="46"/>
        <v>#REF!</v>
      </c>
      <c r="H348" t="e">
        <f t="shared" si="47"/>
        <v>#REF!</v>
      </c>
    </row>
    <row r="349" spans="1:8" x14ac:dyDescent="0.2">
      <c r="A349" t="e">
        <f t="shared" si="40"/>
        <v>#REF!</v>
      </c>
      <c r="B349" t="e">
        <f t="shared" si="41"/>
        <v>#REF!</v>
      </c>
      <c r="C349" t="e">
        <f t="shared" si="42"/>
        <v>#REF!</v>
      </c>
      <c r="D349" t="e">
        <f t="shared" si="43"/>
        <v>#REF!</v>
      </c>
      <c r="E349" t="e">
        <f t="shared" si="44"/>
        <v>#REF!</v>
      </c>
      <c r="F349" t="e">
        <f t="shared" si="45"/>
        <v>#REF!</v>
      </c>
      <c r="G349" t="e">
        <f t="shared" si="46"/>
        <v>#REF!</v>
      </c>
      <c r="H349" t="e">
        <f t="shared" si="47"/>
        <v>#REF!</v>
      </c>
    </row>
    <row r="350" spans="1:8" x14ac:dyDescent="0.2">
      <c r="A350" t="e">
        <f t="shared" si="40"/>
        <v>#REF!</v>
      </c>
      <c r="B350" t="e">
        <f t="shared" si="41"/>
        <v>#REF!</v>
      </c>
      <c r="C350" t="e">
        <f t="shared" si="42"/>
        <v>#REF!</v>
      </c>
      <c r="D350" t="e">
        <f t="shared" si="43"/>
        <v>#REF!</v>
      </c>
      <c r="E350" t="e">
        <f t="shared" si="44"/>
        <v>#REF!</v>
      </c>
      <c r="F350" t="e">
        <f t="shared" si="45"/>
        <v>#REF!</v>
      </c>
      <c r="G350" t="e">
        <f t="shared" si="46"/>
        <v>#REF!</v>
      </c>
      <c r="H350" t="e">
        <f t="shared" si="47"/>
        <v>#REF!</v>
      </c>
    </row>
    <row r="351" spans="1:8" x14ac:dyDescent="0.2">
      <c r="A351" t="e">
        <f t="shared" si="40"/>
        <v>#REF!</v>
      </c>
      <c r="B351" t="e">
        <f t="shared" si="41"/>
        <v>#REF!</v>
      </c>
      <c r="C351" t="e">
        <f t="shared" si="42"/>
        <v>#REF!</v>
      </c>
      <c r="D351" t="e">
        <f t="shared" si="43"/>
        <v>#REF!</v>
      </c>
      <c r="E351" t="e">
        <f t="shared" si="44"/>
        <v>#REF!</v>
      </c>
      <c r="F351" t="e">
        <f t="shared" si="45"/>
        <v>#REF!</v>
      </c>
      <c r="G351" t="e">
        <f t="shared" si="46"/>
        <v>#REF!</v>
      </c>
      <c r="H351" t="e">
        <f t="shared" si="47"/>
        <v>#REF!</v>
      </c>
    </row>
    <row r="352" spans="1:8" x14ac:dyDescent="0.2">
      <c r="A352" t="e">
        <f t="shared" si="40"/>
        <v>#REF!</v>
      </c>
      <c r="B352" t="e">
        <f t="shared" si="41"/>
        <v>#REF!</v>
      </c>
      <c r="C352" t="e">
        <f t="shared" si="42"/>
        <v>#REF!</v>
      </c>
      <c r="D352" t="e">
        <f t="shared" si="43"/>
        <v>#REF!</v>
      </c>
      <c r="E352" t="e">
        <f t="shared" si="44"/>
        <v>#REF!</v>
      </c>
      <c r="F352" t="e">
        <f t="shared" si="45"/>
        <v>#REF!</v>
      </c>
      <c r="G352" t="e">
        <f t="shared" si="46"/>
        <v>#REF!</v>
      </c>
      <c r="H352" t="e">
        <f t="shared" si="47"/>
        <v>#REF!</v>
      </c>
    </row>
    <row r="353" spans="1:8" x14ac:dyDescent="0.2">
      <c r="A353" t="e">
        <f t="shared" si="40"/>
        <v>#REF!</v>
      </c>
      <c r="B353" t="e">
        <f t="shared" si="41"/>
        <v>#REF!</v>
      </c>
      <c r="C353" t="e">
        <f t="shared" si="42"/>
        <v>#REF!</v>
      </c>
      <c r="D353" t="e">
        <f t="shared" si="43"/>
        <v>#REF!</v>
      </c>
      <c r="E353" t="e">
        <f t="shared" si="44"/>
        <v>#REF!</v>
      </c>
      <c r="F353" t="e">
        <f t="shared" si="45"/>
        <v>#REF!</v>
      </c>
      <c r="G353" t="e">
        <f t="shared" si="46"/>
        <v>#REF!</v>
      </c>
      <c r="H353" t="e">
        <f t="shared" si="47"/>
        <v>#REF!</v>
      </c>
    </row>
    <row r="354" spans="1:8" x14ac:dyDescent="0.2">
      <c r="A354" t="e">
        <f t="shared" si="40"/>
        <v>#REF!</v>
      </c>
      <c r="B354" t="e">
        <f t="shared" si="41"/>
        <v>#REF!</v>
      </c>
      <c r="C354" t="e">
        <f t="shared" si="42"/>
        <v>#REF!</v>
      </c>
      <c r="D354" t="e">
        <f t="shared" si="43"/>
        <v>#REF!</v>
      </c>
      <c r="E354" t="e">
        <f t="shared" si="44"/>
        <v>#REF!</v>
      </c>
      <c r="F354" t="e">
        <f t="shared" si="45"/>
        <v>#REF!</v>
      </c>
      <c r="G354" t="e">
        <f t="shared" si="46"/>
        <v>#REF!</v>
      </c>
      <c r="H354" t="e">
        <f t="shared" si="47"/>
        <v>#REF!</v>
      </c>
    </row>
    <row r="355" spans="1:8" x14ac:dyDescent="0.2">
      <c r="A355" t="e">
        <f t="shared" si="40"/>
        <v>#REF!</v>
      </c>
      <c r="B355" t="e">
        <f t="shared" si="41"/>
        <v>#REF!</v>
      </c>
      <c r="C355" t="e">
        <f t="shared" si="42"/>
        <v>#REF!</v>
      </c>
      <c r="D355" t="e">
        <f t="shared" si="43"/>
        <v>#REF!</v>
      </c>
      <c r="E355" t="e">
        <f t="shared" si="44"/>
        <v>#REF!</v>
      </c>
      <c r="F355" t="e">
        <f t="shared" si="45"/>
        <v>#REF!</v>
      </c>
      <c r="G355" t="e">
        <f t="shared" si="46"/>
        <v>#REF!</v>
      </c>
      <c r="H355" t="e">
        <f t="shared" si="47"/>
        <v>#REF!</v>
      </c>
    </row>
    <row r="356" spans="1:8" x14ac:dyDescent="0.2">
      <c r="A356" t="e">
        <f t="shared" si="40"/>
        <v>#REF!</v>
      </c>
      <c r="B356" t="e">
        <f t="shared" si="41"/>
        <v>#REF!</v>
      </c>
      <c r="C356" t="e">
        <f t="shared" si="42"/>
        <v>#REF!</v>
      </c>
      <c r="D356" t="e">
        <f t="shared" si="43"/>
        <v>#REF!</v>
      </c>
      <c r="E356" t="e">
        <f t="shared" si="44"/>
        <v>#REF!</v>
      </c>
      <c r="F356" t="e">
        <f t="shared" si="45"/>
        <v>#REF!</v>
      </c>
      <c r="G356" t="e">
        <f t="shared" si="46"/>
        <v>#REF!</v>
      </c>
      <c r="H356" t="e">
        <f t="shared" si="47"/>
        <v>#REF!</v>
      </c>
    </row>
    <row r="357" spans="1:8" x14ac:dyDescent="0.2">
      <c r="A357" t="e">
        <f t="shared" si="40"/>
        <v>#REF!</v>
      </c>
      <c r="B357" t="e">
        <f t="shared" si="41"/>
        <v>#REF!</v>
      </c>
      <c r="C357" t="e">
        <f t="shared" si="42"/>
        <v>#REF!</v>
      </c>
      <c r="D357" t="e">
        <f t="shared" si="43"/>
        <v>#REF!</v>
      </c>
      <c r="E357" t="e">
        <f t="shared" si="44"/>
        <v>#REF!</v>
      </c>
      <c r="F357" t="e">
        <f t="shared" si="45"/>
        <v>#REF!</v>
      </c>
      <c r="G357" t="e">
        <f t="shared" si="46"/>
        <v>#REF!</v>
      </c>
      <c r="H357" t="e">
        <f t="shared" si="47"/>
        <v>#REF!</v>
      </c>
    </row>
    <row r="358" spans="1:8" x14ac:dyDescent="0.2">
      <c r="A358" t="e">
        <f t="shared" si="40"/>
        <v>#REF!</v>
      </c>
      <c r="B358" t="e">
        <f t="shared" si="41"/>
        <v>#REF!</v>
      </c>
      <c r="C358" t="e">
        <f t="shared" si="42"/>
        <v>#REF!</v>
      </c>
      <c r="D358" t="e">
        <f t="shared" si="43"/>
        <v>#REF!</v>
      </c>
      <c r="E358" t="e">
        <f t="shared" si="44"/>
        <v>#REF!</v>
      </c>
      <c r="F358" t="e">
        <f t="shared" si="45"/>
        <v>#REF!</v>
      </c>
      <c r="G358" t="e">
        <f t="shared" si="46"/>
        <v>#REF!</v>
      </c>
      <c r="H358" t="e">
        <f t="shared" si="47"/>
        <v>#REF!</v>
      </c>
    </row>
    <row r="359" spans="1:8" x14ac:dyDescent="0.2">
      <c r="A359" t="e">
        <f t="shared" si="40"/>
        <v>#REF!</v>
      </c>
      <c r="B359" t="e">
        <f t="shared" si="41"/>
        <v>#REF!</v>
      </c>
      <c r="C359" t="e">
        <f t="shared" si="42"/>
        <v>#REF!</v>
      </c>
      <c r="D359" t="e">
        <f t="shared" si="43"/>
        <v>#REF!</v>
      </c>
      <c r="E359" t="e">
        <f t="shared" si="44"/>
        <v>#REF!</v>
      </c>
      <c r="F359" t="e">
        <f t="shared" si="45"/>
        <v>#REF!</v>
      </c>
      <c r="G359" t="e">
        <f t="shared" si="46"/>
        <v>#REF!</v>
      </c>
      <c r="H359" t="e">
        <f t="shared" si="47"/>
        <v>#REF!</v>
      </c>
    </row>
    <row r="360" spans="1:8" x14ac:dyDescent="0.2">
      <c r="A360" t="e">
        <f t="shared" si="40"/>
        <v>#REF!</v>
      </c>
      <c r="B360" t="e">
        <f t="shared" si="41"/>
        <v>#REF!</v>
      </c>
      <c r="C360" t="e">
        <f t="shared" si="42"/>
        <v>#REF!</v>
      </c>
      <c r="D360" t="e">
        <f t="shared" si="43"/>
        <v>#REF!</v>
      </c>
      <c r="E360" t="e">
        <f t="shared" si="44"/>
        <v>#REF!</v>
      </c>
      <c r="F360" t="e">
        <f t="shared" si="45"/>
        <v>#REF!</v>
      </c>
      <c r="G360" t="e">
        <f t="shared" si="46"/>
        <v>#REF!</v>
      </c>
      <c r="H360" t="e">
        <f t="shared" si="47"/>
        <v>#REF!</v>
      </c>
    </row>
    <row r="361" spans="1:8" x14ac:dyDescent="0.2">
      <c r="A361" t="s">
        <v>110</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E73C50"/>
  </sheetPr>
  <dimension ref="A1:I22"/>
  <sheetViews>
    <sheetView showGridLines="0" zoomScaleNormal="100" workbookViewId="0">
      <selection activeCell="C3" sqref="C3"/>
    </sheetView>
  </sheetViews>
  <sheetFormatPr baseColWidth="10" defaultColWidth="10.6640625" defaultRowHeight="15" x14ac:dyDescent="0.2"/>
  <cols>
    <col min="1" max="1" width="8.33203125" customWidth="1"/>
    <col min="2" max="3" width="36.6640625" customWidth="1"/>
    <col min="4" max="4" width="18.33203125" customWidth="1"/>
    <col min="5" max="5" width="40.33203125" customWidth="1"/>
    <col min="6" max="6" width="5" customWidth="1"/>
    <col min="7" max="8" width="11" customWidth="1"/>
    <col min="9" max="9" width="17.1640625" customWidth="1"/>
    <col min="10" max="10" width="19.33203125" customWidth="1"/>
    <col min="1015" max="1019" width="11.5" customWidth="1"/>
  </cols>
  <sheetData>
    <row r="1" spans="1:9" ht="114" customHeight="1" thickTop="1" thickBot="1" x14ac:dyDescent="0.25">
      <c r="A1" s="39" t="s">
        <v>122</v>
      </c>
      <c r="B1" s="39" t="s">
        <v>111</v>
      </c>
      <c r="C1" s="39" t="s">
        <v>121</v>
      </c>
      <c r="D1" s="39" t="s">
        <v>112</v>
      </c>
      <c r="E1" s="42" t="s">
        <v>113</v>
      </c>
      <c r="F1" s="44" t="s">
        <v>114</v>
      </c>
      <c r="G1" s="44" t="s">
        <v>115</v>
      </c>
      <c r="H1" s="43" t="s">
        <v>44</v>
      </c>
      <c r="I1" s="44" t="s">
        <v>116</v>
      </c>
    </row>
    <row r="2" spans="1:9" ht="29" customHeight="1" thickTop="1" thickBot="1" x14ac:dyDescent="0.25">
      <c r="A2" s="69" t="s">
        <v>117</v>
      </c>
      <c r="B2" s="69"/>
      <c r="C2" s="69"/>
      <c r="D2" s="69"/>
      <c r="E2" s="69"/>
      <c r="F2" s="69"/>
      <c r="G2" s="69"/>
      <c r="H2" s="69"/>
      <c r="I2" s="69"/>
    </row>
    <row r="3" spans="1:9" ht="114" thickTop="1" thickBot="1" x14ac:dyDescent="0.25">
      <c r="A3" s="2" t="s">
        <v>343</v>
      </c>
      <c r="B3" s="2" t="s">
        <v>335</v>
      </c>
      <c r="C3" s="2" t="s">
        <v>328</v>
      </c>
      <c r="D3" s="2" t="s">
        <v>139</v>
      </c>
      <c r="E3" s="20" t="s">
        <v>338</v>
      </c>
      <c r="F3" s="2"/>
      <c r="G3" s="174">
        <v>45717</v>
      </c>
      <c r="H3" s="2">
        <v>1</v>
      </c>
      <c r="I3" s="21" t="s">
        <v>123</v>
      </c>
    </row>
    <row r="4" spans="1:9" ht="66" thickTop="1" thickBot="1" x14ac:dyDescent="0.25">
      <c r="A4" s="2" t="s">
        <v>344</v>
      </c>
      <c r="B4" s="2" t="s">
        <v>321</v>
      </c>
      <c r="C4" s="2" t="s">
        <v>102</v>
      </c>
      <c r="D4" s="2" t="s">
        <v>309</v>
      </c>
      <c r="E4" s="20" t="s">
        <v>322</v>
      </c>
      <c r="F4" s="2"/>
      <c r="G4" s="174">
        <v>45809</v>
      </c>
      <c r="H4" s="2">
        <v>2</v>
      </c>
      <c r="I4" s="21" t="s">
        <v>123</v>
      </c>
    </row>
    <row r="5" spans="1:9" ht="82" thickTop="1" thickBot="1" x14ac:dyDescent="0.25">
      <c r="A5" s="2" t="s">
        <v>345</v>
      </c>
      <c r="B5" s="2" t="s">
        <v>334</v>
      </c>
      <c r="C5" s="2" t="s">
        <v>100</v>
      </c>
      <c r="D5" s="2" t="s">
        <v>231</v>
      </c>
      <c r="E5" s="20" t="s">
        <v>323</v>
      </c>
      <c r="F5" s="2"/>
      <c r="G5" s="174">
        <v>45992</v>
      </c>
      <c r="H5" s="2">
        <v>3</v>
      </c>
      <c r="I5" s="21" t="s">
        <v>123</v>
      </c>
    </row>
    <row r="6" spans="1:9" ht="82" thickTop="1" thickBot="1" x14ac:dyDescent="0.25">
      <c r="A6" s="2" t="s">
        <v>346</v>
      </c>
      <c r="B6" s="2" t="s">
        <v>319</v>
      </c>
      <c r="C6" s="2" t="s">
        <v>341</v>
      </c>
      <c r="D6" s="2" t="s">
        <v>154</v>
      </c>
      <c r="E6" s="20" t="s">
        <v>320</v>
      </c>
      <c r="F6" s="2"/>
      <c r="G6" s="174">
        <v>45717</v>
      </c>
      <c r="H6" s="2">
        <v>1</v>
      </c>
      <c r="I6" s="21" t="s">
        <v>123</v>
      </c>
    </row>
    <row r="7" spans="1:9" ht="23" thickTop="1" thickBot="1" x14ac:dyDescent="0.25">
      <c r="A7" s="69" t="s">
        <v>118</v>
      </c>
      <c r="B7" s="69"/>
      <c r="C7" s="69"/>
      <c r="D7" s="69"/>
      <c r="E7" s="69"/>
      <c r="F7" s="69"/>
      <c r="G7" s="69"/>
      <c r="H7" s="69"/>
      <c r="I7" s="69"/>
    </row>
    <row r="8" spans="1:9" ht="66" thickTop="1" thickBot="1" x14ac:dyDescent="0.25">
      <c r="A8" s="2" t="s">
        <v>347</v>
      </c>
      <c r="B8" s="2" t="s">
        <v>340</v>
      </c>
      <c r="C8" s="2" t="s">
        <v>102</v>
      </c>
      <c r="D8" s="2" t="s">
        <v>309</v>
      </c>
      <c r="E8" s="20"/>
      <c r="F8" s="2"/>
      <c r="G8" s="174">
        <v>45717</v>
      </c>
      <c r="H8" s="2">
        <v>1</v>
      </c>
      <c r="I8" s="21" t="s">
        <v>123</v>
      </c>
    </row>
    <row r="9" spans="1:9" ht="66" thickTop="1" thickBot="1" x14ac:dyDescent="0.25">
      <c r="A9" s="2" t="s">
        <v>348</v>
      </c>
      <c r="B9" s="2" t="s">
        <v>311</v>
      </c>
      <c r="C9" s="2" t="s">
        <v>100</v>
      </c>
      <c r="D9" s="2" t="s">
        <v>231</v>
      </c>
      <c r="E9" s="20"/>
      <c r="F9" s="2"/>
      <c r="G9" s="174">
        <v>45809</v>
      </c>
      <c r="H9" s="2">
        <v>2</v>
      </c>
      <c r="I9" s="21" t="s">
        <v>123</v>
      </c>
    </row>
    <row r="10" spans="1:9" ht="50" thickTop="1" thickBot="1" x14ac:dyDescent="0.25">
      <c r="A10" s="2" t="s">
        <v>349</v>
      </c>
      <c r="B10" s="2" t="s">
        <v>315</v>
      </c>
      <c r="C10" s="2" t="s">
        <v>331</v>
      </c>
      <c r="D10" s="2" t="s">
        <v>231</v>
      </c>
      <c r="E10" s="20" t="s">
        <v>342</v>
      </c>
      <c r="F10" s="2"/>
      <c r="G10" s="174">
        <v>45717</v>
      </c>
      <c r="H10" s="2">
        <v>1</v>
      </c>
      <c r="I10" s="1" t="s">
        <v>124</v>
      </c>
    </row>
    <row r="11" spans="1:9" ht="50" thickTop="1" thickBot="1" x14ac:dyDescent="0.25">
      <c r="A11" s="2" t="s">
        <v>350</v>
      </c>
      <c r="B11" s="2" t="s">
        <v>325</v>
      </c>
      <c r="C11" s="2" t="s">
        <v>254</v>
      </c>
      <c r="D11" s="2" t="s">
        <v>231</v>
      </c>
      <c r="E11" s="20"/>
      <c r="F11" s="2"/>
      <c r="G11" s="174">
        <v>45809</v>
      </c>
      <c r="H11" s="2">
        <v>2</v>
      </c>
      <c r="I11" s="21" t="s">
        <v>123</v>
      </c>
    </row>
    <row r="12" spans="1:9" ht="82" thickTop="1" thickBot="1" x14ac:dyDescent="0.25">
      <c r="A12" s="2" t="s">
        <v>351</v>
      </c>
      <c r="B12" s="2" t="s">
        <v>324</v>
      </c>
      <c r="C12" s="2" t="s">
        <v>254</v>
      </c>
      <c r="D12" s="2" t="s">
        <v>231</v>
      </c>
      <c r="E12" s="20"/>
      <c r="F12" s="2"/>
      <c r="G12" s="174">
        <v>45809</v>
      </c>
      <c r="H12" s="2">
        <v>2</v>
      </c>
      <c r="I12" s="21" t="s">
        <v>123</v>
      </c>
    </row>
    <row r="13" spans="1:9" ht="50" thickTop="1" thickBot="1" x14ac:dyDescent="0.25">
      <c r="A13" s="2" t="s">
        <v>352</v>
      </c>
      <c r="B13" s="2" t="s">
        <v>314</v>
      </c>
      <c r="C13" s="2" t="s">
        <v>98</v>
      </c>
      <c r="D13" s="2" t="s">
        <v>139</v>
      </c>
      <c r="E13" s="20"/>
      <c r="F13" s="2"/>
      <c r="G13" s="174">
        <v>45717</v>
      </c>
      <c r="H13" s="2">
        <v>1</v>
      </c>
      <c r="I13" s="21" t="s">
        <v>123</v>
      </c>
    </row>
    <row r="14" spans="1:9" ht="66" thickTop="1" thickBot="1" x14ac:dyDescent="0.25">
      <c r="A14" s="2" t="s">
        <v>353</v>
      </c>
      <c r="B14" s="2" t="s">
        <v>318</v>
      </c>
      <c r="C14" s="2" t="s">
        <v>331</v>
      </c>
      <c r="D14" s="2" t="s">
        <v>139</v>
      </c>
      <c r="E14" s="20"/>
      <c r="F14" s="2"/>
      <c r="G14" s="174">
        <v>45717</v>
      </c>
      <c r="H14" s="2">
        <v>1</v>
      </c>
      <c r="I14" s="21" t="s">
        <v>123</v>
      </c>
    </row>
    <row r="15" spans="1:9" ht="66" thickTop="1" thickBot="1" x14ac:dyDescent="0.25">
      <c r="A15" s="2" t="s">
        <v>354</v>
      </c>
      <c r="B15" s="2" t="s">
        <v>310</v>
      </c>
      <c r="C15" s="2" t="s">
        <v>102</v>
      </c>
      <c r="D15" s="2" t="s">
        <v>309</v>
      </c>
      <c r="E15" s="20"/>
      <c r="F15" s="2"/>
      <c r="G15" s="174">
        <v>45809</v>
      </c>
      <c r="H15" s="2">
        <v>2</v>
      </c>
      <c r="I15" s="21" t="s">
        <v>123</v>
      </c>
    </row>
    <row r="16" spans="1:9" ht="66" thickTop="1" thickBot="1" x14ac:dyDescent="0.25">
      <c r="A16" s="2" t="s">
        <v>355</v>
      </c>
      <c r="B16" s="2" t="s">
        <v>329</v>
      </c>
      <c r="C16" s="2" t="s">
        <v>341</v>
      </c>
      <c r="D16" s="2" t="s">
        <v>139</v>
      </c>
      <c r="E16" s="20"/>
      <c r="F16" s="2"/>
      <c r="G16" s="174">
        <v>45717</v>
      </c>
      <c r="H16" s="2">
        <v>1</v>
      </c>
      <c r="I16" s="21" t="s">
        <v>123</v>
      </c>
    </row>
    <row r="17" spans="1:9" ht="82" thickTop="1" thickBot="1" x14ac:dyDescent="0.25">
      <c r="A17" s="2" t="s">
        <v>356</v>
      </c>
      <c r="B17" s="2" t="s">
        <v>316</v>
      </c>
      <c r="C17" s="2" t="s">
        <v>341</v>
      </c>
      <c r="D17" s="2" t="s">
        <v>154</v>
      </c>
      <c r="E17" s="20"/>
      <c r="F17" s="2"/>
      <c r="G17" s="174">
        <v>45717</v>
      </c>
      <c r="H17" s="2">
        <v>1</v>
      </c>
      <c r="I17" s="21" t="s">
        <v>123</v>
      </c>
    </row>
    <row r="18" spans="1:9" ht="29" customHeight="1" thickTop="1" thickBot="1" x14ac:dyDescent="0.25">
      <c r="A18" s="171" t="s">
        <v>125</v>
      </c>
      <c r="B18" s="172"/>
      <c r="C18" s="172"/>
      <c r="D18" s="172"/>
      <c r="E18" s="172"/>
      <c r="F18" s="172"/>
      <c r="G18" s="172"/>
      <c r="H18" s="172"/>
      <c r="I18" s="173"/>
    </row>
    <row r="19" spans="1:9" ht="99" customHeight="1" thickTop="1" thickBot="1" x14ac:dyDescent="0.25">
      <c r="A19" s="2" t="s">
        <v>357</v>
      </c>
      <c r="B19" s="2" t="s">
        <v>326</v>
      </c>
      <c r="C19" s="2" t="s">
        <v>330</v>
      </c>
      <c r="D19" s="2" t="s">
        <v>139</v>
      </c>
      <c r="E19" s="20" t="s">
        <v>327</v>
      </c>
      <c r="F19" s="2"/>
      <c r="G19" s="174">
        <v>45809</v>
      </c>
      <c r="H19" s="2">
        <v>2</v>
      </c>
      <c r="I19" s="21" t="s">
        <v>123</v>
      </c>
    </row>
    <row r="20" spans="1:9" ht="29" customHeight="1" thickTop="1" thickBot="1" x14ac:dyDescent="0.25">
      <c r="A20" s="171" t="s">
        <v>126</v>
      </c>
      <c r="B20" s="172"/>
      <c r="C20" s="172"/>
      <c r="D20" s="172"/>
      <c r="E20" s="172"/>
      <c r="F20" s="172"/>
      <c r="G20" s="172"/>
      <c r="H20" s="172"/>
      <c r="I20" s="173"/>
    </row>
    <row r="21" spans="1:9" ht="114" thickTop="1" thickBot="1" x14ac:dyDescent="0.25">
      <c r="A21" s="2" t="s">
        <v>358</v>
      </c>
      <c r="B21" s="2" t="s">
        <v>360</v>
      </c>
      <c r="C21" s="2" t="s">
        <v>255</v>
      </c>
      <c r="D21" s="2" t="s">
        <v>139</v>
      </c>
      <c r="E21" s="20" t="s">
        <v>359</v>
      </c>
      <c r="F21" s="2"/>
      <c r="G21" s="174">
        <v>45992</v>
      </c>
      <c r="H21" s="2">
        <v>3</v>
      </c>
      <c r="I21" s="21" t="s">
        <v>123</v>
      </c>
    </row>
    <row r="22" spans="1:9" ht="16" thickTop="1" x14ac:dyDescent="0.2"/>
  </sheetData>
  <mergeCells count="4">
    <mergeCell ref="A2:I2"/>
    <mergeCell ref="A7:I7"/>
    <mergeCell ref="A18:I18"/>
    <mergeCell ref="A20:I20"/>
  </mergeCells>
  <phoneticPr fontId="31" type="noConversion"/>
  <conditionalFormatting sqref="I1">
    <cfRule type="cellIs" dxfId="3" priority="2" operator="equal">
      <formula>1</formula>
    </cfRule>
    <cfRule type="cellIs" dxfId="2" priority="3" operator="equal">
      <formula>2</formula>
    </cfRule>
    <cfRule type="cellIs" dxfId="1" priority="4" operator="equal">
      <formula>3</formula>
    </cfRule>
    <cfRule type="cellIs" dxfId="0" priority="5" operator="equal">
      <formula>4</formula>
    </cfRule>
  </conditionalFormatting>
  <pageMargins left="0.7" right="0.7" top="0.75" bottom="0.75" header="0.51180555555555496" footer="0.51180555555555496"/>
  <pageSetup paperSize="9" firstPageNumber="0"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E73C50"/>
  </sheetPr>
  <dimension ref="B2:F3"/>
  <sheetViews>
    <sheetView showGridLines="0" zoomScaleNormal="100" workbookViewId="0"/>
  </sheetViews>
  <sheetFormatPr baseColWidth="10" defaultColWidth="10.6640625" defaultRowHeight="15" x14ac:dyDescent="0.2"/>
  <cols>
    <col min="1" max="1" width="5.6640625" customWidth="1"/>
    <col min="2" max="2" width="36.6640625" customWidth="1"/>
    <col min="3" max="4" width="10.33203125" customWidth="1"/>
    <col min="5" max="5" width="16.6640625" customWidth="1"/>
    <col min="6" max="6" width="40.33203125" customWidth="1"/>
    <col min="7" max="7" width="31.5" customWidth="1"/>
    <col min="8" max="9" width="8.6640625" customWidth="1"/>
    <col min="10" max="10" width="5.1640625" customWidth="1"/>
    <col min="11" max="11" width="8.6640625" customWidth="1"/>
    <col min="12" max="12" width="5.1640625" customWidth="1"/>
  </cols>
  <sheetData>
    <row r="2" spans="2:6" s="74" customFormat="1" ht="16" x14ac:dyDescent="0.2">
      <c r="B2" s="74" t="s">
        <v>361</v>
      </c>
      <c r="F2" s="74" t="s">
        <v>362</v>
      </c>
    </row>
    <row r="3" spans="2:6" s="175" customFormat="1" x14ac:dyDescent="0.2">
      <c r="B3" s="175" t="s">
        <v>363</v>
      </c>
      <c r="F3" s="175" t="s">
        <v>364</v>
      </c>
    </row>
  </sheetData>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C008D"/>
  </sheetPr>
  <dimension ref="A1:N9"/>
  <sheetViews>
    <sheetView showGridLines="0" zoomScale="112" zoomScaleNormal="112" workbookViewId="0">
      <selection activeCell="B2" sqref="B2:C2"/>
    </sheetView>
  </sheetViews>
  <sheetFormatPr baseColWidth="10" defaultColWidth="10.6640625" defaultRowHeight="15" x14ac:dyDescent="0.2"/>
  <cols>
    <col min="1" max="1" width="18.1640625" customWidth="1"/>
    <col min="2" max="14" width="16.5" customWidth="1"/>
  </cols>
  <sheetData>
    <row r="1" spans="1:14" ht="27" customHeight="1" thickTop="1" thickBot="1" x14ac:dyDescent="0.25">
      <c r="A1" s="15" t="s">
        <v>119</v>
      </c>
      <c r="B1" s="76" t="s">
        <v>365</v>
      </c>
      <c r="C1" s="77"/>
      <c r="D1" s="77"/>
      <c r="E1" s="77"/>
      <c r="F1" s="77"/>
      <c r="G1" s="77"/>
      <c r="H1" s="77"/>
      <c r="I1" s="77"/>
      <c r="J1" s="77"/>
      <c r="K1" s="77"/>
      <c r="L1" s="77"/>
      <c r="M1" s="77"/>
      <c r="N1" s="77"/>
    </row>
    <row r="2" spans="1:14" ht="36.75" customHeight="1" thickTop="1" thickBot="1" x14ac:dyDescent="0.25">
      <c r="A2" s="15" t="s">
        <v>134</v>
      </c>
      <c r="B2" s="150" t="s">
        <v>133</v>
      </c>
      <c r="C2" s="150"/>
      <c r="D2" s="55" t="s">
        <v>135</v>
      </c>
      <c r="E2" s="56"/>
      <c r="F2" s="56"/>
      <c r="G2" s="57"/>
      <c r="H2" s="55" t="s">
        <v>136</v>
      </c>
      <c r="I2" s="57"/>
      <c r="J2" s="55" t="s">
        <v>137</v>
      </c>
      <c r="K2" s="57"/>
      <c r="L2" s="55" t="s">
        <v>138</v>
      </c>
      <c r="M2" s="56"/>
      <c r="N2" s="57"/>
    </row>
    <row r="3" spans="1:14" ht="50.25" customHeight="1" thickTop="1" thickBot="1" x14ac:dyDescent="0.25">
      <c r="A3" s="15" t="s">
        <v>7</v>
      </c>
      <c r="B3" s="82" t="s">
        <v>128</v>
      </c>
      <c r="C3" s="82"/>
      <c r="D3" s="58" t="s">
        <v>128</v>
      </c>
      <c r="E3" s="59"/>
      <c r="F3" s="59"/>
      <c r="G3" s="60"/>
      <c r="H3" s="58" t="s">
        <v>128</v>
      </c>
      <c r="I3" s="60"/>
      <c r="J3" s="58" t="s">
        <v>128</v>
      </c>
      <c r="K3" s="60"/>
      <c r="L3" s="58" t="s">
        <v>129</v>
      </c>
      <c r="M3" s="59"/>
      <c r="N3" s="60"/>
    </row>
    <row r="4" spans="1:14" ht="110" customHeight="1" thickTop="1" thickBot="1" x14ac:dyDescent="0.25">
      <c r="A4" s="15" t="s">
        <v>8</v>
      </c>
      <c r="B4" s="82" t="s">
        <v>158</v>
      </c>
      <c r="C4" s="82"/>
      <c r="D4" s="58" t="s">
        <v>159</v>
      </c>
      <c r="E4" s="59"/>
      <c r="F4" s="59"/>
      <c r="G4" s="60"/>
      <c r="H4" s="58" t="s">
        <v>160</v>
      </c>
      <c r="I4" s="60"/>
      <c r="J4" s="58" t="s">
        <v>166</v>
      </c>
      <c r="K4" s="60"/>
      <c r="L4" s="58" t="s">
        <v>169</v>
      </c>
      <c r="M4" s="59"/>
      <c r="N4" s="60"/>
    </row>
    <row r="5" spans="1:14" ht="50" thickTop="1" thickBot="1" x14ac:dyDescent="0.25">
      <c r="A5" s="15" t="s">
        <v>150</v>
      </c>
      <c r="B5" s="82" t="s">
        <v>139</v>
      </c>
      <c r="C5" s="82"/>
      <c r="D5" s="58" t="s">
        <v>139</v>
      </c>
      <c r="E5" s="59"/>
      <c r="F5" s="59"/>
      <c r="G5" s="60"/>
      <c r="H5" s="58" t="s">
        <v>139</v>
      </c>
      <c r="I5" s="60"/>
      <c r="J5" s="58" t="s">
        <v>139</v>
      </c>
      <c r="K5" s="60"/>
      <c r="L5" s="58" t="s">
        <v>139</v>
      </c>
      <c r="M5" s="59"/>
      <c r="N5" s="60"/>
    </row>
    <row r="6" spans="1:14" ht="48.75" customHeight="1" thickTop="1" thickBot="1" x14ac:dyDescent="0.25">
      <c r="A6" s="15" t="s">
        <v>151</v>
      </c>
      <c r="B6" s="78" t="s">
        <v>140</v>
      </c>
      <c r="C6" s="78" t="s">
        <v>152</v>
      </c>
      <c r="D6" s="78" t="s">
        <v>141</v>
      </c>
      <c r="E6" s="78" t="s">
        <v>230</v>
      </c>
      <c r="F6" s="78" t="s">
        <v>167</v>
      </c>
      <c r="G6" s="78" t="s">
        <v>142</v>
      </c>
      <c r="H6" s="78" t="s">
        <v>144</v>
      </c>
      <c r="I6" s="78" t="s">
        <v>152</v>
      </c>
      <c r="J6" s="78" t="s">
        <v>162</v>
      </c>
      <c r="K6" s="78" t="s">
        <v>143</v>
      </c>
      <c r="L6" s="78" t="s">
        <v>142</v>
      </c>
      <c r="M6" s="78" t="s">
        <v>141</v>
      </c>
      <c r="N6" s="78" t="s">
        <v>144</v>
      </c>
    </row>
    <row r="7" spans="1:14" ht="180" customHeight="1" thickTop="1" thickBot="1" x14ac:dyDescent="0.25">
      <c r="A7" s="15" t="s">
        <v>8</v>
      </c>
      <c r="B7" s="78" t="s">
        <v>153</v>
      </c>
      <c r="C7" s="78" t="s">
        <v>155</v>
      </c>
      <c r="D7" s="78" t="s">
        <v>157</v>
      </c>
      <c r="E7" s="78" t="s">
        <v>229</v>
      </c>
      <c r="F7" s="78" t="s">
        <v>168</v>
      </c>
      <c r="G7" s="78" t="s">
        <v>235</v>
      </c>
      <c r="H7" s="79" t="s">
        <v>161</v>
      </c>
      <c r="I7" s="78" t="s">
        <v>155</v>
      </c>
      <c r="J7" s="78" t="s">
        <v>163</v>
      </c>
      <c r="K7" s="78" t="s">
        <v>236</v>
      </c>
      <c r="L7" s="78" t="s">
        <v>156</v>
      </c>
      <c r="M7" s="78" t="s">
        <v>157</v>
      </c>
      <c r="N7" s="79" t="s">
        <v>161</v>
      </c>
    </row>
    <row r="8" spans="1:14" ht="50" thickTop="1" thickBot="1" x14ac:dyDescent="0.25">
      <c r="A8" s="15" t="s">
        <v>150</v>
      </c>
      <c r="B8" s="78" t="s">
        <v>139</v>
      </c>
      <c r="C8" s="78" t="s">
        <v>139</v>
      </c>
      <c r="D8" s="78" t="s">
        <v>139</v>
      </c>
      <c r="E8" s="78" t="s">
        <v>232</v>
      </c>
      <c r="F8" s="78" t="s">
        <v>165</v>
      </c>
      <c r="G8" s="78" t="s">
        <v>154</v>
      </c>
      <c r="H8" s="78" t="s">
        <v>139</v>
      </c>
      <c r="I8" s="78" t="s">
        <v>139</v>
      </c>
      <c r="J8" s="78" t="s">
        <v>164</v>
      </c>
      <c r="K8" s="78" t="s">
        <v>154</v>
      </c>
      <c r="L8" s="78" t="s">
        <v>154</v>
      </c>
      <c r="M8" s="78" t="s">
        <v>139</v>
      </c>
      <c r="N8" s="78" t="s">
        <v>139</v>
      </c>
    </row>
    <row r="9" spans="1:14" ht="16" thickTop="1" x14ac:dyDescent="0.2"/>
  </sheetData>
  <mergeCells count="21">
    <mergeCell ref="J2:K2"/>
    <mergeCell ref="J3:K3"/>
    <mergeCell ref="J4:K4"/>
    <mergeCell ref="J5:K5"/>
    <mergeCell ref="D3:G3"/>
    <mergeCell ref="D4:G4"/>
    <mergeCell ref="D5:G5"/>
    <mergeCell ref="H2:I2"/>
    <mergeCell ref="H3:I3"/>
    <mergeCell ref="H4:I4"/>
    <mergeCell ref="H5:I5"/>
    <mergeCell ref="B1:N1"/>
    <mergeCell ref="B2:C2"/>
    <mergeCell ref="B3:C3"/>
    <mergeCell ref="B4:C4"/>
    <mergeCell ref="B5:C5"/>
    <mergeCell ref="L2:N2"/>
    <mergeCell ref="L3:N3"/>
    <mergeCell ref="L4:N4"/>
    <mergeCell ref="L5:N5"/>
    <mergeCell ref="D2:G2"/>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C008D"/>
  </sheetPr>
  <dimension ref="A1:L13"/>
  <sheetViews>
    <sheetView showGridLines="0" zoomScale="110" zoomScaleNormal="110" workbookViewId="0">
      <selection activeCell="E4" sqref="E4"/>
    </sheetView>
  </sheetViews>
  <sheetFormatPr baseColWidth="10" defaultColWidth="10.6640625" defaultRowHeight="15" x14ac:dyDescent="0.2"/>
  <cols>
    <col min="1" max="1" width="19.5" style="86" customWidth="1"/>
    <col min="2" max="3" width="53.83203125" style="86" customWidth="1"/>
    <col min="4" max="4" width="10.6640625" style="86"/>
    <col min="5" max="5" width="35.5" style="86" customWidth="1"/>
    <col min="6" max="6" width="7.6640625" style="86" customWidth="1"/>
    <col min="7" max="7" width="8" style="86" customWidth="1"/>
    <col min="8" max="11" width="20.5" style="86" customWidth="1"/>
    <col min="12" max="12" width="5.83203125" style="86" customWidth="1"/>
    <col min="13" max="16384" width="10.6640625" style="86"/>
  </cols>
  <sheetData>
    <row r="1" spans="1:12" ht="28.5" customHeight="1" thickBot="1" x14ac:dyDescent="0.25">
      <c r="A1" s="83" t="s">
        <v>9</v>
      </c>
      <c r="B1" s="83"/>
      <c r="C1" s="84" t="s">
        <v>10</v>
      </c>
      <c r="D1" s="84"/>
      <c r="E1" s="85"/>
      <c r="G1" s="87" t="s">
        <v>11</v>
      </c>
      <c r="H1" s="87"/>
      <c r="I1" s="87"/>
      <c r="J1" s="87"/>
      <c r="K1" s="87"/>
      <c r="L1" s="88"/>
    </row>
    <row r="2" spans="1:12" ht="58" customHeight="1" thickTop="1" thickBot="1" x14ac:dyDescent="0.25">
      <c r="A2" s="89" t="s">
        <v>12</v>
      </c>
      <c r="B2" s="90" t="s">
        <v>265</v>
      </c>
      <c r="C2" s="89" t="s">
        <v>298</v>
      </c>
      <c r="D2" s="91" t="s">
        <v>13</v>
      </c>
      <c r="E2" s="89" t="s">
        <v>120</v>
      </c>
      <c r="G2" s="92" t="s">
        <v>14</v>
      </c>
      <c r="H2" s="93" t="s">
        <v>15</v>
      </c>
      <c r="I2" s="93" t="s">
        <v>16</v>
      </c>
      <c r="J2" s="93" t="s">
        <v>17</v>
      </c>
      <c r="K2" s="94" t="s">
        <v>18</v>
      </c>
      <c r="L2" s="95" t="s">
        <v>19</v>
      </c>
    </row>
    <row r="3" spans="1:12" ht="50" thickTop="1" thickBot="1" x14ac:dyDescent="0.25">
      <c r="A3" s="121" t="s">
        <v>136</v>
      </c>
      <c r="B3" s="97" t="s">
        <v>287</v>
      </c>
      <c r="C3" s="118" t="s">
        <v>176</v>
      </c>
      <c r="D3" s="98">
        <v>4</v>
      </c>
      <c r="E3" s="117" t="s">
        <v>367</v>
      </c>
      <c r="G3" s="100">
        <v>1</v>
      </c>
      <c r="H3" s="101" t="s">
        <v>20</v>
      </c>
      <c r="I3" s="101" t="s">
        <v>21</v>
      </c>
      <c r="J3" s="101" t="s">
        <v>22</v>
      </c>
      <c r="K3" s="102" t="s">
        <v>23</v>
      </c>
      <c r="L3" s="95"/>
    </row>
    <row r="4" spans="1:12" ht="45" customHeight="1" thickTop="1" thickBot="1" x14ac:dyDescent="0.25">
      <c r="A4" s="121" t="s">
        <v>137</v>
      </c>
      <c r="B4" s="97" t="s">
        <v>288</v>
      </c>
      <c r="C4" s="118" t="s">
        <v>177</v>
      </c>
      <c r="D4" s="98">
        <v>4</v>
      </c>
      <c r="E4" s="117" t="s">
        <v>366</v>
      </c>
      <c r="G4" s="103">
        <v>2</v>
      </c>
      <c r="H4" s="101" t="s">
        <v>24</v>
      </c>
      <c r="I4" s="101" t="s">
        <v>25</v>
      </c>
      <c r="J4" s="101" t="s">
        <v>175</v>
      </c>
      <c r="K4" s="102" t="s">
        <v>27</v>
      </c>
      <c r="L4" s="95"/>
    </row>
    <row r="5" spans="1:12" ht="45" customHeight="1" thickTop="1" thickBot="1" x14ac:dyDescent="0.25">
      <c r="A5" s="121" t="s">
        <v>138</v>
      </c>
      <c r="B5" s="97" t="s">
        <v>289</v>
      </c>
      <c r="C5" s="118" t="s">
        <v>178</v>
      </c>
      <c r="D5" s="98">
        <v>4</v>
      </c>
      <c r="E5" s="117" t="s">
        <v>366</v>
      </c>
      <c r="G5" s="104">
        <v>3</v>
      </c>
      <c r="H5" s="101" t="s">
        <v>28</v>
      </c>
      <c r="I5" s="101" t="s">
        <v>29</v>
      </c>
      <c r="J5" s="101" t="s">
        <v>26</v>
      </c>
      <c r="K5" s="102" t="s">
        <v>31</v>
      </c>
      <c r="L5" s="95"/>
    </row>
    <row r="6" spans="1:12" ht="50" thickTop="1" thickBot="1" x14ac:dyDescent="0.25">
      <c r="A6" s="121" t="s">
        <v>135</v>
      </c>
      <c r="B6" s="97" t="s">
        <v>293</v>
      </c>
      <c r="C6" s="118" t="s">
        <v>180</v>
      </c>
      <c r="D6" s="105">
        <v>3</v>
      </c>
      <c r="E6" s="99" t="s">
        <v>179</v>
      </c>
      <c r="G6" s="106">
        <v>4</v>
      </c>
      <c r="H6" s="101" t="s">
        <v>32</v>
      </c>
      <c r="I6" s="101" t="s">
        <v>33</v>
      </c>
      <c r="J6" s="101" t="s">
        <v>30</v>
      </c>
      <c r="K6" s="102" t="s">
        <v>174</v>
      </c>
      <c r="L6" s="95"/>
    </row>
    <row r="7" spans="1:12" ht="82" thickTop="1" thickBot="1" x14ac:dyDescent="0.25">
      <c r="A7" s="121" t="s">
        <v>135</v>
      </c>
      <c r="B7" s="97" t="s">
        <v>290</v>
      </c>
      <c r="C7" s="118" t="s">
        <v>181</v>
      </c>
      <c r="D7" s="107">
        <v>2</v>
      </c>
      <c r="E7" s="119" t="s">
        <v>182</v>
      </c>
    </row>
    <row r="8" spans="1:12" ht="66" thickTop="1" thickBot="1" x14ac:dyDescent="0.25">
      <c r="A8" s="121" t="s">
        <v>133</v>
      </c>
      <c r="B8" s="97" t="s">
        <v>291</v>
      </c>
      <c r="C8" s="118" t="s">
        <v>181</v>
      </c>
      <c r="D8" s="108">
        <v>1</v>
      </c>
      <c r="E8" s="119" t="s">
        <v>183</v>
      </c>
      <c r="G8" s="109" t="s">
        <v>13</v>
      </c>
      <c r="H8" s="109"/>
      <c r="I8" s="88"/>
    </row>
    <row r="9" spans="1:12" ht="39.5" customHeight="1" thickTop="1" thickBot="1" x14ac:dyDescent="0.25">
      <c r="A9" s="120" t="s">
        <v>211</v>
      </c>
      <c r="G9" s="110" t="s">
        <v>34</v>
      </c>
      <c r="H9" s="111" t="s">
        <v>172</v>
      </c>
      <c r="I9" s="111"/>
      <c r="J9" s="111"/>
      <c r="K9" s="111"/>
    </row>
    <row r="10" spans="1:12" ht="39.5" customHeight="1" x14ac:dyDescent="0.2">
      <c r="A10" s="120"/>
      <c r="G10" s="112" t="s">
        <v>35</v>
      </c>
      <c r="H10" s="111" t="s">
        <v>171</v>
      </c>
      <c r="I10" s="111"/>
      <c r="J10" s="111"/>
      <c r="K10" s="111"/>
    </row>
    <row r="11" spans="1:12" ht="39.5" customHeight="1" x14ac:dyDescent="0.2">
      <c r="G11" s="113" t="s">
        <v>36</v>
      </c>
      <c r="H11" s="114" t="s">
        <v>170</v>
      </c>
      <c r="I11" s="114"/>
      <c r="J11" s="114"/>
      <c r="K11" s="114"/>
    </row>
    <row r="12" spans="1:12" ht="39.5" customHeight="1" x14ac:dyDescent="0.2">
      <c r="G12" s="115" t="s">
        <v>37</v>
      </c>
      <c r="H12" s="114" t="s">
        <v>173</v>
      </c>
      <c r="I12" s="114"/>
      <c r="J12" s="114"/>
      <c r="K12" s="114"/>
    </row>
    <row r="13" spans="1:12" x14ac:dyDescent="0.2">
      <c r="G13" s="116"/>
      <c r="H13" s="116"/>
    </row>
  </sheetData>
  <mergeCells count="10">
    <mergeCell ref="H9:K9"/>
    <mergeCell ref="H10:K10"/>
    <mergeCell ref="H11:K11"/>
    <mergeCell ref="H12:K12"/>
    <mergeCell ref="G13:H13"/>
    <mergeCell ref="A1:B1"/>
    <mergeCell ref="C1:D1"/>
    <mergeCell ref="G1:K1"/>
    <mergeCell ref="L2:L6"/>
    <mergeCell ref="G8:H8"/>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7216D"/>
  </sheetPr>
  <dimension ref="A1:O12"/>
  <sheetViews>
    <sheetView showGridLines="0" zoomScale="106" zoomScaleNormal="106" workbookViewId="0">
      <selection activeCell="B7" sqref="B7"/>
    </sheetView>
  </sheetViews>
  <sheetFormatPr baseColWidth="10" defaultColWidth="10.6640625" defaultRowHeight="15" x14ac:dyDescent="0.2"/>
  <cols>
    <col min="1" max="1" width="18.1640625" customWidth="1"/>
    <col min="2" max="2" width="56.83203125" customWidth="1"/>
    <col min="3" max="4" width="12.83203125" customWidth="1"/>
    <col min="5" max="5" width="15.1640625" customWidth="1"/>
    <col min="6" max="7" width="6.83203125" bestFit="1" customWidth="1"/>
    <col min="8" max="8" width="35.5" bestFit="1" customWidth="1"/>
    <col min="9" max="9" width="10.6640625" customWidth="1"/>
    <col min="10" max="15" width="11.83203125" customWidth="1"/>
  </cols>
  <sheetData>
    <row r="1" spans="1:15" ht="28.5" customHeight="1" thickBot="1" x14ac:dyDescent="0.25">
      <c r="A1" s="61" t="s">
        <v>9</v>
      </c>
      <c r="B1" s="61"/>
      <c r="C1" s="62" t="s">
        <v>10</v>
      </c>
      <c r="D1" s="62"/>
      <c r="E1" s="66" t="s">
        <v>38</v>
      </c>
      <c r="F1" s="66"/>
    </row>
    <row r="2" spans="1:15" ht="42.75" customHeight="1" thickTop="1" thickBot="1" x14ac:dyDescent="0.25">
      <c r="A2" s="16" t="s">
        <v>184</v>
      </c>
      <c r="B2" s="19" t="s">
        <v>185</v>
      </c>
      <c r="C2" s="16" t="s">
        <v>41</v>
      </c>
      <c r="D2" s="16" t="s">
        <v>42</v>
      </c>
      <c r="E2" s="17" t="s">
        <v>43</v>
      </c>
      <c r="F2" s="16" t="s">
        <v>44</v>
      </c>
      <c r="G2" s="16" t="s">
        <v>45</v>
      </c>
      <c r="H2" s="16" t="s">
        <v>46</v>
      </c>
    </row>
    <row r="3" spans="1:15" ht="34" customHeight="1" thickTop="1" thickBot="1" x14ac:dyDescent="0.25">
      <c r="A3" s="121" t="s">
        <v>186</v>
      </c>
      <c r="B3" s="20" t="s">
        <v>227</v>
      </c>
      <c r="C3" s="2" t="s">
        <v>199</v>
      </c>
      <c r="D3" s="2" t="s">
        <v>203</v>
      </c>
      <c r="E3" s="122" t="s">
        <v>209</v>
      </c>
      <c r="F3" s="2">
        <v>1</v>
      </c>
      <c r="G3" s="2" t="s">
        <v>47</v>
      </c>
      <c r="H3" s="18"/>
      <c r="J3" s="5"/>
      <c r="K3" s="5"/>
      <c r="L3" s="5"/>
      <c r="M3" s="5"/>
      <c r="N3" s="5"/>
    </row>
    <row r="4" spans="1:15" ht="34" customHeight="1" thickTop="1" thickBot="1" x14ac:dyDescent="0.25">
      <c r="A4" s="121" t="s">
        <v>187</v>
      </c>
      <c r="B4" s="20" t="s">
        <v>192</v>
      </c>
      <c r="C4" s="2" t="s">
        <v>199</v>
      </c>
      <c r="D4" s="2" t="s">
        <v>203</v>
      </c>
      <c r="E4" s="122" t="s">
        <v>209</v>
      </c>
      <c r="F4" s="2">
        <v>1</v>
      </c>
      <c r="G4" s="2" t="s">
        <v>47</v>
      </c>
      <c r="H4" s="18"/>
      <c r="J4" s="65" t="s">
        <v>53</v>
      </c>
      <c r="K4" s="65"/>
      <c r="L4" s="24" t="s">
        <v>41</v>
      </c>
      <c r="M4" s="25"/>
      <c r="N4" s="25"/>
      <c r="O4" s="25"/>
    </row>
    <row r="5" spans="1:15" ht="34" customHeight="1" thickTop="1" thickBot="1" x14ac:dyDescent="0.25">
      <c r="A5" s="121" t="s">
        <v>194</v>
      </c>
      <c r="B5" s="20" t="s">
        <v>193</v>
      </c>
      <c r="C5" s="2" t="s">
        <v>199</v>
      </c>
      <c r="D5" s="2" t="s">
        <v>204</v>
      </c>
      <c r="E5" s="122" t="s">
        <v>209</v>
      </c>
      <c r="F5" s="2">
        <v>1</v>
      </c>
      <c r="G5" s="2" t="s">
        <v>47</v>
      </c>
      <c r="H5" s="18"/>
      <c r="J5" s="65"/>
      <c r="K5" s="65"/>
      <c r="L5" s="2" t="s">
        <v>202</v>
      </c>
      <c r="M5" s="2" t="s">
        <v>201</v>
      </c>
      <c r="N5" s="2" t="s">
        <v>200</v>
      </c>
      <c r="O5" s="2" t="s">
        <v>199</v>
      </c>
    </row>
    <row r="6" spans="1:15" ht="34" customHeight="1" thickTop="1" thickBot="1" x14ac:dyDescent="0.25">
      <c r="A6" s="121" t="s">
        <v>188</v>
      </c>
      <c r="B6" s="20" t="s">
        <v>195</v>
      </c>
      <c r="C6" s="2" t="s">
        <v>200</v>
      </c>
      <c r="D6" s="2" t="s">
        <v>205</v>
      </c>
      <c r="E6" s="124" t="s">
        <v>210</v>
      </c>
      <c r="F6" s="2">
        <v>2</v>
      </c>
      <c r="G6" s="2" t="s">
        <v>47</v>
      </c>
      <c r="H6" s="18"/>
      <c r="J6" s="26" t="s">
        <v>42</v>
      </c>
      <c r="K6" s="2" t="s">
        <v>204</v>
      </c>
      <c r="L6" s="126" t="s">
        <v>210</v>
      </c>
      <c r="M6" s="126" t="s">
        <v>210</v>
      </c>
      <c r="N6" s="127" t="s">
        <v>209</v>
      </c>
      <c r="O6" s="127" t="s">
        <v>209</v>
      </c>
    </row>
    <row r="7" spans="1:15" ht="34" customHeight="1" thickTop="1" thickBot="1" x14ac:dyDescent="0.25">
      <c r="A7" s="121" t="s">
        <v>189</v>
      </c>
      <c r="B7" s="20" t="s">
        <v>196</v>
      </c>
      <c r="C7" s="2" t="s">
        <v>200</v>
      </c>
      <c r="D7" s="2" t="s">
        <v>206</v>
      </c>
      <c r="E7" s="125" t="s">
        <v>208</v>
      </c>
      <c r="F7" s="2">
        <v>3</v>
      </c>
      <c r="G7" s="2" t="s">
        <v>49</v>
      </c>
      <c r="H7" s="18" t="s">
        <v>50</v>
      </c>
      <c r="J7" s="27"/>
      <c r="K7" s="2" t="s">
        <v>203</v>
      </c>
      <c r="L7" s="128" t="s">
        <v>208</v>
      </c>
      <c r="M7" s="126" t="s">
        <v>210</v>
      </c>
      <c r="N7" s="126" t="s">
        <v>210</v>
      </c>
      <c r="O7" s="127" t="s">
        <v>209</v>
      </c>
    </row>
    <row r="8" spans="1:15" ht="34" customHeight="1" thickTop="1" thickBot="1" x14ac:dyDescent="0.25">
      <c r="A8" s="121" t="s">
        <v>190</v>
      </c>
      <c r="B8" s="20" t="s">
        <v>197</v>
      </c>
      <c r="C8" s="2" t="s">
        <v>202</v>
      </c>
      <c r="D8" s="2" t="s">
        <v>206</v>
      </c>
      <c r="E8" s="123" t="s">
        <v>207</v>
      </c>
      <c r="F8" s="2">
        <v>4</v>
      </c>
      <c r="G8" s="2" t="s">
        <v>49</v>
      </c>
      <c r="H8" s="18" t="s">
        <v>50</v>
      </c>
      <c r="J8" s="27"/>
      <c r="K8" s="2" t="s">
        <v>205</v>
      </c>
      <c r="L8" s="129" t="s">
        <v>207</v>
      </c>
      <c r="M8" s="128" t="s">
        <v>208</v>
      </c>
      <c r="N8" s="126" t="s">
        <v>210</v>
      </c>
      <c r="O8" s="126" t="s">
        <v>210</v>
      </c>
    </row>
    <row r="9" spans="1:15" ht="34" customHeight="1" thickTop="1" thickBot="1" x14ac:dyDescent="0.25">
      <c r="A9" s="121" t="s">
        <v>191</v>
      </c>
      <c r="B9" s="20" t="s">
        <v>198</v>
      </c>
      <c r="C9" s="2" t="s">
        <v>201</v>
      </c>
      <c r="D9" s="2" t="s">
        <v>206</v>
      </c>
      <c r="E9" s="123" t="s">
        <v>207</v>
      </c>
      <c r="F9" s="2">
        <v>4</v>
      </c>
      <c r="G9" s="2" t="s">
        <v>49</v>
      </c>
      <c r="H9" s="18" t="s">
        <v>50</v>
      </c>
      <c r="J9" s="27"/>
      <c r="K9" s="2" t="s">
        <v>206</v>
      </c>
      <c r="L9" s="129" t="s">
        <v>207</v>
      </c>
      <c r="M9" s="129" t="s">
        <v>207</v>
      </c>
      <c r="N9" s="128" t="s">
        <v>208</v>
      </c>
      <c r="O9" s="126" t="s">
        <v>210</v>
      </c>
    </row>
    <row r="10" spans="1:15" ht="34" customHeight="1" thickTop="1" x14ac:dyDescent="0.2"/>
    <row r="11" spans="1:15" ht="24" x14ac:dyDescent="0.2">
      <c r="A11" s="120" t="s">
        <v>212</v>
      </c>
      <c r="I11" s="5"/>
      <c r="J11" s="23"/>
      <c r="K11" s="64"/>
      <c r="L11" s="64"/>
      <c r="M11" s="5"/>
    </row>
    <row r="12" spans="1:15" ht="27" customHeight="1" x14ac:dyDescent="0.2">
      <c r="I12" s="5"/>
      <c r="J12" s="5"/>
      <c r="K12" s="5"/>
      <c r="L12" s="5"/>
      <c r="M12" s="5"/>
    </row>
  </sheetData>
  <mergeCells count="5">
    <mergeCell ref="K11:L11"/>
    <mergeCell ref="J4:K5"/>
    <mergeCell ref="A1:B1"/>
    <mergeCell ref="C1:D1"/>
    <mergeCell ref="E1:F1"/>
  </mergeCells>
  <conditionalFormatting sqref="E1:E2">
    <cfRule type="cellIs" dxfId="19" priority="2" operator="equal">
      <formula>1</formula>
    </cfRule>
    <cfRule type="cellIs" dxfId="18" priority="3" operator="equal">
      <formula>2</formula>
    </cfRule>
    <cfRule type="cellIs" dxfId="17" priority="4" operator="equal">
      <formula>3</formula>
    </cfRule>
    <cfRule type="cellIs" dxfId="16" priority="5" operator="equal">
      <formula>4</formula>
    </cfRule>
  </conditionalFormatting>
  <pageMargins left="0.7" right="0.7" top="0.75" bottom="0.75"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AFAB"/>
  </sheetPr>
  <dimension ref="A1:P14"/>
  <sheetViews>
    <sheetView showGridLines="0" zoomScaleNormal="100" workbookViewId="0">
      <selection activeCell="B7" sqref="B7"/>
    </sheetView>
  </sheetViews>
  <sheetFormatPr baseColWidth="10" defaultColWidth="10.6640625" defaultRowHeight="15" x14ac:dyDescent="0.2"/>
  <cols>
    <col min="1" max="1" width="13.6640625" customWidth="1"/>
    <col min="2" max="2" width="43.6640625" customWidth="1"/>
    <col min="3" max="3" width="12.5" customWidth="1"/>
    <col min="4" max="4" width="11.33203125" customWidth="1"/>
    <col min="7" max="7" width="2" customWidth="1"/>
    <col min="8" max="10" width="11.1640625" customWidth="1"/>
    <col min="11" max="11" width="4.33203125" customWidth="1"/>
    <col min="12" max="12" width="7.1640625" customWidth="1"/>
    <col min="13" max="16" width="19.83203125" customWidth="1"/>
    <col min="1024" max="1024" width="11.5" customWidth="1"/>
  </cols>
  <sheetData>
    <row r="1" spans="1:16" ht="39" customHeight="1" thickTop="1" thickBot="1" x14ac:dyDescent="0.25">
      <c r="A1" s="16" t="s">
        <v>213</v>
      </c>
      <c r="B1" s="19" t="s">
        <v>54</v>
      </c>
      <c r="C1" s="16" t="s">
        <v>55</v>
      </c>
      <c r="D1" s="16" t="s">
        <v>56</v>
      </c>
      <c r="E1" s="17" t="s">
        <v>223</v>
      </c>
      <c r="F1" s="16" t="s">
        <v>57</v>
      </c>
      <c r="H1" s="17" t="s">
        <v>58</v>
      </c>
      <c r="I1" s="17" t="s">
        <v>59</v>
      </c>
      <c r="J1" s="17" t="s">
        <v>60</v>
      </c>
    </row>
    <row r="2" spans="1:16" ht="19.5" customHeight="1" thickTop="1" thickBot="1" x14ac:dyDescent="0.25">
      <c r="A2" s="52" t="s">
        <v>214</v>
      </c>
      <c r="B2" s="131" t="s">
        <v>217</v>
      </c>
      <c r="C2" s="132">
        <v>1</v>
      </c>
      <c r="D2" s="132">
        <v>1</v>
      </c>
      <c r="E2" s="133">
        <v>1</v>
      </c>
      <c r="F2" s="133">
        <v>1</v>
      </c>
      <c r="G2" s="5"/>
      <c r="H2" s="132">
        <f t="shared" ref="H2:H7" si="0">C2*D2</f>
        <v>1</v>
      </c>
      <c r="I2" s="133">
        <f t="shared" ref="I2:I7" si="1">E2*F2</f>
        <v>1</v>
      </c>
      <c r="J2" s="134">
        <v>1</v>
      </c>
    </row>
    <row r="3" spans="1:16" ht="19.5" customHeight="1" thickTop="1" thickBot="1" x14ac:dyDescent="0.25">
      <c r="A3" s="67" t="s">
        <v>215</v>
      </c>
      <c r="B3" s="131" t="s">
        <v>218</v>
      </c>
      <c r="C3" s="132">
        <v>2</v>
      </c>
      <c r="D3" s="132">
        <v>3</v>
      </c>
      <c r="E3" s="133">
        <v>1</v>
      </c>
      <c r="F3" s="133">
        <v>3</v>
      </c>
      <c r="G3" s="5"/>
      <c r="H3" s="132">
        <f t="shared" si="0"/>
        <v>6</v>
      </c>
      <c r="I3" s="133">
        <f t="shared" si="1"/>
        <v>3</v>
      </c>
      <c r="J3" s="134">
        <f t="shared" ref="J2:J7" si="2">H3/I3</f>
        <v>2</v>
      </c>
    </row>
    <row r="4" spans="1:16" ht="19.5" customHeight="1" thickTop="1" thickBot="1" x14ac:dyDescent="0.25">
      <c r="A4" s="67"/>
      <c r="B4" s="131" t="s">
        <v>219</v>
      </c>
      <c r="C4" s="132">
        <v>1</v>
      </c>
      <c r="D4" s="132">
        <v>3</v>
      </c>
      <c r="E4" s="133">
        <v>1</v>
      </c>
      <c r="F4" s="133">
        <v>4</v>
      </c>
      <c r="G4" s="5"/>
      <c r="H4" s="132">
        <f t="shared" si="0"/>
        <v>3</v>
      </c>
      <c r="I4" s="133">
        <f t="shared" si="1"/>
        <v>4</v>
      </c>
      <c r="J4" s="135">
        <f t="shared" si="2"/>
        <v>0.75</v>
      </c>
    </row>
    <row r="5" spans="1:16" ht="19.5" customHeight="1" thickTop="1" thickBot="1" x14ac:dyDescent="0.25">
      <c r="A5" s="130" t="s">
        <v>216</v>
      </c>
      <c r="B5" s="131" t="s">
        <v>222</v>
      </c>
      <c r="C5" s="132">
        <v>3</v>
      </c>
      <c r="D5" s="132">
        <v>4</v>
      </c>
      <c r="E5" s="133">
        <v>2</v>
      </c>
      <c r="F5" s="133">
        <v>3</v>
      </c>
      <c r="G5" s="5"/>
      <c r="H5" s="132">
        <f t="shared" si="0"/>
        <v>12</v>
      </c>
      <c r="I5" s="133">
        <f t="shared" si="1"/>
        <v>6</v>
      </c>
      <c r="J5" s="134">
        <f t="shared" si="2"/>
        <v>2</v>
      </c>
    </row>
    <row r="6" spans="1:16" ht="19.5" customHeight="1" x14ac:dyDescent="0.2">
      <c r="A6" s="130"/>
      <c r="B6" s="131" t="s">
        <v>220</v>
      </c>
      <c r="C6" s="132">
        <v>3</v>
      </c>
      <c r="D6" s="132">
        <v>4</v>
      </c>
      <c r="E6" s="133">
        <v>3</v>
      </c>
      <c r="F6" s="133">
        <v>3</v>
      </c>
      <c r="G6" s="5"/>
      <c r="H6" s="132">
        <f t="shared" si="0"/>
        <v>12</v>
      </c>
      <c r="I6" s="133">
        <f t="shared" si="1"/>
        <v>9</v>
      </c>
      <c r="J6" s="136">
        <f t="shared" si="2"/>
        <v>1.3333333333333333</v>
      </c>
    </row>
    <row r="7" spans="1:16" ht="19.5" customHeight="1" x14ac:dyDescent="0.2">
      <c r="A7" s="130"/>
      <c r="B7" s="131" t="s">
        <v>221</v>
      </c>
      <c r="C7" s="132">
        <v>1</v>
      </c>
      <c r="D7" s="132">
        <v>3</v>
      </c>
      <c r="E7" s="133">
        <v>1</v>
      </c>
      <c r="F7" s="133">
        <v>1</v>
      </c>
      <c r="G7" s="5"/>
      <c r="H7" s="132">
        <f t="shared" si="0"/>
        <v>3</v>
      </c>
      <c r="I7" s="133">
        <f t="shared" si="1"/>
        <v>1</v>
      </c>
      <c r="J7" s="134">
        <f t="shared" si="2"/>
        <v>3</v>
      </c>
    </row>
    <row r="8" spans="1:16" x14ac:dyDescent="0.2">
      <c r="A8" s="22"/>
    </row>
    <row r="9" spans="1:16" x14ac:dyDescent="0.2">
      <c r="L9" s="63" t="s">
        <v>61</v>
      </c>
      <c r="M9" s="63"/>
      <c r="N9" s="63"/>
      <c r="O9" s="63"/>
      <c r="P9" s="63"/>
    </row>
    <row r="10" spans="1:16" ht="16" x14ac:dyDescent="0.2">
      <c r="L10" s="137" t="s">
        <v>14</v>
      </c>
      <c r="M10" s="138" t="s">
        <v>55</v>
      </c>
      <c r="N10" s="138" t="s">
        <v>56</v>
      </c>
      <c r="O10" s="138" t="s">
        <v>223</v>
      </c>
      <c r="P10" s="139" t="s">
        <v>57</v>
      </c>
    </row>
    <row r="11" spans="1:16" ht="65" x14ac:dyDescent="0.2">
      <c r="L11" s="140">
        <v>1</v>
      </c>
      <c r="M11" s="28" t="s">
        <v>62</v>
      </c>
      <c r="N11" s="28" t="s">
        <v>63</v>
      </c>
      <c r="O11" s="28" t="s">
        <v>64</v>
      </c>
      <c r="P11" s="29" t="s">
        <v>65</v>
      </c>
    </row>
    <row r="12" spans="1:16" ht="91" x14ac:dyDescent="0.2">
      <c r="L12" s="141">
        <v>2</v>
      </c>
      <c r="M12" s="28" t="s">
        <v>66</v>
      </c>
      <c r="N12" s="28" t="s">
        <v>67</v>
      </c>
      <c r="O12" s="28" t="s">
        <v>68</v>
      </c>
      <c r="P12" s="29" t="s">
        <v>69</v>
      </c>
    </row>
    <row r="13" spans="1:16" ht="98" customHeight="1" x14ac:dyDescent="0.2">
      <c r="L13" s="142">
        <v>3</v>
      </c>
      <c r="M13" s="28" t="s">
        <v>70</v>
      </c>
      <c r="N13" s="28" t="s">
        <v>71</v>
      </c>
      <c r="O13" s="28" t="s">
        <v>72</v>
      </c>
      <c r="P13" s="29" t="s">
        <v>73</v>
      </c>
    </row>
    <row r="14" spans="1:16" ht="97" customHeight="1" x14ac:dyDescent="0.2">
      <c r="L14" s="143">
        <v>4</v>
      </c>
      <c r="M14" s="30" t="s">
        <v>74</v>
      </c>
      <c r="N14" s="30" t="s">
        <v>75</v>
      </c>
      <c r="O14" s="30" t="s">
        <v>76</v>
      </c>
      <c r="P14" s="29" t="s">
        <v>77</v>
      </c>
    </row>
  </sheetData>
  <mergeCells count="3">
    <mergeCell ref="A3:A4"/>
    <mergeCell ref="A5:A7"/>
    <mergeCell ref="L9:P9"/>
  </mergeCells>
  <conditionalFormatting sqref="E1">
    <cfRule type="cellIs" dxfId="15" priority="2" operator="equal">
      <formula>1</formula>
    </cfRule>
    <cfRule type="cellIs" dxfId="14" priority="3" operator="equal">
      <formula>2</formula>
    </cfRule>
    <cfRule type="cellIs" dxfId="13" priority="4" operator="equal">
      <formula>3</formula>
    </cfRule>
    <cfRule type="cellIs" dxfId="12" priority="5" operator="equal">
      <formula>4</formula>
    </cfRule>
  </conditionalFormatting>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AFAB"/>
  </sheetPr>
  <dimension ref="A1"/>
  <sheetViews>
    <sheetView showGridLines="0" zoomScaleNormal="100" workbookViewId="0"/>
  </sheetViews>
  <sheetFormatPr baseColWidth="10" defaultColWidth="10.6640625" defaultRowHeight="15" x14ac:dyDescent="0.2"/>
  <cols>
    <col min="2" max="2" width="11.5" customWidth="1"/>
  </cols>
  <sheetData>
    <row r="1" spans="1:1" ht="16" x14ac:dyDescent="0.2">
      <c r="A1" s="120" t="s">
        <v>224</v>
      </c>
    </row>
  </sheetData>
  <pageMargins left="0.7" right="0.7" top="0.75" bottom="0.75" header="0.51180555555555496" footer="0.51180555555555496"/>
  <pageSetup paperSize="9"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AFAB"/>
  </sheetPr>
  <dimension ref="A1:E9"/>
  <sheetViews>
    <sheetView showGridLines="0" topLeftCell="A3" zoomScale="120" zoomScaleNormal="120" workbookViewId="0">
      <selection activeCell="A10" sqref="A10"/>
    </sheetView>
  </sheetViews>
  <sheetFormatPr baseColWidth="10" defaultColWidth="10.6640625" defaultRowHeight="15" x14ac:dyDescent="0.2"/>
  <cols>
    <col min="1" max="1" width="7.6640625" bestFit="1" customWidth="1"/>
    <col min="2" max="2" width="23.33203125" customWidth="1"/>
    <col min="3" max="3" width="43.6640625" customWidth="1"/>
    <col min="4" max="4" width="53.5" customWidth="1"/>
    <col min="5" max="5" width="14" customWidth="1"/>
    <col min="9" max="9" width="12.83203125" customWidth="1"/>
  </cols>
  <sheetData>
    <row r="1" spans="1:5" ht="39" customHeight="1" thickTop="1" thickBot="1" x14ac:dyDescent="0.25">
      <c r="A1" s="16" t="s">
        <v>266</v>
      </c>
      <c r="B1" s="16" t="s">
        <v>39</v>
      </c>
      <c r="C1" s="19" t="s">
        <v>40</v>
      </c>
      <c r="D1" s="16" t="s">
        <v>83</v>
      </c>
      <c r="E1" s="16" t="s">
        <v>13</v>
      </c>
    </row>
    <row r="2" spans="1:5" ht="150" customHeight="1" thickTop="1" thickBot="1" x14ac:dyDescent="0.25">
      <c r="A2" s="121" t="s">
        <v>96</v>
      </c>
      <c r="B2" s="121" t="s">
        <v>186</v>
      </c>
      <c r="C2" s="18" t="s">
        <v>226</v>
      </c>
      <c r="D2" s="18" t="s">
        <v>259</v>
      </c>
      <c r="E2" s="98">
        <v>4</v>
      </c>
    </row>
    <row r="3" spans="1:5" ht="114" thickTop="1" thickBot="1" x14ac:dyDescent="0.25">
      <c r="A3" s="121" t="s">
        <v>103</v>
      </c>
      <c r="B3" s="121" t="s">
        <v>186</v>
      </c>
      <c r="C3" s="20" t="s">
        <v>228</v>
      </c>
      <c r="D3" s="18" t="s">
        <v>272</v>
      </c>
      <c r="E3" s="98">
        <v>4</v>
      </c>
    </row>
    <row r="4" spans="1:5" ht="82" thickTop="1" thickBot="1" x14ac:dyDescent="0.25">
      <c r="A4" s="121" t="s">
        <v>267</v>
      </c>
      <c r="B4" s="121" t="s">
        <v>186</v>
      </c>
      <c r="C4" s="20" t="s">
        <v>228</v>
      </c>
      <c r="D4" s="18" t="s">
        <v>271</v>
      </c>
      <c r="E4" s="98">
        <v>4</v>
      </c>
    </row>
    <row r="5" spans="1:5" ht="98" thickTop="1" thickBot="1" x14ac:dyDescent="0.25">
      <c r="A5" s="121" t="s">
        <v>268</v>
      </c>
      <c r="B5" s="121" t="s">
        <v>187</v>
      </c>
      <c r="C5" s="20" t="s">
        <v>192</v>
      </c>
      <c r="D5" s="18" t="s">
        <v>292</v>
      </c>
      <c r="E5" s="105">
        <v>3</v>
      </c>
    </row>
    <row r="6" spans="1:5" ht="114" thickTop="1" thickBot="1" x14ac:dyDescent="0.25">
      <c r="A6" s="121" t="s">
        <v>269</v>
      </c>
      <c r="B6" s="121" t="s">
        <v>194</v>
      </c>
      <c r="C6" s="20" t="s">
        <v>193</v>
      </c>
      <c r="D6" s="18" t="s">
        <v>273</v>
      </c>
      <c r="E6" s="98">
        <v>4</v>
      </c>
    </row>
    <row r="7" spans="1:5" ht="50" thickTop="1" thickBot="1" x14ac:dyDescent="0.25">
      <c r="A7" s="121" t="s">
        <v>270</v>
      </c>
      <c r="B7" s="121" t="s">
        <v>188</v>
      </c>
      <c r="C7" s="145" t="s">
        <v>195</v>
      </c>
      <c r="D7" s="18" t="s">
        <v>285</v>
      </c>
      <c r="E7" s="163">
        <v>2</v>
      </c>
    </row>
    <row r="8" spans="1:5" ht="16" thickTop="1" x14ac:dyDescent="0.2"/>
    <row r="9" spans="1:5" x14ac:dyDescent="0.2">
      <c r="A9" s="177" t="s">
        <v>368</v>
      </c>
    </row>
  </sheetData>
  <phoneticPr fontId="31" type="noConversion"/>
  <pageMargins left="0.7" right="0.7" top="0.75" bottom="0.75" header="0.51180555555555496" footer="0.51180555555555496"/>
  <pageSetup paperSize="9"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AFAB"/>
  </sheetPr>
  <dimension ref="A1:B29"/>
  <sheetViews>
    <sheetView showGridLines="0" zoomScale="126" zoomScaleNormal="126" workbookViewId="0">
      <selection activeCell="B29" sqref="B29"/>
    </sheetView>
  </sheetViews>
  <sheetFormatPr baseColWidth="10" defaultColWidth="10.6640625" defaultRowHeight="15" x14ac:dyDescent="0.2"/>
  <sheetData>
    <row r="1" spans="1:1" x14ac:dyDescent="0.2">
      <c r="A1" s="70" t="s">
        <v>225</v>
      </c>
    </row>
    <row r="26" spans="2:2" x14ac:dyDescent="0.2">
      <c r="B26" t="s">
        <v>239</v>
      </c>
    </row>
    <row r="27" spans="2:2" x14ac:dyDescent="0.2">
      <c r="B27" t="s">
        <v>237</v>
      </c>
    </row>
    <row r="28" spans="2:2" x14ac:dyDescent="0.2">
      <c r="B28" t="s">
        <v>297</v>
      </c>
    </row>
    <row r="29" spans="2:2" x14ac:dyDescent="0.2">
      <c r="B29" t="s">
        <v>238</v>
      </c>
    </row>
  </sheetData>
  <pageMargins left="0.7" right="0.7" top="0.75" bottom="0.75" header="0.51180555555555496" footer="0.51180555555555496"/>
  <pageSetup paperSize="9"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7A900"/>
  </sheetPr>
  <dimension ref="A1:P14"/>
  <sheetViews>
    <sheetView showGridLines="0" topLeftCell="A5" zoomScale="97" zoomScaleNormal="97" workbookViewId="0">
      <selection activeCell="D8" sqref="D8"/>
    </sheetView>
  </sheetViews>
  <sheetFormatPr baseColWidth="10" defaultColWidth="10.6640625" defaultRowHeight="15" x14ac:dyDescent="0.2"/>
  <cols>
    <col min="1" max="1" width="7.83203125" bestFit="1" customWidth="1"/>
    <col min="2" max="2" width="17.83203125" customWidth="1"/>
    <col min="3" max="3" width="26.6640625" customWidth="1"/>
    <col min="4" max="4" width="58.5" customWidth="1"/>
    <col min="5" max="5" width="64" customWidth="1"/>
    <col min="6" max="6" width="43.6640625" customWidth="1"/>
    <col min="7" max="8" width="4.5" customWidth="1"/>
    <col min="9" max="9" width="24" customWidth="1"/>
    <col min="10" max="10" width="12.83203125" customWidth="1"/>
    <col min="17" max="17" width="3.33203125" customWidth="1"/>
    <col min="1027" max="1027" width="11.5" customWidth="1"/>
  </cols>
  <sheetData>
    <row r="1" spans="1:16" ht="39" customHeight="1" thickTop="1" thickBot="1" x14ac:dyDescent="0.25">
      <c r="A1" s="17" t="s">
        <v>266</v>
      </c>
      <c r="B1" s="16" t="s">
        <v>39</v>
      </c>
      <c r="C1" s="19" t="s">
        <v>40</v>
      </c>
      <c r="D1" s="17" t="s">
        <v>84</v>
      </c>
      <c r="E1" s="17" t="s">
        <v>234</v>
      </c>
      <c r="F1" s="19" t="s">
        <v>241</v>
      </c>
      <c r="I1" s="156" t="s">
        <v>85</v>
      </c>
      <c r="J1" s="156"/>
      <c r="K1" s="156"/>
      <c r="L1" s="156"/>
      <c r="M1" s="156"/>
      <c r="N1" s="156"/>
      <c r="O1" s="156"/>
      <c r="P1" s="156"/>
    </row>
    <row r="2" spans="1:16" ht="181" customHeight="1" thickTop="1" thickBot="1" x14ac:dyDescent="0.25">
      <c r="A2" s="121" t="s">
        <v>97</v>
      </c>
      <c r="B2" s="148" t="s">
        <v>186</v>
      </c>
      <c r="C2" s="153" t="s">
        <v>226</v>
      </c>
      <c r="D2" s="18" t="s">
        <v>274</v>
      </c>
      <c r="E2" s="144" t="s">
        <v>337</v>
      </c>
      <c r="F2" s="166" t="s">
        <v>240</v>
      </c>
      <c r="I2" s="157" t="s">
        <v>243</v>
      </c>
      <c r="J2" s="158" t="s">
        <v>248</v>
      </c>
      <c r="K2" s="158"/>
      <c r="L2" s="158"/>
      <c r="M2" s="158"/>
      <c r="N2" s="158"/>
      <c r="O2" s="158"/>
      <c r="P2" s="158"/>
    </row>
    <row r="3" spans="1:16" ht="130" thickTop="1" thickBot="1" x14ac:dyDescent="0.25">
      <c r="A3" s="121" t="s">
        <v>99</v>
      </c>
      <c r="B3" s="152"/>
      <c r="C3" s="155"/>
      <c r="D3" s="18" t="s">
        <v>275</v>
      </c>
      <c r="E3" s="144" t="s">
        <v>317</v>
      </c>
      <c r="F3" s="161" t="s">
        <v>296</v>
      </c>
      <c r="I3" s="159" t="s">
        <v>244</v>
      </c>
      <c r="J3" s="158" t="s">
        <v>249</v>
      </c>
      <c r="K3" s="158"/>
      <c r="L3" s="158"/>
      <c r="M3" s="158"/>
      <c r="N3" s="158"/>
      <c r="O3" s="158"/>
      <c r="P3" s="158"/>
    </row>
    <row r="4" spans="1:16" ht="114" customHeight="1" thickTop="1" thickBot="1" x14ac:dyDescent="0.25">
      <c r="A4" s="121" t="s">
        <v>101</v>
      </c>
      <c r="B4" s="152"/>
      <c r="C4" s="155"/>
      <c r="D4" s="18" t="s">
        <v>313</v>
      </c>
      <c r="E4" s="144" t="s">
        <v>251</v>
      </c>
      <c r="F4" s="167" t="s">
        <v>242</v>
      </c>
      <c r="I4" s="160" t="s">
        <v>245</v>
      </c>
      <c r="J4" s="158" t="s">
        <v>250</v>
      </c>
      <c r="K4" s="158"/>
      <c r="L4" s="158"/>
      <c r="M4" s="158"/>
      <c r="N4" s="158"/>
      <c r="O4" s="158"/>
      <c r="P4" s="158"/>
    </row>
    <row r="5" spans="1:16" ht="114" customHeight="1" thickTop="1" thickBot="1" x14ac:dyDescent="0.25">
      <c r="A5" s="121" t="s">
        <v>104</v>
      </c>
      <c r="B5" s="149"/>
      <c r="C5" s="154"/>
      <c r="D5" s="18" t="s">
        <v>276</v>
      </c>
      <c r="E5" s="144" t="s">
        <v>252</v>
      </c>
      <c r="F5" s="167" t="s">
        <v>242</v>
      </c>
      <c r="I5" s="161" t="s">
        <v>246</v>
      </c>
      <c r="J5" s="158" t="s">
        <v>247</v>
      </c>
      <c r="K5" s="158"/>
      <c r="L5" s="158"/>
      <c r="M5" s="158"/>
      <c r="N5" s="158"/>
      <c r="O5" s="158"/>
      <c r="P5" s="158"/>
    </row>
    <row r="6" spans="1:16" ht="210" thickTop="1" thickBot="1" x14ac:dyDescent="0.25">
      <c r="A6" s="121" t="s">
        <v>106</v>
      </c>
      <c r="B6" s="148" t="s">
        <v>186</v>
      </c>
      <c r="C6" s="153" t="s">
        <v>228</v>
      </c>
      <c r="D6" s="18" t="s">
        <v>277</v>
      </c>
      <c r="E6" s="144" t="s">
        <v>336</v>
      </c>
      <c r="F6" s="166" t="s">
        <v>240</v>
      </c>
      <c r="I6" s="68"/>
      <c r="J6" s="68"/>
      <c r="K6" s="68"/>
      <c r="L6" s="68"/>
      <c r="M6" s="68"/>
      <c r="N6" s="68"/>
      <c r="O6" s="68"/>
      <c r="P6" s="68"/>
    </row>
    <row r="7" spans="1:16" ht="114" customHeight="1" thickTop="1" thickBot="1" x14ac:dyDescent="0.25">
      <c r="A7" s="121" t="s">
        <v>278</v>
      </c>
      <c r="B7" s="149"/>
      <c r="C7" s="154"/>
      <c r="D7" s="18" t="s">
        <v>339</v>
      </c>
      <c r="E7" s="144" t="s">
        <v>312</v>
      </c>
      <c r="F7" s="167" t="s">
        <v>242</v>
      </c>
      <c r="I7" s="51" t="s">
        <v>85</v>
      </c>
      <c r="J7" s="51"/>
      <c r="K7" s="53" t="s">
        <v>86</v>
      </c>
      <c r="L7" s="53"/>
      <c r="M7" s="53"/>
      <c r="N7" s="53"/>
      <c r="O7" s="5"/>
      <c r="P7" s="5"/>
    </row>
    <row r="8" spans="1:16" ht="114" customHeight="1" thickTop="1" thickBot="1" x14ac:dyDescent="0.25">
      <c r="A8" s="121" t="s">
        <v>279</v>
      </c>
      <c r="B8" s="121" t="s">
        <v>187</v>
      </c>
      <c r="C8" s="20" t="s">
        <v>192</v>
      </c>
      <c r="D8" s="18" t="s">
        <v>283</v>
      </c>
      <c r="E8" s="144" t="s">
        <v>253</v>
      </c>
      <c r="F8" s="167" t="s">
        <v>242</v>
      </c>
      <c r="I8" s="51"/>
      <c r="J8" s="51"/>
      <c r="K8" s="31">
        <v>1</v>
      </c>
      <c r="L8" s="32">
        <v>2</v>
      </c>
      <c r="M8" s="33">
        <v>3</v>
      </c>
      <c r="N8" s="34">
        <v>4</v>
      </c>
      <c r="O8" s="5"/>
      <c r="P8" s="5"/>
    </row>
    <row r="9" spans="1:16" ht="217" customHeight="1" thickTop="1" thickBot="1" x14ac:dyDescent="0.25">
      <c r="A9" s="121" t="s">
        <v>280</v>
      </c>
      <c r="B9" s="148" t="s">
        <v>194</v>
      </c>
      <c r="C9" s="146" t="s">
        <v>193</v>
      </c>
      <c r="D9" s="18" t="s">
        <v>284</v>
      </c>
      <c r="E9" s="144" t="s">
        <v>336</v>
      </c>
      <c r="F9" s="166" t="s">
        <v>240</v>
      </c>
      <c r="G9" s="151"/>
      <c r="I9" s="54" t="s">
        <v>87</v>
      </c>
      <c r="J9" s="31">
        <v>1</v>
      </c>
      <c r="K9" s="35">
        <v>1</v>
      </c>
      <c r="L9" s="36">
        <v>2</v>
      </c>
      <c r="M9" s="36">
        <v>2</v>
      </c>
      <c r="N9" s="37">
        <v>3</v>
      </c>
    </row>
    <row r="10" spans="1:16" ht="114" customHeight="1" thickTop="1" thickBot="1" x14ac:dyDescent="0.25">
      <c r="A10" s="121" t="s">
        <v>281</v>
      </c>
      <c r="B10" s="149"/>
      <c r="C10" s="147"/>
      <c r="D10" s="18" t="s">
        <v>332</v>
      </c>
      <c r="E10" s="144" t="s">
        <v>260</v>
      </c>
      <c r="F10" s="167" t="s">
        <v>242</v>
      </c>
      <c r="I10" s="54"/>
      <c r="J10" s="32">
        <v>2</v>
      </c>
      <c r="K10" s="36">
        <v>2</v>
      </c>
      <c r="L10" s="36">
        <v>2</v>
      </c>
      <c r="M10" s="37">
        <v>3</v>
      </c>
      <c r="N10" s="37">
        <v>3</v>
      </c>
    </row>
    <row r="11" spans="1:16" ht="114" customHeight="1" thickTop="1" thickBot="1" x14ac:dyDescent="0.25">
      <c r="A11" s="121" t="s">
        <v>282</v>
      </c>
      <c r="B11" s="121" t="s">
        <v>188</v>
      </c>
      <c r="C11" s="145" t="s">
        <v>195</v>
      </c>
      <c r="D11" s="18" t="s">
        <v>286</v>
      </c>
      <c r="E11" s="144" t="s">
        <v>333</v>
      </c>
      <c r="F11" s="167" t="s">
        <v>242</v>
      </c>
      <c r="I11" s="54"/>
      <c r="J11" s="33">
        <v>3</v>
      </c>
      <c r="K11" s="36">
        <v>2</v>
      </c>
      <c r="L11" s="37">
        <v>3</v>
      </c>
      <c r="M11" s="37">
        <v>3</v>
      </c>
      <c r="N11" s="38">
        <v>4</v>
      </c>
    </row>
    <row r="12" spans="1:16" ht="114" customHeight="1" thickTop="1" thickBot="1" x14ac:dyDescent="0.25">
      <c r="I12" s="54"/>
      <c r="J12" s="34">
        <v>4</v>
      </c>
      <c r="K12" s="37">
        <v>3</v>
      </c>
      <c r="L12" s="37">
        <v>3</v>
      </c>
      <c r="M12" s="38">
        <v>4</v>
      </c>
      <c r="N12" s="38">
        <v>4</v>
      </c>
    </row>
    <row r="13" spans="1:16" x14ac:dyDescent="0.2">
      <c r="I13" s="5"/>
      <c r="J13" s="5"/>
    </row>
    <row r="14" spans="1:16" x14ac:dyDescent="0.2">
      <c r="I14" s="5"/>
      <c r="J14" s="5"/>
    </row>
  </sheetData>
  <mergeCells count="12">
    <mergeCell ref="C9:C10"/>
    <mergeCell ref="B9:B10"/>
    <mergeCell ref="B2:B5"/>
    <mergeCell ref="C2:C5"/>
    <mergeCell ref="B6:B7"/>
    <mergeCell ref="C6:C7"/>
    <mergeCell ref="I6:P6"/>
    <mergeCell ref="I1:P1"/>
    <mergeCell ref="J2:P2"/>
    <mergeCell ref="J3:P3"/>
    <mergeCell ref="J4:P4"/>
    <mergeCell ref="J5:P5"/>
  </mergeCells>
  <phoneticPr fontId="31" type="noConversion"/>
  <pageMargins left="0.7" right="0.7" top="0.75" bottom="0.75" header="0.51180555555555496" footer="0.51180555555555496"/>
  <pageSetup paperSize="9"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0401FC39452124DB7F275C43A992343" ma:contentTypeVersion="22" ma:contentTypeDescription="Crée un document." ma:contentTypeScope="" ma:versionID="07947826d5fb4b69493fb481051c12ab">
  <xsd:schema xmlns:xsd="http://www.w3.org/2001/XMLSchema" xmlns:xs="http://www.w3.org/2001/XMLSchema" xmlns:p="http://schemas.microsoft.com/office/2006/metadata/properties" xmlns:ns1="http://schemas.microsoft.com/sharepoint/v3" xmlns:ns2="f727fae8-98eb-4010-8c9a-4fd62750277c" xmlns:ns3="3f6eada7-ec5e-4efa-8c2f-9ee732ba73af" targetNamespace="http://schemas.microsoft.com/office/2006/metadata/properties" ma:root="true" ma:fieldsID="b4000647dffd128d592b629751d5564e" ns1:_="" ns2:_="" ns3:_="">
    <xsd:import namespace="http://schemas.microsoft.com/sharepoint/v3"/>
    <xsd:import namespace="f727fae8-98eb-4010-8c9a-4fd62750277c"/>
    <xsd:import namespace="3f6eada7-ec5e-4efa-8c2f-9ee732ba73af"/>
    <xsd:element name="properties">
      <xsd:complexType>
        <xsd:sequence>
          <xsd:element name="documentManagement">
            <xsd:complexType>
              <xsd:all>
                <xsd:element ref="ns2:MigrationWizId" minOccurs="0"/>
                <xsd:element ref="ns2:MigrationWizIdPermissions" minOccurs="0"/>
                <xsd:element ref="ns2:MigrationWizIdVersion" minOccurs="0"/>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Statut" minOccurs="0"/>
                <xsd:element ref="ns2:MediaServiceObjectDetectorVersions" minOccurs="0"/>
                <xsd:element ref="ns2:_Flow_SignoffStatus" minOccurs="0"/>
                <xsd:element ref="ns2:MediaServiceSearchPropertie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étés de la stratégie de conformité unifiée" ma:hidden="true" ma:internalName="_ip_UnifiedCompliancePolicyProperties">
      <xsd:simpleType>
        <xsd:restriction base="dms:Note"/>
      </xsd:simpleType>
    </xsd:element>
    <xsd:element name="_ip_UnifiedCompliancePolicyUIAction" ma:index="29"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27fae8-98eb-4010-8c9a-4fd62750277c"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Version" ma:index="10" nillable="true" ma:displayName="MigrationWizIdVersion" ma:internalName="MigrationWizIdVersion">
      <xsd:simpleType>
        <xsd:restriction base="dms:Text"/>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9464c056-8b67-40b0-a6d1-b762f67935f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Statut" ma:index="24" nillable="true" ma:displayName="Statut" ma:format="Dropdown" ma:internalName="Statut">
      <xsd:simpleType>
        <xsd:restriction base="dms:Choice">
          <xsd:enumeration value="Officiel"/>
          <xsd:enumeration value="Obsolète"/>
          <xsd:enumeration value="En cours de validation"/>
          <xsd:enumeration value="En cours de rédaction"/>
        </xsd:restriction>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_Flow_SignoffStatus" ma:index="26" nillable="true" ma:displayName="État de validation" ma:internalName="_x00c9_tat_x0020_de_x0020_validation">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f6eada7-ec5e-4efa-8c2f-9ee732ba73af"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e43c4941-3d12-4d19-89f0-93a9f484c088}" ma:internalName="TaxCatchAll" ma:showField="CatchAllData" ma:web="3f6eada7-ec5e-4efa-8c2f-9ee732ba73af">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igrationWizIdVersion xmlns="f727fae8-98eb-4010-8c9a-4fd62750277c" xsi:nil="true"/>
    <lcf76f155ced4ddcb4097134ff3c332f xmlns="f727fae8-98eb-4010-8c9a-4fd62750277c">
      <Terms xmlns="http://schemas.microsoft.com/office/infopath/2007/PartnerControls"/>
    </lcf76f155ced4ddcb4097134ff3c332f>
    <MigrationWizIdPermissions xmlns="f727fae8-98eb-4010-8c9a-4fd62750277c" xsi:nil="true"/>
    <_Flow_SignoffStatus xmlns="f727fae8-98eb-4010-8c9a-4fd62750277c" xsi:nil="true"/>
    <MigrationWizId xmlns="f727fae8-98eb-4010-8c9a-4fd62750277c" xsi:nil="true"/>
    <Statut xmlns="f727fae8-98eb-4010-8c9a-4fd62750277c" xsi:nil="true"/>
    <TaxCatchAll xmlns="3f6eada7-ec5e-4efa-8c2f-9ee732ba73af"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F4EAD8C-8E52-447F-8CA4-253E3277F6E0}">
  <ds:schemaRefs>
    <ds:schemaRef ds:uri="http://schemas.microsoft.com/sharepoint/v3/contenttype/forms"/>
  </ds:schemaRefs>
</ds:datastoreItem>
</file>

<file path=customXml/itemProps2.xml><?xml version="1.0" encoding="utf-8"?>
<ds:datastoreItem xmlns:ds="http://schemas.openxmlformats.org/officeDocument/2006/customXml" ds:itemID="{40974361-A29F-4B9B-B573-DDD5876734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727fae8-98eb-4010-8c9a-4fd62750277c"/>
    <ds:schemaRef ds:uri="3f6eada7-ec5e-4efa-8c2f-9ee732ba73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CD4FC7-DEC6-4E33-A5A9-A6DC576178C8}">
  <ds:schemaRefs>
    <ds:schemaRef ds:uri="http://schemas.microsoft.com/office/2006/metadata/properties"/>
    <ds:schemaRef ds:uri="http://schemas.microsoft.com/office/infopath/2007/PartnerControls"/>
    <ds:schemaRef ds:uri="f727fae8-98eb-4010-8c9a-4fd62750277c"/>
    <ds:schemaRef ds:uri="3f6eada7-ec5e-4efa-8c2f-9ee732ba73af"/>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14</vt:i4>
      </vt:variant>
      <vt:variant>
        <vt:lpstr>Plages nommées</vt:lpstr>
      </vt:variant>
      <vt:variant>
        <vt:i4>2</vt:i4>
      </vt:variant>
    </vt:vector>
  </HeadingPairs>
  <TitlesOfParts>
    <vt:vector size="16" baseType="lpstr">
      <vt:lpstr>Ateliers</vt:lpstr>
      <vt:lpstr>Atelier 1 - Missions</vt:lpstr>
      <vt:lpstr>Atelier 1 - ER</vt:lpstr>
      <vt:lpstr>Atelier 2 - SR et OV</vt:lpstr>
      <vt:lpstr>Atelier 3 - PP</vt:lpstr>
      <vt:lpstr>Atelier 3 - Carto PP</vt:lpstr>
      <vt:lpstr>Atelier 3 - SS</vt:lpstr>
      <vt:lpstr>Atelier 3 - SS1</vt:lpstr>
      <vt:lpstr>Atelier 4 - SO</vt:lpstr>
      <vt:lpstr>Atelier 4 - SO2</vt:lpstr>
      <vt:lpstr>Atelier 5 - Risques</vt:lpstr>
      <vt:lpstr>datacartoPP</vt:lpstr>
      <vt:lpstr>Atelier 5 - Plan de traitement</vt:lpstr>
      <vt:lpstr>Atelier 5 - Risques résiduels</vt:lpstr>
      <vt:lpstr>'Atelier 5 - Plan de traitement'!_FilterDatabase</vt:lpstr>
      <vt:lpstr>'Atelier 5 - Risques'!_FilterDatabase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CHEVILLARD Etienne</cp:lastModifiedBy>
  <cp:revision>14</cp:revision>
  <dcterms:created xsi:type="dcterms:W3CDTF">2019-05-22T06:51:23Z</dcterms:created>
  <dcterms:modified xsi:type="dcterms:W3CDTF">2024-12-01T22:16:40Z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0x010100C0401FC39452124DB7F275C43A992343</vt:lpwstr>
  </property>
</Properties>
</file>