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logistic\"/>
    </mc:Choice>
  </mc:AlternateContent>
  <xr:revisionPtr revIDLastSave="0" documentId="8_{2742F791-907A-4B6F-829C-0EBE6D13726B}" xr6:coauthVersionLast="47" xr6:coauthVersionMax="47" xr10:uidLastSave="{00000000-0000-0000-0000-000000000000}"/>
  <bookViews>
    <workbookView xWindow="7944" yWindow="4632" windowWidth="19476" windowHeight="12648"/>
  </bookViews>
  <sheets>
    <sheet name="0.5_reg_2_rmse" sheetId="1" r:id="rId1"/>
  </sheets>
  <calcPr calcId="0"/>
</workbook>
</file>

<file path=xl/calcChain.xml><?xml version="1.0" encoding="utf-8"?>
<calcChain xmlns="http://schemas.openxmlformats.org/spreadsheetml/2006/main">
  <c r="A17" i="1" l="1" a="1"/>
  <c r="A17" i="1" s="1"/>
  <c r="A14" i="1" a="1"/>
  <c r="A14" i="1" s="1"/>
  <c r="A12" i="1" a="1"/>
  <c r="A12" i="1" s="1"/>
  <c r="A11" i="1" a="1"/>
  <c r="A11" i="1" s="1"/>
  <c r="A10" i="1" a="1"/>
  <c r="A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<sst xmlns="http://schemas.openxmlformats.org/spreadsheetml/2006/main" count="19" uniqueCount="19">
  <si>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</si>
  <si>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</si>
  <si>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</si>
  <si>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</si>
  <si>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</si>
  <si>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</si>
  <si>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</si>
  <si>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</si>
  <si>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</si>
  <si>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</si>
  <si>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</si>
  <si>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</si>
  <si>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</si>
  <si>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</si>
  <si>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Cali</t>
  </si>
  <si>
    <t>Concre</t>
  </si>
  <si>
    <t>Red</t>
  </si>
  <si>
    <t>White</t>
  </si>
  <si>
    <t>Yacht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</si>
</sst>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4" workbookViewId="0">
      <selection activeCell="A17" sqref="A17:N21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0.99622933563337901</v>
      </c>
      <c r="C2">
        <v>0.72151977264310296</v>
      </c>
      <c r="D2">
        <v>0.74138557869029997</v>
      </c>
      <c r="E2">
        <v>0.79082103550918104</v>
      </c>
      <c r="F2">
        <v>0.74311854707740699</v>
      </c>
      <c r="G2">
        <v>0.70305301640539997</v>
      </c>
      <c r="H2">
        <v>0.69267796784319002</v>
      </c>
      <c r="I2">
        <v>0.733153938018822</v>
      </c>
      <c r="J2">
        <v>0.78624346165303605</v>
      </c>
      <c r="K2">
        <v>0.70560293001973895</v>
      </c>
      <c r="L2">
        <v>0.732847148107586</v>
      </c>
      <c r="M2">
        <v>2.54306964438983</v>
      </c>
      <c r="N2">
        <v>2.3091828733800699</v>
      </c>
      <c r="O2">
        <v>1.17994940073385</v>
      </c>
    </row>
    <row r="3" spans="1:15" x14ac:dyDescent="0.3">
      <c r="A3" t="s">
        <v>15</v>
      </c>
      <c r="B3">
        <v>14.6786013714957</v>
      </c>
      <c r="C3">
        <v>14.292999658268499</v>
      </c>
      <c r="D3">
        <v>12.8605344941905</v>
      </c>
      <c r="E3">
        <v>12.689971153610101</v>
      </c>
      <c r="F3">
        <v>13.115193462974201</v>
      </c>
      <c r="G3">
        <v>12.497142636138401</v>
      </c>
      <c r="H3">
        <v>12.813719424451399</v>
      </c>
      <c r="I3">
        <v>12.467236259363499</v>
      </c>
      <c r="J3">
        <v>13.1242596104307</v>
      </c>
      <c r="K3">
        <v>12.301756898178301</v>
      </c>
      <c r="L3">
        <v>13.833684152595</v>
      </c>
      <c r="M3">
        <v>14.2492625609258</v>
      </c>
      <c r="N3">
        <v>14.216017615789101</v>
      </c>
      <c r="O3">
        <v>16.712072599378299</v>
      </c>
    </row>
    <row r="4" spans="1:15" x14ac:dyDescent="0.3">
      <c r="A4" t="s">
        <v>16</v>
      </c>
      <c r="B4">
        <v>0.720244725275208</v>
      </c>
      <c r="C4">
        <v>0.69298112384888499</v>
      </c>
      <c r="D4">
        <v>0.67657911384727998</v>
      </c>
      <c r="E4">
        <v>0.67722716053909204</v>
      </c>
      <c r="F4">
        <v>0.678956034509275</v>
      </c>
      <c r="G4">
        <v>0.66322471674237204</v>
      </c>
      <c r="H4">
        <v>0.66915236260032895</v>
      </c>
      <c r="I4">
        <v>0.683786990583655</v>
      </c>
      <c r="J4">
        <v>0.67767187562489195</v>
      </c>
      <c r="K4">
        <v>0.65867295814330695</v>
      </c>
      <c r="L4">
        <v>0.69508042342158705</v>
      </c>
      <c r="M4">
        <v>0.75902794232190696</v>
      </c>
      <c r="N4">
        <v>0.75382122872412605</v>
      </c>
      <c r="O4">
        <v>0.83313699427274701</v>
      </c>
    </row>
    <row r="5" spans="1:15" x14ac:dyDescent="0.3">
      <c r="A5" t="s">
        <v>17</v>
      </c>
      <c r="B5">
        <v>0.81953441730867704</v>
      </c>
      <c r="C5">
        <v>0.77579305935332799</v>
      </c>
      <c r="D5">
        <v>0.73212892418145104</v>
      </c>
      <c r="E5">
        <v>0.75590826319453497</v>
      </c>
      <c r="F5">
        <v>0.74127622029901896</v>
      </c>
      <c r="G5">
        <v>0.73823637671991504</v>
      </c>
      <c r="H5">
        <v>0.73776209689644701</v>
      </c>
      <c r="I5">
        <v>0.73212892418145104</v>
      </c>
      <c r="J5">
        <v>0.75814059073317397</v>
      </c>
      <c r="K5">
        <v>0.74023600821901903</v>
      </c>
      <c r="L5">
        <v>0.80795170548797202</v>
      </c>
      <c r="M5">
        <v>0.91593294238641498</v>
      </c>
      <c r="N5">
        <v>0.93709497994699598</v>
      </c>
      <c r="O5">
        <v>0.88683467686745598</v>
      </c>
    </row>
    <row r="6" spans="1:15" x14ac:dyDescent="0.3">
      <c r="A6" t="s">
        <v>18</v>
      </c>
      <c r="B6">
        <v>14.3038697215169</v>
      </c>
      <c r="C6">
        <v>14.0309823921468</v>
      </c>
      <c r="D6">
        <v>14.1011376945662</v>
      </c>
      <c r="E6">
        <v>14.2769708706297</v>
      </c>
      <c r="F6">
        <v>14.032593003228399</v>
      </c>
      <c r="G6">
        <v>14.0634050579273</v>
      </c>
      <c r="H6">
        <v>14.1752158435269</v>
      </c>
      <c r="I6">
        <v>14.5466984694628</v>
      </c>
      <c r="J6">
        <v>14.2100930492538</v>
      </c>
      <c r="K6">
        <v>14.0456451630295</v>
      </c>
      <c r="L6">
        <v>15.024179761441401</v>
      </c>
      <c r="M6">
        <v>16.151237797677499</v>
      </c>
      <c r="N6">
        <v>16.369548578538801</v>
      </c>
      <c r="O6">
        <v>16.8475227466975</v>
      </c>
    </row>
    <row r="10" spans="1:15" x14ac:dyDescent="0.3">
      <c r="A10" cm="1">
        <f t="array" ref="A10:N10">B2:O2</f>
        <v>0.99622933563337901</v>
      </c>
      <c r="B10">
        <v>0.72151977264310296</v>
      </c>
      <c r="C10">
        <v>0.74138557869029997</v>
      </c>
      <c r="D10">
        <v>0.79082103550918104</v>
      </c>
      <c r="E10">
        <v>0.74311854707740699</v>
      </c>
      <c r="F10">
        <v>0.70305301640539997</v>
      </c>
      <c r="G10">
        <v>0.69267796784319002</v>
      </c>
      <c r="H10">
        <v>0.733153938018822</v>
      </c>
      <c r="I10">
        <v>0.78624346165303605</v>
      </c>
      <c r="J10">
        <v>0.70560293001973895</v>
      </c>
      <c r="K10">
        <v>0.732847148107586</v>
      </c>
      <c r="L10">
        <v>2.54306964438983</v>
      </c>
      <c r="M10">
        <v>2.3091828733800699</v>
      </c>
      <c r="N10">
        <v>1.17994940073385</v>
      </c>
    </row>
    <row r="11" spans="1:15" x14ac:dyDescent="0.3">
      <c r="A11" cm="1">
        <f t="array" ref="A11:N11">B3:O3/10</f>
        <v>1.4678601371495701</v>
      </c>
      <c r="B11">
        <v>1.4292999658268499</v>
      </c>
      <c r="C11">
        <v>1.2860534494190499</v>
      </c>
      <c r="D11">
        <v>1.26899711536101</v>
      </c>
      <c r="E11">
        <v>1.3115193462974202</v>
      </c>
      <c r="F11">
        <v>1.2497142636138401</v>
      </c>
      <c r="G11">
        <v>1.28137194244514</v>
      </c>
      <c r="H11">
        <v>1.2467236259363499</v>
      </c>
      <c r="I11">
        <v>1.31242596104307</v>
      </c>
      <c r="J11">
        <v>1.23017568981783</v>
      </c>
      <c r="K11">
        <v>1.3833684152595001</v>
      </c>
      <c r="L11">
        <v>1.4249262560925799</v>
      </c>
      <c r="M11">
        <v>1.4216017615789101</v>
      </c>
      <c r="N11">
        <v>1.6712072599378298</v>
      </c>
    </row>
    <row r="12" spans="1:15" x14ac:dyDescent="0.3">
      <c r="A12" cm="1">
        <f t="array" ref="A12:N13">B4:O5*10</f>
        <v>7.20244725275208</v>
      </c>
      <c r="B12">
        <v>6.9298112384888499</v>
      </c>
      <c r="C12">
        <v>6.7657911384727996</v>
      </c>
      <c r="D12">
        <v>6.7722716053909204</v>
      </c>
      <c r="E12">
        <v>6.7895603450927497</v>
      </c>
      <c r="F12">
        <v>6.6322471674237207</v>
      </c>
      <c r="G12">
        <v>6.6915236260032893</v>
      </c>
      <c r="H12">
        <v>6.8378699058365502</v>
      </c>
      <c r="I12">
        <v>6.7767187562489193</v>
      </c>
      <c r="J12">
        <v>6.5867295814330697</v>
      </c>
      <c r="K12">
        <v>6.9508042342158705</v>
      </c>
      <c r="L12">
        <v>7.5902794232190693</v>
      </c>
      <c r="M12">
        <v>7.5382122872412607</v>
      </c>
      <c r="N12">
        <v>8.3313699427274699</v>
      </c>
    </row>
    <row r="13" spans="1:15" x14ac:dyDescent="0.3">
      <c r="A13">
        <v>8.1953441730867702</v>
      </c>
      <c r="B13">
        <v>7.7579305935332794</v>
      </c>
      <c r="C13">
        <v>7.3212892418145099</v>
      </c>
      <c r="D13">
        <v>7.5590826319453495</v>
      </c>
      <c r="E13">
        <v>7.4127622029901898</v>
      </c>
      <c r="F13">
        <v>7.3823637671991502</v>
      </c>
      <c r="G13">
        <v>7.3776209689644698</v>
      </c>
      <c r="H13">
        <v>7.3212892418145099</v>
      </c>
      <c r="I13">
        <v>7.5814059073317397</v>
      </c>
      <c r="J13">
        <v>7.4023600821901905</v>
      </c>
      <c r="K13">
        <v>8.0795170548797195</v>
      </c>
      <c r="L13">
        <v>9.1593294238641505</v>
      </c>
      <c r="M13">
        <v>9.37094979946996</v>
      </c>
      <c r="N13">
        <v>8.8683467686745594</v>
      </c>
    </row>
    <row r="14" spans="1:15" x14ac:dyDescent="0.3">
      <c r="A14" cm="1">
        <f t="array" ref="A14:N14">B6:O6/10</f>
        <v>1.43038697215169</v>
      </c>
      <c r="B14">
        <v>1.40309823921468</v>
      </c>
      <c r="C14">
        <v>1.4101137694566199</v>
      </c>
      <c r="D14">
        <v>1.4276970870629699</v>
      </c>
      <c r="E14">
        <v>1.40325930032284</v>
      </c>
      <c r="F14">
        <v>1.4063405057927301</v>
      </c>
      <c r="G14">
        <v>1.41752158435269</v>
      </c>
      <c r="H14">
        <v>1.45466984694628</v>
      </c>
      <c r="I14">
        <v>1.42100930492538</v>
      </c>
      <c r="J14">
        <v>1.4045645163029499</v>
      </c>
      <c r="K14">
        <v>1.5024179761441401</v>
      </c>
      <c r="L14">
        <v>1.61512377976775</v>
      </c>
      <c r="M14">
        <v>1.6369548578538802</v>
      </c>
      <c r="N14">
        <v>1.6847522746697501</v>
      </c>
    </row>
    <row r="17" spans="1:14" x14ac:dyDescent="0.3">
      <c r="A17" cm="1">
        <f t="array" ref="A17:N21">ROUND(A10:N14,2)</f>
        <v>1</v>
      </c>
      <c r="B17">
        <v>0.72</v>
      </c>
      <c r="C17">
        <v>0.74</v>
      </c>
      <c r="D17">
        <v>0.79</v>
      </c>
      <c r="E17">
        <v>0.74</v>
      </c>
      <c r="F17">
        <v>0.7</v>
      </c>
      <c r="G17">
        <v>0.69</v>
      </c>
      <c r="H17">
        <v>0.73</v>
      </c>
      <c r="I17">
        <v>0.79</v>
      </c>
      <c r="J17">
        <v>0.71</v>
      </c>
      <c r="K17">
        <v>0.73</v>
      </c>
      <c r="L17">
        <v>2.54</v>
      </c>
      <c r="M17">
        <v>2.31</v>
      </c>
      <c r="N17">
        <v>1.18</v>
      </c>
    </row>
    <row r="18" spans="1:14" x14ac:dyDescent="0.3">
      <c r="A18">
        <v>1.47</v>
      </c>
      <c r="B18">
        <v>1.43</v>
      </c>
      <c r="C18">
        <v>1.29</v>
      </c>
      <c r="D18">
        <v>1.27</v>
      </c>
      <c r="E18">
        <v>1.31</v>
      </c>
      <c r="F18">
        <v>1.25</v>
      </c>
      <c r="G18">
        <v>1.28</v>
      </c>
      <c r="H18">
        <v>1.25</v>
      </c>
      <c r="I18">
        <v>1.31</v>
      </c>
      <c r="J18">
        <v>1.23</v>
      </c>
      <c r="K18">
        <v>1.38</v>
      </c>
      <c r="L18">
        <v>1.42</v>
      </c>
      <c r="M18">
        <v>1.42</v>
      </c>
      <c r="N18">
        <v>1.67</v>
      </c>
    </row>
    <row r="19" spans="1:14" x14ac:dyDescent="0.3">
      <c r="A19">
        <v>7.2</v>
      </c>
      <c r="B19">
        <v>6.93</v>
      </c>
      <c r="C19">
        <v>6.77</v>
      </c>
      <c r="D19">
        <v>6.77</v>
      </c>
      <c r="E19">
        <v>6.79</v>
      </c>
      <c r="F19">
        <v>6.63</v>
      </c>
      <c r="G19">
        <v>6.69</v>
      </c>
      <c r="H19">
        <v>6.84</v>
      </c>
      <c r="I19">
        <v>6.78</v>
      </c>
      <c r="J19">
        <v>6.59</v>
      </c>
      <c r="K19">
        <v>6.95</v>
      </c>
      <c r="L19">
        <v>7.59</v>
      </c>
      <c r="M19">
        <v>7.54</v>
      </c>
      <c r="N19">
        <v>8.33</v>
      </c>
    </row>
    <row r="20" spans="1:14" x14ac:dyDescent="0.3">
      <c r="A20">
        <v>8.1999999999999993</v>
      </c>
      <c r="B20">
        <v>7.76</v>
      </c>
      <c r="C20">
        <v>7.32</v>
      </c>
      <c r="D20">
        <v>7.56</v>
      </c>
      <c r="E20">
        <v>7.41</v>
      </c>
      <c r="F20">
        <v>7.38</v>
      </c>
      <c r="G20">
        <v>7.38</v>
      </c>
      <c r="H20">
        <v>7.32</v>
      </c>
      <c r="I20">
        <v>7.58</v>
      </c>
      <c r="J20">
        <v>7.4</v>
      </c>
      <c r="K20">
        <v>8.08</v>
      </c>
      <c r="L20">
        <v>9.16</v>
      </c>
      <c r="M20">
        <v>9.3699999999999992</v>
      </c>
      <c r="N20">
        <v>8.8699999999999992</v>
      </c>
    </row>
    <row r="21" spans="1:14" x14ac:dyDescent="0.3">
      <c r="A21">
        <v>1.43</v>
      </c>
      <c r="B21">
        <v>1.4</v>
      </c>
      <c r="C21">
        <v>1.41</v>
      </c>
      <c r="D21">
        <v>1.43</v>
      </c>
      <c r="E21">
        <v>1.4</v>
      </c>
      <c r="F21">
        <v>1.41</v>
      </c>
      <c r="G21">
        <v>1.42</v>
      </c>
      <c r="H21">
        <v>1.45</v>
      </c>
      <c r="I21">
        <v>1.42</v>
      </c>
      <c r="J21">
        <v>1.4</v>
      </c>
      <c r="K21">
        <v>1.5</v>
      </c>
      <c r="L21">
        <v>1.62</v>
      </c>
      <c r="M21">
        <v>1.64</v>
      </c>
      <c r="N2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0.5_reg_2_rmse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2024-03-19T04:15:08Z</dcterms:created>
  <dcterms:modified xsi:type="dcterms:W3CDTF">2024-03-19T04:15:08Z</dcterms:modified>
</cp:coreProperties>
</file>