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mar\"/>
    </mc:Choice>
  </mc:AlternateContent>
  <xr:revisionPtr revIDLastSave="0" documentId="8_{839538EC-4DF1-4D85-913A-B466A3180467}" xr6:coauthVersionLast="47" xr6:coauthVersionMax="47" xr10:uidLastSave="{00000000-0000-0000-0000-000000000000}"/>
  <bookViews>
    <workbookView xWindow="7944" yWindow="4632" windowWidth="19476" windowHeight="12648"/>
  </bookViews>
  <sheets>
    <sheet name="0.5_reg_2_rmse" sheetId="1" r:id="rId1"/>
  </sheets>
  <calcPr calcId="0"/>
</workbook>
</file>

<file path=xl/calcChain.xml><?xml version="1.0" encoding="utf-8"?>
<calcChain xmlns="http://schemas.openxmlformats.org/spreadsheetml/2006/main">
  <c r="A15" i="1" l="1" a="1"/>
  <c r="A15" i="1" s="1"/>
  <c r="A13" i="1" a="1"/>
  <c r="A13" i="1" s="1"/>
  <c r="A11" i="1" a="1"/>
  <c r="A11" i="1" s="1"/>
  <c r="A10" i="1" a="1"/>
  <c r="A10" i="1" s="1"/>
  <c r="A9" i="1" a="1"/>
  <c r="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<sst xmlns="http://schemas.openxmlformats.org/spreadsheetml/2006/main" count="19" uniqueCount="19">
  <si>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</si>
  <si>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</si>
  <si>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</si>
  <si>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</si>
  <si>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</si>
  <si>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</si>
  <si>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</si>
  <si>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</si>
  <si>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</si>
  <si>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</si>
  <si>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</si>
  <si>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</si>
  <si>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</si>
  <si>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</si>
  <si>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Cali</t>
  </si>
  <si>
    <t>Concre</t>
  </si>
  <si>
    <t>Red</t>
  </si>
  <si>
    <t>White</t>
  </si>
  <si>
    <t>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</si>
</sst>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N19" sqref="A15:N1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0.98854273157580597</v>
      </c>
      <c r="C2">
        <v>0.89733301062186899</v>
      </c>
      <c r="D2">
        <v>0.90111446270110296</v>
      </c>
      <c r="E2">
        <v>0.90111446270110296</v>
      </c>
      <c r="F2">
        <v>1.0618562048498501</v>
      </c>
      <c r="G2">
        <v>0.90111446270110296</v>
      </c>
      <c r="H2">
        <v>0.90111446270110296</v>
      </c>
      <c r="I2">
        <v>0.90111446270110296</v>
      </c>
      <c r="J2">
        <v>0.92101744536309604</v>
      </c>
      <c r="K2">
        <v>0.90111446270110296</v>
      </c>
      <c r="L2">
        <v>1.00168538237444</v>
      </c>
      <c r="M2">
        <v>2.8634562748747001</v>
      </c>
      <c r="N2">
        <v>1.91163232831257</v>
      </c>
      <c r="O2">
        <v>1.1924365161941299</v>
      </c>
    </row>
    <row r="3" spans="1:15" x14ac:dyDescent="0.3">
      <c r="A3" t="s">
        <v>15</v>
      </c>
      <c r="B3">
        <v>13.915192799460799</v>
      </c>
      <c r="C3">
        <v>14.9917115304064</v>
      </c>
      <c r="D3">
        <v>14.269052760212301</v>
      </c>
      <c r="E3">
        <v>14.269052760212301</v>
      </c>
      <c r="F3">
        <v>15.065766632250201</v>
      </c>
      <c r="G3">
        <v>14.269052760212301</v>
      </c>
      <c r="H3">
        <v>14.269052760212301</v>
      </c>
      <c r="I3">
        <v>14.269052760212301</v>
      </c>
      <c r="J3">
        <v>14.194053305291201</v>
      </c>
      <c r="K3">
        <v>14.269052760212301</v>
      </c>
      <c r="L3">
        <v>14.629813293564</v>
      </c>
      <c r="M3">
        <v>15.7887440348031</v>
      </c>
      <c r="N3">
        <v>21.432222913205301</v>
      </c>
      <c r="O3">
        <v>16.795238877176502</v>
      </c>
    </row>
    <row r="4" spans="1:15" x14ac:dyDescent="0.3">
      <c r="A4" t="s">
        <v>16</v>
      </c>
      <c r="B4">
        <v>0.79607027127414798</v>
      </c>
      <c r="C4">
        <v>0.83393401152786895</v>
      </c>
      <c r="D4">
        <v>0.75982939986968701</v>
      </c>
      <c r="E4">
        <v>0.75982939986968701</v>
      </c>
      <c r="F4">
        <v>0.77101302606712996</v>
      </c>
      <c r="G4">
        <v>0.75982939986968701</v>
      </c>
      <c r="H4">
        <v>0.75982939986968701</v>
      </c>
      <c r="I4">
        <v>0.75982939986968701</v>
      </c>
      <c r="J4">
        <v>0.78987151274438006</v>
      </c>
      <c r="K4">
        <v>0.75982939986968701</v>
      </c>
      <c r="L4">
        <v>0.82005422941584205</v>
      </c>
      <c r="M4">
        <v>1.0058614394829699</v>
      </c>
      <c r="N4">
        <v>0.90104453951845698</v>
      </c>
      <c r="O4">
        <v>0.83086236500960597</v>
      </c>
    </row>
    <row r="5" spans="1:15" x14ac:dyDescent="0.3">
      <c r="A5" t="s">
        <v>17</v>
      </c>
      <c r="B5">
        <v>0.75980119429469894</v>
      </c>
      <c r="C5">
        <v>1.09482585396827</v>
      </c>
      <c r="D5">
        <v>0.79316184446946802</v>
      </c>
      <c r="E5">
        <v>0.79316184446946802</v>
      </c>
      <c r="F5">
        <v>0.79394939704405998</v>
      </c>
      <c r="G5">
        <v>0.79316184446946802</v>
      </c>
      <c r="H5">
        <v>0.79316184446946802</v>
      </c>
      <c r="I5">
        <v>0.79316184446946802</v>
      </c>
      <c r="J5">
        <v>0.756977405934666</v>
      </c>
      <c r="K5">
        <v>0.79316184446946802</v>
      </c>
      <c r="L5">
        <v>0.90718220322543297</v>
      </c>
      <c r="M5">
        <v>0.96200102472097504</v>
      </c>
      <c r="N5">
        <v>0.97463873739196105</v>
      </c>
      <c r="O5">
        <v>0.885959748499208</v>
      </c>
    </row>
    <row r="6" spans="1:15" x14ac:dyDescent="0.3">
      <c r="A6" t="s">
        <v>18</v>
      </c>
      <c r="B6">
        <v>12.4292956433135</v>
      </c>
      <c r="C6">
        <v>13.656917232859801</v>
      </c>
      <c r="D6">
        <v>12.859566784656399</v>
      </c>
      <c r="E6">
        <v>12.859566784656399</v>
      </c>
      <c r="F6">
        <v>13.102062302658499</v>
      </c>
      <c r="G6">
        <v>12.859566784656399</v>
      </c>
      <c r="H6">
        <v>12.859566784656399</v>
      </c>
      <c r="I6">
        <v>12.859566784656399</v>
      </c>
      <c r="J6">
        <v>12.751737816455</v>
      </c>
      <c r="K6">
        <v>12.859566784656399</v>
      </c>
      <c r="L6">
        <v>14.619436608638299</v>
      </c>
      <c r="M6">
        <v>16.486130067052201</v>
      </c>
      <c r="N6">
        <v>17.215650175926001</v>
      </c>
      <c r="O6">
        <v>17.0310116519952</v>
      </c>
    </row>
    <row r="9" spans="1:15" x14ac:dyDescent="0.3">
      <c r="A9" cm="1">
        <f t="array" ref="A9:N9">B2:O2</f>
        <v>0.98854273157580597</v>
      </c>
      <c r="B9">
        <v>0.89733301062186899</v>
      </c>
      <c r="C9">
        <v>0.90111446270110296</v>
      </c>
      <c r="D9">
        <v>0.90111446270110296</v>
      </c>
      <c r="E9">
        <v>1.0618562048498501</v>
      </c>
      <c r="F9">
        <v>0.90111446270110296</v>
      </c>
      <c r="G9">
        <v>0.90111446270110296</v>
      </c>
      <c r="H9">
        <v>0.90111446270110296</v>
      </c>
      <c r="I9">
        <v>0.92101744536309604</v>
      </c>
      <c r="J9">
        <v>0.90111446270110296</v>
      </c>
      <c r="K9">
        <v>1.00168538237444</v>
      </c>
      <c r="L9">
        <v>2.8634562748747001</v>
      </c>
      <c r="M9">
        <v>1.91163232831257</v>
      </c>
      <c r="N9">
        <v>1.1924365161941299</v>
      </c>
    </row>
    <row r="10" spans="1:15" x14ac:dyDescent="0.3">
      <c r="A10" cm="1">
        <f t="array" ref="A10:N10">B3:O3/10</f>
        <v>1.3915192799460798</v>
      </c>
      <c r="B10">
        <v>1.49917115304064</v>
      </c>
      <c r="C10">
        <v>1.42690527602123</v>
      </c>
      <c r="D10">
        <v>1.42690527602123</v>
      </c>
      <c r="E10">
        <v>1.5065766632250202</v>
      </c>
      <c r="F10">
        <v>1.42690527602123</v>
      </c>
      <c r="G10">
        <v>1.42690527602123</v>
      </c>
      <c r="H10">
        <v>1.42690527602123</v>
      </c>
      <c r="I10">
        <v>1.4194053305291201</v>
      </c>
      <c r="J10">
        <v>1.42690527602123</v>
      </c>
      <c r="K10">
        <v>1.4629813293564</v>
      </c>
      <c r="L10">
        <v>1.5788744034803099</v>
      </c>
      <c r="M10">
        <v>2.1432222913205301</v>
      </c>
      <c r="N10">
        <v>1.6795238877176502</v>
      </c>
    </row>
    <row r="11" spans="1:15" x14ac:dyDescent="0.3">
      <c r="A11" cm="1">
        <f t="array" ref="A11:N12">B4:O5*10</f>
        <v>7.9607027127414796</v>
      </c>
      <c r="B11">
        <v>8.3393401152786897</v>
      </c>
      <c r="C11">
        <v>7.5982939986968701</v>
      </c>
      <c r="D11">
        <v>7.5982939986968701</v>
      </c>
      <c r="E11">
        <v>7.7101302606712991</v>
      </c>
      <c r="F11">
        <v>7.5982939986968701</v>
      </c>
      <c r="G11">
        <v>7.5982939986968701</v>
      </c>
      <c r="H11">
        <v>7.5982939986968701</v>
      </c>
      <c r="I11">
        <v>7.8987151274438006</v>
      </c>
      <c r="J11">
        <v>7.5982939986968701</v>
      </c>
      <c r="K11">
        <v>8.2005422941584207</v>
      </c>
      <c r="L11">
        <v>10.0586143948297</v>
      </c>
      <c r="M11">
        <v>9.0104453951845702</v>
      </c>
      <c r="N11">
        <v>8.3086236500960595</v>
      </c>
    </row>
    <row r="12" spans="1:15" x14ac:dyDescent="0.3">
      <c r="A12">
        <v>7.5980119429469894</v>
      </c>
      <c r="B12">
        <v>10.948258539682701</v>
      </c>
      <c r="C12">
        <v>7.9316184446946805</v>
      </c>
      <c r="D12">
        <v>7.9316184446946805</v>
      </c>
      <c r="E12">
        <v>7.9394939704405996</v>
      </c>
      <c r="F12">
        <v>7.9316184446946805</v>
      </c>
      <c r="G12">
        <v>7.9316184446946805</v>
      </c>
      <c r="H12">
        <v>7.9316184446946805</v>
      </c>
      <c r="I12">
        <v>7.5697740593466598</v>
      </c>
      <c r="J12">
        <v>7.9316184446946805</v>
      </c>
      <c r="K12">
        <v>9.0718220322543299</v>
      </c>
      <c r="L12">
        <v>9.6200102472097502</v>
      </c>
      <c r="M12">
        <v>9.7463873739196103</v>
      </c>
      <c r="N12">
        <v>8.8595974849920793</v>
      </c>
    </row>
    <row r="13" spans="1:15" x14ac:dyDescent="0.3">
      <c r="A13" cm="1">
        <f t="array" ref="A13:N13">B6:O6/10</f>
        <v>1.24292956433135</v>
      </c>
      <c r="B13">
        <v>1.36569172328598</v>
      </c>
      <c r="C13">
        <v>1.28595667846564</v>
      </c>
      <c r="D13">
        <v>1.28595667846564</v>
      </c>
      <c r="E13">
        <v>1.3102062302658499</v>
      </c>
      <c r="F13">
        <v>1.28595667846564</v>
      </c>
      <c r="G13">
        <v>1.28595667846564</v>
      </c>
      <c r="H13">
        <v>1.28595667846564</v>
      </c>
      <c r="I13">
        <v>1.2751737816455</v>
      </c>
      <c r="J13">
        <v>1.28595667846564</v>
      </c>
      <c r="K13">
        <v>1.4619436608638299</v>
      </c>
      <c r="L13">
        <v>1.64861300670522</v>
      </c>
      <c r="M13">
        <v>1.7215650175926001</v>
      </c>
      <c r="N13">
        <v>1.70310116519952</v>
      </c>
    </row>
    <row r="15" spans="1:15" x14ac:dyDescent="0.3">
      <c r="A15" cm="1">
        <f t="array" ref="A15:N19">ROUND(A9:N13,2)</f>
        <v>0.99</v>
      </c>
      <c r="B15">
        <v>0.9</v>
      </c>
      <c r="C15">
        <v>0.9</v>
      </c>
      <c r="D15">
        <v>0.9</v>
      </c>
      <c r="E15">
        <v>1.06</v>
      </c>
      <c r="F15">
        <v>0.9</v>
      </c>
      <c r="G15">
        <v>0.9</v>
      </c>
      <c r="H15">
        <v>0.9</v>
      </c>
      <c r="I15">
        <v>0.92</v>
      </c>
      <c r="J15">
        <v>0.9</v>
      </c>
      <c r="K15">
        <v>1</v>
      </c>
      <c r="L15">
        <v>2.86</v>
      </c>
      <c r="M15">
        <v>1.91</v>
      </c>
      <c r="N15">
        <v>1.19</v>
      </c>
    </row>
    <row r="16" spans="1:15" x14ac:dyDescent="0.3">
      <c r="A16">
        <v>1.39</v>
      </c>
      <c r="B16">
        <v>1.5</v>
      </c>
      <c r="C16">
        <v>1.43</v>
      </c>
      <c r="D16">
        <v>1.43</v>
      </c>
      <c r="E16">
        <v>1.51</v>
      </c>
      <c r="F16">
        <v>1.43</v>
      </c>
      <c r="G16">
        <v>1.43</v>
      </c>
      <c r="H16">
        <v>1.43</v>
      </c>
      <c r="I16">
        <v>1.42</v>
      </c>
      <c r="J16">
        <v>1.43</v>
      </c>
      <c r="K16">
        <v>1.46</v>
      </c>
      <c r="L16">
        <v>1.58</v>
      </c>
      <c r="M16">
        <v>2.14</v>
      </c>
      <c r="N16">
        <v>1.68</v>
      </c>
    </row>
    <row r="17" spans="1:14" x14ac:dyDescent="0.3">
      <c r="A17">
        <v>7.96</v>
      </c>
      <c r="B17">
        <v>8.34</v>
      </c>
      <c r="C17">
        <v>7.6</v>
      </c>
      <c r="D17">
        <v>7.6</v>
      </c>
      <c r="E17">
        <v>7.71</v>
      </c>
      <c r="F17">
        <v>7.6</v>
      </c>
      <c r="G17">
        <v>7.6</v>
      </c>
      <c r="H17">
        <v>7.6</v>
      </c>
      <c r="I17">
        <v>7.9</v>
      </c>
      <c r="J17">
        <v>7.6</v>
      </c>
      <c r="K17">
        <v>8.1999999999999993</v>
      </c>
      <c r="L17">
        <v>10.06</v>
      </c>
      <c r="M17">
        <v>9.01</v>
      </c>
      <c r="N17">
        <v>8.31</v>
      </c>
    </row>
    <row r="18" spans="1:14" x14ac:dyDescent="0.3">
      <c r="A18">
        <v>7.6</v>
      </c>
      <c r="B18">
        <v>10.95</v>
      </c>
      <c r="C18">
        <v>7.93</v>
      </c>
      <c r="D18">
        <v>7.93</v>
      </c>
      <c r="E18">
        <v>7.94</v>
      </c>
      <c r="F18">
        <v>7.93</v>
      </c>
      <c r="G18">
        <v>7.93</v>
      </c>
      <c r="H18">
        <v>7.93</v>
      </c>
      <c r="I18">
        <v>7.57</v>
      </c>
      <c r="J18">
        <v>7.93</v>
      </c>
      <c r="K18">
        <v>9.07</v>
      </c>
      <c r="L18">
        <v>9.6199999999999992</v>
      </c>
      <c r="M18">
        <v>9.75</v>
      </c>
      <c r="N18">
        <v>8.86</v>
      </c>
    </row>
    <row r="19" spans="1:14" x14ac:dyDescent="0.3">
      <c r="A19">
        <v>1.24</v>
      </c>
      <c r="B19">
        <v>1.37</v>
      </c>
      <c r="C19">
        <v>1.29</v>
      </c>
      <c r="D19">
        <v>1.29</v>
      </c>
      <c r="E19">
        <v>1.31</v>
      </c>
      <c r="F19">
        <v>1.29</v>
      </c>
      <c r="G19">
        <v>1.29</v>
      </c>
      <c r="H19">
        <v>1.29</v>
      </c>
      <c r="I19">
        <v>1.28</v>
      </c>
      <c r="J19">
        <v>1.29</v>
      </c>
      <c r="K19">
        <v>1.46</v>
      </c>
      <c r="L19">
        <v>1.65</v>
      </c>
      <c r="M19">
        <v>1.72</v>
      </c>
      <c r="N1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0.5_reg_2_rmse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2024-03-19T04:12:26Z</dcterms:created>
  <dcterms:modified xsi:type="dcterms:W3CDTF">2024-03-19T04:12:26Z</dcterms:modified>
</cp:coreProperties>
</file>