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ml_new_itft\mcar\"/>
    </mc:Choice>
  </mc:AlternateContent>
  <xr:revisionPtr revIDLastSave="0" documentId="8_{D2849951-95A5-43BF-8034-AC94E73F8174}" xr6:coauthVersionLast="47" xr6:coauthVersionMax="47" xr10:uidLastSave="{00000000-0000-0000-0000-000000000000}"/>
  <bookViews>
    <workbookView xWindow="7944" yWindow="4632" windowWidth="19476" windowHeight="12648"/>
  </bookViews>
  <sheets>
    <sheet name="0.5_reg_2_rmse" sheetId="1" r:id="rId1"/>
  </sheets>
  <calcPr calcId="0"/>
</workbook>
</file>

<file path=xl/calcChain.xml><?xml version="1.0" encoding="utf-8"?>
<calcChain xmlns="http://schemas.openxmlformats.org/spreadsheetml/2006/main">
  <c r="A24" i="1" l="1" a="1"/>
  <c r="A24" i="1" s="1"/>
  <c r="B21" i="1" a="1"/>
  <c r="B21" i="1" s="1"/>
  <c r="B19" i="1" a="1"/>
  <c r="B19" i="1" s="1"/>
  <c r="B18" i="1" a="1"/>
  <c r="B18" i="1" s="1"/>
  <c r="B17" i="1" a="1"/>
  <c r="B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<sst xmlns="http://schemas.openxmlformats.org/spreadsheetml/2006/main" count="19" uniqueCount="19">
  <si>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</si>
  <si>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</si>
  <si>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</si>
  <si>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</si>
  <si>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</si>
  <si>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</si>
  <si>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</si>
  <si>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</si>
  <si>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</si>
  <si>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</si>
  <si>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</si>
  <si>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</si>
  <si>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</si>
  <si>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</si>
  <si>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Cali</t>
  </si>
  <si>
    <t>Concre</t>
  </si>
  <si>
    <t>Red</t>
  </si>
  <si>
    <t>White</t>
  </si>
  <si>
    <t>Yacht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</si>
</sst>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A2" sqref="A2:A6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1.0128982068294801</v>
      </c>
      <c r="C2">
        <v>0.71716208536604997</v>
      </c>
      <c r="D2">
        <v>0.75059051512827002</v>
      </c>
      <c r="E2">
        <v>0.803093206852038</v>
      </c>
      <c r="F2">
        <v>0.747271022763491</v>
      </c>
      <c r="G2">
        <v>0.70295207231258605</v>
      </c>
      <c r="H2">
        <v>0.69329732067151395</v>
      </c>
      <c r="I2">
        <v>0.71475955206109298</v>
      </c>
      <c r="J2">
        <v>0.797351810980789</v>
      </c>
      <c r="K2">
        <v>0.70363729601227998</v>
      </c>
      <c r="L2">
        <v>0.85115443178535299</v>
      </c>
      <c r="M2">
        <v>2.1754276929365299</v>
      </c>
      <c r="N2">
        <v>2.4195957687966101</v>
      </c>
      <c r="O2">
        <v>1.1862376977978499</v>
      </c>
    </row>
    <row r="3" spans="1:15" x14ac:dyDescent="0.3">
      <c r="A3" t="s">
        <v>15</v>
      </c>
      <c r="B3">
        <v>14.6918081599204</v>
      </c>
      <c r="C3">
        <v>14.6670512641348</v>
      </c>
      <c r="D3">
        <v>12.85272252111</v>
      </c>
      <c r="E3">
        <v>13.001121119357199</v>
      </c>
      <c r="F3">
        <v>13.1691601974152</v>
      </c>
      <c r="G3">
        <v>12.540912106492399</v>
      </c>
      <c r="H3">
        <v>12.888195903522501</v>
      </c>
      <c r="I3">
        <v>13.9316282576949</v>
      </c>
      <c r="J3">
        <v>13.227201793744101</v>
      </c>
      <c r="K3">
        <v>12.737498792061601</v>
      </c>
      <c r="L3">
        <v>14.1940481265664</v>
      </c>
      <c r="M3">
        <v>14.3061256089417</v>
      </c>
      <c r="N3">
        <v>14.229417429841099</v>
      </c>
      <c r="O3">
        <v>16.752711595119301</v>
      </c>
    </row>
    <row r="4" spans="1:15" x14ac:dyDescent="0.3">
      <c r="A4" t="s">
        <v>16</v>
      </c>
      <c r="B4">
        <v>0.69259517441098195</v>
      </c>
      <c r="C4">
        <v>0.69721504611631702</v>
      </c>
      <c r="D4">
        <v>0.68127203111829104</v>
      </c>
      <c r="E4">
        <v>0.665889860869609</v>
      </c>
      <c r="F4">
        <v>0.678354055393809</v>
      </c>
      <c r="G4">
        <v>0.66089275796775904</v>
      </c>
      <c r="H4">
        <v>0.65553535821770803</v>
      </c>
      <c r="I4">
        <v>0.67222425632371396</v>
      </c>
      <c r="J4">
        <v>0.67364557797971203</v>
      </c>
      <c r="K4">
        <v>0.654767103577788</v>
      </c>
      <c r="L4">
        <v>0.70202104276123301</v>
      </c>
      <c r="M4">
        <v>0.73135134208568997</v>
      </c>
      <c r="N4">
        <v>0.72599595787015003</v>
      </c>
      <c r="O4">
        <v>0.82833153814898297</v>
      </c>
    </row>
    <row r="5" spans="1:15" x14ac:dyDescent="0.3">
      <c r="A5" t="s">
        <v>17</v>
      </c>
      <c r="B5">
        <v>0.82009338160087597</v>
      </c>
      <c r="C5">
        <v>0.76919437340306795</v>
      </c>
      <c r="D5">
        <v>0.73767106789562897</v>
      </c>
      <c r="E5">
        <v>0.74118082291057596</v>
      </c>
      <c r="F5">
        <v>0.73937670205831496</v>
      </c>
      <c r="G5">
        <v>0.73503129881581097</v>
      </c>
      <c r="H5">
        <v>0.73287000605932795</v>
      </c>
      <c r="I5">
        <v>0.79757421437630105</v>
      </c>
      <c r="J5">
        <v>0.75976404636504302</v>
      </c>
      <c r="K5">
        <v>0.73399386715796899</v>
      </c>
      <c r="L5">
        <v>0.79119831574841604</v>
      </c>
      <c r="M5">
        <v>0.89021810974958304</v>
      </c>
      <c r="N5">
        <v>0.86987898017048204</v>
      </c>
      <c r="O5">
        <v>0.88665317356862905</v>
      </c>
    </row>
    <row r="6" spans="1:15" x14ac:dyDescent="0.3">
      <c r="A6" t="s">
        <v>18</v>
      </c>
      <c r="B6">
        <v>14.5607021325982</v>
      </c>
      <c r="C6">
        <v>13.909747151373001</v>
      </c>
      <c r="D6">
        <v>14.510076748546901</v>
      </c>
      <c r="E6">
        <v>14.3550698218456</v>
      </c>
      <c r="F6">
        <v>14.3461010231023</v>
      </c>
      <c r="G6">
        <v>14.3037146442948</v>
      </c>
      <c r="H6">
        <v>14.005241767807</v>
      </c>
      <c r="I6">
        <v>14.731492480811699</v>
      </c>
      <c r="J6">
        <v>14.5363141539392</v>
      </c>
      <c r="K6">
        <v>14.162821390201</v>
      </c>
      <c r="L6">
        <v>14.9039805909149</v>
      </c>
      <c r="M6">
        <v>16.529914978253501</v>
      </c>
      <c r="N6">
        <v>16.60484158049</v>
      </c>
      <c r="O6">
        <v>16.6549364469086</v>
      </c>
    </row>
    <row r="10" spans="1:15" x14ac:dyDescent="0.3">
      <c r="B10">
        <v>1.0128982068294801</v>
      </c>
      <c r="C10">
        <v>0.71716208536604997</v>
      </c>
      <c r="D10">
        <v>0.75059051512827002</v>
      </c>
      <c r="E10">
        <v>0.803093206852038</v>
      </c>
      <c r="F10">
        <v>0.747271022763491</v>
      </c>
      <c r="G10">
        <v>0.70295207231258605</v>
      </c>
      <c r="H10">
        <v>0.69329732067151395</v>
      </c>
      <c r="I10">
        <v>0.71475955206109298</v>
      </c>
      <c r="J10">
        <v>0.797351810980789</v>
      </c>
      <c r="K10">
        <v>0.70363729601227998</v>
      </c>
      <c r="L10">
        <v>0.85115443178535299</v>
      </c>
      <c r="M10">
        <v>2.1754276929365299</v>
      </c>
      <c r="N10">
        <v>2.4195957687966101</v>
      </c>
      <c r="O10">
        <v>1.1862376977978499</v>
      </c>
    </row>
    <row r="11" spans="1:15" x14ac:dyDescent="0.3">
      <c r="B11">
        <v>14.6918081599204</v>
      </c>
      <c r="C11">
        <v>14.6670512641348</v>
      </c>
      <c r="D11">
        <v>12.85272252111</v>
      </c>
      <c r="E11">
        <v>13.001121119357199</v>
      </c>
      <c r="F11">
        <v>13.1691601974152</v>
      </c>
      <c r="G11">
        <v>12.540912106492399</v>
      </c>
      <c r="H11">
        <v>12.888195903522501</v>
      </c>
      <c r="I11">
        <v>13.9316282576949</v>
      </c>
      <c r="J11">
        <v>13.227201793744101</v>
      </c>
      <c r="K11">
        <v>12.737498792061601</v>
      </c>
      <c r="L11">
        <v>14.1940481265664</v>
      </c>
      <c r="M11">
        <v>14.3061256089417</v>
      </c>
      <c r="N11">
        <v>14.229417429841099</v>
      </c>
      <c r="O11">
        <v>16.752711595119301</v>
      </c>
    </row>
    <row r="12" spans="1:15" x14ac:dyDescent="0.3">
      <c r="B12">
        <v>0.69259517441098195</v>
      </c>
      <c r="C12">
        <v>0.69721504611631702</v>
      </c>
      <c r="D12">
        <v>0.68127203111829104</v>
      </c>
      <c r="E12">
        <v>0.665889860869609</v>
      </c>
      <c r="F12">
        <v>0.678354055393809</v>
      </c>
      <c r="G12">
        <v>0.66089275796775904</v>
      </c>
      <c r="H12">
        <v>0.65553535821770803</v>
      </c>
      <c r="I12">
        <v>0.67222425632371396</v>
      </c>
      <c r="J12">
        <v>0.67364557797971203</v>
      </c>
      <c r="K12">
        <v>0.654767103577788</v>
      </c>
      <c r="L12">
        <v>0.70202104276123301</v>
      </c>
      <c r="M12">
        <v>0.73135134208568997</v>
      </c>
      <c r="N12">
        <v>0.72599595787015003</v>
      </c>
      <c r="O12">
        <v>0.82833153814898297</v>
      </c>
    </row>
    <row r="13" spans="1:15" x14ac:dyDescent="0.3">
      <c r="B13">
        <v>0.82009338160087597</v>
      </c>
      <c r="C13">
        <v>0.76919437340306795</v>
      </c>
      <c r="D13">
        <v>0.73767106789562897</v>
      </c>
      <c r="E13">
        <v>0.74118082291057596</v>
      </c>
      <c r="F13">
        <v>0.73937670205831496</v>
      </c>
      <c r="G13">
        <v>0.73503129881581097</v>
      </c>
      <c r="H13">
        <v>0.73287000605932795</v>
      </c>
      <c r="I13">
        <v>0.79757421437630105</v>
      </c>
      <c r="J13">
        <v>0.75976404636504302</v>
      </c>
      <c r="K13">
        <v>0.73399386715796899</v>
      </c>
      <c r="L13">
        <v>0.79119831574841604</v>
      </c>
      <c r="M13">
        <v>0.89021810974958304</v>
      </c>
      <c r="N13">
        <v>0.86987898017048204</v>
      </c>
      <c r="O13">
        <v>0.88665317356862905</v>
      </c>
    </row>
    <row r="14" spans="1:15" x14ac:dyDescent="0.3">
      <c r="B14">
        <v>14.5607021325982</v>
      </c>
      <c r="C14">
        <v>13.909747151373001</v>
      </c>
      <c r="D14">
        <v>14.510076748546901</v>
      </c>
      <c r="E14">
        <v>14.3550698218456</v>
      </c>
      <c r="F14">
        <v>14.3461010231023</v>
      </c>
      <c r="G14">
        <v>14.3037146442948</v>
      </c>
      <c r="H14">
        <v>14.005241767807</v>
      </c>
      <c r="I14">
        <v>14.731492480811699</v>
      </c>
      <c r="J14">
        <v>14.5363141539392</v>
      </c>
      <c r="K14">
        <v>14.162821390201</v>
      </c>
      <c r="L14">
        <v>14.9039805909149</v>
      </c>
      <c r="M14">
        <v>16.529914978253501</v>
      </c>
      <c r="N14">
        <v>16.60484158049</v>
      </c>
      <c r="O14">
        <v>16.6549364469086</v>
      </c>
    </row>
    <row r="17" spans="1:15" x14ac:dyDescent="0.3">
      <c r="B17" cm="1">
        <f t="array" ref="B17:O17">B10:O10</f>
        <v>1.0128982068294801</v>
      </c>
      <c r="C17">
        <v>0.71716208536604997</v>
      </c>
      <c r="D17">
        <v>0.75059051512827002</v>
      </c>
      <c r="E17">
        <v>0.803093206852038</v>
      </c>
      <c r="F17">
        <v>0.747271022763491</v>
      </c>
      <c r="G17">
        <v>0.70295207231258605</v>
      </c>
      <c r="H17">
        <v>0.69329732067151395</v>
      </c>
      <c r="I17">
        <v>0.71475955206109298</v>
      </c>
      <c r="J17">
        <v>0.797351810980789</v>
      </c>
      <c r="K17">
        <v>0.70363729601227998</v>
      </c>
      <c r="L17">
        <v>0.85115443178535299</v>
      </c>
      <c r="M17">
        <v>2.1754276929365299</v>
      </c>
      <c r="N17">
        <v>2.4195957687966101</v>
      </c>
      <c r="O17">
        <v>1.1862376977978499</v>
      </c>
    </row>
    <row r="18" spans="1:15" x14ac:dyDescent="0.3">
      <c r="B18" cm="1">
        <f t="array" ref="B18:O18">B11:O11/10</f>
        <v>1.4691808159920401</v>
      </c>
      <c r="C18">
        <v>1.4667051264134801</v>
      </c>
      <c r="D18">
        <v>1.285272252111</v>
      </c>
      <c r="E18">
        <v>1.30011211193572</v>
      </c>
      <c r="F18">
        <v>1.3169160197415199</v>
      </c>
      <c r="G18">
        <v>1.2540912106492399</v>
      </c>
      <c r="H18">
        <v>1.2888195903522501</v>
      </c>
      <c r="I18">
        <v>1.3931628257694899</v>
      </c>
      <c r="J18">
        <v>1.3227201793744101</v>
      </c>
      <c r="K18">
        <v>1.2737498792061601</v>
      </c>
      <c r="L18">
        <v>1.4194048126566401</v>
      </c>
      <c r="M18">
        <v>1.43061256089417</v>
      </c>
      <c r="N18">
        <v>1.42294174298411</v>
      </c>
      <c r="O18">
        <v>1.6752711595119301</v>
      </c>
    </row>
    <row r="19" spans="1:15" x14ac:dyDescent="0.3">
      <c r="B19" cm="1">
        <f t="array" ref="B19:O20">B12:O13 * 10</f>
        <v>6.9259517441098195</v>
      </c>
      <c r="C19">
        <v>6.9721504611631699</v>
      </c>
      <c r="D19">
        <v>6.8127203111829102</v>
      </c>
      <c r="E19">
        <v>6.6588986086960897</v>
      </c>
      <c r="F19">
        <v>6.7835405539380904</v>
      </c>
      <c r="G19">
        <v>6.6089275796775908</v>
      </c>
      <c r="H19">
        <v>6.5553535821770801</v>
      </c>
      <c r="I19">
        <v>6.7222425632371401</v>
      </c>
      <c r="J19">
        <v>6.7364557797971205</v>
      </c>
      <c r="K19">
        <v>6.5476710357778796</v>
      </c>
      <c r="L19">
        <v>7.0202104276123301</v>
      </c>
      <c r="M19">
        <v>7.3135134208568999</v>
      </c>
      <c r="N19">
        <v>7.2599595787015003</v>
      </c>
      <c r="O19">
        <v>8.2833153814898299</v>
      </c>
    </row>
    <row r="20" spans="1:15" x14ac:dyDescent="0.3">
      <c r="B20">
        <v>8.2009338160087601</v>
      </c>
      <c r="C20">
        <v>7.69194373403068</v>
      </c>
      <c r="D20">
        <v>7.3767106789562895</v>
      </c>
      <c r="E20">
        <v>7.4118082291057599</v>
      </c>
      <c r="F20">
        <v>7.3937670205831498</v>
      </c>
      <c r="G20">
        <v>7.3503129881581097</v>
      </c>
      <c r="H20">
        <v>7.3287000605932793</v>
      </c>
      <c r="I20">
        <v>7.9757421437630107</v>
      </c>
      <c r="J20">
        <v>7.5976404636504302</v>
      </c>
      <c r="K20">
        <v>7.3399386715796897</v>
      </c>
      <c r="L20">
        <v>7.9119831574841601</v>
      </c>
      <c r="M20">
        <v>8.9021810974958306</v>
      </c>
      <c r="N20">
        <v>8.6987898017048195</v>
      </c>
      <c r="O20">
        <v>8.8665317356862907</v>
      </c>
    </row>
    <row r="21" spans="1:15" x14ac:dyDescent="0.3">
      <c r="B21" cm="1">
        <f t="array" ref="B21:O21">B14:O14/10</f>
        <v>1.45607021325982</v>
      </c>
      <c r="C21">
        <v>1.3909747151373</v>
      </c>
      <c r="D21">
        <v>1.4510076748546901</v>
      </c>
      <c r="E21">
        <v>1.4355069821845601</v>
      </c>
      <c r="F21">
        <v>1.43461010231023</v>
      </c>
      <c r="G21">
        <v>1.43037146442948</v>
      </c>
      <c r="H21">
        <v>1.4005241767807</v>
      </c>
      <c r="I21">
        <v>1.4731492480811699</v>
      </c>
      <c r="J21">
        <v>1.45363141539392</v>
      </c>
      <c r="K21">
        <v>1.4162821390200999</v>
      </c>
      <c r="L21">
        <v>1.49039805909149</v>
      </c>
      <c r="M21">
        <v>1.6529914978253502</v>
      </c>
      <c r="N21">
        <v>1.660484158049</v>
      </c>
      <c r="O21">
        <v>1.6654936446908599</v>
      </c>
    </row>
    <row r="24" spans="1:15" x14ac:dyDescent="0.3">
      <c r="A24" cm="1">
        <f t="array" ref="A24:N28">ROUND(B17:O21,2)</f>
        <v>1.01</v>
      </c>
      <c r="B24">
        <v>0.72</v>
      </c>
      <c r="C24">
        <v>0.75</v>
      </c>
      <c r="D24">
        <v>0.8</v>
      </c>
      <c r="E24">
        <v>0.75</v>
      </c>
      <c r="F24">
        <v>0.7</v>
      </c>
      <c r="G24">
        <v>0.69</v>
      </c>
      <c r="H24">
        <v>0.71</v>
      </c>
      <c r="I24">
        <v>0.8</v>
      </c>
      <c r="J24">
        <v>0.7</v>
      </c>
      <c r="K24">
        <v>0.85</v>
      </c>
      <c r="L24">
        <v>2.1800000000000002</v>
      </c>
      <c r="M24">
        <v>2.42</v>
      </c>
      <c r="N24">
        <v>1.19</v>
      </c>
    </row>
    <row r="25" spans="1:15" x14ac:dyDescent="0.3">
      <c r="A25">
        <v>1.47</v>
      </c>
      <c r="B25">
        <v>1.47</v>
      </c>
      <c r="C25">
        <v>1.29</v>
      </c>
      <c r="D25">
        <v>1.3</v>
      </c>
      <c r="E25">
        <v>1.32</v>
      </c>
      <c r="F25">
        <v>1.25</v>
      </c>
      <c r="G25">
        <v>1.29</v>
      </c>
      <c r="H25">
        <v>1.39</v>
      </c>
      <c r="I25">
        <v>1.32</v>
      </c>
      <c r="J25">
        <v>1.27</v>
      </c>
      <c r="K25">
        <v>1.42</v>
      </c>
      <c r="L25">
        <v>1.43</v>
      </c>
      <c r="M25">
        <v>1.42</v>
      </c>
      <c r="N25">
        <v>1.68</v>
      </c>
    </row>
    <row r="26" spans="1:15" x14ac:dyDescent="0.3">
      <c r="A26">
        <v>6.93</v>
      </c>
      <c r="B26">
        <v>6.97</v>
      </c>
      <c r="C26">
        <v>6.81</v>
      </c>
      <c r="D26">
        <v>6.66</v>
      </c>
      <c r="E26">
        <v>6.78</v>
      </c>
      <c r="F26">
        <v>6.61</v>
      </c>
      <c r="G26">
        <v>6.56</v>
      </c>
      <c r="H26">
        <v>6.72</v>
      </c>
      <c r="I26">
        <v>6.74</v>
      </c>
      <c r="J26">
        <v>6.55</v>
      </c>
      <c r="K26">
        <v>7.02</v>
      </c>
      <c r="L26">
        <v>7.31</v>
      </c>
      <c r="M26">
        <v>7.26</v>
      </c>
      <c r="N26">
        <v>8.2799999999999994</v>
      </c>
    </row>
    <row r="27" spans="1:15" x14ac:dyDescent="0.3">
      <c r="A27">
        <v>8.1999999999999993</v>
      </c>
      <c r="B27">
        <v>7.69</v>
      </c>
      <c r="C27">
        <v>7.38</v>
      </c>
      <c r="D27">
        <v>7.41</v>
      </c>
      <c r="E27">
        <v>7.39</v>
      </c>
      <c r="F27">
        <v>7.35</v>
      </c>
      <c r="G27">
        <v>7.33</v>
      </c>
      <c r="H27">
        <v>7.98</v>
      </c>
      <c r="I27">
        <v>7.6</v>
      </c>
      <c r="J27">
        <v>7.34</v>
      </c>
      <c r="K27">
        <v>7.91</v>
      </c>
      <c r="L27">
        <v>8.9</v>
      </c>
      <c r="M27">
        <v>8.6999999999999993</v>
      </c>
      <c r="N27">
        <v>8.8699999999999992</v>
      </c>
    </row>
    <row r="28" spans="1:15" x14ac:dyDescent="0.3">
      <c r="A28">
        <v>1.46</v>
      </c>
      <c r="B28">
        <v>1.39</v>
      </c>
      <c r="C28">
        <v>1.45</v>
      </c>
      <c r="D28">
        <v>1.44</v>
      </c>
      <c r="E28">
        <v>1.43</v>
      </c>
      <c r="F28">
        <v>1.43</v>
      </c>
      <c r="G28">
        <v>1.4</v>
      </c>
      <c r="H28">
        <v>1.47</v>
      </c>
      <c r="I28">
        <v>1.45</v>
      </c>
      <c r="J28">
        <v>1.42</v>
      </c>
      <c r="K28">
        <v>1.49</v>
      </c>
      <c r="L28">
        <v>1.65</v>
      </c>
      <c r="M28">
        <v>1.66</v>
      </c>
      <c r="N28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0.5_reg_2_rmse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2024-03-19T04:11:03Z</dcterms:created>
  <dcterms:modified xsi:type="dcterms:W3CDTF">2024-03-19T04:11:03Z</dcterms:modified>
</cp:coreProperties>
</file>