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rmse\"/>
    </mc:Choice>
  </mc:AlternateContent>
  <xr:revisionPtr revIDLastSave="0" documentId="8_{31A113F6-59B5-4D4F-A0D2-4B7A90ABD18B}" xr6:coauthVersionLast="47" xr6:coauthVersionMax="47" xr10:uidLastSave="{00000000-0000-0000-0000-000000000000}"/>
  <bookViews>
    <workbookView xWindow="1200" yWindow="3852" windowWidth="19476" windowHeight="12648" xr2:uid="{1064A5E8-D4AF-4AB5-891E-FCD48A3B21BD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 a="1"/>
  <c r="A20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O15" i="1"/>
  <c r="N15" i="1"/>
  <c r="M15" i="1"/>
  <c r="L15" i="1"/>
  <c r="K15" i="1"/>
  <c r="J15" i="1"/>
  <c r="I15" i="1"/>
  <c r="H15" i="1"/>
  <c r="F15" i="1"/>
  <c r="E15" i="1"/>
  <c r="D15" i="1"/>
  <c r="C15" i="1"/>
  <c r="B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<sst xmlns="http://schemas.openxmlformats.org/spreadsheetml/2006/main" count="18" uniqueCount="18">
  <si>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</si>
  <si>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</si>
  <si>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</si>
  <si>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</si>
  <si>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</si>
  <si>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</si>
  <si>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</si>
  <si>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</si>
  <si>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</si>
  <si>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</si>
  <si>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</si>
  <si>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</si>
  <si>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</si>
  <si>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</si>
  <si>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MCAR</t>
  </si>
  <si>
    <t>MAR</t>
  </si>
  <si>
    <t>Logistic</t>
  </si>
  <si>
    <t xml:space="preserve">Diffuse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</si>
</sst>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akin\MNAR_exp\rmse\diffuse_0.3_RMSE_test.csv" TargetMode="External"/><Relationship Id="rId1" Type="http://schemas.openxmlformats.org/officeDocument/2006/relationships/externalLinkPath" Target="diffuse_0.3_RMSE_test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akin\MNAR_exp\rmse\diffuse_0.5_RMSE_test.csv" TargetMode="External"/><Relationship Id="rId1" Type="http://schemas.openxmlformats.org/officeDocument/2006/relationships/externalLinkPath" Target="diffuse_0.5_RMSE_te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ffuse_0.3_RMSE_test"/>
    </sheetNames>
    <sheetDataSet>
      <sheetData sheetId="0">
        <row r="2">
          <cell r="B2">
            <v>0.45596999999999999</v>
          </cell>
          <cell r="C2">
            <v>0.20985999999999999</v>
          </cell>
          <cell r="D2">
            <v>0.33354</v>
          </cell>
          <cell r="E2">
            <v>0.19423000000000001</v>
          </cell>
          <cell r="F2">
            <v>0.3931</v>
          </cell>
          <cell r="H2">
            <v>0.22835</v>
          </cell>
          <cell r="I2">
            <v>0.22434000000000001</v>
          </cell>
          <cell r="J2">
            <v>0.34115000000000001</v>
          </cell>
          <cell r="K2">
            <v>0.253</v>
          </cell>
          <cell r="L2">
            <v>0.25831999999999999</v>
          </cell>
          <cell r="M2">
            <v>0.20768</v>
          </cell>
          <cell r="N2">
            <v>0.20427000000000001</v>
          </cell>
          <cell r="O2">
            <v>0.23641999999999999</v>
          </cell>
        </row>
        <row r="3">
          <cell r="B3">
            <v>0.55218999999999996</v>
          </cell>
          <cell r="C3">
            <v>1.388E-2</v>
          </cell>
          <cell r="D3">
            <v>0.16875000000000001</v>
          </cell>
          <cell r="E3">
            <v>6.1580000000000003E-2</v>
          </cell>
          <cell r="F3">
            <v>7.1080000000000004E-2</v>
          </cell>
          <cell r="H3">
            <v>7.2669999999999998E-2</v>
          </cell>
          <cell r="I3">
            <v>5.9150000000000001E-2</v>
          </cell>
          <cell r="J3">
            <v>0.19281000000000001</v>
          </cell>
          <cell r="K3">
            <v>5.1400000000000001E-2</v>
          </cell>
          <cell r="L3">
            <v>5.7200000000000001E-2</v>
          </cell>
          <cell r="M3">
            <v>6.0339999999999998E-2</v>
          </cell>
          <cell r="N3">
            <v>6.2469999999999998E-2</v>
          </cell>
          <cell r="O3">
            <v>6.8290000000000003E-2</v>
          </cell>
        </row>
        <row r="4">
          <cell r="B4">
            <v>0.46797</v>
          </cell>
          <cell r="C4">
            <v>0.17180000000000001</v>
          </cell>
          <cell r="D4">
            <v>0.50810999999999995</v>
          </cell>
          <cell r="E4">
            <v>0.53</v>
          </cell>
          <cell r="F4">
            <v>0.51190999999999998</v>
          </cell>
          <cell r="H4">
            <v>0.51371</v>
          </cell>
          <cell r="I4">
            <v>0.51814000000000004</v>
          </cell>
          <cell r="J4">
            <v>0.52229999999999999</v>
          </cell>
          <cell r="K4">
            <v>0.51168000000000002</v>
          </cell>
          <cell r="L4">
            <v>0.52714000000000005</v>
          </cell>
          <cell r="M4">
            <v>0.50919000000000003</v>
          </cell>
          <cell r="N4">
            <v>0.5222</v>
          </cell>
          <cell r="O4">
            <v>0.35387999999999997</v>
          </cell>
        </row>
        <row r="5">
          <cell r="B5">
            <v>0.56294999999999995</v>
          </cell>
          <cell r="C5">
            <v>2.5229999999999999E-2</v>
          </cell>
          <cell r="D5">
            <v>0.45421</v>
          </cell>
          <cell r="E5">
            <v>0.43885000000000002</v>
          </cell>
          <cell r="F5">
            <v>0.49070000000000003</v>
          </cell>
          <cell r="H5">
            <v>0.42595</v>
          </cell>
          <cell r="I5">
            <v>0.35043000000000002</v>
          </cell>
          <cell r="J5">
            <v>0.46633999999999998</v>
          </cell>
          <cell r="K5">
            <v>0.43418000000000001</v>
          </cell>
          <cell r="L5">
            <v>0.35991000000000001</v>
          </cell>
          <cell r="M5">
            <v>0.38052000000000002</v>
          </cell>
          <cell r="N5">
            <v>0.41996</v>
          </cell>
          <cell r="O5">
            <v>0.16319</v>
          </cell>
        </row>
        <row r="6">
          <cell r="B6">
            <v>0.57403999999999999</v>
          </cell>
          <cell r="C6">
            <v>0</v>
          </cell>
          <cell r="D6">
            <v>0.43038999999999999</v>
          </cell>
          <cell r="E6">
            <v>0.41020000000000001</v>
          </cell>
          <cell r="F6">
            <v>0.39344000000000001</v>
          </cell>
          <cell r="H6">
            <v>0.42860999999999999</v>
          </cell>
          <cell r="I6">
            <v>0.41465000000000002</v>
          </cell>
          <cell r="J6">
            <v>0.44068000000000002</v>
          </cell>
          <cell r="K6">
            <v>0.40611000000000003</v>
          </cell>
          <cell r="L6">
            <v>0.39147999999999999</v>
          </cell>
          <cell r="M6">
            <v>0.40499000000000002</v>
          </cell>
          <cell r="N6">
            <v>2.62541</v>
          </cell>
          <cell r="O6">
            <v>6.83E-2</v>
          </cell>
        </row>
        <row r="7">
          <cell r="B7">
            <v>0.50719000000000003</v>
          </cell>
          <cell r="C7">
            <v>8.0850000000000005E-2</v>
          </cell>
          <cell r="D7">
            <v>0.16907</v>
          </cell>
          <cell r="E7">
            <v>0.1242</v>
          </cell>
          <cell r="F7">
            <v>0.17296</v>
          </cell>
          <cell r="H7">
            <v>0.11144</v>
          </cell>
          <cell r="I7">
            <v>0.11067</v>
          </cell>
          <cell r="J7">
            <v>0.19877</v>
          </cell>
          <cell r="K7">
            <v>0.12698999999999999</v>
          </cell>
          <cell r="L7">
            <v>0.10846</v>
          </cell>
          <cell r="M7">
            <v>0.11303000000000001</v>
          </cell>
          <cell r="N7">
            <v>0.11718000000000001</v>
          </cell>
          <cell r="O7">
            <v>0.12417</v>
          </cell>
        </row>
        <row r="8">
          <cell r="B8">
            <v>0.51749999999999996</v>
          </cell>
          <cell r="C8">
            <v>9.7229999999999997E-2</v>
          </cell>
          <cell r="D8">
            <v>0.27953</v>
          </cell>
          <cell r="E8">
            <v>0.19364999999999999</v>
          </cell>
          <cell r="F8">
            <v>0.25662000000000001</v>
          </cell>
          <cell r="H8">
            <v>0.18212</v>
          </cell>
          <cell r="I8">
            <v>0.17782999999999999</v>
          </cell>
          <cell r="J8">
            <v>0.29546</v>
          </cell>
          <cell r="K8">
            <v>0.21895999999999999</v>
          </cell>
          <cell r="L8">
            <v>0.22881000000000001</v>
          </cell>
          <cell r="M8">
            <v>0.17634</v>
          </cell>
          <cell r="N8">
            <v>0.18475</v>
          </cell>
          <cell r="O8">
            <v>0.19700000000000001</v>
          </cell>
        </row>
        <row r="9">
          <cell r="B9">
            <v>0.51995999999999998</v>
          </cell>
          <cell r="C9">
            <v>9.1300000000000006E-2</v>
          </cell>
          <cell r="D9">
            <v>0.12249</v>
          </cell>
          <cell r="E9">
            <v>9.0300000000000005E-2</v>
          </cell>
          <cell r="F9">
            <v>0.12102</v>
          </cell>
          <cell r="H9">
            <v>8.6019999999999999E-2</v>
          </cell>
          <cell r="I9" t="str">
            <v>inf</v>
          </cell>
          <cell r="J9">
            <v>0.15765999999999999</v>
          </cell>
          <cell r="K9">
            <v>7.9020000000000007E-2</v>
          </cell>
          <cell r="L9">
            <v>8.7760000000000005E-2</v>
          </cell>
          <cell r="M9">
            <v>9.1800000000000007E-2</v>
          </cell>
          <cell r="N9">
            <v>8.7590000000000001E-2</v>
          </cell>
          <cell r="O9">
            <v>9.9449999999999997E-2</v>
          </cell>
        </row>
        <row r="10">
          <cell r="B10">
            <v>0.52768999999999999</v>
          </cell>
          <cell r="C10">
            <v>0.10789</v>
          </cell>
          <cell r="D10">
            <v>0.61997999999999998</v>
          </cell>
          <cell r="E10">
            <v>0.64707000000000003</v>
          </cell>
          <cell r="F10">
            <v>0.61623000000000006</v>
          </cell>
          <cell r="H10">
            <v>0.67986000000000002</v>
          </cell>
          <cell r="I10">
            <v>0.56162999999999996</v>
          </cell>
          <cell r="J10">
            <v>0.61419999999999997</v>
          </cell>
          <cell r="K10">
            <v>0.66800000000000004</v>
          </cell>
          <cell r="L10">
            <v>0.91688000000000003</v>
          </cell>
          <cell r="M10">
            <v>0.61799999999999999</v>
          </cell>
          <cell r="N10">
            <v>0.67712000000000006</v>
          </cell>
          <cell r="O10">
            <v>0.48176999999999998</v>
          </cell>
        </row>
        <row r="11">
          <cell r="B11">
            <v>0.57143999999999995</v>
          </cell>
          <cell r="C11">
            <v>2.8559999999999999E-2</v>
          </cell>
          <cell r="D11">
            <v>0.97365000000000002</v>
          </cell>
          <cell r="E11">
            <v>0.97309999999999997</v>
          </cell>
          <cell r="F11">
            <v>0.75161</v>
          </cell>
          <cell r="H11">
            <v>0.97319999999999995</v>
          </cell>
          <cell r="I11">
            <v>0.97311999999999999</v>
          </cell>
          <cell r="J11">
            <v>0.97989999999999999</v>
          </cell>
          <cell r="K11">
            <v>0.97307999999999995</v>
          </cell>
          <cell r="L11">
            <v>0.97267000000000003</v>
          </cell>
          <cell r="M11">
            <v>0.95379000000000003</v>
          </cell>
          <cell r="N11">
            <v>4.6189400000000003</v>
          </cell>
          <cell r="O11">
            <v>7.0290000000000005E-2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ffuse_0.5_RMSE_test"/>
    </sheetNames>
    <sheetDataSet>
      <sheetData sheetId="0">
        <row r="2">
          <cell r="B2">
            <v>0.36610999999999999</v>
          </cell>
          <cell r="C2">
            <v>0.29951</v>
          </cell>
          <cell r="D2">
            <v>0.39179000000000003</v>
          </cell>
          <cell r="E2">
            <v>0.28010000000000002</v>
          </cell>
          <cell r="F2">
            <v>0.39921000000000001</v>
          </cell>
          <cell r="G2">
            <v>0.32232</v>
          </cell>
          <cell r="H2">
            <v>0.33067000000000002</v>
          </cell>
          <cell r="I2">
            <v>0.33611999999999997</v>
          </cell>
          <cell r="J2">
            <v>0.40509000000000001</v>
          </cell>
          <cell r="K2">
            <v>0.32475999999999999</v>
          </cell>
          <cell r="L2">
            <v>0.29919000000000001</v>
          </cell>
          <cell r="M2">
            <v>0.30713000000000001</v>
          </cell>
          <cell r="N2">
            <v>0.33002999999999999</v>
          </cell>
          <cell r="O2">
            <v>0.35088000000000003</v>
          </cell>
        </row>
        <row r="3">
          <cell r="B3">
            <v>0.56284999999999996</v>
          </cell>
          <cell r="C3">
            <v>2.0559999999999998E-2</v>
          </cell>
          <cell r="D3">
            <v>4.956E-2</v>
          </cell>
          <cell r="E3">
            <v>2.9399999999999999E-2</v>
          </cell>
          <cell r="F3">
            <v>3.9730000000000001E-2</v>
          </cell>
          <cell r="G3">
            <v>3.057E-2</v>
          </cell>
          <cell r="H3">
            <v>2.894E-2</v>
          </cell>
          <cell r="I3">
            <v>2.3990000000000001E-2</v>
          </cell>
          <cell r="J3">
            <v>0.11198</v>
          </cell>
          <cell r="K3">
            <v>3.1289999999999998E-2</v>
          </cell>
          <cell r="L3">
            <v>2.4670000000000001E-2</v>
          </cell>
          <cell r="M3">
            <v>3.3550000000000003E-2</v>
          </cell>
          <cell r="N3">
            <v>4.2680000000000003E-2</v>
          </cell>
          <cell r="O3">
            <v>1.8769999999999998E-2</v>
          </cell>
        </row>
        <row r="4">
          <cell r="B4">
            <v>0.40777000000000002</v>
          </cell>
          <cell r="C4">
            <v>0.28642000000000001</v>
          </cell>
          <cell r="D4">
            <v>0.52156000000000002</v>
          </cell>
          <cell r="E4">
            <v>0.53410000000000002</v>
          </cell>
          <cell r="F4">
            <v>0.52534999999999998</v>
          </cell>
          <cell r="G4">
            <v>0.5222</v>
          </cell>
          <cell r="H4">
            <v>0.52512999999999999</v>
          </cell>
          <cell r="I4">
            <v>0.52720999999999996</v>
          </cell>
          <cell r="J4">
            <v>0.53090000000000004</v>
          </cell>
          <cell r="K4">
            <v>0.52442</v>
          </cell>
          <cell r="L4">
            <v>0.52227000000000001</v>
          </cell>
          <cell r="M4">
            <v>0.52385999999999999</v>
          </cell>
          <cell r="N4">
            <v>0.53156999999999999</v>
          </cell>
          <cell r="O4">
            <v>0.31833</v>
          </cell>
        </row>
        <row r="5">
          <cell r="B5">
            <v>0.55212000000000006</v>
          </cell>
          <cell r="C5">
            <v>9.8030000000000006E-2</v>
          </cell>
          <cell r="D5">
            <v>0.37780000000000002</v>
          </cell>
          <cell r="E5">
            <v>0.37845000000000001</v>
          </cell>
          <cell r="F5">
            <v>0.41638999999999998</v>
          </cell>
          <cell r="G5">
            <v>0.17977000000000001</v>
          </cell>
          <cell r="H5">
            <v>0.34362999999999999</v>
          </cell>
          <cell r="I5">
            <v>0.27223000000000003</v>
          </cell>
          <cell r="J5">
            <v>0.39223999999999998</v>
          </cell>
          <cell r="K5">
            <v>0.35588999999999998</v>
          </cell>
          <cell r="L5">
            <v>0.31372</v>
          </cell>
          <cell r="M5">
            <v>0.33250000000000002</v>
          </cell>
          <cell r="N5">
            <v>0.34665000000000001</v>
          </cell>
          <cell r="O5">
            <v>0.22822999999999999</v>
          </cell>
        </row>
        <row r="6">
          <cell r="B6">
            <v>0.57257999999999998</v>
          </cell>
          <cell r="C6">
            <v>0.02</v>
          </cell>
          <cell r="D6">
            <v>0.59635000000000005</v>
          </cell>
          <cell r="E6">
            <v>0.57679999999999998</v>
          </cell>
          <cell r="F6">
            <v>0.54400999999999999</v>
          </cell>
          <cell r="G6" t="str">
            <v>nan</v>
          </cell>
          <cell r="H6">
            <v>0.58804999999999996</v>
          </cell>
          <cell r="I6">
            <v>0.63134000000000001</v>
          </cell>
          <cell r="J6">
            <v>0.59953999999999996</v>
          </cell>
          <cell r="K6">
            <v>0.57808999999999999</v>
          </cell>
          <cell r="L6">
            <v>0.62370999999999999</v>
          </cell>
          <cell r="M6">
            <v>0.57421</v>
          </cell>
          <cell r="N6">
            <v>3.57673</v>
          </cell>
          <cell r="O6">
            <v>6.9570000000000007E-2</v>
          </cell>
        </row>
        <row r="7">
          <cell r="B7">
            <v>0.48680000000000001</v>
          </cell>
          <cell r="C7">
            <v>0.11447</v>
          </cell>
          <cell r="D7">
            <v>0.25802999999999998</v>
          </cell>
          <cell r="E7">
            <v>0.19661000000000001</v>
          </cell>
          <cell r="F7">
            <v>0.25319999999999998</v>
          </cell>
          <cell r="G7">
            <v>0.16907</v>
          </cell>
          <cell r="H7">
            <v>0.19993</v>
          </cell>
          <cell r="I7">
            <v>0.17501</v>
          </cell>
          <cell r="J7">
            <v>0.27625</v>
          </cell>
          <cell r="K7">
            <v>0.20069000000000001</v>
          </cell>
          <cell r="L7">
            <v>0.20537</v>
          </cell>
          <cell r="M7">
            <v>0.19058</v>
          </cell>
          <cell r="N7">
            <v>0.19782</v>
          </cell>
          <cell r="O7">
            <v>0.18251000000000001</v>
          </cell>
        </row>
        <row r="8">
          <cell r="B8">
            <v>0.47913</v>
          </cell>
          <cell r="C8">
            <v>0.14480000000000001</v>
          </cell>
          <cell r="D8">
            <v>0.29065000000000002</v>
          </cell>
          <cell r="E8">
            <v>0.21807000000000001</v>
          </cell>
          <cell r="F8">
            <v>0.26961000000000002</v>
          </cell>
          <cell r="G8">
            <v>0.23019999999999999</v>
          </cell>
          <cell r="H8">
            <v>0.20902000000000001</v>
          </cell>
          <cell r="I8">
            <v>0.21223</v>
          </cell>
          <cell r="J8">
            <v>0.31763000000000002</v>
          </cell>
          <cell r="K8">
            <v>0.24690000000000001</v>
          </cell>
          <cell r="L8">
            <v>0.27462999999999999</v>
          </cell>
          <cell r="M8">
            <v>0.20175999999999999</v>
          </cell>
          <cell r="N8">
            <v>0.20798</v>
          </cell>
          <cell r="O8">
            <v>0.1782</v>
          </cell>
        </row>
        <row r="9">
          <cell r="B9">
            <v>0.49636000000000002</v>
          </cell>
          <cell r="C9">
            <v>0.11852</v>
          </cell>
          <cell r="D9">
            <v>0.13872000000000001</v>
          </cell>
          <cell r="E9">
            <v>0.12567999999999999</v>
          </cell>
          <cell r="F9">
            <v>0.13972000000000001</v>
          </cell>
          <cell r="G9">
            <v>0.11079</v>
          </cell>
          <cell r="H9">
            <v>0.12114999999999999</v>
          </cell>
          <cell r="I9">
            <v>0.11676</v>
          </cell>
          <cell r="J9">
            <v>0.17022999999999999</v>
          </cell>
          <cell r="K9">
            <v>0.12587000000000001</v>
          </cell>
          <cell r="L9">
            <v>0.12442</v>
          </cell>
          <cell r="M9">
            <v>0.12096</v>
          </cell>
          <cell r="N9">
            <v>0.12025</v>
          </cell>
          <cell r="O9">
            <v>8.9020000000000002E-2</v>
          </cell>
        </row>
        <row r="10">
          <cell r="B10">
            <v>0.50878000000000001</v>
          </cell>
          <cell r="C10">
            <v>0.17960999999999999</v>
          </cell>
          <cell r="D10">
            <v>0.61367000000000005</v>
          </cell>
          <cell r="E10">
            <v>0.60979000000000005</v>
          </cell>
          <cell r="F10">
            <v>0.57074000000000003</v>
          </cell>
          <cell r="G10">
            <v>0.41289999999999999</v>
          </cell>
          <cell r="H10">
            <v>0.57509999999999994</v>
          </cell>
          <cell r="I10">
            <v>0.51363999999999999</v>
          </cell>
          <cell r="J10">
            <v>0.62690999999999997</v>
          </cell>
          <cell r="K10">
            <v>0.62827999999999995</v>
          </cell>
          <cell r="L10">
            <v>0.86507000000000001</v>
          </cell>
          <cell r="M10">
            <v>0.58918000000000004</v>
          </cell>
          <cell r="N10">
            <v>0.62368000000000001</v>
          </cell>
          <cell r="O10">
            <v>0.46264</v>
          </cell>
        </row>
        <row r="11">
          <cell r="B11">
            <v>0.50151000000000001</v>
          </cell>
          <cell r="C11">
            <v>0.15517</v>
          </cell>
          <cell r="D11">
            <v>0.63810999999999996</v>
          </cell>
          <cell r="E11">
            <v>0.64029999999999998</v>
          </cell>
          <cell r="F11">
            <v>0.50146999999999997</v>
          </cell>
          <cell r="G11">
            <v>0.62212999999999996</v>
          </cell>
          <cell r="H11">
            <v>0.63182000000000005</v>
          </cell>
          <cell r="I11">
            <v>0.64522000000000002</v>
          </cell>
          <cell r="J11">
            <v>0.55998999999999999</v>
          </cell>
          <cell r="K11">
            <v>0.54762</v>
          </cell>
          <cell r="L11">
            <v>0.60465999999999998</v>
          </cell>
          <cell r="M11">
            <v>0.63132999999999995</v>
          </cell>
          <cell r="N11">
            <v>4.4008799999999999</v>
          </cell>
          <cell r="O11">
            <v>0.11521000000000001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F467-83B3-4187-98A6-7478ADF23DBC}">
  <dimension ref="A2:O34"/>
  <sheetViews>
    <sheetView tabSelected="1" topLeftCell="A10" workbookViewId="0">
      <selection activeCell="N34" sqref="A20:N34"/>
    </sheetView>
  </sheetViews>
  <sheetFormatPr defaultRowHeight="14.4" x14ac:dyDescent="0.3"/>
  <cols>
    <col min="1" max="2" width="13" customWidth="1"/>
  </cols>
  <sheetData>
    <row r="2" spans="1:15" x14ac:dyDescent="0.3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0.3</v>
      </c>
      <c r="B3">
        <v>0.42954700000000007</v>
      </c>
      <c r="C3">
        <v>0.42161299999999996</v>
      </c>
      <c r="D3">
        <v>0.18571300000000002</v>
      </c>
      <c r="E3">
        <v>0.18621300000000002</v>
      </c>
      <c r="F3">
        <v>0.19553499999999999</v>
      </c>
      <c r="G3">
        <v>0.15928599999999998</v>
      </c>
      <c r="H3">
        <v>0.16023000000000001</v>
      </c>
      <c r="I3">
        <v>0.41586300000000004</v>
      </c>
      <c r="J3">
        <v>0.21642</v>
      </c>
      <c r="K3">
        <v>0.166209</v>
      </c>
      <c r="L3">
        <v>0.23399299999999995</v>
      </c>
      <c r="M3">
        <v>0.16179200000000002</v>
      </c>
      <c r="N3">
        <v>0.16048600000000002</v>
      </c>
      <c r="O3">
        <v>0.22169900000000001</v>
      </c>
    </row>
    <row r="4" spans="1:15" x14ac:dyDescent="0.3">
      <c r="A4">
        <v>0.5</v>
      </c>
      <c r="B4">
        <v>0.42940199999999995</v>
      </c>
      <c r="C4">
        <v>0.42230000000000001</v>
      </c>
      <c r="D4">
        <v>0.18540099999999998</v>
      </c>
      <c r="E4">
        <v>0.20232699999999998</v>
      </c>
      <c r="F4">
        <v>0.19948200000000002</v>
      </c>
      <c r="G4">
        <v>0.23146199999999997</v>
      </c>
      <c r="H4">
        <v>0.18029699999999999</v>
      </c>
      <c r="I4">
        <v>0.39831700000000003</v>
      </c>
      <c r="J4">
        <v>0.22023500000000001</v>
      </c>
      <c r="K4">
        <v>0.18326599999999998</v>
      </c>
      <c r="L4">
        <v>0.264401</v>
      </c>
      <c r="M4">
        <v>0.16949799999999998</v>
      </c>
      <c r="N4">
        <v>0.169659</v>
      </c>
      <c r="O4">
        <v>0.22370900000000002</v>
      </c>
    </row>
    <row r="5" spans="1:15" x14ac:dyDescent="0.3">
      <c r="A5">
        <v>0.7</v>
      </c>
      <c r="B5">
        <v>0.42903199999999997</v>
      </c>
      <c r="C5">
        <v>0.42275200000000002</v>
      </c>
      <c r="D5">
        <v>0.18578699999999998</v>
      </c>
      <c r="E5">
        <v>0.209368</v>
      </c>
      <c r="F5">
        <v>0.20212400000000003</v>
      </c>
      <c r="G5">
        <v>0.30818200000000001</v>
      </c>
      <c r="H5">
        <v>0.20425300000000002</v>
      </c>
      <c r="I5">
        <v>0.339337</v>
      </c>
      <c r="J5">
        <v>0.22037499999999999</v>
      </c>
      <c r="K5">
        <v>0.20553299999999997</v>
      </c>
      <c r="L5">
        <v>0.31150100000000003</v>
      </c>
      <c r="M5">
        <v>0.18082700000000002</v>
      </c>
      <c r="N5">
        <v>0.19219600000000001</v>
      </c>
      <c r="O5">
        <v>0.22823199999999999</v>
      </c>
    </row>
    <row r="6" spans="1:15" x14ac:dyDescent="0.3">
      <c r="A6" t="s">
        <v>15</v>
      </c>
    </row>
    <row r="7" spans="1:15" x14ac:dyDescent="0.3">
      <c r="A7">
        <v>0.3</v>
      </c>
      <c r="B7">
        <v>0.42733600000000005</v>
      </c>
      <c r="C7">
        <v>0.40525900000000004</v>
      </c>
      <c r="D7">
        <v>0.24082699999999999</v>
      </c>
      <c r="E7">
        <v>0.24082699999999999</v>
      </c>
      <c r="F7">
        <v>0.22111600000000001</v>
      </c>
      <c r="G7">
        <v>0.24082699999999999</v>
      </c>
      <c r="H7">
        <v>0.24082699999999999</v>
      </c>
      <c r="I7">
        <v>0.24082699999999999</v>
      </c>
      <c r="J7">
        <v>0.25974200000000003</v>
      </c>
      <c r="K7">
        <v>0.23637000000000002</v>
      </c>
      <c r="L7">
        <v>0.40829900000000008</v>
      </c>
      <c r="M7">
        <v>0.31687900000000002</v>
      </c>
      <c r="N7">
        <v>7.4302299999999999</v>
      </c>
      <c r="O7">
        <v>0.21294500000000002</v>
      </c>
    </row>
    <row r="8" spans="1:15" x14ac:dyDescent="0.3">
      <c r="A8">
        <v>0.5</v>
      </c>
      <c r="B8">
        <v>0.42524800000000001</v>
      </c>
      <c r="C8">
        <v>0.40979600000000005</v>
      </c>
      <c r="D8">
        <v>0.25320999999999999</v>
      </c>
      <c r="E8">
        <v>0.25320999999999999</v>
      </c>
      <c r="F8">
        <v>0.23794200000000001</v>
      </c>
      <c r="G8">
        <v>0.25320999999999999</v>
      </c>
      <c r="H8">
        <v>0.25320999999999999</v>
      </c>
      <c r="I8">
        <v>0.25320999999999999</v>
      </c>
      <c r="J8">
        <v>0.25934400000000002</v>
      </c>
      <c r="K8">
        <v>0.23465700000000003</v>
      </c>
      <c r="L8">
        <v>0.40796200000000005</v>
      </c>
      <c r="M8">
        <v>0.33133999999999997</v>
      </c>
      <c r="N8">
        <v>7.8990679999999998</v>
      </c>
      <c r="O8">
        <v>0.21091800000000002</v>
      </c>
    </row>
    <row r="9" spans="1:15" x14ac:dyDescent="0.3">
      <c r="A9">
        <v>0.7</v>
      </c>
      <c r="B9">
        <v>0.43856099999999998</v>
      </c>
      <c r="C9">
        <v>0.39450299999999999</v>
      </c>
      <c r="D9">
        <v>0.27589199999999997</v>
      </c>
      <c r="E9">
        <v>0.27589199999999997</v>
      </c>
      <c r="F9">
        <v>0.24359399999999995</v>
      </c>
      <c r="G9">
        <v>0.27589199999999997</v>
      </c>
      <c r="H9">
        <v>0.27589199999999997</v>
      </c>
      <c r="I9">
        <v>0.27589199999999997</v>
      </c>
      <c r="J9">
        <v>0.27032699999999998</v>
      </c>
      <c r="K9">
        <v>0.24799499999999997</v>
      </c>
      <c r="L9">
        <v>0.41241199999999995</v>
      </c>
      <c r="M9">
        <v>0.31176700000000002</v>
      </c>
      <c r="N9">
        <v>8.1684949999999983</v>
      </c>
      <c r="O9">
        <v>0.23954000000000003</v>
      </c>
    </row>
    <row r="10" spans="1:15" x14ac:dyDescent="0.3">
      <c r="A10" t="s">
        <v>16</v>
      </c>
    </row>
    <row r="11" spans="1:15" x14ac:dyDescent="0.3">
      <c r="A11">
        <v>0.3</v>
      </c>
      <c r="B11">
        <v>0.42725000000000002</v>
      </c>
      <c r="C11">
        <v>0.42338199999999998</v>
      </c>
      <c r="D11">
        <v>0.18797000000000003</v>
      </c>
      <c r="E11">
        <v>0.19734600000000002</v>
      </c>
      <c r="F11">
        <v>0.19828400000000004</v>
      </c>
      <c r="G11">
        <v>0.199436</v>
      </c>
      <c r="H11">
        <v>0.16167700000000002</v>
      </c>
      <c r="I11">
        <v>0.36005200000000004</v>
      </c>
      <c r="J11">
        <v>0.215001</v>
      </c>
      <c r="K11">
        <v>0.15998799999999999</v>
      </c>
      <c r="L11">
        <v>0.22253899999999999</v>
      </c>
      <c r="M11">
        <v>0.16337299999999996</v>
      </c>
      <c r="N11">
        <v>0.163968</v>
      </c>
      <c r="O11">
        <v>0.22413</v>
      </c>
    </row>
    <row r="12" spans="1:15" x14ac:dyDescent="0.3">
      <c r="A12">
        <v>0.5</v>
      </c>
      <c r="B12">
        <v>0.42830000000000001</v>
      </c>
      <c r="C12">
        <v>0.42270699999999994</v>
      </c>
      <c r="D12">
        <v>0.187503</v>
      </c>
      <c r="E12">
        <v>0.20574700000000004</v>
      </c>
      <c r="F12">
        <v>0.20134199999999999</v>
      </c>
      <c r="G12">
        <v>0.215415</v>
      </c>
      <c r="H12">
        <v>0.182286</v>
      </c>
      <c r="I12">
        <v>0.25875999999999999</v>
      </c>
      <c r="J12">
        <v>0.21589</v>
      </c>
      <c r="K12">
        <v>0.177754</v>
      </c>
      <c r="L12">
        <v>0.24377400000000002</v>
      </c>
      <c r="M12">
        <v>0.16897299999999998</v>
      </c>
      <c r="N12">
        <v>0.170459</v>
      </c>
      <c r="O12">
        <v>0.222274</v>
      </c>
    </row>
    <row r="13" spans="1:15" x14ac:dyDescent="0.3">
      <c r="A13">
        <v>0.7</v>
      </c>
      <c r="B13">
        <v>0.42825499999999994</v>
      </c>
      <c r="C13">
        <v>0.42023099999999997</v>
      </c>
      <c r="D13">
        <v>0.18961900000000001</v>
      </c>
      <c r="E13">
        <v>0.212447</v>
      </c>
      <c r="F13">
        <v>0.203625</v>
      </c>
      <c r="G13">
        <v>0.32421400000000006</v>
      </c>
      <c r="H13">
        <v>0.20472399999999996</v>
      </c>
      <c r="I13">
        <v>0.25874699999999995</v>
      </c>
      <c r="J13">
        <v>0.21856599999999998</v>
      </c>
      <c r="K13">
        <v>0.20091299999999998</v>
      </c>
      <c r="L13">
        <v>0.288553</v>
      </c>
      <c r="M13">
        <v>0.18143400000000001</v>
      </c>
      <c r="N13">
        <v>0.186441</v>
      </c>
      <c r="O13">
        <v>0.30428200000000005</v>
      </c>
    </row>
    <row r="14" spans="1:15" x14ac:dyDescent="0.3">
      <c r="A14" t="s">
        <v>17</v>
      </c>
    </row>
    <row r="15" spans="1:15" x14ac:dyDescent="0.3">
      <c r="A15">
        <v>0.3</v>
      </c>
      <c r="B15">
        <f>AVERAGE([1]diffuse_0.3_RMSE_test!B2:B11)</f>
        <v>0.52568999999999999</v>
      </c>
      <c r="C15">
        <f>AVERAGE([1]diffuse_0.3_RMSE_test!C2:C11)</f>
        <v>8.2660000000000011E-2</v>
      </c>
      <c r="D15">
        <f>AVERAGE([1]diffuse_0.3_RMSE_test!D2:D11)</f>
        <v>0.40597199999999994</v>
      </c>
      <c r="E15">
        <f>AVERAGE([1]diffuse_0.3_RMSE_test!E2:E11)</f>
        <v>0.36631800000000003</v>
      </c>
      <c r="F15">
        <f>AVERAGE([1]diffuse_0.3_RMSE_test!F2:F11)</f>
        <v>0.37786700000000006</v>
      </c>
      <c r="G15">
        <v>0.31617000000000001</v>
      </c>
      <c r="H15">
        <f>AVERAGE([1]diffuse_0.3_RMSE_test!H2:H11)</f>
        <v>0.37019299999999999</v>
      </c>
      <c r="I15">
        <f>AVERAGE([1]diffuse_0.3_RMSE_test!I2:I11)</f>
        <v>0.37666222222222223</v>
      </c>
      <c r="J15">
        <f>AVERAGE([1]diffuse_0.3_RMSE_test!J2:J11)</f>
        <v>0.42092699999999994</v>
      </c>
      <c r="K15">
        <f>AVERAGE([1]diffuse_0.3_RMSE_test!K2:K11)</f>
        <v>0.37224199999999996</v>
      </c>
      <c r="L15">
        <f>AVERAGE([1]diffuse_0.3_RMSE_test!L2:L11)</f>
        <v>0.39086300000000002</v>
      </c>
      <c r="M15">
        <f>AVERAGE([1]diffuse_0.3_RMSE_test!M2:M11)</f>
        <v>0.35156799999999999</v>
      </c>
      <c r="N15">
        <f>AVERAGE([1]diffuse_0.3_RMSE_test!N2:N11)</f>
        <v>0.95198899999999997</v>
      </c>
      <c r="O15">
        <f>AVERAGE([1]diffuse_0.3_RMSE_test!O2:O11)</f>
        <v>0.18627600000000002</v>
      </c>
    </row>
    <row r="16" spans="1:15" x14ac:dyDescent="0.3">
      <c r="A16">
        <v>0.5</v>
      </c>
      <c r="B16">
        <f>AVERAGE([2]diffuse_0.5_RMSE_test!B2:B11)</f>
        <v>0.49340099999999998</v>
      </c>
      <c r="C16">
        <f>AVERAGE([2]diffuse_0.5_RMSE_test!C2:C11)</f>
        <v>0.14370900000000003</v>
      </c>
      <c r="D16">
        <f>AVERAGE([2]diffuse_0.5_RMSE_test!D2:D11)</f>
        <v>0.38762400000000002</v>
      </c>
      <c r="E16">
        <f>AVERAGE([2]diffuse_0.5_RMSE_test!E2:E11)</f>
        <v>0.35892999999999997</v>
      </c>
      <c r="F16">
        <f>AVERAGE([2]diffuse_0.5_RMSE_test!F2:F11)</f>
        <v>0.36594300000000002</v>
      </c>
      <c r="G16">
        <f>AVERAGE([2]diffuse_0.5_RMSE_test!G2:G11)</f>
        <v>0.28888333333333333</v>
      </c>
      <c r="H16">
        <f>AVERAGE([2]diffuse_0.5_RMSE_test!H2:H11)</f>
        <v>0.35534399999999999</v>
      </c>
      <c r="I16">
        <f>AVERAGE([2]diffuse_0.5_RMSE_test!I2:I11)</f>
        <v>0.34537500000000004</v>
      </c>
      <c r="J16">
        <f>AVERAGE([2]diffuse_0.5_RMSE_test!J2:J11)</f>
        <v>0.39907599999999999</v>
      </c>
      <c r="K16">
        <f>AVERAGE([2]diffuse_0.5_RMSE_test!K2:K11)</f>
        <v>0.356381</v>
      </c>
      <c r="L16">
        <f>AVERAGE([2]diffuse_0.5_RMSE_test!L2:L11)</f>
        <v>0.38577099999999998</v>
      </c>
      <c r="M16">
        <f>AVERAGE([2]diffuse_0.5_RMSE_test!M2:M11)</f>
        <v>0.35050600000000004</v>
      </c>
      <c r="N16">
        <f>AVERAGE([2]diffuse_0.5_RMSE_test!N2:N11)</f>
        <v>1.0378270000000001</v>
      </c>
      <c r="O16">
        <f>AVERAGE([2]diffuse_0.5_RMSE_test!O2:O11)</f>
        <v>0.20133600000000001</v>
      </c>
    </row>
    <row r="17" spans="1:15" x14ac:dyDescent="0.3">
      <c r="A17">
        <v>0.7</v>
      </c>
      <c r="B17">
        <v>0.44686799999999999</v>
      </c>
      <c r="C17">
        <v>0.24355099999999999</v>
      </c>
      <c r="D17">
        <v>0.39757600000000004</v>
      </c>
      <c r="E17">
        <v>0.37361</v>
      </c>
      <c r="F17">
        <v>0.38491099999999995</v>
      </c>
      <c r="G17">
        <v>0.3473788888888889</v>
      </c>
      <c r="H17">
        <v>0.37365600000000004</v>
      </c>
      <c r="I17">
        <v>0.36412500000000003</v>
      </c>
      <c r="J17">
        <v>0.40677400000000008</v>
      </c>
      <c r="K17">
        <v>0.37007599999999996</v>
      </c>
      <c r="L17">
        <v>0.40460599999999997</v>
      </c>
      <c r="M17">
        <v>0.36108999999999997</v>
      </c>
      <c r="N17">
        <v>0.90016999999999991</v>
      </c>
      <c r="O17">
        <v>0.17277599999999999</v>
      </c>
    </row>
    <row r="20" spans="1:15" x14ac:dyDescent="0.3">
      <c r="A20" s="1" cm="1">
        <f t="array" ref="A20:N34">ROUND(B3:O17*10,2)</f>
        <v>4.3</v>
      </c>
      <c r="B20" s="1">
        <v>4.22</v>
      </c>
      <c r="C20" s="1">
        <v>1.86</v>
      </c>
      <c r="D20" s="1">
        <v>1.86</v>
      </c>
      <c r="E20" s="1">
        <v>1.96</v>
      </c>
      <c r="F20" s="1">
        <v>1.59</v>
      </c>
      <c r="G20" s="1">
        <v>1.6</v>
      </c>
      <c r="H20" s="1">
        <v>4.16</v>
      </c>
      <c r="I20" s="1">
        <v>2.16</v>
      </c>
      <c r="J20" s="1">
        <v>1.66</v>
      </c>
      <c r="K20" s="1">
        <v>2.34</v>
      </c>
      <c r="L20" s="1">
        <v>1.62</v>
      </c>
      <c r="M20" s="1">
        <v>1.6</v>
      </c>
      <c r="N20" s="1">
        <v>2.2200000000000002</v>
      </c>
    </row>
    <row r="21" spans="1:15" x14ac:dyDescent="0.3">
      <c r="A21" s="1">
        <v>4.29</v>
      </c>
      <c r="B21" s="1">
        <v>4.22</v>
      </c>
      <c r="C21" s="1">
        <v>1.85</v>
      </c>
      <c r="D21" s="1">
        <v>2.02</v>
      </c>
      <c r="E21" s="1">
        <v>1.99</v>
      </c>
      <c r="F21" s="1">
        <v>2.31</v>
      </c>
      <c r="G21" s="1">
        <v>1.8</v>
      </c>
      <c r="H21" s="1">
        <v>3.98</v>
      </c>
      <c r="I21" s="1">
        <v>2.2000000000000002</v>
      </c>
      <c r="J21" s="1">
        <v>1.83</v>
      </c>
      <c r="K21" s="1">
        <v>2.64</v>
      </c>
      <c r="L21" s="1">
        <v>1.69</v>
      </c>
      <c r="M21" s="1">
        <v>1.7</v>
      </c>
      <c r="N21" s="1">
        <v>2.2400000000000002</v>
      </c>
    </row>
    <row r="22" spans="1:15" x14ac:dyDescent="0.3">
      <c r="A22" s="1">
        <v>4.29</v>
      </c>
      <c r="B22" s="1">
        <v>4.2300000000000004</v>
      </c>
      <c r="C22" s="1">
        <v>1.86</v>
      </c>
      <c r="D22" s="1">
        <v>2.09</v>
      </c>
      <c r="E22" s="1">
        <v>2.02</v>
      </c>
      <c r="F22" s="1">
        <v>3.08</v>
      </c>
      <c r="G22" s="1">
        <v>2.04</v>
      </c>
      <c r="H22" s="1">
        <v>3.39</v>
      </c>
      <c r="I22" s="1">
        <v>2.2000000000000002</v>
      </c>
      <c r="J22" s="1">
        <v>2.06</v>
      </c>
      <c r="K22" s="1">
        <v>3.12</v>
      </c>
      <c r="L22" s="1">
        <v>1.81</v>
      </c>
      <c r="M22" s="1">
        <v>1.92</v>
      </c>
      <c r="N22" s="1">
        <v>2.2799999999999998</v>
      </c>
    </row>
    <row r="23" spans="1:15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5" x14ac:dyDescent="0.3">
      <c r="A24" s="1">
        <v>4.2699999999999996</v>
      </c>
      <c r="B24" s="1">
        <v>4.05</v>
      </c>
      <c r="C24" s="1">
        <v>2.41</v>
      </c>
      <c r="D24" s="1">
        <v>2.41</v>
      </c>
      <c r="E24" s="1">
        <v>2.21</v>
      </c>
      <c r="F24" s="1">
        <v>2.41</v>
      </c>
      <c r="G24" s="1">
        <v>2.41</v>
      </c>
      <c r="H24" s="1">
        <v>2.41</v>
      </c>
      <c r="I24" s="1">
        <v>2.6</v>
      </c>
      <c r="J24" s="1">
        <v>2.36</v>
      </c>
      <c r="K24" s="1">
        <v>4.08</v>
      </c>
      <c r="L24" s="1">
        <v>3.17</v>
      </c>
      <c r="M24" s="1">
        <v>74.3</v>
      </c>
      <c r="N24" s="1">
        <v>2.13</v>
      </c>
    </row>
    <row r="25" spans="1:15" x14ac:dyDescent="0.3">
      <c r="A25" s="1">
        <v>4.25</v>
      </c>
      <c r="B25" s="1">
        <v>4.0999999999999996</v>
      </c>
      <c r="C25" s="1">
        <v>2.5299999999999998</v>
      </c>
      <c r="D25" s="1">
        <v>2.5299999999999998</v>
      </c>
      <c r="E25" s="1">
        <v>2.38</v>
      </c>
      <c r="F25" s="1">
        <v>2.5299999999999998</v>
      </c>
      <c r="G25" s="1">
        <v>2.5299999999999998</v>
      </c>
      <c r="H25" s="1">
        <v>2.5299999999999998</v>
      </c>
      <c r="I25" s="1">
        <v>2.59</v>
      </c>
      <c r="J25" s="1">
        <v>2.35</v>
      </c>
      <c r="K25" s="1">
        <v>4.08</v>
      </c>
      <c r="L25" s="1">
        <v>3.31</v>
      </c>
      <c r="M25" s="1">
        <v>78.989999999999995</v>
      </c>
      <c r="N25" s="1">
        <v>2.11</v>
      </c>
    </row>
    <row r="26" spans="1:15" x14ac:dyDescent="0.3">
      <c r="A26" s="1">
        <v>4.3899999999999997</v>
      </c>
      <c r="B26" s="1">
        <v>3.95</v>
      </c>
      <c r="C26" s="1">
        <v>2.76</v>
      </c>
      <c r="D26" s="1">
        <v>2.76</v>
      </c>
      <c r="E26" s="1">
        <v>2.44</v>
      </c>
      <c r="F26" s="1">
        <v>2.76</v>
      </c>
      <c r="G26" s="1">
        <v>2.76</v>
      </c>
      <c r="H26" s="1">
        <v>2.76</v>
      </c>
      <c r="I26" s="1">
        <v>2.7</v>
      </c>
      <c r="J26" s="1">
        <v>2.48</v>
      </c>
      <c r="K26" s="1">
        <v>4.12</v>
      </c>
      <c r="L26" s="1">
        <v>3.12</v>
      </c>
      <c r="M26" s="1">
        <v>81.680000000000007</v>
      </c>
      <c r="N26" s="1">
        <v>2.4</v>
      </c>
    </row>
    <row r="27" spans="1:15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5" x14ac:dyDescent="0.3">
      <c r="A28" s="1">
        <v>4.2699999999999996</v>
      </c>
      <c r="B28" s="1">
        <v>4.2300000000000004</v>
      </c>
      <c r="C28" s="1">
        <v>1.88</v>
      </c>
      <c r="D28" s="1">
        <v>1.97</v>
      </c>
      <c r="E28" s="1">
        <v>1.98</v>
      </c>
      <c r="F28" s="1">
        <v>1.99</v>
      </c>
      <c r="G28" s="1">
        <v>1.62</v>
      </c>
      <c r="H28" s="1">
        <v>3.6</v>
      </c>
      <c r="I28" s="1">
        <v>2.15</v>
      </c>
      <c r="J28" s="1">
        <v>1.6</v>
      </c>
      <c r="K28" s="1">
        <v>2.23</v>
      </c>
      <c r="L28" s="1">
        <v>1.63</v>
      </c>
      <c r="M28" s="1">
        <v>1.64</v>
      </c>
      <c r="N28" s="1">
        <v>2.2400000000000002</v>
      </c>
    </row>
    <row r="29" spans="1:15" x14ac:dyDescent="0.3">
      <c r="A29" s="1">
        <v>4.28</v>
      </c>
      <c r="B29" s="1">
        <v>4.2300000000000004</v>
      </c>
      <c r="C29" s="1">
        <v>1.88</v>
      </c>
      <c r="D29" s="1">
        <v>2.06</v>
      </c>
      <c r="E29" s="1">
        <v>2.0099999999999998</v>
      </c>
      <c r="F29" s="1">
        <v>2.15</v>
      </c>
      <c r="G29" s="1">
        <v>1.82</v>
      </c>
      <c r="H29" s="1">
        <v>2.59</v>
      </c>
      <c r="I29" s="1">
        <v>2.16</v>
      </c>
      <c r="J29" s="1">
        <v>1.78</v>
      </c>
      <c r="K29" s="1">
        <v>2.44</v>
      </c>
      <c r="L29" s="1">
        <v>1.69</v>
      </c>
      <c r="M29" s="1">
        <v>1.7</v>
      </c>
      <c r="N29" s="1">
        <v>2.2200000000000002</v>
      </c>
    </row>
    <row r="30" spans="1:15" x14ac:dyDescent="0.3">
      <c r="A30" s="1">
        <v>4.28</v>
      </c>
      <c r="B30" s="1">
        <v>4.2</v>
      </c>
      <c r="C30" s="1">
        <v>1.9</v>
      </c>
      <c r="D30" s="1">
        <v>2.12</v>
      </c>
      <c r="E30" s="1">
        <v>2.04</v>
      </c>
      <c r="F30" s="1">
        <v>3.24</v>
      </c>
      <c r="G30" s="1">
        <v>2.0499999999999998</v>
      </c>
      <c r="H30" s="1">
        <v>2.59</v>
      </c>
      <c r="I30" s="1">
        <v>2.19</v>
      </c>
      <c r="J30" s="1">
        <v>2.0099999999999998</v>
      </c>
      <c r="K30" s="1">
        <v>2.89</v>
      </c>
      <c r="L30" s="1">
        <v>1.81</v>
      </c>
      <c r="M30" s="1">
        <v>1.86</v>
      </c>
      <c r="N30" s="1">
        <v>3.04</v>
      </c>
    </row>
    <row r="31" spans="1:15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5" x14ac:dyDescent="0.3">
      <c r="A32" s="1">
        <v>5.26</v>
      </c>
      <c r="B32" s="1">
        <v>0.83</v>
      </c>
      <c r="C32" s="1">
        <v>4.0599999999999996</v>
      </c>
      <c r="D32" s="1">
        <v>3.66</v>
      </c>
      <c r="E32" s="1">
        <v>3.78</v>
      </c>
      <c r="F32" s="1">
        <v>3.16</v>
      </c>
      <c r="G32" s="1">
        <v>3.7</v>
      </c>
      <c r="H32" s="1">
        <v>3.77</v>
      </c>
      <c r="I32" s="1">
        <v>4.21</v>
      </c>
      <c r="J32" s="1">
        <v>3.72</v>
      </c>
      <c r="K32" s="1">
        <v>3.91</v>
      </c>
      <c r="L32" s="1">
        <v>3.52</v>
      </c>
      <c r="M32" s="1">
        <v>9.52</v>
      </c>
      <c r="N32" s="1">
        <v>1.86</v>
      </c>
    </row>
    <row r="33" spans="1:14" x14ac:dyDescent="0.3">
      <c r="A33" s="1">
        <v>4.93</v>
      </c>
      <c r="B33" s="1">
        <v>1.44</v>
      </c>
      <c r="C33" s="1">
        <v>3.88</v>
      </c>
      <c r="D33" s="1">
        <v>3.59</v>
      </c>
      <c r="E33" s="1">
        <v>3.66</v>
      </c>
      <c r="F33" s="1">
        <v>2.89</v>
      </c>
      <c r="G33" s="1">
        <v>3.55</v>
      </c>
      <c r="H33" s="1">
        <v>3.45</v>
      </c>
      <c r="I33" s="1">
        <v>3.99</v>
      </c>
      <c r="J33" s="1">
        <v>3.56</v>
      </c>
      <c r="K33" s="1">
        <v>3.86</v>
      </c>
      <c r="L33" s="1">
        <v>3.51</v>
      </c>
      <c r="M33" s="1">
        <v>10.38</v>
      </c>
      <c r="N33" s="1">
        <v>2.0099999999999998</v>
      </c>
    </row>
    <row r="34" spans="1:14" x14ac:dyDescent="0.3">
      <c r="A34" s="1">
        <v>4.47</v>
      </c>
      <c r="B34" s="1">
        <v>2.44</v>
      </c>
      <c r="C34" s="1">
        <v>3.98</v>
      </c>
      <c r="D34" s="1">
        <v>3.74</v>
      </c>
      <c r="E34" s="1">
        <v>3.85</v>
      </c>
      <c r="F34" s="1">
        <v>3.47</v>
      </c>
      <c r="G34" s="1">
        <v>3.74</v>
      </c>
      <c r="H34" s="1">
        <v>3.64</v>
      </c>
      <c r="I34" s="1">
        <v>4.07</v>
      </c>
      <c r="J34" s="1">
        <v>3.7</v>
      </c>
      <c r="K34" s="1">
        <v>4.05</v>
      </c>
      <c r="L34" s="1">
        <v>3.61</v>
      </c>
      <c r="M34" s="1">
        <v>9</v>
      </c>
      <c r="N34" s="1">
        <v>1.73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Youran Zhou</dc:creator>
  <cp:lastModifiedBy>Youran Zhou</cp:lastModifiedBy>
  <dcterms:created xsi:type="dcterms:W3CDTF">2024-03-19T09:27:52Z</dcterms:created>
  <dcterms:modified xsi:type="dcterms:W3CDTF">2024-03-19T12:03:17Z</dcterms:modified>
</cp:coreProperties>
</file>