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uym\Desktop\RAB\coefficient_utilization\ies\"/>
    </mc:Choice>
  </mc:AlternateContent>
  <xr:revisionPtr revIDLastSave="0" documentId="13_ncr:1_{A20E8842-4F5B-444F-A608-8873891457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4" i="1"/>
  <c r="K5" i="1"/>
  <c r="K6" i="1"/>
  <c r="K7" i="1"/>
  <c r="K8" i="1"/>
  <c r="K3" i="1"/>
</calcChain>
</file>

<file path=xl/sharedStrings.xml><?xml version="1.0" encoding="utf-8"?>
<sst xmlns="http://schemas.openxmlformats.org/spreadsheetml/2006/main" count="66" uniqueCount="35">
  <si>
    <t>1.ies</t>
  </si>
  <si>
    <t>luminaire test method</t>
  </si>
  <si>
    <t>Roadway</t>
  </si>
  <si>
    <t>file name</t>
  </si>
  <si>
    <t>symmetry</t>
  </si>
  <si>
    <t>max h angle</t>
  </si>
  <si>
    <t>equal interval</t>
  </si>
  <si>
    <t>no</t>
  </si>
  <si>
    <t>90°</t>
  </si>
  <si>
    <t>quadrilateral</t>
  </si>
  <si>
    <t>180°</t>
  </si>
  <si>
    <t>bilateral</t>
  </si>
  <si>
    <t>2.ies</t>
  </si>
  <si>
    <t>3.ies</t>
  </si>
  <si>
    <t>Indoor</t>
  </si>
  <si>
    <t>asymmetric</t>
  </si>
  <si>
    <t>360°</t>
  </si>
  <si>
    <t>yes</t>
  </si>
  <si>
    <t>4.ies</t>
  </si>
  <si>
    <t>5.ies</t>
  </si>
  <si>
    <t>test lab</t>
  </si>
  <si>
    <t>ITL</t>
  </si>
  <si>
    <t>RAB</t>
  </si>
  <si>
    <t>6.ies</t>
  </si>
  <si>
    <t>n/a</t>
  </si>
  <si>
    <t>include electrical data</t>
  </si>
  <si>
    <t xml:space="preserve">RAB </t>
  </si>
  <si>
    <t>Deliver</t>
  </si>
  <si>
    <t>7.ies</t>
  </si>
  <si>
    <t>axial symmetric</t>
  </si>
  <si>
    <t>0°</t>
  </si>
  <si>
    <t>8.ies</t>
  </si>
  <si>
    <t>Photometric Toolbox lumen</t>
  </si>
  <si>
    <t>Echo's lumen</t>
  </si>
  <si>
    <t>diff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</si>
</sst>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9"/>
  <sheetViews>
    <sheetView tabSelected="1" workbookViewId="0">
      <selection activeCell="F16" sqref="F16"/>
    </sheetView>
  </sheetViews>
  <sheetFormatPr defaultRowHeight="14.4" x14ac:dyDescent="0.3"/>
  <cols>
    <col min="2" max="2" width="8.88671875" style="1"/>
    <col min="3" max="3" width="30.33203125" style="1" customWidth="1"/>
    <col min="4" max="4" width="25" style="1" customWidth="1"/>
    <col min="5" max="5" width="19.77734375" style="1" customWidth="1"/>
    <col min="6" max="6" width="18.33203125" style="1" customWidth="1"/>
    <col min="7" max="7" width="13.6640625" style="1" customWidth="1"/>
    <col min="8" max="8" width="27.6640625" style="1" customWidth="1"/>
    <col min="9" max="9" width="24.44140625" style="1" customWidth="1"/>
    <col min="10" max="10" width="15.88671875" style="1" customWidth="1"/>
    <col min="11" max="11" width="8.88671875" style="1"/>
  </cols>
  <sheetData>
    <row r="1" spans="2:11" x14ac:dyDescent="0.3">
      <c r="B1" s="1" t="s">
        <v>3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20</v>
      </c>
      <c r="H1" s="1" t="s">
        <v>25</v>
      </c>
      <c r="I1" s="1" t="s">
        <v>32</v>
      </c>
      <c r="J1" s="1" t="s">
        <v>33</v>
      </c>
      <c r="K1" s="1" t="s">
        <v>34</v>
      </c>
    </row>
    <row r="2" spans="2:11" x14ac:dyDescent="0.3">
      <c r="B2" s="1" t="s">
        <v>0</v>
      </c>
      <c r="C2" s="1" t="s">
        <v>2</v>
      </c>
      <c r="D2" s="1" t="s">
        <v>9</v>
      </c>
      <c r="E2" s="1" t="s">
        <v>8</v>
      </c>
      <c r="F2" s="1" t="s">
        <v>7</v>
      </c>
      <c r="G2" s="1" t="s">
        <v>22</v>
      </c>
      <c r="H2" s="1" t="s">
        <v>17</v>
      </c>
      <c r="I2" s="1">
        <v>9217.18</v>
      </c>
      <c r="J2" s="1">
        <v>9217.2099999999991</v>
      </c>
      <c r="K2" s="2">
        <v>0</v>
      </c>
    </row>
    <row r="3" spans="2:11" x14ac:dyDescent="0.3">
      <c r="B3" s="1" t="s">
        <v>12</v>
      </c>
      <c r="C3" s="1" t="s">
        <v>2</v>
      </c>
      <c r="D3" s="1" t="s">
        <v>11</v>
      </c>
      <c r="E3" s="1" t="s">
        <v>10</v>
      </c>
      <c r="F3" s="1" t="s">
        <v>7</v>
      </c>
      <c r="G3" s="1" t="s">
        <v>26</v>
      </c>
      <c r="H3" s="1" t="s">
        <v>17</v>
      </c>
      <c r="I3" s="1">
        <v>5834.2</v>
      </c>
      <c r="J3" s="1">
        <v>5834.51</v>
      </c>
      <c r="K3" s="2">
        <f>J3/I3-1</f>
        <v>5.3134962805678754E-5</v>
      </c>
    </row>
    <row r="4" spans="2:11" x14ac:dyDescent="0.3"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27</v>
      </c>
      <c r="H4" s="1" t="s">
        <v>17</v>
      </c>
      <c r="I4" s="1">
        <v>13359.57</v>
      </c>
      <c r="J4" s="1">
        <v>13359.57</v>
      </c>
      <c r="K4" s="2">
        <f t="shared" ref="K4:K9" si="0">J4/I4-1</f>
        <v>0</v>
      </c>
    </row>
    <row r="5" spans="2:11" x14ac:dyDescent="0.3">
      <c r="B5" s="1" t="s">
        <v>18</v>
      </c>
      <c r="C5" s="1" t="s">
        <v>14</v>
      </c>
      <c r="D5" s="1" t="s">
        <v>11</v>
      </c>
      <c r="E5" s="1" t="s">
        <v>10</v>
      </c>
      <c r="F5" s="1" t="s">
        <v>17</v>
      </c>
      <c r="G5" s="1" t="s">
        <v>26</v>
      </c>
      <c r="H5" s="1" t="s">
        <v>17</v>
      </c>
      <c r="I5" s="1">
        <v>5821.76</v>
      </c>
      <c r="J5" s="1">
        <v>5821.78</v>
      </c>
      <c r="K5" s="2">
        <f t="shared" si="0"/>
        <v>3.4353872366832405E-6</v>
      </c>
    </row>
    <row r="6" spans="2:11" x14ac:dyDescent="0.3">
      <c r="B6" s="1" t="s">
        <v>19</v>
      </c>
      <c r="C6" s="1" t="s">
        <v>14</v>
      </c>
      <c r="D6" s="1" t="s">
        <v>9</v>
      </c>
      <c r="E6" s="1" t="s">
        <v>8</v>
      </c>
      <c r="F6" s="1" t="s">
        <v>17</v>
      </c>
      <c r="G6" s="1" t="s">
        <v>21</v>
      </c>
      <c r="H6" s="1" t="s">
        <v>17</v>
      </c>
      <c r="I6" s="1">
        <v>753.8</v>
      </c>
      <c r="J6" s="1">
        <v>753.81</v>
      </c>
      <c r="K6" s="2">
        <f t="shared" si="0"/>
        <v>1.3266118333854493E-5</v>
      </c>
    </row>
    <row r="7" spans="2:11" x14ac:dyDescent="0.3">
      <c r="B7" s="1" t="s">
        <v>23</v>
      </c>
      <c r="C7" s="1" t="s">
        <v>14</v>
      </c>
      <c r="D7" s="1" t="s">
        <v>15</v>
      </c>
      <c r="E7" s="1" t="s">
        <v>16</v>
      </c>
      <c r="F7" s="1" t="s">
        <v>17</v>
      </c>
      <c r="G7" s="1" t="s">
        <v>24</v>
      </c>
      <c r="H7" s="1" t="s">
        <v>7</v>
      </c>
      <c r="I7" s="1">
        <v>9230.16</v>
      </c>
      <c r="J7" s="1">
        <v>9230.15</v>
      </c>
      <c r="K7" s="2">
        <f t="shared" si="0"/>
        <v>-1.0834048380647943E-6</v>
      </c>
    </row>
    <row r="8" spans="2:11" x14ac:dyDescent="0.3">
      <c r="B8" s="1" t="s">
        <v>28</v>
      </c>
      <c r="C8" s="1" t="s">
        <v>14</v>
      </c>
      <c r="D8" s="1" t="s">
        <v>29</v>
      </c>
      <c r="E8" s="1" t="s">
        <v>30</v>
      </c>
      <c r="F8" s="1" t="s">
        <v>17</v>
      </c>
      <c r="G8" s="1" t="s">
        <v>21</v>
      </c>
      <c r="H8" s="1" t="s">
        <v>17</v>
      </c>
      <c r="I8" s="1">
        <v>531.98</v>
      </c>
      <c r="J8" s="1">
        <v>532</v>
      </c>
      <c r="K8" s="2">
        <f t="shared" si="0"/>
        <v>3.7595398323153617E-5</v>
      </c>
    </row>
    <row r="9" spans="2:11" x14ac:dyDescent="0.3">
      <c r="B9" s="3" t="s">
        <v>31</v>
      </c>
      <c r="C9" s="3" t="s">
        <v>2</v>
      </c>
      <c r="D9" s="3" t="s">
        <v>11</v>
      </c>
      <c r="E9" s="3" t="s">
        <v>10</v>
      </c>
      <c r="F9" s="3" t="s">
        <v>7</v>
      </c>
      <c r="G9" s="3" t="s">
        <v>22</v>
      </c>
      <c r="H9" s="3" t="s">
        <v>17</v>
      </c>
      <c r="I9" s="3">
        <v>828.32</v>
      </c>
      <c r="J9" s="1">
        <v>828.31</v>
      </c>
      <c r="K9" s="2">
        <f t="shared" si="0"/>
        <v>-1.2072628935766438E-5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Shum</dc:creator>
  <cp:lastModifiedBy>Echo Cao</cp:lastModifiedBy>
  <dcterms:created xsi:type="dcterms:W3CDTF">2015-06-05T18:17:20Z</dcterms:created>
  <dcterms:modified xsi:type="dcterms:W3CDTF">2024-04-15T01:19:11Z</dcterms:modified>
</cp:coreProperties>
</file>