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Hoja1!$A$1:$N$4705</definedName>
  </definedNames>
  <calcPr/>
  <extLst>
    <ext uri="GoogleSheetsCustomDataVersion2">
      <go:sheetsCustomData xmlns:go="http://customooxmlschemas.google.com/" r:id="rId5" roundtripDataChecksum="jQm2GRUbY2SnLYRuSRnYVJb3i9HK4wLaGy/9K6wWQ6s="/>
    </ext>
  </extLst>
</workbook>
</file>

<file path=xl/sharedStrings.xml><?xml version="1.0" encoding="utf-8"?>
<sst xmlns="http://schemas.openxmlformats.org/spreadsheetml/2006/main" count="14940" uniqueCount="4943">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</sst>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hidden="1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hidden="1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hidden="1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hidden="1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hidden="1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hidden="1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hidden="1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hidden="1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hidden="1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hidden="1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hidden="1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hidden="1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hidden="1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hidden="1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hidden="1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hidden="1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hidden="1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hidden="1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hidden="1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hidden="1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hidden="1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hidden="1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hidden="1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hidden="1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hidden="1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hidden="1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hidden="1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hidden="1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hidden="1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hidden="1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hidden="1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hidden="1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hidden="1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hidden="1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hidden="1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hidden="1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hidden="1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hidden="1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hidden="1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hidden="1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hidden="1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hidden="1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hidden="1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hidden="1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hidden="1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hidden="1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hidden="1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hidden="1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hidden="1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hidden="1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hidden="1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hidden="1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hidden="1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hidden="1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hidden="1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hidden="1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hidden="1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hidden="1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hidden="1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hidden="1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hidden="1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hidden="1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hidden="1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hidden="1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hidden="1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hidden="1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hidden="1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hidden="1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hidden="1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hidden="1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hidden="1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hidden="1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hidden="1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hidden="1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hidden="1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hidden="1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hidden="1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hidden="1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hidden="1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hidden="1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hidden="1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hidden="1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hidden="1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hidden="1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hidden="1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hidden="1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hidden="1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hidden="1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hidden="1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hidden="1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hidden="1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hidden="1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hidden="1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hidden="1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hidden="1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hidden="1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hidden="1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hidden="1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hidden="1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hidden="1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hidden="1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hidden="1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hidden="1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hidden="1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hidden="1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hidden="1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hidden="1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hidden="1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hidden="1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hidden="1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hidden="1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hidden="1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hidden="1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hidden="1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hidden="1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hidden="1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hidden="1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hidden="1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hidden="1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hidden="1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hidden="1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hidden="1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hidden="1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hidden="1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hidden="1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hidden="1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hidden="1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hidden="1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hidden="1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hidden="1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hidden="1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hidden="1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hidden="1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hidden="1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hidden="1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hidden="1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hidden="1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hidden="1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hidden="1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hidden="1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hidden="1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hidden="1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hidden="1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hidden="1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hidden="1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hidden="1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hidden="1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hidden="1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hidden="1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hidden="1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hidden="1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hidden="1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hidden="1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hidden="1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hidden="1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hidden="1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hidden="1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hidden="1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hidden="1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hidden="1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hidden="1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hidden="1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hidden="1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hidden="1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hidden="1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hidden="1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hidden="1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hidden="1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hidden="1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hidden="1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hidden="1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hidden="1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hidden="1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hidden="1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hidden="1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hidden="1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hidden="1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hidden="1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hidden="1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hidden="1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hidden="1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hidden="1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hidden="1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hidden="1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hidden="1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hidden="1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hidden="1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hidden="1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hidden="1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hidden="1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hidden="1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hidden="1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hidden="1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hidden="1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hidden="1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hidden="1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hidden="1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hidden="1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hidden="1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hidden="1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hidden="1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hidden="1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hidden="1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hidden="1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hidden="1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hidden="1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hidden="1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hidden="1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hidden="1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hidden="1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hidden="1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hidden="1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hidden="1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hidden="1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hidden="1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hidden="1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hidden="1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hidden="1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hidden="1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hidden="1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hidden="1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hidden="1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hidden="1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hidden="1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hidden="1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hidden="1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hidden="1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hidden="1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hidden="1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hidden="1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hidden="1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hidden="1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hidden="1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hidden="1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hidden="1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hidden="1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hidden="1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hidden="1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hidden="1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hidden="1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hidden="1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hidden="1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hidden="1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hidden="1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hidden="1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hidden="1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hidden="1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hidden="1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hidden="1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hidden="1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hidden="1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hidden="1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hidden="1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hidden="1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hidden="1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hidden="1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hidden="1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hidden="1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hidden="1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hidden="1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hidden="1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hidden="1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hidden="1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hidden="1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hidden="1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hidden="1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hidden="1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hidden="1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hidden="1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hidden="1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hidden="1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hidden="1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hidden="1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hidden="1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hidden="1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hidden="1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hidden="1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hidden="1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hidden="1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hidden="1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hidden="1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hidden="1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hidden="1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hidden="1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hidden="1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hidden="1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hidden="1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hidden="1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hidden="1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hidden="1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hidden="1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hidden="1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hidden="1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hidden="1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hidden="1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hidden="1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hidden="1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hidden="1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hidden="1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hidden="1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hidden="1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hidden="1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hidden="1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hidden="1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hidden="1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hidden="1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hidden="1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hidden="1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hidden="1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hidden="1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hidden="1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hidden="1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hidden="1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hidden="1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hidden="1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hidden="1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hidden="1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hidden="1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hidden="1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hidden="1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hidden="1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hidden="1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hidden="1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hidden="1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hidden="1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hidden="1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hidden="1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hidden="1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hidden="1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hidden="1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hidden="1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hidden="1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hidden="1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hidden="1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hidden="1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hidden="1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hidden="1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hidden="1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hidden="1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hidden="1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hidden="1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hidden="1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hidden="1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hidden="1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hidden="1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hidden="1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hidden="1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hidden="1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hidden="1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hidden="1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hidden="1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hidden="1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hidden="1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hidden="1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hidden="1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hidden="1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hidden="1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hidden="1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hidden="1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hidden="1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hidden="1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hidden="1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hidden="1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hidden="1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hidden="1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hidden="1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hidden="1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hidden="1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hidden="1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hidden="1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hidden="1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hidden="1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hidden="1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hidden="1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hidden="1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hidden="1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hidden="1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hidden="1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hidden="1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hidden="1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hidden="1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hidden="1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hidden="1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hidden="1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hidden="1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hidden="1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hidden="1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hidden="1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hidden="1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hidden="1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hidden="1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hidden="1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hidden="1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hidden="1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hidden="1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hidden="1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hidden="1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hidden="1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hidden="1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hidden="1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hidden="1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hidden="1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hidden="1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hidden="1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hidden="1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hidden="1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hidden="1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hidden="1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hidden="1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hidden="1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hidden="1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hidden="1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hidden="1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hidden="1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hidden="1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hidden="1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hidden="1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hidden="1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hidden="1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hidden="1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hidden="1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hidden="1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hidden="1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hidden="1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hidden="1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hidden="1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hidden="1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hidden="1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hidden="1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hidden="1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hidden="1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hidden="1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hidden="1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hidden="1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hidden="1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hidden="1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hidden="1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hidden="1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hidden="1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hidden="1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hidden="1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hidden="1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hidden="1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hidden="1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hidden="1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hidden="1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hidden="1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hidden="1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hidden="1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hidden="1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hidden="1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hidden="1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hidden="1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hidden="1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hidden="1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hidden="1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hidden="1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hidden="1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hidden="1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hidden="1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hidden="1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hidden="1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hidden="1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hidden="1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hidden="1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hidden="1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hidden="1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hidden="1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hidden="1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hidden="1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hidden="1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hidden="1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hidden="1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hidden="1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hidden="1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hidden="1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hidden="1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hidden="1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hidden="1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hidden="1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hidden="1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hidden="1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hidden="1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hidden="1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hidden="1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hidden="1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hidden="1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hidden="1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hidden="1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hidden="1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hidden="1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hidden="1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hidden="1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hidden="1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hidden="1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hidden="1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hidden="1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hidden="1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hidden="1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hidden="1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hidden="1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hidden="1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hidden="1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hidden="1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hidden="1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hidden="1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hidden="1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hidden="1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hidden="1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hidden="1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hidden="1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hidden="1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hidden="1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hidden="1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hidden="1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hidden="1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hidden="1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hidden="1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hidden="1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hidden="1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hidden="1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hidden="1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hidden="1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hidden="1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hidden="1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hidden="1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hidden="1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hidden="1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05" si="11">G3531*0.21</f>
        <v>2727399.581</v>
      </c>
      <c r="I3531" s="22">
        <v>389628.51</v>
      </c>
      <c r="J3531" s="22"/>
      <c r="K3531" s="15">
        <f t="shared" ref="K3531:K4705" si="12">SUM(G3531:J3531)</f>
        <v>16104645.14</v>
      </c>
      <c r="L3531" s="45"/>
      <c r="M3531" s="6"/>
    </row>
    <row r="3532" ht="15.75" hidden="1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hidden="1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hidden="1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hidden="1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hidden="1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hidden="1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hidden="1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hidden="1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hidden="1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hidden="1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hidden="1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hidden="1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hidden="1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hidden="1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hidden="1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hidden="1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hidden="1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hidden="1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hidden="1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hidden="1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hidden="1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hidden="1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hidden="1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hidden="1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hidden="1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hidden="1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hidden="1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hidden="1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hidden="1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hidden="1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hidden="1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hidden="1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hidden="1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hidden="1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hidden="1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hidden="1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hidden="1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hidden="1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hidden="1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hidden="1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hidden="1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hidden="1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hidden="1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hidden="1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218">
        <v>46177.0</v>
      </c>
      <c r="B3656" s="60"/>
      <c r="C3656" s="61" t="s">
        <v>2616</v>
      </c>
      <c r="D3656" s="62" t="s">
        <v>1543</v>
      </c>
      <c r="E3656" s="62" t="s">
        <v>3961</v>
      </c>
      <c r="F3656" s="136">
        <v>46168.0</v>
      </c>
      <c r="G3656" s="206">
        <v>8305402.13</v>
      </c>
      <c r="H3656" s="9">
        <f t="shared" si="11"/>
        <v>1744134.447</v>
      </c>
      <c r="I3656" s="44"/>
      <c r="J3656" s="44"/>
      <c r="K3656" s="10">
        <f t="shared" si="12"/>
        <v>10049536.58</v>
      </c>
      <c r="L3656" s="47"/>
      <c r="M3656" s="50"/>
    </row>
    <row r="3657" ht="15.75" hidden="1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hidden="1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hidden="1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hidden="1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hidden="1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hidden="1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hidden="1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hidden="1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hidden="1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hidden="1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hidden="1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hidden="1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hidden="1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hidden="1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hidden="1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hidden="1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hidden="1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hidden="1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hidden="1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hidden="1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hidden="1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hidden="1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hidden="1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hidden="1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hidden="1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hidden="1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hidden="1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hidden="1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hidden="1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hidden="1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hidden="1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hidden="1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hidden="1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hidden="1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hidden="1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hidden="1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hidden="1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hidden="1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hidden="1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hidden="1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hidden="1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hidden="1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hidden="1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hidden="1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hidden="1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hidden="1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hidden="1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hidden="1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hidden="1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hidden="1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hidden="1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hidden="1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hidden="1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hidden="1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hidden="1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hidden="1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hidden="1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hidden="1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hidden="1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hidden="1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hidden="1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hidden="1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hidden="1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hidden="1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hidden="1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hidden="1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hidden="1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hidden="1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hidden="1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hidden="1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hidden="1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hidden="1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hidden="1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hidden="1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hidden="1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hidden="1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hidden="1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hidden="1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hidden="1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hidden="1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hidden="1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hidden="1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hidden="1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hidden="1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hidden="1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hidden="1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hidden="1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hidden="1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hidden="1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hidden="1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hidden="1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hidden="1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hidden="1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hidden="1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hidden="1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hidden="1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hidden="1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hidden="1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hidden="1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hidden="1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hidden="1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hidden="1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hidden="1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hidden="1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hidden="1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hidden="1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hidden="1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hidden="1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hidden="1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hidden="1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hidden="1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hidden="1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hidden="1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hidden="1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hidden="1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hidden="1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hidden="1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hidden="1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hidden="1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hidden="1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hidden="1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hidden="1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hidden="1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hidden="1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hidden="1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hidden="1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hidden="1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hidden="1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hidden="1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hidden="1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hidden="1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hidden="1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hidden="1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hidden="1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hidden="1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hidden="1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hidden="1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hidden="1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hidden="1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hidden="1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hidden="1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hidden="1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hidden="1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hidden="1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hidden="1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hidden="1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hidden="1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hidden="1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hidden="1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hidden="1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hidden="1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hidden="1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hidden="1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hidden="1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hidden="1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hidden="1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hidden="1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hidden="1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hidden="1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hidden="1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hidden="1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hidden="1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hidden="1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hidden="1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hidden="1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hidden="1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hidden="1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hidden="1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hidden="1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hidden="1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hidden="1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hidden="1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hidden="1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hidden="1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hidden="1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hidden="1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hidden="1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hidden="1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hidden="1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hidden="1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hidden="1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hidden="1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hidden="1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hidden="1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hidden="1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hidden="1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hidden="1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hidden="1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hidden="1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hidden="1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hidden="1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hidden="1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hidden="1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hidden="1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hidden="1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hidden="1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hidden="1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hidden="1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hidden="1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hidden="1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hidden="1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hidden="1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hidden="1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hidden="1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hidden="1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hidden="1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hidden="1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hidden="1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hidden="1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hidden="1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hidden="1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hidden="1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hidden="1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hidden="1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hidden="1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hidden="1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hidden="1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hidden="1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hidden="1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hidden="1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hidden="1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hidden="1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hidden="1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hidden="1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hidden="1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hidden="1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hidden="1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hidden="1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hidden="1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hidden="1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hidden="1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hidden="1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hidden="1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hidden="1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hidden="1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hidden="1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hidden="1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hidden="1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hidden="1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hidden="1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hidden="1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hidden="1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hidden="1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hidden="1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hidden="1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hidden="1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hidden="1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hidden="1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hidden="1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hidden="1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17">
        <v>46274.0</v>
      </c>
      <c r="B4481" s="60"/>
      <c r="C4481" s="61" t="s">
        <v>4804</v>
      </c>
      <c r="D4481" s="61" t="s">
        <v>77</v>
      </c>
      <c r="E4481" s="61" t="s">
        <v>4807</v>
      </c>
      <c r="F4481" s="212">
        <v>46291.0</v>
      </c>
      <c r="G4481" s="155">
        <v>2.173572932E7</v>
      </c>
      <c r="H4481" s="9">
        <f t="shared" si="11"/>
        <v>4564503.157</v>
      </c>
      <c r="I4481" s="44"/>
      <c r="J4481" s="44"/>
      <c r="K4481" s="10">
        <f t="shared" si="12"/>
        <v>26300232.48</v>
      </c>
      <c r="L4481" s="47"/>
      <c r="M4481" s="50"/>
    </row>
    <row r="4482" ht="15.75" hidden="1" customHeight="1">
      <c r="A4482" s="217">
        <v>46274.0</v>
      </c>
      <c r="B4482" s="60"/>
      <c r="C4482" s="61" t="s">
        <v>4804</v>
      </c>
      <c r="D4482" s="61" t="s">
        <v>77</v>
      </c>
      <c r="E4482" s="61" t="s">
        <v>4808</v>
      </c>
      <c r="F4482" s="212">
        <v>46291.0</v>
      </c>
      <c r="G4482" s="155">
        <v>2.199229319E7</v>
      </c>
      <c r="H4482" s="9">
        <f t="shared" si="11"/>
        <v>4618381.57</v>
      </c>
      <c r="I4482" s="44"/>
      <c r="J4482" s="44"/>
      <c r="K4482" s="10">
        <f t="shared" si="12"/>
        <v>26610674.76</v>
      </c>
      <c r="L4482" s="47"/>
      <c r="M4482" s="50"/>
    </row>
    <row r="4483" ht="15.75" hidden="1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hidden="1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217">
        <v>46274.0</v>
      </c>
      <c r="B4493" s="60"/>
      <c r="C4493" s="61" t="s">
        <v>171</v>
      </c>
      <c r="D4493" s="62" t="s">
        <v>99</v>
      </c>
      <c r="E4493" s="61" t="s">
        <v>4821</v>
      </c>
      <c r="F4493" s="212">
        <v>46291.0</v>
      </c>
      <c r="G4493" s="155">
        <v>8474165.0</v>
      </c>
      <c r="H4493" s="9">
        <f t="shared" si="11"/>
        <v>1779574.65</v>
      </c>
      <c r="I4493" s="44"/>
      <c r="J4493" s="44"/>
      <c r="K4493" s="10">
        <f t="shared" si="12"/>
        <v>10253739.65</v>
      </c>
      <c r="L4493" s="47"/>
      <c r="M4493" s="50"/>
    </row>
    <row r="4494" ht="15.75" hidden="1" customHeight="1">
      <c r="A4494" s="217">
        <v>46274.0</v>
      </c>
      <c r="B4494" s="60"/>
      <c r="C4494" s="61" t="s">
        <v>171</v>
      </c>
      <c r="D4494" s="62" t="s">
        <v>99</v>
      </c>
      <c r="E4494" s="61" t="s">
        <v>4822</v>
      </c>
      <c r="F4494" s="212">
        <v>46291.0</v>
      </c>
      <c r="G4494" s="155">
        <v>1.689287323E7</v>
      </c>
      <c r="H4494" s="9">
        <f t="shared" si="11"/>
        <v>3547503.378</v>
      </c>
      <c r="I4494" s="44"/>
      <c r="J4494" s="44"/>
      <c r="K4494" s="10">
        <f t="shared" si="12"/>
        <v>20440376.61</v>
      </c>
      <c r="L4494" s="47"/>
      <c r="M4494" s="50"/>
    </row>
    <row r="4495" ht="15.75" hidden="1" customHeight="1">
      <c r="A4495" s="217">
        <v>46274.0</v>
      </c>
      <c r="B4495" s="60"/>
      <c r="C4495" s="61" t="s">
        <v>171</v>
      </c>
      <c r="D4495" s="62" t="s">
        <v>99</v>
      </c>
      <c r="E4495" s="61" t="s">
        <v>4823</v>
      </c>
      <c r="F4495" s="212">
        <v>46291.0</v>
      </c>
      <c r="G4495" s="155">
        <v>1.723577495E7</v>
      </c>
      <c r="H4495" s="9">
        <f t="shared" si="11"/>
        <v>3619512.74</v>
      </c>
      <c r="I4495" s="44"/>
      <c r="J4495" s="44"/>
      <c r="K4495" s="10">
        <f t="shared" si="12"/>
        <v>20855287.69</v>
      </c>
      <c r="L4495" s="47"/>
      <c r="M4495" s="50"/>
    </row>
    <row r="4496" ht="15.75" hidden="1" customHeight="1">
      <c r="A4496" s="217">
        <v>46274.0</v>
      </c>
      <c r="B4496" s="60"/>
      <c r="C4496" s="61" t="s">
        <v>171</v>
      </c>
      <c r="D4496" s="62" t="s">
        <v>99</v>
      </c>
      <c r="E4496" s="62" t="s">
        <v>4824</v>
      </c>
      <c r="F4496" s="212">
        <v>46291.0</v>
      </c>
      <c r="G4496" s="155">
        <v>1.957961492E7</v>
      </c>
      <c r="H4496" s="9">
        <f t="shared" si="11"/>
        <v>4111719.133</v>
      </c>
      <c r="I4496" s="44"/>
      <c r="J4496" s="44"/>
      <c r="K4496" s="10">
        <f t="shared" si="12"/>
        <v>23691334.05</v>
      </c>
      <c r="L4496" s="47"/>
      <c r="M4496" s="50"/>
    </row>
    <row r="4497" ht="15.75" hidden="1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hidden="1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hidden="1" customHeight="1">
      <c r="A4499" s="217">
        <v>46275.0</v>
      </c>
      <c r="B4499" s="60"/>
      <c r="C4499" s="61" t="s">
        <v>216</v>
      </c>
      <c r="D4499" s="62" t="s">
        <v>15</v>
      </c>
      <c r="E4499" s="61" t="s">
        <v>4828</v>
      </c>
      <c r="F4499" s="212">
        <v>46291.0</v>
      </c>
      <c r="G4499" s="155">
        <v>5733740.0</v>
      </c>
      <c r="H4499" s="9">
        <f t="shared" si="11"/>
        <v>1204085.4</v>
      </c>
      <c r="I4499" s="44">
        <v>172012.2</v>
      </c>
      <c r="J4499" s="44">
        <v>286687.0</v>
      </c>
      <c r="K4499" s="10">
        <f t="shared" si="12"/>
        <v>7396524.6</v>
      </c>
      <c r="L4499" s="47"/>
      <c r="M4499" s="50"/>
    </row>
    <row r="4500" ht="15.75" hidden="1" customHeight="1">
      <c r="A4500" s="217">
        <v>46275.0</v>
      </c>
      <c r="B4500" s="60"/>
      <c r="C4500" s="61" t="s">
        <v>216</v>
      </c>
      <c r="D4500" s="62" t="s">
        <v>15</v>
      </c>
      <c r="E4500" s="61" t="s">
        <v>4829</v>
      </c>
      <c r="F4500" s="212">
        <v>46291.0</v>
      </c>
      <c r="G4500" s="155">
        <v>6332532.0</v>
      </c>
      <c r="H4500" s="9">
        <f t="shared" si="11"/>
        <v>1329831.72</v>
      </c>
      <c r="I4500" s="44">
        <v>189975.96</v>
      </c>
      <c r="J4500" s="44">
        <v>316626.6</v>
      </c>
      <c r="K4500" s="10">
        <f t="shared" si="12"/>
        <v>8168966.28</v>
      </c>
      <c r="L4500" s="47"/>
      <c r="M4500" s="50"/>
    </row>
    <row r="4501" ht="15.75" hidden="1" customHeight="1">
      <c r="A4501" s="217">
        <v>46275.0</v>
      </c>
      <c r="B4501" s="60"/>
      <c r="C4501" s="61" t="s">
        <v>216</v>
      </c>
      <c r="D4501" s="62" t="s">
        <v>15</v>
      </c>
      <c r="E4501" s="61" t="s">
        <v>4830</v>
      </c>
      <c r="F4501" s="212">
        <v>46291.0</v>
      </c>
      <c r="G4501" s="155">
        <v>3452682.0</v>
      </c>
      <c r="H4501" s="9">
        <f t="shared" si="11"/>
        <v>725063.22</v>
      </c>
      <c r="I4501" s="44">
        <v>103580.46</v>
      </c>
      <c r="J4501" s="44">
        <v>172634.1</v>
      </c>
      <c r="K4501" s="10">
        <f t="shared" si="12"/>
        <v>4453959.78</v>
      </c>
      <c r="L4501" s="47"/>
      <c r="M4501" s="50"/>
    </row>
    <row r="4502" ht="15.75" hidden="1" customHeight="1">
      <c r="A4502" s="217">
        <v>46275.0</v>
      </c>
      <c r="B4502" s="60"/>
      <c r="C4502" s="61" t="s">
        <v>22</v>
      </c>
      <c r="D4502" s="62" t="s">
        <v>15</v>
      </c>
      <c r="E4502" s="61" t="s">
        <v>4831</v>
      </c>
      <c r="F4502" s="212">
        <v>46291.0</v>
      </c>
      <c r="G4502" s="155">
        <v>1.634837408E7</v>
      </c>
      <c r="H4502" s="9">
        <f t="shared" si="11"/>
        <v>3433158.557</v>
      </c>
      <c r="I4502" s="44">
        <v>490451.22</v>
      </c>
      <c r="J4502" s="44">
        <v>817418.7</v>
      </c>
      <c r="K4502" s="10">
        <f t="shared" si="12"/>
        <v>21089402.56</v>
      </c>
      <c r="L4502" s="47"/>
      <c r="M4502" s="50"/>
    </row>
    <row r="4503" ht="15.75" hidden="1" customHeight="1">
      <c r="A4503" s="217">
        <v>46275.0</v>
      </c>
      <c r="B4503" s="60"/>
      <c r="C4503" s="61" t="s">
        <v>22</v>
      </c>
      <c r="D4503" s="62" t="s">
        <v>15</v>
      </c>
      <c r="E4503" s="61" t="s">
        <v>4832</v>
      </c>
      <c r="F4503" s="212">
        <v>46291.0</v>
      </c>
      <c r="G4503" s="155">
        <v>1.8332333E7</v>
      </c>
      <c r="H4503" s="9">
        <f t="shared" si="11"/>
        <v>3849789.93</v>
      </c>
      <c r="I4503" s="44">
        <v>549969.99</v>
      </c>
      <c r="J4503" s="44">
        <v>916616.65</v>
      </c>
      <c r="K4503" s="10">
        <f t="shared" si="12"/>
        <v>23648709.57</v>
      </c>
      <c r="L4503" s="47"/>
      <c r="M4503" s="50"/>
    </row>
    <row r="4504" ht="15.75" hidden="1" customHeight="1">
      <c r="A4504" s="217">
        <v>46275.0</v>
      </c>
      <c r="B4504" s="60"/>
      <c r="C4504" s="61" t="s">
        <v>22</v>
      </c>
      <c r="D4504" s="62" t="s">
        <v>15</v>
      </c>
      <c r="E4504" s="61" t="s">
        <v>4833</v>
      </c>
      <c r="F4504" s="212">
        <v>46291.0</v>
      </c>
      <c r="G4504" s="155">
        <v>1.5265387E7</v>
      </c>
      <c r="H4504" s="9">
        <f t="shared" si="11"/>
        <v>3205731.27</v>
      </c>
      <c r="I4504" s="44">
        <v>457961.61</v>
      </c>
      <c r="J4504" s="44">
        <v>763269.35</v>
      </c>
      <c r="K4504" s="10">
        <f t="shared" si="12"/>
        <v>19692349.23</v>
      </c>
      <c r="L4504" s="47"/>
      <c r="M4504" s="50"/>
    </row>
    <row r="4505" ht="15.75" hidden="1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hidden="1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hidden="1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hidden="1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hidden="1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hidden="1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hidden="1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hidden="1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hidden="1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hidden="1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hidden="1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hidden="1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hidden="1" customHeight="1">
      <c r="A4517" s="217">
        <v>46279.0</v>
      </c>
      <c r="B4517" s="60"/>
      <c r="C4517" s="61" t="s">
        <v>1796</v>
      </c>
      <c r="D4517" s="62" t="s">
        <v>99</v>
      </c>
      <c r="E4517" s="61" t="s">
        <v>4846</v>
      </c>
      <c r="F4517" s="212">
        <v>46291.0</v>
      </c>
      <c r="G4517" s="155">
        <v>4707880.0</v>
      </c>
      <c r="H4517" s="9">
        <f t="shared" si="11"/>
        <v>988654.8</v>
      </c>
      <c r="I4517" s="44">
        <v>141236.4</v>
      </c>
      <c r="J4517" s="44">
        <v>23539.4</v>
      </c>
      <c r="K4517" s="10">
        <f t="shared" si="12"/>
        <v>5861310.6</v>
      </c>
      <c r="L4517" s="47"/>
      <c r="M4517" s="50"/>
    </row>
    <row r="4518" ht="15.75" hidden="1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217">
        <v>46279.0</v>
      </c>
      <c r="B4523" s="60"/>
      <c r="C4523" s="61" t="s">
        <v>1796</v>
      </c>
      <c r="D4523" s="62" t="s">
        <v>15</v>
      </c>
      <c r="E4523" s="61" t="s">
        <v>4852</v>
      </c>
      <c r="F4523" s="212">
        <v>46291.0</v>
      </c>
      <c r="G4523" s="155">
        <v>5304470.0</v>
      </c>
      <c r="H4523" s="9">
        <f t="shared" si="11"/>
        <v>1113938.7</v>
      </c>
      <c r="I4523" s="44">
        <v>159134.1</v>
      </c>
      <c r="J4523" s="44">
        <v>26522.35</v>
      </c>
      <c r="K4523" s="10">
        <f t="shared" si="12"/>
        <v>6604065.15</v>
      </c>
      <c r="L4523" s="47"/>
      <c r="M4523" s="50"/>
    </row>
    <row r="4524" ht="15.75" hidden="1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hidden="1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217">
        <v>46279.0</v>
      </c>
      <c r="B4531" s="60"/>
      <c r="C4531" s="61" t="s">
        <v>2842</v>
      </c>
      <c r="D4531" s="62" t="s">
        <v>15</v>
      </c>
      <c r="E4531" s="61" t="s">
        <v>4860</v>
      </c>
      <c r="F4531" s="212">
        <v>46291.0</v>
      </c>
      <c r="G4531" s="155">
        <v>9227633.5</v>
      </c>
      <c r="H4531" s="9">
        <f t="shared" si="11"/>
        <v>1937803.035</v>
      </c>
      <c r="I4531" s="44">
        <v>276829.01</v>
      </c>
      <c r="J4531" s="44">
        <v>461381.68</v>
      </c>
      <c r="K4531" s="10">
        <f t="shared" si="12"/>
        <v>11903647.23</v>
      </c>
      <c r="L4531" s="47"/>
      <c r="M4531" s="50"/>
    </row>
    <row r="4532" ht="15.75" hidden="1" customHeight="1">
      <c r="A4532" s="217">
        <v>46279.0</v>
      </c>
      <c r="B4532" s="60"/>
      <c r="C4532" s="61" t="s">
        <v>2842</v>
      </c>
      <c r="D4532" s="62" t="s">
        <v>15</v>
      </c>
      <c r="E4532" s="61" t="s">
        <v>4861</v>
      </c>
      <c r="F4532" s="212">
        <v>46291.0</v>
      </c>
      <c r="G4532" s="155">
        <v>8714457.0</v>
      </c>
      <c r="H4532" s="9">
        <f t="shared" si="11"/>
        <v>1830035.97</v>
      </c>
      <c r="I4532" s="44">
        <v>261433.71</v>
      </c>
      <c r="J4532" s="44">
        <v>435722.85</v>
      </c>
      <c r="K4532" s="10">
        <f t="shared" si="12"/>
        <v>11241649.53</v>
      </c>
      <c r="L4532" s="47"/>
      <c r="M4532" s="50"/>
    </row>
    <row r="4533" ht="15.75" hidden="1" customHeight="1">
      <c r="A4533" s="217">
        <v>46279.0</v>
      </c>
      <c r="B4533" s="60"/>
      <c r="C4533" s="61" t="s">
        <v>2842</v>
      </c>
      <c r="D4533" s="62" t="s">
        <v>15</v>
      </c>
      <c r="E4533" s="61" t="s">
        <v>4862</v>
      </c>
      <c r="F4533" s="212">
        <v>46291.0</v>
      </c>
      <c r="G4533" s="155">
        <v>7922833.0</v>
      </c>
      <c r="H4533" s="9">
        <f t="shared" si="11"/>
        <v>1663794.93</v>
      </c>
      <c r="I4533" s="44">
        <v>237684.99</v>
      </c>
      <c r="J4533" s="44">
        <v>396141.65</v>
      </c>
      <c r="K4533" s="10">
        <f t="shared" si="12"/>
        <v>10220454.57</v>
      </c>
      <c r="L4533" s="47"/>
      <c r="M4533" s="50"/>
    </row>
    <row r="4534" ht="15.75" hidden="1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hidden="1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hidden="1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hidden="1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hidden="1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hidden="1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hidden="1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hidden="1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hidden="1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hidden="1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hidden="1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hidden="1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hidden="1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hidden="1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hidden="1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hidden="1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hidden="1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hidden="1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hidden="1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hidden="1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hidden="1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hidden="1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hidden="1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hidden="1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hidden="1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hidden="1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hidden="1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hidden="1" customHeight="1">
      <c r="A4586" s="217">
        <v>46286.0</v>
      </c>
      <c r="B4586" s="60"/>
      <c r="C4586" s="61" t="s">
        <v>2346</v>
      </c>
      <c r="D4586" s="62" t="s">
        <v>15</v>
      </c>
      <c r="E4586" s="61" t="s">
        <v>4920</v>
      </c>
      <c r="F4586" s="212">
        <v>46291.0</v>
      </c>
      <c r="G4586" s="155">
        <v>1.321121218E7</v>
      </c>
      <c r="H4586" s="9">
        <f t="shared" si="11"/>
        <v>2774354.558</v>
      </c>
      <c r="I4586" s="44"/>
      <c r="J4586" s="44">
        <v>158534.55</v>
      </c>
      <c r="K4586" s="10">
        <f t="shared" si="12"/>
        <v>16144101.29</v>
      </c>
      <c r="L4586" s="47"/>
      <c r="M4586" s="50"/>
    </row>
    <row r="4587" ht="15.75" hidden="1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hidden="1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hidden="1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hidden="1" customHeight="1">
      <c r="A4590" s="217">
        <v>46286.0</v>
      </c>
      <c r="B4590" s="60"/>
      <c r="C4590" s="61" t="s">
        <v>2346</v>
      </c>
      <c r="D4590" s="62" t="s">
        <v>15</v>
      </c>
      <c r="E4590" s="61" t="s">
        <v>4924</v>
      </c>
      <c r="F4590" s="212">
        <v>46291.0</v>
      </c>
      <c r="G4590" s="155">
        <v>5991173.96</v>
      </c>
      <c r="H4590" s="9">
        <f t="shared" si="11"/>
        <v>1258146.532</v>
      </c>
      <c r="I4590" s="44"/>
      <c r="J4590" s="44"/>
      <c r="K4590" s="10">
        <f t="shared" si="12"/>
        <v>7249320.492</v>
      </c>
      <c r="L4590" s="47"/>
      <c r="M4590" s="50"/>
    </row>
    <row r="4591" ht="15.75" hidden="1" customHeight="1">
      <c r="A4591" s="217">
        <v>46286.0</v>
      </c>
      <c r="B4591" s="60"/>
      <c r="C4591" s="61" t="s">
        <v>2346</v>
      </c>
      <c r="D4591" s="62" t="s">
        <v>15</v>
      </c>
      <c r="E4591" s="61" t="s">
        <v>4925</v>
      </c>
      <c r="F4591" s="212">
        <v>46291.0</v>
      </c>
      <c r="G4591" s="155">
        <v>1.451221178E7</v>
      </c>
      <c r="H4591" s="9">
        <f t="shared" si="11"/>
        <v>3047564.474</v>
      </c>
      <c r="I4591" s="44"/>
      <c r="J4591" s="44">
        <v>174146.54</v>
      </c>
      <c r="K4591" s="10">
        <f t="shared" si="12"/>
        <v>17733922.79</v>
      </c>
      <c r="L4591" s="47"/>
      <c r="M4591" s="50"/>
    </row>
    <row r="4592" ht="15.75" hidden="1" customHeight="1">
      <c r="A4592" s="217">
        <v>46286.0</v>
      </c>
      <c r="B4592" s="60"/>
      <c r="C4592" s="61" t="s">
        <v>2346</v>
      </c>
      <c r="D4592" s="62" t="s">
        <v>15</v>
      </c>
      <c r="E4592" s="61" t="s">
        <v>4926</v>
      </c>
      <c r="F4592" s="212">
        <v>46291.0</v>
      </c>
      <c r="G4592" s="155">
        <v>7021232.23</v>
      </c>
      <c r="H4592" s="9">
        <f t="shared" si="11"/>
        <v>1474458.768</v>
      </c>
      <c r="I4592" s="44"/>
      <c r="J4592" s="44">
        <v>84254.79</v>
      </c>
      <c r="K4592" s="10">
        <f t="shared" si="12"/>
        <v>8579945.788</v>
      </c>
      <c r="L4592" s="47"/>
      <c r="M4592" s="50"/>
    </row>
    <row r="4593" ht="15.75" hidden="1" customHeight="1">
      <c r="A4593" s="217">
        <v>46286.0</v>
      </c>
      <c r="B4593" s="60"/>
      <c r="C4593" s="61" t="s">
        <v>2346</v>
      </c>
      <c r="D4593" s="62" t="s">
        <v>15</v>
      </c>
      <c r="E4593" s="62" t="s">
        <v>4927</v>
      </c>
      <c r="F4593" s="212">
        <v>46291.0</v>
      </c>
      <c r="G4593" s="155">
        <v>6122028.18</v>
      </c>
      <c r="H4593" s="9">
        <f t="shared" si="11"/>
        <v>1285625.918</v>
      </c>
      <c r="I4593" s="44"/>
      <c r="J4593" s="44">
        <v>73464.34</v>
      </c>
      <c r="K4593" s="10">
        <f t="shared" si="12"/>
        <v>7481118.438</v>
      </c>
      <c r="L4593" s="47"/>
      <c r="M4593" s="50"/>
    </row>
    <row r="4594" ht="15.75" hidden="1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hidden="1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hidden="1" customHeight="1">
      <c r="A4596" s="217">
        <v>46286.0</v>
      </c>
      <c r="B4596" s="60"/>
      <c r="C4596" s="61" t="s">
        <v>2346</v>
      </c>
      <c r="D4596" s="62" t="s">
        <v>15</v>
      </c>
      <c r="E4596" s="61" t="s">
        <v>4930</v>
      </c>
      <c r="F4596" s="212">
        <v>46291.0</v>
      </c>
      <c r="G4596" s="155">
        <v>1.292273342E7</v>
      </c>
      <c r="H4596" s="9">
        <f t="shared" si="11"/>
        <v>2713774.018</v>
      </c>
      <c r="I4596" s="44"/>
      <c r="J4596" s="44">
        <v>155072.8</v>
      </c>
      <c r="K4596" s="10">
        <f t="shared" si="12"/>
        <v>15791580.24</v>
      </c>
      <c r="L4596" s="47"/>
      <c r="M4596" s="50"/>
    </row>
    <row r="4597" ht="15.75" hidden="1" customHeight="1">
      <c r="A4597" s="217">
        <v>46286.0</v>
      </c>
      <c r="B4597" s="60"/>
      <c r="C4597" s="61" t="s">
        <v>4880</v>
      </c>
      <c r="D4597" s="62" t="s">
        <v>15</v>
      </c>
      <c r="E4597" s="62" t="s">
        <v>4931</v>
      </c>
      <c r="F4597" s="212">
        <v>46291.0</v>
      </c>
      <c r="G4597" s="155">
        <v>1.622533317E7</v>
      </c>
      <c r="H4597" s="9">
        <f t="shared" si="11"/>
        <v>3407319.966</v>
      </c>
      <c r="I4597" s="44"/>
      <c r="J4597" s="44">
        <v>259605.33</v>
      </c>
      <c r="K4597" s="10">
        <f t="shared" si="12"/>
        <v>19892258.47</v>
      </c>
      <c r="L4597" s="47"/>
      <c r="M4597" s="50"/>
    </row>
    <row r="4598" ht="15.75" hidden="1" customHeight="1">
      <c r="A4598" s="217">
        <v>46286.0</v>
      </c>
      <c r="B4598" s="60"/>
      <c r="C4598" s="61" t="s">
        <v>4880</v>
      </c>
      <c r="D4598" s="62" t="s">
        <v>15</v>
      </c>
      <c r="E4598" s="61" t="s">
        <v>4932</v>
      </c>
      <c r="F4598" s="212">
        <v>46291.0</v>
      </c>
      <c r="G4598" s="155">
        <v>1.822933718E7</v>
      </c>
      <c r="H4598" s="9">
        <f t="shared" si="11"/>
        <v>3828160.808</v>
      </c>
      <c r="I4598" s="44"/>
      <c r="J4598" s="44">
        <v>291669.39</v>
      </c>
      <c r="K4598" s="10">
        <f t="shared" si="12"/>
        <v>22349167.38</v>
      </c>
      <c r="L4598" s="47"/>
      <c r="M4598" s="50"/>
    </row>
    <row r="4599" ht="15.75" hidden="1" customHeight="1">
      <c r="A4599" s="217">
        <v>46286.0</v>
      </c>
      <c r="B4599" s="60"/>
      <c r="C4599" s="61" t="s">
        <v>4880</v>
      </c>
      <c r="D4599" s="62" t="s">
        <v>15</v>
      </c>
      <c r="E4599" s="61" t="s">
        <v>4933</v>
      </c>
      <c r="F4599" s="212">
        <v>46291.0</v>
      </c>
      <c r="G4599" s="155">
        <v>2.272263315E7</v>
      </c>
      <c r="H4599" s="9">
        <f t="shared" si="11"/>
        <v>4771752.962</v>
      </c>
      <c r="I4599" s="44"/>
      <c r="J4599" s="44">
        <v>363562.13</v>
      </c>
      <c r="K4599" s="10">
        <f t="shared" si="12"/>
        <v>27857948.24</v>
      </c>
      <c r="L4599" s="47"/>
      <c r="M4599" s="50"/>
    </row>
    <row r="4600" ht="15.75" hidden="1" customHeight="1">
      <c r="A4600" s="217">
        <v>46286.0</v>
      </c>
      <c r="B4600" s="60"/>
      <c r="C4600" s="61" t="s">
        <v>4880</v>
      </c>
      <c r="D4600" s="62" t="s">
        <v>15</v>
      </c>
      <c r="E4600" s="61" t="s">
        <v>4934</v>
      </c>
      <c r="F4600" s="212">
        <v>46291.0</v>
      </c>
      <c r="G4600" s="155">
        <v>1.833623318E7</v>
      </c>
      <c r="H4600" s="9">
        <f t="shared" si="11"/>
        <v>3850608.968</v>
      </c>
      <c r="I4600" s="44"/>
      <c r="J4600" s="44">
        <v>293379.73</v>
      </c>
      <c r="K4600" s="10">
        <f t="shared" si="12"/>
        <v>22480221.88</v>
      </c>
      <c r="L4600" s="47"/>
      <c r="M4600" s="50"/>
    </row>
    <row r="4601" ht="15.75" hidden="1" customHeight="1">
      <c r="A4601" s="217">
        <v>46286.0</v>
      </c>
      <c r="B4601" s="60"/>
      <c r="C4601" s="61" t="s">
        <v>4880</v>
      </c>
      <c r="D4601" s="62" t="s">
        <v>15</v>
      </c>
      <c r="E4601" s="62" t="s">
        <v>4935</v>
      </c>
      <c r="F4601" s="212">
        <v>46291.0</v>
      </c>
      <c r="G4601" s="155">
        <v>2.542243908E7</v>
      </c>
      <c r="H4601" s="9">
        <f t="shared" si="11"/>
        <v>5338712.207</v>
      </c>
      <c r="I4601" s="44"/>
      <c r="J4601" s="44">
        <v>406759.03</v>
      </c>
      <c r="K4601" s="10">
        <f t="shared" si="12"/>
        <v>31167910.32</v>
      </c>
      <c r="L4601" s="47"/>
      <c r="M4601" s="50"/>
    </row>
    <row r="4602" ht="15.75" hidden="1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hidden="1" customHeight="1">
      <c r="A4603" s="217">
        <v>46287.0</v>
      </c>
      <c r="B4603" s="60"/>
      <c r="C4603" s="61" t="s">
        <v>4448</v>
      </c>
      <c r="D4603" s="62" t="s">
        <v>1543</v>
      </c>
      <c r="E4603" s="62" t="s">
        <v>4938</v>
      </c>
      <c r="F4603" s="212">
        <v>46291.0</v>
      </c>
      <c r="G4603" s="206">
        <v>1.121505926E7</v>
      </c>
      <c r="H4603" s="9">
        <f t="shared" si="11"/>
        <v>2355162.445</v>
      </c>
      <c r="I4603" s="44"/>
      <c r="J4603" s="44"/>
      <c r="K4603" s="10">
        <f t="shared" si="12"/>
        <v>13570221.7</v>
      </c>
      <c r="L4603" s="47"/>
      <c r="M4603" s="50"/>
    </row>
    <row r="4604" ht="15.75" hidden="1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hidden="1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hidden="1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hidden="1" customHeight="1">
      <c r="A4607" s="64"/>
      <c r="B4607" s="60"/>
      <c r="C4607" s="61" t="s">
        <v>4448</v>
      </c>
      <c r="D4607" s="62" t="s">
        <v>2714</v>
      </c>
      <c r="E4607" s="62" t="s">
        <v>4942</v>
      </c>
      <c r="F4607" s="212">
        <v>46291.0</v>
      </c>
      <c r="G4607" s="155">
        <v>1.4985E7</v>
      </c>
      <c r="H4607" s="9">
        <f t="shared" si="11"/>
        <v>3146850</v>
      </c>
      <c r="I4607" s="44"/>
      <c r="J4607" s="44"/>
      <c r="K4607" s="10">
        <f t="shared" si="12"/>
        <v>18131850</v>
      </c>
      <c r="L4607" s="47"/>
      <c r="M4607" s="50"/>
    </row>
    <row r="4608" ht="15.75" hidden="1" customHeight="1">
      <c r="A4608" s="64"/>
      <c r="B4608" s="60"/>
      <c r="C4608" s="239"/>
      <c r="D4608" s="156"/>
      <c r="E4608" s="240"/>
      <c r="F4608" s="60"/>
      <c r="G4608" s="241"/>
      <c r="H4608" s="9">
        <f t="shared" si="11"/>
        <v>0</v>
      </c>
      <c r="I4608" s="44"/>
      <c r="J4608" s="44"/>
      <c r="K4608" s="10">
        <f t="shared" si="12"/>
        <v>0</v>
      </c>
      <c r="L4608" s="47"/>
      <c r="M4608" s="50"/>
    </row>
    <row r="4609" ht="15.75" hidden="1" customHeight="1">
      <c r="A4609" s="64"/>
      <c r="B4609" s="60"/>
      <c r="C4609" s="64"/>
      <c r="D4609" s="156"/>
      <c r="E4609" s="240"/>
      <c r="F4609" s="60"/>
      <c r="G4609" s="241"/>
      <c r="H4609" s="9">
        <f t="shared" si="11"/>
        <v>0</v>
      </c>
      <c r="I4609" s="44"/>
      <c r="J4609" s="44"/>
      <c r="K4609" s="10">
        <f t="shared" si="12"/>
        <v>0</v>
      </c>
      <c r="L4609" s="47"/>
      <c r="M4609" s="50"/>
    </row>
    <row r="4610" ht="15.75" hidden="1" customHeight="1">
      <c r="A4610" s="64"/>
      <c r="B4610" s="60"/>
      <c r="C4610" s="64"/>
      <c r="D4610" s="156"/>
      <c r="E4610" s="240"/>
      <c r="F4610" s="60"/>
      <c r="G4610" s="241"/>
      <c r="H4610" s="9">
        <f t="shared" si="11"/>
        <v>0</v>
      </c>
      <c r="I4610" s="44"/>
      <c r="J4610" s="44"/>
      <c r="K4610" s="10">
        <f t="shared" si="12"/>
        <v>0</v>
      </c>
      <c r="L4610" s="47"/>
      <c r="M4610" s="50"/>
    </row>
    <row r="4611" ht="15.75" hidden="1" customHeight="1">
      <c r="A4611" s="64"/>
      <c r="B4611" s="60"/>
      <c r="C4611" s="64"/>
      <c r="D4611" s="60"/>
      <c r="E4611" s="240"/>
      <c r="F4611" s="60"/>
      <c r="G4611" s="241"/>
      <c r="H4611" s="9">
        <f t="shared" si="11"/>
        <v>0</v>
      </c>
      <c r="I4611" s="44"/>
      <c r="J4611" s="44"/>
      <c r="K4611" s="10">
        <f t="shared" si="12"/>
        <v>0</v>
      </c>
      <c r="L4611" s="47"/>
      <c r="M4611" s="50"/>
    </row>
    <row r="4612" ht="15.75" hidden="1" customHeight="1">
      <c r="A4612" s="64"/>
      <c r="B4612" s="60"/>
      <c r="C4612" s="64"/>
      <c r="D4612" s="60"/>
      <c r="E4612" s="242"/>
      <c r="F4612" s="60"/>
      <c r="G4612" s="241"/>
      <c r="H4612" s="9">
        <f t="shared" si="11"/>
        <v>0</v>
      </c>
      <c r="I4612" s="44"/>
      <c r="J4612" s="44"/>
      <c r="K4612" s="10">
        <f t="shared" si="12"/>
        <v>0</v>
      </c>
      <c r="L4612" s="47"/>
      <c r="M4612" s="50"/>
    </row>
    <row r="4613" ht="15.75" hidden="1" customHeight="1">
      <c r="A4613" s="64"/>
      <c r="B4613" s="60"/>
      <c r="C4613" s="64"/>
      <c r="D4613" s="60"/>
      <c r="E4613" s="242"/>
      <c r="F4613" s="60"/>
      <c r="G4613" s="241"/>
      <c r="H4613" s="9">
        <f t="shared" si="11"/>
        <v>0</v>
      </c>
      <c r="I4613" s="44"/>
      <c r="J4613" s="44"/>
      <c r="K4613" s="10">
        <f t="shared" si="12"/>
        <v>0</v>
      </c>
      <c r="L4613" s="47"/>
      <c r="M4613" s="50"/>
    </row>
    <row r="4614" ht="15.75" hidden="1" customHeight="1">
      <c r="A4614" s="64"/>
      <c r="B4614" s="60"/>
      <c r="C4614" s="64"/>
      <c r="D4614" s="60"/>
      <c r="E4614" s="242"/>
      <c r="F4614" s="60"/>
      <c r="G4614" s="241"/>
      <c r="H4614" s="9">
        <f t="shared" si="11"/>
        <v>0</v>
      </c>
      <c r="I4614" s="44"/>
      <c r="J4614" s="44"/>
      <c r="K4614" s="10">
        <f t="shared" si="12"/>
        <v>0</v>
      </c>
      <c r="L4614" s="47"/>
      <c r="M4614" s="50"/>
    </row>
    <row r="4615" ht="15.75" hidden="1" customHeight="1">
      <c r="A4615" s="64"/>
      <c r="B4615" s="60"/>
      <c r="C4615" s="64"/>
      <c r="D4615" s="60"/>
      <c r="E4615" s="242"/>
      <c r="F4615" s="60"/>
      <c r="G4615" s="241"/>
      <c r="H4615" s="9">
        <f t="shared" si="11"/>
        <v>0</v>
      </c>
      <c r="I4615" s="44"/>
      <c r="J4615" s="44"/>
      <c r="K4615" s="10">
        <f t="shared" si="12"/>
        <v>0</v>
      </c>
      <c r="L4615" s="47"/>
      <c r="M4615" s="50"/>
    </row>
    <row r="4616" ht="15.75" hidden="1" customHeight="1">
      <c r="A4616" s="64"/>
      <c r="B4616" s="60"/>
      <c r="C4616" s="64"/>
      <c r="D4616" s="60"/>
      <c r="E4616" s="242"/>
      <c r="F4616" s="60"/>
      <c r="G4616" s="241"/>
      <c r="H4616" s="9">
        <f t="shared" si="11"/>
        <v>0</v>
      </c>
      <c r="I4616" s="44"/>
      <c r="J4616" s="44"/>
      <c r="K4616" s="10">
        <f t="shared" si="12"/>
        <v>0</v>
      </c>
      <c r="L4616" s="47"/>
      <c r="M4616" s="50"/>
    </row>
    <row r="4617" ht="15.75" hidden="1" customHeight="1">
      <c r="A4617" s="64"/>
      <c r="B4617" s="60"/>
      <c r="C4617" s="64"/>
      <c r="D4617" s="60"/>
      <c r="E4617" s="242"/>
      <c r="F4617" s="60"/>
      <c r="G4617" s="241"/>
      <c r="H4617" s="9">
        <f t="shared" si="11"/>
        <v>0</v>
      </c>
      <c r="I4617" s="44"/>
      <c r="J4617" s="44"/>
      <c r="K4617" s="10">
        <f t="shared" si="12"/>
        <v>0</v>
      </c>
      <c r="L4617" s="47"/>
      <c r="M4617" s="50"/>
    </row>
    <row r="4618" ht="15.75" hidden="1" customHeight="1">
      <c r="A4618" s="64"/>
      <c r="B4618" s="60"/>
      <c r="C4618" s="64"/>
      <c r="D4618" s="60"/>
      <c r="E4618" s="242"/>
      <c r="F4618" s="60"/>
      <c r="G4618" s="241"/>
      <c r="H4618" s="9">
        <f t="shared" si="11"/>
        <v>0</v>
      </c>
      <c r="I4618" s="44"/>
      <c r="J4618" s="44"/>
      <c r="K4618" s="10">
        <f t="shared" si="12"/>
        <v>0</v>
      </c>
      <c r="L4618" s="47"/>
      <c r="M4618" s="50"/>
    </row>
    <row r="4619" ht="15.75" hidden="1" customHeight="1">
      <c r="A4619" s="64"/>
      <c r="B4619" s="60"/>
      <c r="C4619" s="64"/>
      <c r="D4619" s="60"/>
      <c r="E4619" s="242"/>
      <c r="F4619" s="60"/>
      <c r="G4619" s="241"/>
      <c r="H4619" s="9">
        <f t="shared" si="11"/>
        <v>0</v>
      </c>
      <c r="I4619" s="44"/>
      <c r="J4619" s="44"/>
      <c r="K4619" s="10">
        <f t="shared" si="12"/>
        <v>0</v>
      </c>
      <c r="L4619" s="47"/>
      <c r="M4619" s="50"/>
    </row>
    <row r="4620" ht="15.75" hidden="1" customHeight="1">
      <c r="A4620" s="64"/>
      <c r="B4620" s="60"/>
      <c r="C4620" s="64"/>
      <c r="D4620" s="60"/>
      <c r="E4620" s="242"/>
      <c r="F4620" s="60"/>
      <c r="G4620" s="241"/>
      <c r="H4620" s="9">
        <f t="shared" si="11"/>
        <v>0</v>
      </c>
      <c r="I4620" s="44"/>
      <c r="J4620" s="44"/>
      <c r="K4620" s="10">
        <f t="shared" si="12"/>
        <v>0</v>
      </c>
      <c r="L4620" s="47"/>
      <c r="M4620" s="50"/>
    </row>
    <row r="4621" ht="15.75" hidden="1" customHeight="1">
      <c r="A4621" s="64"/>
      <c r="B4621" s="60"/>
      <c r="C4621" s="64"/>
      <c r="D4621" s="60"/>
      <c r="E4621" s="242"/>
      <c r="F4621" s="60"/>
      <c r="G4621" s="241"/>
      <c r="H4621" s="9">
        <f t="shared" si="11"/>
        <v>0</v>
      </c>
      <c r="I4621" s="44"/>
      <c r="J4621" s="44"/>
      <c r="K4621" s="10">
        <f t="shared" si="12"/>
        <v>0</v>
      </c>
      <c r="L4621" s="47"/>
      <c r="M4621" s="50"/>
    </row>
    <row r="4622" ht="15.75" hidden="1" customHeight="1">
      <c r="A4622" s="64"/>
      <c r="B4622" s="60"/>
      <c r="C4622" s="64"/>
      <c r="D4622" s="60"/>
      <c r="E4622" s="242"/>
      <c r="F4622" s="60"/>
      <c r="G4622" s="241"/>
      <c r="H4622" s="9">
        <f t="shared" si="11"/>
        <v>0</v>
      </c>
      <c r="I4622" s="44"/>
      <c r="J4622" s="44"/>
      <c r="K4622" s="10">
        <f t="shared" si="12"/>
        <v>0</v>
      </c>
      <c r="L4622" s="47"/>
      <c r="M4622" s="50"/>
    </row>
    <row r="4623" ht="15.75" hidden="1" customHeight="1">
      <c r="A4623" s="64"/>
      <c r="B4623" s="60"/>
      <c r="C4623" s="64"/>
      <c r="D4623" s="60"/>
      <c r="E4623" s="242"/>
      <c r="F4623" s="60"/>
      <c r="G4623" s="241"/>
      <c r="H4623" s="9">
        <f t="shared" si="11"/>
        <v>0</v>
      </c>
      <c r="I4623" s="44"/>
      <c r="J4623" s="44"/>
      <c r="K4623" s="10">
        <f t="shared" si="12"/>
        <v>0</v>
      </c>
      <c r="L4623" s="47"/>
      <c r="M4623" s="50"/>
    </row>
    <row r="4624" ht="15.75" hidden="1" customHeight="1">
      <c r="A4624" s="64"/>
      <c r="B4624" s="60"/>
      <c r="C4624" s="64"/>
      <c r="D4624" s="60"/>
      <c r="E4624" s="242"/>
      <c r="F4624" s="60"/>
      <c r="G4624" s="241"/>
      <c r="H4624" s="9">
        <f t="shared" si="11"/>
        <v>0</v>
      </c>
      <c r="I4624" s="44"/>
      <c r="J4624" s="44"/>
      <c r="K4624" s="10">
        <f t="shared" si="12"/>
        <v>0</v>
      </c>
      <c r="L4624" s="47"/>
      <c r="M4624" s="50"/>
    </row>
    <row r="4625" ht="15.75" hidden="1" customHeight="1">
      <c r="A4625" s="64"/>
      <c r="B4625" s="60"/>
      <c r="C4625" s="64"/>
      <c r="D4625" s="60"/>
      <c r="E4625" s="242"/>
      <c r="F4625" s="60"/>
      <c r="G4625" s="241"/>
      <c r="H4625" s="9">
        <f t="shared" si="11"/>
        <v>0</v>
      </c>
      <c r="I4625" s="44"/>
      <c r="J4625" s="44"/>
      <c r="K4625" s="10">
        <f t="shared" si="12"/>
        <v>0</v>
      </c>
      <c r="L4625" s="47"/>
      <c r="M4625" s="50"/>
    </row>
    <row r="4626" ht="15.75" hidden="1" customHeight="1">
      <c r="A4626" s="64"/>
      <c r="B4626" s="60"/>
      <c r="C4626" s="64"/>
      <c r="D4626" s="60"/>
      <c r="E4626" s="242"/>
      <c r="F4626" s="60"/>
      <c r="G4626" s="241"/>
      <c r="H4626" s="9">
        <f t="shared" si="11"/>
        <v>0</v>
      </c>
      <c r="I4626" s="44"/>
      <c r="J4626" s="44"/>
      <c r="K4626" s="10">
        <f t="shared" si="12"/>
        <v>0</v>
      </c>
      <c r="L4626" s="47"/>
      <c r="M4626" s="50"/>
    </row>
    <row r="4627" ht="15.75" hidden="1" customHeight="1">
      <c r="A4627" s="64"/>
      <c r="B4627" s="60"/>
      <c r="C4627" s="64"/>
      <c r="D4627" s="60"/>
      <c r="E4627" s="242"/>
      <c r="F4627" s="60"/>
      <c r="G4627" s="241"/>
      <c r="H4627" s="9">
        <f t="shared" si="11"/>
        <v>0</v>
      </c>
      <c r="I4627" s="44"/>
      <c r="J4627" s="44"/>
      <c r="K4627" s="10">
        <f t="shared" si="12"/>
        <v>0</v>
      </c>
      <c r="L4627" s="47"/>
      <c r="M4627" s="50"/>
    </row>
    <row r="4628" ht="15.75" hidden="1" customHeight="1">
      <c r="A4628" s="64"/>
      <c r="B4628" s="60"/>
      <c r="C4628" s="64"/>
      <c r="D4628" s="60"/>
      <c r="E4628" s="242"/>
      <c r="F4628" s="60"/>
      <c r="G4628" s="241"/>
      <c r="H4628" s="9">
        <f t="shared" si="11"/>
        <v>0</v>
      </c>
      <c r="I4628" s="44"/>
      <c r="J4628" s="44"/>
      <c r="K4628" s="10">
        <f t="shared" si="12"/>
        <v>0</v>
      </c>
      <c r="L4628" s="47"/>
      <c r="M4628" s="50"/>
    </row>
    <row r="4629" ht="15.75" hidden="1" customHeight="1">
      <c r="A4629" s="64"/>
      <c r="B4629" s="60"/>
      <c r="C4629" s="64"/>
      <c r="D4629" s="60"/>
      <c r="E4629" s="242"/>
      <c r="F4629" s="60"/>
      <c r="G4629" s="241"/>
      <c r="H4629" s="9">
        <f t="shared" si="11"/>
        <v>0</v>
      </c>
      <c r="I4629" s="44"/>
      <c r="J4629" s="44"/>
      <c r="K4629" s="10">
        <f t="shared" si="12"/>
        <v>0</v>
      </c>
      <c r="L4629" s="47"/>
      <c r="M4629" s="50"/>
    </row>
    <row r="4630" ht="15.75" hidden="1" customHeight="1">
      <c r="A4630" s="64"/>
      <c r="B4630" s="60"/>
      <c r="C4630" s="64"/>
      <c r="D4630" s="60"/>
      <c r="E4630" s="242"/>
      <c r="F4630" s="60"/>
      <c r="G4630" s="241"/>
      <c r="H4630" s="9">
        <f t="shared" si="11"/>
        <v>0</v>
      </c>
      <c r="I4630" s="44"/>
      <c r="J4630" s="44"/>
      <c r="K4630" s="10">
        <f t="shared" si="12"/>
        <v>0</v>
      </c>
      <c r="L4630" s="47"/>
      <c r="M4630" s="50"/>
    </row>
    <row r="4631" ht="15.75" hidden="1" customHeight="1">
      <c r="A4631" s="64"/>
      <c r="B4631" s="60"/>
      <c r="C4631" s="64"/>
      <c r="D4631" s="60"/>
      <c r="E4631" s="242"/>
      <c r="F4631" s="60"/>
      <c r="G4631" s="241"/>
      <c r="H4631" s="9">
        <f t="shared" si="11"/>
        <v>0</v>
      </c>
      <c r="I4631" s="44"/>
      <c r="J4631" s="44"/>
      <c r="K4631" s="10">
        <f t="shared" si="12"/>
        <v>0</v>
      </c>
      <c r="L4631" s="47"/>
      <c r="M4631" s="50"/>
    </row>
    <row r="4632" ht="15.75" hidden="1" customHeight="1">
      <c r="A4632" s="64"/>
      <c r="B4632" s="60"/>
      <c r="C4632" s="64"/>
      <c r="D4632" s="60"/>
      <c r="E4632" s="242"/>
      <c r="F4632" s="60"/>
      <c r="G4632" s="241"/>
      <c r="H4632" s="9">
        <f t="shared" si="11"/>
        <v>0</v>
      </c>
      <c r="I4632" s="44"/>
      <c r="J4632" s="44"/>
      <c r="K4632" s="10">
        <f t="shared" si="12"/>
        <v>0</v>
      </c>
      <c r="L4632" s="47"/>
      <c r="M4632" s="50"/>
    </row>
    <row r="4633" ht="15.75" hidden="1" customHeight="1">
      <c r="A4633" s="64"/>
      <c r="B4633" s="60"/>
      <c r="C4633" s="64"/>
      <c r="D4633" s="60"/>
      <c r="E4633" s="242"/>
      <c r="F4633" s="60"/>
      <c r="G4633" s="241"/>
      <c r="H4633" s="9">
        <f t="shared" si="11"/>
        <v>0</v>
      </c>
      <c r="I4633" s="44"/>
      <c r="J4633" s="44"/>
      <c r="K4633" s="10">
        <f t="shared" si="12"/>
        <v>0</v>
      </c>
      <c r="L4633" s="47"/>
      <c r="M4633" s="50"/>
    </row>
    <row r="4634" ht="15.75" hidden="1" customHeight="1">
      <c r="A4634" s="64"/>
      <c r="B4634" s="60"/>
      <c r="C4634" s="64"/>
      <c r="D4634" s="60"/>
      <c r="E4634" s="242"/>
      <c r="F4634" s="60"/>
      <c r="G4634" s="241"/>
      <c r="H4634" s="9">
        <f t="shared" si="11"/>
        <v>0</v>
      </c>
      <c r="I4634" s="44"/>
      <c r="J4634" s="44"/>
      <c r="K4634" s="10">
        <f t="shared" si="12"/>
        <v>0</v>
      </c>
      <c r="L4634" s="47"/>
      <c r="M4634" s="50"/>
    </row>
    <row r="4635" ht="15.75" hidden="1" customHeight="1">
      <c r="A4635" s="64"/>
      <c r="B4635" s="60"/>
      <c r="C4635" s="64"/>
      <c r="D4635" s="60"/>
      <c r="E4635" s="242"/>
      <c r="F4635" s="60"/>
      <c r="G4635" s="241"/>
      <c r="H4635" s="9">
        <f t="shared" si="11"/>
        <v>0</v>
      </c>
      <c r="I4635" s="44"/>
      <c r="J4635" s="44"/>
      <c r="K4635" s="10">
        <f t="shared" si="12"/>
        <v>0</v>
      </c>
      <c r="L4635" s="47"/>
      <c r="M4635" s="50"/>
    </row>
    <row r="4636" ht="15.75" hidden="1" customHeight="1">
      <c r="A4636" s="64"/>
      <c r="B4636" s="60"/>
      <c r="C4636" s="64"/>
      <c r="D4636" s="60"/>
      <c r="E4636" s="242"/>
      <c r="F4636" s="60"/>
      <c r="G4636" s="241"/>
      <c r="H4636" s="9">
        <f t="shared" si="11"/>
        <v>0</v>
      </c>
      <c r="I4636" s="44"/>
      <c r="J4636" s="44"/>
      <c r="K4636" s="10">
        <f t="shared" si="12"/>
        <v>0</v>
      </c>
      <c r="L4636" s="47"/>
      <c r="M4636" s="50"/>
    </row>
    <row r="4637" ht="15.75" hidden="1" customHeight="1">
      <c r="A4637" s="64"/>
      <c r="B4637" s="60"/>
      <c r="C4637" s="64"/>
      <c r="D4637" s="60"/>
      <c r="E4637" s="242"/>
      <c r="F4637" s="60"/>
      <c r="G4637" s="241"/>
      <c r="H4637" s="9">
        <f t="shared" si="11"/>
        <v>0</v>
      </c>
      <c r="I4637" s="44"/>
      <c r="J4637" s="44"/>
      <c r="K4637" s="10">
        <f t="shared" si="12"/>
        <v>0</v>
      </c>
      <c r="L4637" s="47"/>
      <c r="M4637" s="50"/>
    </row>
    <row r="4638" ht="15.75" hidden="1" customHeight="1">
      <c r="A4638" s="64"/>
      <c r="B4638" s="60"/>
      <c r="C4638" s="64"/>
      <c r="D4638" s="60"/>
      <c r="E4638" s="242"/>
      <c r="F4638" s="60"/>
      <c r="G4638" s="241"/>
      <c r="H4638" s="9">
        <f t="shared" si="11"/>
        <v>0</v>
      </c>
      <c r="I4638" s="44"/>
      <c r="J4638" s="44"/>
      <c r="K4638" s="10">
        <f t="shared" si="12"/>
        <v>0</v>
      </c>
      <c r="L4638" s="47"/>
      <c r="M4638" s="50"/>
    </row>
    <row r="4639" ht="15.75" hidden="1" customHeight="1">
      <c r="A4639" s="64"/>
      <c r="B4639" s="60"/>
      <c r="C4639" s="64"/>
      <c r="D4639" s="60"/>
      <c r="E4639" s="242"/>
      <c r="F4639" s="60"/>
      <c r="G4639" s="241"/>
      <c r="H4639" s="9">
        <f t="shared" si="11"/>
        <v>0</v>
      </c>
      <c r="I4639" s="44"/>
      <c r="J4639" s="44"/>
      <c r="K4639" s="10">
        <f t="shared" si="12"/>
        <v>0</v>
      </c>
      <c r="L4639" s="47"/>
      <c r="M4639" s="50"/>
    </row>
    <row r="4640" ht="15.75" hidden="1" customHeight="1">
      <c r="A4640" s="64"/>
      <c r="B4640" s="60"/>
      <c r="C4640" s="64"/>
      <c r="D4640" s="60"/>
      <c r="E4640" s="242"/>
      <c r="F4640" s="60"/>
      <c r="G4640" s="241"/>
      <c r="H4640" s="9">
        <f t="shared" si="11"/>
        <v>0</v>
      </c>
      <c r="I4640" s="44"/>
      <c r="J4640" s="44"/>
      <c r="K4640" s="10">
        <f t="shared" si="12"/>
        <v>0</v>
      </c>
      <c r="L4640" s="47"/>
      <c r="M4640" s="50"/>
    </row>
    <row r="4641" ht="15.75" hidden="1" customHeight="1">
      <c r="A4641" s="64"/>
      <c r="B4641" s="60"/>
      <c r="C4641" s="64"/>
      <c r="D4641" s="60"/>
      <c r="E4641" s="242"/>
      <c r="F4641" s="60"/>
      <c r="G4641" s="241"/>
      <c r="H4641" s="9">
        <f t="shared" si="11"/>
        <v>0</v>
      </c>
      <c r="I4641" s="44"/>
      <c r="J4641" s="44"/>
      <c r="K4641" s="10">
        <f t="shared" si="12"/>
        <v>0</v>
      </c>
      <c r="L4641" s="47"/>
      <c r="M4641" s="50"/>
    </row>
    <row r="4642" ht="15.75" hidden="1" customHeight="1">
      <c r="A4642" s="64"/>
      <c r="B4642" s="60"/>
      <c r="C4642" s="64"/>
      <c r="D4642" s="60"/>
      <c r="E4642" s="242"/>
      <c r="F4642" s="60"/>
      <c r="G4642" s="241"/>
      <c r="H4642" s="9">
        <f t="shared" si="11"/>
        <v>0</v>
      </c>
      <c r="I4642" s="44"/>
      <c r="J4642" s="44"/>
      <c r="K4642" s="10">
        <f t="shared" si="12"/>
        <v>0</v>
      </c>
      <c r="L4642" s="47"/>
      <c r="M4642" s="50"/>
    </row>
    <row r="4643" ht="15.75" hidden="1" customHeight="1">
      <c r="A4643" s="64"/>
      <c r="B4643" s="60"/>
      <c r="C4643" s="64"/>
      <c r="D4643" s="60"/>
      <c r="E4643" s="242"/>
      <c r="F4643" s="60"/>
      <c r="G4643" s="241"/>
      <c r="H4643" s="9">
        <f t="shared" si="11"/>
        <v>0</v>
      </c>
      <c r="I4643" s="44"/>
      <c r="J4643" s="44"/>
      <c r="K4643" s="10">
        <f t="shared" si="12"/>
        <v>0</v>
      </c>
      <c r="L4643" s="47"/>
      <c r="M4643" s="50"/>
    </row>
    <row r="4644" ht="15.75" hidden="1" customHeight="1">
      <c r="A4644" s="64"/>
      <c r="B4644" s="60"/>
      <c r="C4644" s="64"/>
      <c r="D4644" s="60"/>
      <c r="E4644" s="242"/>
      <c r="F4644" s="60"/>
      <c r="G4644" s="241"/>
      <c r="H4644" s="9">
        <f t="shared" si="11"/>
        <v>0</v>
      </c>
      <c r="I4644" s="44"/>
      <c r="J4644" s="44"/>
      <c r="K4644" s="10">
        <f t="shared" si="12"/>
        <v>0</v>
      </c>
      <c r="L4644" s="47"/>
      <c r="M4644" s="50"/>
    </row>
    <row r="4645" ht="15.75" hidden="1" customHeight="1">
      <c r="A4645" s="64"/>
      <c r="B4645" s="60"/>
      <c r="C4645" s="64"/>
      <c r="D4645" s="60"/>
      <c r="E4645" s="242"/>
      <c r="F4645" s="60"/>
      <c r="G4645" s="241"/>
      <c r="H4645" s="9">
        <f t="shared" si="11"/>
        <v>0</v>
      </c>
      <c r="I4645" s="44"/>
      <c r="J4645" s="44"/>
      <c r="K4645" s="10">
        <f t="shared" si="12"/>
        <v>0</v>
      </c>
      <c r="L4645" s="47"/>
      <c r="M4645" s="50"/>
    </row>
    <row r="4646" ht="15.75" hidden="1" customHeight="1">
      <c r="A4646" s="64"/>
      <c r="B4646" s="60"/>
      <c r="C4646" s="64"/>
      <c r="D4646" s="60"/>
      <c r="E4646" s="242"/>
      <c r="F4646" s="60"/>
      <c r="G4646" s="241"/>
      <c r="H4646" s="9">
        <f t="shared" si="11"/>
        <v>0</v>
      </c>
      <c r="I4646" s="44"/>
      <c r="J4646" s="44"/>
      <c r="K4646" s="10">
        <f t="shared" si="12"/>
        <v>0</v>
      </c>
      <c r="L4646" s="47"/>
      <c r="M4646" s="50"/>
    </row>
    <row r="4647" ht="15.75" hidden="1" customHeight="1">
      <c r="A4647" s="64"/>
      <c r="B4647" s="60"/>
      <c r="C4647" s="64"/>
      <c r="D4647" s="60"/>
      <c r="E4647" s="242"/>
      <c r="F4647" s="60"/>
      <c r="G4647" s="241"/>
      <c r="H4647" s="9">
        <f t="shared" si="11"/>
        <v>0</v>
      </c>
      <c r="I4647" s="44"/>
      <c r="J4647" s="44"/>
      <c r="K4647" s="10">
        <f t="shared" si="12"/>
        <v>0</v>
      </c>
      <c r="L4647" s="47"/>
      <c r="M4647" s="50"/>
    </row>
    <row r="4648" ht="15.75" hidden="1" customHeight="1">
      <c r="A4648" s="64"/>
      <c r="B4648" s="60"/>
      <c r="C4648" s="64"/>
      <c r="D4648" s="60"/>
      <c r="E4648" s="242"/>
      <c r="F4648" s="60"/>
      <c r="G4648" s="241"/>
      <c r="H4648" s="9">
        <f t="shared" si="11"/>
        <v>0</v>
      </c>
      <c r="I4648" s="44"/>
      <c r="J4648" s="44"/>
      <c r="K4648" s="10">
        <f t="shared" si="12"/>
        <v>0</v>
      </c>
      <c r="L4648" s="47"/>
      <c r="M4648" s="50"/>
    </row>
    <row r="4649" ht="15.75" hidden="1" customHeight="1">
      <c r="A4649" s="64"/>
      <c r="B4649" s="60"/>
      <c r="C4649" s="64"/>
      <c r="D4649" s="60"/>
      <c r="E4649" s="242"/>
      <c r="F4649" s="60"/>
      <c r="G4649" s="241"/>
      <c r="H4649" s="9">
        <f t="shared" si="11"/>
        <v>0</v>
      </c>
      <c r="I4649" s="44"/>
      <c r="J4649" s="44"/>
      <c r="K4649" s="10">
        <f t="shared" si="12"/>
        <v>0</v>
      </c>
      <c r="L4649" s="47"/>
      <c r="M4649" s="50"/>
    </row>
    <row r="4650" ht="15.75" hidden="1" customHeight="1">
      <c r="A4650" s="64"/>
      <c r="B4650" s="60"/>
      <c r="C4650" s="64"/>
      <c r="D4650" s="60"/>
      <c r="E4650" s="242"/>
      <c r="F4650" s="60"/>
      <c r="G4650" s="241"/>
      <c r="H4650" s="9">
        <f t="shared" si="11"/>
        <v>0</v>
      </c>
      <c r="I4650" s="44"/>
      <c r="J4650" s="44"/>
      <c r="K4650" s="10">
        <f t="shared" si="12"/>
        <v>0</v>
      </c>
      <c r="L4650" s="47"/>
      <c r="M4650" s="50"/>
    </row>
    <row r="4651" ht="15.75" hidden="1" customHeight="1">
      <c r="A4651" s="64"/>
      <c r="B4651" s="60"/>
      <c r="C4651" s="64"/>
      <c r="D4651" s="60"/>
      <c r="E4651" s="242"/>
      <c r="F4651" s="60"/>
      <c r="G4651" s="241"/>
      <c r="H4651" s="9">
        <f t="shared" si="11"/>
        <v>0</v>
      </c>
      <c r="I4651" s="44"/>
      <c r="J4651" s="44"/>
      <c r="K4651" s="10">
        <f t="shared" si="12"/>
        <v>0</v>
      </c>
      <c r="L4651" s="47"/>
      <c r="M4651" s="50"/>
    </row>
    <row r="4652" ht="15.75" hidden="1" customHeight="1">
      <c r="A4652" s="64"/>
      <c r="B4652" s="60"/>
      <c r="C4652" s="64"/>
      <c r="D4652" s="60"/>
      <c r="E4652" s="242"/>
      <c r="F4652" s="60"/>
      <c r="G4652" s="241"/>
      <c r="H4652" s="9">
        <f t="shared" si="11"/>
        <v>0</v>
      </c>
      <c r="I4652" s="44"/>
      <c r="J4652" s="44"/>
      <c r="K4652" s="10">
        <f t="shared" si="12"/>
        <v>0</v>
      </c>
      <c r="L4652" s="47"/>
      <c r="M4652" s="50"/>
    </row>
    <row r="4653" ht="15.75" hidden="1" customHeight="1">
      <c r="A4653" s="64"/>
      <c r="B4653" s="60"/>
      <c r="C4653" s="64"/>
      <c r="D4653" s="60"/>
      <c r="E4653" s="242"/>
      <c r="F4653" s="60"/>
      <c r="G4653" s="241"/>
      <c r="H4653" s="9">
        <f t="shared" si="11"/>
        <v>0</v>
      </c>
      <c r="I4653" s="44"/>
      <c r="J4653" s="44"/>
      <c r="K4653" s="10">
        <f t="shared" si="12"/>
        <v>0</v>
      </c>
      <c r="L4653" s="47"/>
      <c r="M4653" s="50"/>
    </row>
    <row r="4654" ht="15.75" hidden="1" customHeight="1">
      <c r="A4654" s="64"/>
      <c r="B4654" s="60"/>
      <c r="C4654" s="64"/>
      <c r="D4654" s="60"/>
      <c r="E4654" s="242"/>
      <c r="F4654" s="60"/>
      <c r="G4654" s="241"/>
      <c r="H4654" s="9">
        <f t="shared" si="11"/>
        <v>0</v>
      </c>
      <c r="I4654" s="44"/>
      <c r="J4654" s="44"/>
      <c r="K4654" s="10">
        <f t="shared" si="12"/>
        <v>0</v>
      </c>
      <c r="L4654" s="47"/>
      <c r="M4654" s="50"/>
    </row>
    <row r="4655" ht="15.75" hidden="1" customHeight="1">
      <c r="A4655" s="64"/>
      <c r="B4655" s="60"/>
      <c r="C4655" s="64"/>
      <c r="D4655" s="60"/>
      <c r="E4655" s="242"/>
      <c r="F4655" s="60"/>
      <c r="G4655" s="241"/>
      <c r="H4655" s="9">
        <f t="shared" si="11"/>
        <v>0</v>
      </c>
      <c r="I4655" s="44"/>
      <c r="J4655" s="44"/>
      <c r="K4655" s="10">
        <f t="shared" si="12"/>
        <v>0</v>
      </c>
      <c r="L4655" s="47"/>
      <c r="M4655" s="50"/>
    </row>
    <row r="4656" ht="15.75" hidden="1" customHeight="1">
      <c r="A4656" s="64"/>
      <c r="B4656" s="60"/>
      <c r="C4656" s="64"/>
      <c r="D4656" s="60"/>
      <c r="E4656" s="242"/>
      <c r="F4656" s="60"/>
      <c r="G4656" s="241"/>
      <c r="H4656" s="9">
        <f t="shared" si="11"/>
        <v>0</v>
      </c>
      <c r="I4656" s="44"/>
      <c r="J4656" s="44"/>
      <c r="K4656" s="10">
        <f t="shared" si="12"/>
        <v>0</v>
      </c>
      <c r="L4656" s="47"/>
      <c r="M4656" s="50"/>
    </row>
    <row r="4657" ht="15.75" hidden="1" customHeight="1">
      <c r="A4657" s="64"/>
      <c r="B4657" s="60"/>
      <c r="C4657" s="64"/>
      <c r="D4657" s="60"/>
      <c r="E4657" s="242"/>
      <c r="F4657" s="60"/>
      <c r="G4657" s="241"/>
      <c r="H4657" s="9">
        <f t="shared" si="11"/>
        <v>0</v>
      </c>
      <c r="I4657" s="44"/>
      <c r="J4657" s="44"/>
      <c r="K4657" s="10">
        <f t="shared" si="12"/>
        <v>0</v>
      </c>
      <c r="L4657" s="47"/>
      <c r="M4657" s="50"/>
    </row>
    <row r="4658" ht="15.75" hidden="1" customHeight="1">
      <c r="A4658" s="64"/>
      <c r="B4658" s="60"/>
      <c r="C4658" s="64"/>
      <c r="D4658" s="60"/>
      <c r="E4658" s="242"/>
      <c r="F4658" s="60"/>
      <c r="G4658" s="241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hidden="1" customHeight="1">
      <c r="A4659" s="64"/>
      <c r="B4659" s="60"/>
      <c r="C4659" s="64"/>
      <c r="D4659" s="60"/>
      <c r="E4659" s="242"/>
      <c r="F4659" s="60"/>
      <c r="G4659" s="241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hidden="1" customHeight="1">
      <c r="A4660" s="64"/>
      <c r="B4660" s="60"/>
      <c r="C4660" s="64"/>
      <c r="D4660" s="60"/>
      <c r="E4660" s="242"/>
      <c r="F4660" s="60"/>
      <c r="G4660" s="241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hidden="1" customHeight="1">
      <c r="A4661" s="64"/>
      <c r="B4661" s="60"/>
      <c r="C4661" s="64"/>
      <c r="D4661" s="60"/>
      <c r="E4661" s="242"/>
      <c r="F4661" s="60"/>
      <c r="G4661" s="241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hidden="1" customHeight="1">
      <c r="A4662" s="64"/>
      <c r="B4662" s="60"/>
      <c r="C4662" s="64"/>
      <c r="D4662" s="60"/>
      <c r="E4662" s="242"/>
      <c r="F4662" s="60"/>
      <c r="G4662" s="241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hidden="1" customHeight="1">
      <c r="A4663" s="64"/>
      <c r="B4663" s="60"/>
      <c r="C4663" s="64"/>
      <c r="D4663" s="60"/>
      <c r="E4663" s="242"/>
      <c r="F4663" s="60"/>
      <c r="G4663" s="241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hidden="1" customHeight="1">
      <c r="A4664" s="64"/>
      <c r="B4664" s="60"/>
      <c r="C4664" s="64"/>
      <c r="D4664" s="60"/>
      <c r="E4664" s="242"/>
      <c r="F4664" s="60"/>
      <c r="G4664" s="241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hidden="1" customHeight="1">
      <c r="A4665" s="64"/>
      <c r="B4665" s="60"/>
      <c r="C4665" s="64"/>
      <c r="D4665" s="60"/>
      <c r="E4665" s="242"/>
      <c r="F4665" s="60"/>
      <c r="G4665" s="241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hidden="1" customHeight="1">
      <c r="A4666" s="64"/>
      <c r="B4666" s="60"/>
      <c r="C4666" s="64"/>
      <c r="D4666" s="60"/>
      <c r="E4666" s="242"/>
      <c r="F4666" s="60"/>
      <c r="G4666" s="241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hidden="1" customHeight="1">
      <c r="A4667" s="64"/>
      <c r="B4667" s="60"/>
      <c r="C4667" s="64"/>
      <c r="D4667" s="60"/>
      <c r="E4667" s="242"/>
      <c r="F4667" s="60"/>
      <c r="G4667" s="241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hidden="1" customHeight="1">
      <c r="A4668" s="64"/>
      <c r="B4668" s="60"/>
      <c r="C4668" s="64"/>
      <c r="D4668" s="60"/>
      <c r="E4668" s="242"/>
      <c r="F4668" s="60"/>
      <c r="G4668" s="241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hidden="1" customHeight="1">
      <c r="A4669" s="64"/>
      <c r="B4669" s="60"/>
      <c r="C4669" s="64"/>
      <c r="D4669" s="60"/>
      <c r="E4669" s="242"/>
      <c r="F4669" s="60"/>
      <c r="G4669" s="241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hidden="1" customHeight="1">
      <c r="A4670" s="64"/>
      <c r="B4670" s="60"/>
      <c r="C4670" s="64"/>
      <c r="D4670" s="60"/>
      <c r="E4670" s="242"/>
      <c r="F4670" s="60"/>
      <c r="G4670" s="241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hidden="1" customHeight="1">
      <c r="A4671" s="64"/>
      <c r="B4671" s="60"/>
      <c r="C4671" s="64"/>
      <c r="D4671" s="60"/>
      <c r="E4671" s="242"/>
      <c r="F4671" s="60"/>
      <c r="G4671" s="241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hidden="1" customHeight="1">
      <c r="A4672" s="64"/>
      <c r="B4672" s="60"/>
      <c r="C4672" s="64"/>
      <c r="D4672" s="60"/>
      <c r="E4672" s="242"/>
      <c r="F4672" s="60"/>
      <c r="G4672" s="241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hidden="1" customHeight="1">
      <c r="A4673" s="64"/>
      <c r="B4673" s="60"/>
      <c r="C4673" s="64"/>
      <c r="D4673" s="60"/>
      <c r="E4673" s="242"/>
      <c r="F4673" s="60"/>
      <c r="G4673" s="241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hidden="1" customHeight="1">
      <c r="A4674" s="64"/>
      <c r="B4674" s="60"/>
      <c r="C4674" s="64"/>
      <c r="D4674" s="60"/>
      <c r="E4674" s="242"/>
      <c r="F4674" s="60"/>
      <c r="G4674" s="241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hidden="1" customHeight="1">
      <c r="A4675" s="64"/>
      <c r="B4675" s="60"/>
      <c r="C4675" s="64"/>
      <c r="D4675" s="60"/>
      <c r="E4675" s="242"/>
      <c r="F4675" s="60"/>
      <c r="G4675" s="241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hidden="1" customHeight="1">
      <c r="A4676" s="64"/>
      <c r="B4676" s="60"/>
      <c r="C4676" s="64"/>
      <c r="D4676" s="60"/>
      <c r="E4676" s="242"/>
      <c r="F4676" s="60"/>
      <c r="G4676" s="241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hidden="1" customHeight="1">
      <c r="A4677" s="64"/>
      <c r="B4677" s="60"/>
      <c r="C4677" s="64"/>
      <c r="D4677" s="60"/>
      <c r="E4677" s="242"/>
      <c r="F4677" s="60"/>
      <c r="G4677" s="241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hidden="1" customHeight="1">
      <c r="A4678" s="64"/>
      <c r="B4678" s="60"/>
      <c r="C4678" s="64"/>
      <c r="D4678" s="60"/>
      <c r="E4678" s="242"/>
      <c r="F4678" s="60"/>
      <c r="G4678" s="241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hidden="1" customHeight="1">
      <c r="A4679" s="64"/>
      <c r="B4679" s="60"/>
      <c r="C4679" s="64"/>
      <c r="D4679" s="60"/>
      <c r="E4679" s="242"/>
      <c r="F4679" s="60"/>
      <c r="G4679" s="241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hidden="1" customHeight="1">
      <c r="A4680" s="64"/>
      <c r="B4680" s="60"/>
      <c r="C4680" s="64"/>
      <c r="D4680" s="60"/>
      <c r="E4680" s="242"/>
      <c r="F4680" s="60"/>
      <c r="G4680" s="241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hidden="1" customHeight="1">
      <c r="A4681" s="64"/>
      <c r="B4681" s="60"/>
      <c r="C4681" s="64"/>
      <c r="D4681" s="60"/>
      <c r="E4681" s="242"/>
      <c r="F4681" s="60"/>
      <c r="G4681" s="241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hidden="1" customHeight="1">
      <c r="A4682" s="64"/>
      <c r="B4682" s="60"/>
      <c r="C4682" s="64"/>
      <c r="D4682" s="60"/>
      <c r="E4682" s="242"/>
      <c r="F4682" s="60"/>
      <c r="G4682" s="241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hidden="1" customHeight="1">
      <c r="A4683" s="64"/>
      <c r="B4683" s="60"/>
      <c r="C4683" s="64"/>
      <c r="D4683" s="60"/>
      <c r="E4683" s="242"/>
      <c r="F4683" s="60"/>
      <c r="G4683" s="241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hidden="1" customHeight="1">
      <c r="A4684" s="64"/>
      <c r="B4684" s="60"/>
      <c r="C4684" s="64"/>
      <c r="D4684" s="60"/>
      <c r="E4684" s="242"/>
      <c r="F4684" s="60"/>
      <c r="G4684" s="241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hidden="1" customHeight="1">
      <c r="A4685" s="64"/>
      <c r="B4685" s="60"/>
      <c r="C4685" s="64"/>
      <c r="D4685" s="60"/>
      <c r="E4685" s="242"/>
      <c r="F4685" s="60"/>
      <c r="G4685" s="241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hidden="1" customHeight="1">
      <c r="A4686" s="64"/>
      <c r="B4686" s="60"/>
      <c r="C4686" s="64"/>
      <c r="D4686" s="60"/>
      <c r="E4686" s="242"/>
      <c r="F4686" s="60"/>
      <c r="G4686" s="241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hidden="1" customHeight="1">
      <c r="A4687" s="64"/>
      <c r="B4687" s="60"/>
      <c r="C4687" s="64"/>
      <c r="D4687" s="60"/>
      <c r="E4687" s="242"/>
      <c r="F4687" s="60"/>
      <c r="G4687" s="241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hidden="1" customHeight="1">
      <c r="A4688" s="64"/>
      <c r="B4688" s="60"/>
      <c r="C4688" s="64"/>
      <c r="D4688" s="60"/>
      <c r="E4688" s="242"/>
      <c r="F4688" s="60"/>
      <c r="G4688" s="241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hidden="1" customHeight="1">
      <c r="A4689" s="64"/>
      <c r="B4689" s="60"/>
      <c r="C4689" s="64"/>
      <c r="D4689" s="60"/>
      <c r="E4689" s="242"/>
      <c r="F4689" s="60"/>
      <c r="G4689" s="241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hidden="1" customHeight="1">
      <c r="A4690" s="64"/>
      <c r="B4690" s="60"/>
      <c r="C4690" s="64"/>
      <c r="D4690" s="60"/>
      <c r="E4690" s="242"/>
      <c r="F4690" s="60"/>
      <c r="G4690" s="241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hidden="1" customHeight="1">
      <c r="A4691" s="64"/>
      <c r="B4691" s="60"/>
      <c r="C4691" s="64"/>
      <c r="D4691" s="60"/>
      <c r="E4691" s="242"/>
      <c r="F4691" s="60"/>
      <c r="G4691" s="241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hidden="1" customHeight="1">
      <c r="A4692" s="64"/>
      <c r="B4692" s="60"/>
      <c r="C4692" s="64"/>
      <c r="D4692" s="60"/>
      <c r="E4692" s="242"/>
      <c r="F4692" s="60"/>
      <c r="G4692" s="241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hidden="1" customHeight="1">
      <c r="A4693" s="64"/>
      <c r="B4693" s="60"/>
      <c r="C4693" s="64"/>
      <c r="D4693" s="60"/>
      <c r="E4693" s="242"/>
      <c r="F4693" s="60"/>
      <c r="G4693" s="241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hidden="1" customHeight="1">
      <c r="A4694" s="64"/>
      <c r="B4694" s="60"/>
      <c r="C4694" s="64"/>
      <c r="D4694" s="60"/>
      <c r="E4694" s="242"/>
      <c r="F4694" s="60"/>
      <c r="G4694" s="241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hidden="1" customHeight="1">
      <c r="A4695" s="64"/>
      <c r="B4695" s="60"/>
      <c r="C4695" s="64"/>
      <c r="D4695" s="60"/>
      <c r="E4695" s="242"/>
      <c r="F4695" s="60"/>
      <c r="G4695" s="241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hidden="1" customHeight="1">
      <c r="A4696" s="64"/>
      <c r="B4696" s="60"/>
      <c r="C4696" s="64"/>
      <c r="D4696" s="60"/>
      <c r="E4696" s="242"/>
      <c r="F4696" s="60"/>
      <c r="G4696" s="241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hidden="1" customHeight="1">
      <c r="A4697" s="64"/>
      <c r="B4697" s="60"/>
      <c r="C4697" s="64"/>
      <c r="D4697" s="60"/>
      <c r="E4697" s="242"/>
      <c r="F4697" s="60"/>
      <c r="G4697" s="241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hidden="1" customHeight="1">
      <c r="A4698" s="64"/>
      <c r="B4698" s="60"/>
      <c r="C4698" s="64"/>
      <c r="D4698" s="60"/>
      <c r="E4698" s="242"/>
      <c r="F4698" s="60"/>
      <c r="G4698" s="241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hidden="1" customHeight="1">
      <c r="A4699" s="64"/>
      <c r="B4699" s="60"/>
      <c r="C4699" s="64"/>
      <c r="D4699" s="60"/>
      <c r="E4699" s="242"/>
      <c r="F4699" s="60"/>
      <c r="G4699" s="241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hidden="1" customHeight="1">
      <c r="A4700" s="64"/>
      <c r="B4700" s="60"/>
      <c r="C4700" s="64"/>
      <c r="D4700" s="60"/>
      <c r="E4700" s="242"/>
      <c r="F4700" s="60"/>
      <c r="G4700" s="241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hidden="1" customHeight="1">
      <c r="A4701" s="64"/>
      <c r="B4701" s="60"/>
      <c r="C4701" s="64"/>
      <c r="D4701" s="60"/>
      <c r="E4701" s="242"/>
      <c r="F4701" s="60"/>
      <c r="G4701" s="241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hidden="1" customHeight="1">
      <c r="A4702" s="64"/>
      <c r="B4702" s="60"/>
      <c r="C4702" s="64"/>
      <c r="D4702" s="60"/>
      <c r="E4702" s="242"/>
      <c r="F4702" s="60"/>
      <c r="G4702" s="241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hidden="1" customHeight="1">
      <c r="A4703" s="64"/>
      <c r="B4703" s="60"/>
      <c r="C4703" s="64"/>
      <c r="D4703" s="60"/>
      <c r="E4703" s="242"/>
      <c r="F4703" s="60"/>
      <c r="G4703" s="241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hidden="1" customHeight="1">
      <c r="A4704" s="64"/>
      <c r="B4704" s="60"/>
      <c r="C4704" s="64"/>
      <c r="D4704" s="60"/>
      <c r="E4704" s="242"/>
      <c r="F4704" s="60"/>
      <c r="G4704" s="241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hidden="1" customHeight="1">
      <c r="A4705" s="64"/>
      <c r="B4705" s="60"/>
      <c r="C4705" s="64"/>
      <c r="D4705" s="60"/>
      <c r="E4705" s="242"/>
      <c r="F4705" s="60"/>
      <c r="G4705" s="241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customHeight="1">
      <c r="A4706" s="64"/>
      <c r="B4706" s="60"/>
      <c r="C4706" s="64"/>
      <c r="D4706" s="60"/>
      <c r="E4706" s="242"/>
      <c r="F4706" s="60"/>
      <c r="G4706" s="241"/>
      <c r="H4706" s="243"/>
      <c r="I4706" s="86"/>
      <c r="J4706" s="86"/>
      <c r="K4706" s="244"/>
      <c r="M4706" s="245"/>
    </row>
    <row r="4707" ht="15.75" customHeight="1">
      <c r="A4707" s="64"/>
      <c r="B4707" s="60"/>
      <c r="C4707" s="64"/>
      <c r="D4707" s="60"/>
      <c r="E4707" s="242"/>
      <c r="F4707" s="60"/>
      <c r="G4707" s="241"/>
      <c r="H4707" s="243"/>
      <c r="I4707" s="86"/>
      <c r="J4707" s="86"/>
      <c r="K4707" s="244"/>
      <c r="M4707" s="245"/>
    </row>
    <row r="4708" ht="15.75" customHeight="1">
      <c r="A4708" s="64"/>
      <c r="B4708" s="60"/>
      <c r="C4708" s="64"/>
      <c r="D4708" s="60"/>
      <c r="E4708" s="242"/>
      <c r="F4708" s="60"/>
      <c r="G4708" s="241"/>
      <c r="H4708" s="243"/>
      <c r="I4708" s="86"/>
      <c r="J4708" s="86"/>
      <c r="K4708" s="244"/>
      <c r="M4708" s="245"/>
    </row>
    <row r="4709" ht="15.75" customHeight="1">
      <c r="A4709" s="64"/>
      <c r="B4709" s="60"/>
      <c r="C4709" s="64"/>
      <c r="D4709" s="60"/>
      <c r="E4709" s="242"/>
      <c r="F4709" s="60"/>
      <c r="G4709" s="241"/>
      <c r="H4709" s="243"/>
      <c r="I4709" s="86"/>
      <c r="J4709" s="86"/>
      <c r="K4709" s="244"/>
      <c r="M4709" s="245"/>
    </row>
    <row r="4710" ht="15.75" customHeight="1">
      <c r="A4710" s="64"/>
      <c r="B4710" s="60"/>
      <c r="C4710" s="64"/>
      <c r="D4710" s="60"/>
      <c r="E4710" s="242"/>
      <c r="F4710" s="60"/>
      <c r="G4710" s="241"/>
      <c r="H4710" s="243"/>
      <c r="I4710" s="86"/>
      <c r="J4710" s="86"/>
      <c r="K4710" s="244"/>
      <c r="M4710" s="245"/>
    </row>
    <row r="4711" ht="15.75" customHeight="1">
      <c r="A4711" s="64"/>
      <c r="B4711" s="60"/>
      <c r="C4711" s="64"/>
      <c r="D4711" s="60"/>
      <c r="E4711" s="242"/>
      <c r="F4711" s="60"/>
      <c r="G4711" s="241"/>
      <c r="H4711" s="243"/>
      <c r="I4711" s="86"/>
      <c r="J4711" s="86"/>
      <c r="K4711" s="244"/>
      <c r="M4711" s="245"/>
    </row>
    <row r="4712" ht="15.75" customHeight="1">
      <c r="A4712" s="64"/>
      <c r="B4712" s="60"/>
      <c r="C4712" s="64"/>
      <c r="D4712" s="60"/>
      <c r="E4712" s="242"/>
      <c r="F4712" s="60"/>
      <c r="G4712" s="241"/>
      <c r="H4712" s="243"/>
      <c r="I4712" s="86"/>
      <c r="J4712" s="86"/>
      <c r="K4712" s="244"/>
      <c r="M4712" s="245"/>
    </row>
    <row r="4713" ht="15.75" customHeight="1">
      <c r="A4713" s="64"/>
      <c r="B4713" s="60"/>
      <c r="C4713" s="64"/>
      <c r="D4713" s="60"/>
      <c r="E4713" s="242"/>
      <c r="F4713" s="60"/>
      <c r="G4713" s="241"/>
      <c r="H4713" s="243"/>
      <c r="I4713" s="86"/>
      <c r="J4713" s="86"/>
      <c r="K4713" s="244"/>
      <c r="M4713" s="245"/>
    </row>
    <row r="4714" ht="15.75" customHeight="1">
      <c r="A4714" s="64"/>
      <c r="B4714" s="60"/>
      <c r="C4714" s="64"/>
      <c r="D4714" s="60"/>
      <c r="E4714" s="242"/>
      <c r="F4714" s="60"/>
      <c r="G4714" s="241"/>
      <c r="H4714" s="243"/>
      <c r="I4714" s="86"/>
      <c r="J4714" s="86"/>
      <c r="K4714" s="244"/>
      <c r="M4714" s="245"/>
    </row>
    <row r="4715" ht="15.75" customHeight="1">
      <c r="A4715" s="246"/>
      <c r="B4715" s="247"/>
      <c r="C4715" s="246"/>
      <c r="D4715" s="247"/>
      <c r="E4715" s="248"/>
      <c r="F4715" s="247"/>
      <c r="G4715" s="249"/>
      <c r="H4715" s="243"/>
      <c r="I4715" s="86"/>
      <c r="J4715" s="86"/>
      <c r="K4715" s="244"/>
      <c r="M4715" s="245"/>
    </row>
    <row r="4716" ht="15.75" customHeight="1">
      <c r="A4716" s="246"/>
      <c r="B4716" s="247"/>
      <c r="C4716" s="246"/>
      <c r="D4716" s="247"/>
      <c r="E4716" s="248"/>
      <c r="F4716" s="247"/>
      <c r="G4716" s="249"/>
      <c r="H4716" s="243"/>
      <c r="I4716" s="86"/>
      <c r="J4716" s="86"/>
      <c r="K4716" s="244"/>
      <c r="M4716" s="245"/>
    </row>
    <row r="4717" ht="15.75" customHeight="1">
      <c r="A4717" s="246"/>
      <c r="B4717" s="247"/>
      <c r="C4717" s="246"/>
      <c r="D4717" s="247"/>
      <c r="E4717" s="248"/>
      <c r="F4717" s="247"/>
      <c r="G4717" s="249"/>
      <c r="H4717" s="243"/>
      <c r="I4717" s="86"/>
      <c r="J4717" s="86"/>
      <c r="K4717" s="244"/>
      <c r="M4717" s="245"/>
    </row>
    <row r="4718" ht="15.75" customHeight="1">
      <c r="A4718" s="246"/>
      <c r="B4718" s="247"/>
      <c r="C4718" s="246"/>
      <c r="D4718" s="247"/>
      <c r="E4718" s="248"/>
      <c r="F4718" s="247"/>
      <c r="G4718" s="249"/>
      <c r="H4718" s="243"/>
      <c r="I4718" s="86"/>
      <c r="J4718" s="86"/>
      <c r="K4718" s="244"/>
      <c r="M4718" s="245"/>
    </row>
    <row r="4719" ht="15.75" customHeight="1">
      <c r="A4719" s="246"/>
      <c r="B4719" s="247"/>
      <c r="C4719" s="246"/>
      <c r="D4719" s="247"/>
      <c r="E4719" s="248"/>
      <c r="F4719" s="247"/>
      <c r="G4719" s="249"/>
      <c r="H4719" s="243"/>
      <c r="I4719" s="86"/>
      <c r="J4719" s="86"/>
      <c r="K4719" s="244"/>
      <c r="M4719" s="245"/>
    </row>
    <row r="4720" ht="15.75" customHeight="1">
      <c r="A4720" s="246"/>
      <c r="B4720" s="247"/>
      <c r="C4720" s="246"/>
      <c r="D4720" s="247"/>
      <c r="E4720" s="248"/>
      <c r="F4720" s="247"/>
      <c r="G4720" s="249"/>
      <c r="H4720" s="243"/>
      <c r="I4720" s="86"/>
      <c r="J4720" s="86"/>
      <c r="K4720" s="244"/>
      <c r="M4720" s="245"/>
    </row>
    <row r="4721" ht="15.75" customHeight="1">
      <c r="A4721" s="246"/>
      <c r="B4721" s="247"/>
      <c r="C4721" s="246"/>
      <c r="D4721" s="247"/>
      <c r="E4721" s="248"/>
      <c r="F4721" s="247"/>
      <c r="G4721" s="249"/>
      <c r="H4721" s="243"/>
      <c r="I4721" s="86"/>
      <c r="J4721" s="86"/>
      <c r="K4721" s="244"/>
      <c r="M4721" s="245"/>
    </row>
    <row r="4722" ht="15.75" customHeight="1">
      <c r="A4722" s="246"/>
      <c r="B4722" s="247"/>
      <c r="C4722" s="246"/>
      <c r="D4722" s="247"/>
      <c r="E4722" s="248"/>
      <c r="F4722" s="247"/>
      <c r="G4722" s="249"/>
      <c r="H4722" s="243"/>
      <c r="I4722" s="86"/>
      <c r="J4722" s="86"/>
      <c r="K4722" s="244"/>
      <c r="M4722" s="245"/>
    </row>
    <row r="4723" ht="15.75" customHeight="1">
      <c r="A4723" s="246"/>
      <c r="B4723" s="247"/>
      <c r="C4723" s="246"/>
      <c r="D4723" s="247"/>
      <c r="E4723" s="248"/>
      <c r="F4723" s="247"/>
      <c r="G4723" s="249"/>
      <c r="H4723" s="243"/>
      <c r="I4723" s="86"/>
      <c r="J4723" s="86"/>
      <c r="K4723" s="244"/>
      <c r="M4723" s="245"/>
    </row>
    <row r="4724" ht="15.75" customHeight="1">
      <c r="A4724" s="246"/>
      <c r="B4724" s="247"/>
      <c r="C4724" s="246"/>
      <c r="D4724" s="247"/>
      <c r="E4724" s="248"/>
      <c r="F4724" s="247"/>
      <c r="G4724" s="249"/>
      <c r="H4724" s="243"/>
      <c r="I4724" s="86"/>
      <c r="J4724" s="86"/>
      <c r="K4724" s="244"/>
      <c r="M4724" s="245"/>
    </row>
    <row r="4725" ht="15.75" customHeight="1">
      <c r="A4725" s="246"/>
      <c r="B4725" s="247"/>
      <c r="C4725" s="246"/>
      <c r="D4725" s="247"/>
      <c r="E4725" s="248"/>
      <c r="F4725" s="247"/>
      <c r="G4725" s="249"/>
      <c r="H4725" s="243"/>
      <c r="I4725" s="86"/>
      <c r="J4725" s="86"/>
      <c r="K4725" s="244"/>
      <c r="M4725" s="245"/>
    </row>
    <row r="4726" ht="15.75" customHeight="1">
      <c r="A4726" s="246"/>
      <c r="B4726" s="247"/>
      <c r="C4726" s="246"/>
      <c r="D4726" s="247"/>
      <c r="E4726" s="248"/>
      <c r="F4726" s="247"/>
      <c r="G4726" s="249"/>
      <c r="H4726" s="243"/>
      <c r="I4726" s="86"/>
      <c r="J4726" s="86"/>
      <c r="K4726" s="244"/>
      <c r="M4726" s="245"/>
    </row>
    <row r="4727" ht="15.75" customHeight="1">
      <c r="A4727" s="246"/>
      <c r="B4727" s="247"/>
      <c r="C4727" s="246"/>
      <c r="D4727" s="247"/>
      <c r="E4727" s="248"/>
      <c r="F4727" s="247"/>
      <c r="G4727" s="249"/>
      <c r="H4727" s="243"/>
      <c r="I4727" s="86"/>
      <c r="J4727" s="86"/>
      <c r="K4727" s="244"/>
      <c r="M4727" s="245"/>
    </row>
    <row r="4728" ht="15.75" customHeight="1">
      <c r="A4728" s="246"/>
      <c r="B4728" s="247"/>
      <c r="C4728" s="246"/>
      <c r="D4728" s="247"/>
      <c r="E4728" s="248"/>
      <c r="F4728" s="247"/>
      <c r="G4728" s="249"/>
      <c r="H4728" s="243"/>
      <c r="I4728" s="86"/>
      <c r="J4728" s="86"/>
      <c r="K4728" s="244"/>
      <c r="M4728" s="245"/>
    </row>
    <row r="4729" ht="15.75" customHeight="1">
      <c r="A4729" s="246"/>
      <c r="B4729" s="247"/>
      <c r="C4729" s="246"/>
      <c r="D4729" s="247"/>
      <c r="E4729" s="248"/>
      <c r="F4729" s="247"/>
      <c r="G4729" s="249"/>
      <c r="H4729" s="243"/>
      <c r="I4729" s="86"/>
      <c r="J4729" s="86"/>
      <c r="K4729" s="244"/>
      <c r="M4729" s="245"/>
    </row>
    <row r="4730" ht="15.75" customHeight="1">
      <c r="A4730" s="246"/>
      <c r="B4730" s="247"/>
      <c r="C4730" s="246"/>
      <c r="D4730" s="247"/>
      <c r="E4730" s="248"/>
      <c r="F4730" s="247"/>
      <c r="G4730" s="249"/>
      <c r="H4730" s="243"/>
      <c r="I4730" s="86"/>
      <c r="J4730" s="86"/>
      <c r="K4730" s="244"/>
      <c r="M4730" s="245"/>
    </row>
    <row r="4731" ht="15.75" customHeight="1">
      <c r="A4731" s="246"/>
      <c r="B4731" s="247"/>
      <c r="C4731" s="246"/>
      <c r="D4731" s="247"/>
      <c r="E4731" s="248"/>
      <c r="F4731" s="247"/>
      <c r="G4731" s="249"/>
      <c r="H4731" s="243"/>
      <c r="I4731" s="86"/>
      <c r="J4731" s="86"/>
      <c r="K4731" s="244"/>
      <c r="M4731" s="245"/>
    </row>
    <row r="4732" ht="15.75" customHeight="1">
      <c r="A4732" s="246"/>
      <c r="B4732" s="247"/>
      <c r="C4732" s="246"/>
      <c r="D4732" s="247"/>
      <c r="E4732" s="248"/>
      <c r="F4732" s="247"/>
      <c r="G4732" s="249"/>
      <c r="H4732" s="243"/>
      <c r="I4732" s="86"/>
      <c r="J4732" s="86"/>
      <c r="K4732" s="244"/>
      <c r="M4732" s="245"/>
    </row>
    <row r="4733" ht="15.75" customHeight="1">
      <c r="A4733" s="246"/>
      <c r="B4733" s="247"/>
      <c r="C4733" s="246"/>
      <c r="D4733" s="247"/>
      <c r="E4733" s="248"/>
      <c r="F4733" s="247"/>
      <c r="G4733" s="249"/>
      <c r="H4733" s="243"/>
      <c r="I4733" s="86"/>
      <c r="J4733" s="86"/>
      <c r="K4733" s="244"/>
      <c r="M4733" s="245"/>
    </row>
    <row r="4734" ht="15.75" customHeight="1">
      <c r="A4734" s="246"/>
      <c r="B4734" s="247"/>
      <c r="C4734" s="246"/>
      <c r="D4734" s="247"/>
      <c r="E4734" s="248"/>
      <c r="F4734" s="247"/>
      <c r="G4734" s="249"/>
      <c r="H4734" s="243"/>
      <c r="I4734" s="86"/>
      <c r="J4734" s="86"/>
      <c r="K4734" s="244"/>
      <c r="M4734" s="245"/>
    </row>
    <row r="4735" ht="15.75" customHeight="1">
      <c r="A4735" s="246"/>
      <c r="B4735" s="247"/>
      <c r="C4735" s="246"/>
      <c r="D4735" s="247"/>
      <c r="E4735" s="248"/>
      <c r="F4735" s="247"/>
      <c r="G4735" s="249"/>
      <c r="H4735" s="243"/>
      <c r="I4735" s="86"/>
      <c r="J4735" s="86"/>
      <c r="K4735" s="244"/>
      <c r="M4735" s="245"/>
    </row>
    <row r="4736" ht="15.75" customHeight="1">
      <c r="A4736" s="246"/>
      <c r="B4736" s="247"/>
      <c r="C4736" s="246"/>
      <c r="D4736" s="247"/>
      <c r="E4736" s="248"/>
      <c r="F4736" s="247"/>
      <c r="G4736" s="249"/>
      <c r="H4736" s="243"/>
      <c r="I4736" s="86"/>
      <c r="J4736" s="86"/>
      <c r="K4736" s="244"/>
      <c r="M4736" s="245"/>
    </row>
    <row r="4737" ht="15.75" customHeight="1">
      <c r="A4737" s="246"/>
      <c r="B4737" s="247"/>
      <c r="C4737" s="246"/>
      <c r="D4737" s="247"/>
      <c r="E4737" s="248"/>
      <c r="F4737" s="247"/>
      <c r="G4737" s="249"/>
      <c r="H4737" s="243"/>
      <c r="I4737" s="86"/>
      <c r="J4737" s="86"/>
      <c r="K4737" s="244"/>
      <c r="M4737" s="245"/>
    </row>
    <row r="4738" ht="15.75" customHeight="1">
      <c r="A4738" s="246"/>
      <c r="B4738" s="247"/>
      <c r="C4738" s="246"/>
      <c r="D4738" s="247"/>
      <c r="E4738" s="248"/>
      <c r="F4738" s="247"/>
      <c r="G4738" s="249"/>
      <c r="H4738" s="243"/>
      <c r="I4738" s="86"/>
      <c r="J4738" s="86"/>
      <c r="K4738" s="244"/>
      <c r="M4738" s="245"/>
    </row>
    <row r="4739" ht="15.75" customHeight="1">
      <c r="A4739" s="246"/>
      <c r="B4739" s="247"/>
      <c r="C4739" s="246"/>
      <c r="D4739" s="247"/>
      <c r="E4739" s="248"/>
      <c r="F4739" s="247"/>
      <c r="G4739" s="249"/>
      <c r="H4739" s="243"/>
      <c r="I4739" s="86"/>
      <c r="J4739" s="86"/>
      <c r="K4739" s="244"/>
      <c r="M4739" s="245"/>
    </row>
    <row r="4740" ht="15.75" customHeight="1">
      <c r="A4740" s="246"/>
      <c r="B4740" s="247"/>
      <c r="C4740" s="246"/>
      <c r="D4740" s="247"/>
      <c r="E4740" s="248"/>
      <c r="F4740" s="247"/>
      <c r="G4740" s="249"/>
      <c r="H4740" s="243"/>
      <c r="I4740" s="86"/>
      <c r="J4740" s="86"/>
      <c r="K4740" s="244"/>
      <c r="M4740" s="245"/>
    </row>
    <row r="4741" ht="15.75" customHeight="1">
      <c r="A4741" s="246"/>
      <c r="B4741" s="247"/>
      <c r="C4741" s="246"/>
      <c r="D4741" s="247"/>
      <c r="E4741" s="248"/>
      <c r="F4741" s="247"/>
      <c r="G4741" s="249"/>
      <c r="H4741" s="243"/>
      <c r="I4741" s="86"/>
      <c r="J4741" s="86"/>
      <c r="K4741" s="244"/>
      <c r="M4741" s="245"/>
    </row>
    <row r="4742" ht="15.75" customHeight="1">
      <c r="A4742" s="246"/>
      <c r="B4742" s="247"/>
      <c r="C4742" s="246"/>
      <c r="D4742" s="247"/>
      <c r="E4742" s="248"/>
      <c r="F4742" s="247"/>
      <c r="G4742" s="249"/>
      <c r="H4742" s="243"/>
      <c r="I4742" s="86"/>
      <c r="J4742" s="86"/>
      <c r="K4742" s="244"/>
      <c r="M4742" s="245"/>
    </row>
    <row r="4743" ht="15.75" customHeight="1">
      <c r="A4743" s="246"/>
      <c r="B4743" s="247"/>
      <c r="C4743" s="246"/>
      <c r="D4743" s="247"/>
      <c r="E4743" s="248"/>
      <c r="F4743" s="247"/>
      <c r="G4743" s="249"/>
      <c r="H4743" s="243"/>
      <c r="I4743" s="86"/>
      <c r="J4743" s="86"/>
      <c r="K4743" s="244"/>
      <c r="M4743" s="245"/>
    </row>
    <row r="4744" ht="15.75" customHeight="1">
      <c r="A4744" s="246"/>
      <c r="B4744" s="247"/>
      <c r="C4744" s="246"/>
      <c r="D4744" s="247"/>
      <c r="E4744" s="248"/>
      <c r="F4744" s="247"/>
      <c r="G4744" s="249"/>
      <c r="H4744" s="243"/>
      <c r="I4744" s="86"/>
      <c r="J4744" s="86"/>
      <c r="K4744" s="244"/>
      <c r="M4744" s="245"/>
    </row>
    <row r="4745" ht="15.75" customHeight="1">
      <c r="A4745" s="246"/>
      <c r="B4745" s="247"/>
      <c r="C4745" s="246"/>
      <c r="D4745" s="247"/>
      <c r="E4745" s="248"/>
      <c r="F4745" s="247"/>
      <c r="G4745" s="249"/>
      <c r="H4745" s="243"/>
      <c r="I4745" s="86"/>
      <c r="J4745" s="86"/>
      <c r="K4745" s="244"/>
      <c r="M4745" s="245"/>
    </row>
    <row r="4746" ht="15.75" customHeight="1">
      <c r="A4746" s="246"/>
      <c r="B4746" s="247"/>
      <c r="C4746" s="246"/>
      <c r="D4746" s="247"/>
      <c r="E4746" s="248"/>
      <c r="F4746" s="247"/>
      <c r="G4746" s="249"/>
      <c r="H4746" s="243"/>
      <c r="I4746" s="86"/>
      <c r="J4746" s="86"/>
      <c r="K4746" s="244"/>
      <c r="M4746" s="245"/>
    </row>
    <row r="4747" ht="15.75" customHeight="1">
      <c r="A4747" s="246"/>
      <c r="B4747" s="247"/>
      <c r="C4747" s="246"/>
      <c r="D4747" s="247"/>
      <c r="E4747" s="248"/>
      <c r="F4747" s="247"/>
      <c r="G4747" s="249"/>
      <c r="H4747" s="243"/>
      <c r="I4747" s="86"/>
      <c r="J4747" s="86"/>
      <c r="K4747" s="244"/>
      <c r="M4747" s="245"/>
    </row>
    <row r="4748" ht="15.75" customHeight="1">
      <c r="A4748" s="246"/>
      <c r="B4748" s="247"/>
      <c r="C4748" s="246"/>
      <c r="D4748" s="247"/>
      <c r="E4748" s="248"/>
      <c r="F4748" s="247"/>
      <c r="G4748" s="249"/>
      <c r="H4748" s="243"/>
      <c r="I4748" s="86"/>
      <c r="J4748" s="86"/>
      <c r="K4748" s="244"/>
      <c r="M4748" s="245"/>
    </row>
    <row r="4749" ht="15.75" customHeight="1">
      <c r="A4749" s="246"/>
      <c r="B4749" s="247"/>
      <c r="C4749" s="246"/>
      <c r="D4749" s="247"/>
      <c r="E4749" s="248"/>
      <c r="F4749" s="247"/>
      <c r="G4749" s="249"/>
      <c r="H4749" s="243"/>
      <c r="I4749" s="86"/>
      <c r="J4749" s="86"/>
      <c r="K4749" s="244"/>
      <c r="M4749" s="245"/>
    </row>
    <row r="4750" ht="15.75" customHeight="1">
      <c r="A4750" s="246"/>
      <c r="B4750" s="247"/>
      <c r="C4750" s="246"/>
      <c r="D4750" s="247"/>
      <c r="E4750" s="248"/>
      <c r="F4750" s="247"/>
      <c r="G4750" s="249"/>
      <c r="H4750" s="243"/>
      <c r="I4750" s="86"/>
      <c r="J4750" s="86"/>
      <c r="K4750" s="244"/>
      <c r="M4750" s="245"/>
    </row>
    <row r="4751" ht="15.75" customHeight="1">
      <c r="A4751" s="246"/>
      <c r="B4751" s="247"/>
      <c r="C4751" s="246"/>
      <c r="D4751" s="247"/>
      <c r="E4751" s="248"/>
      <c r="F4751" s="247"/>
      <c r="G4751" s="249"/>
      <c r="H4751" s="243"/>
      <c r="I4751" s="86"/>
      <c r="J4751" s="86"/>
      <c r="K4751" s="244"/>
      <c r="M4751" s="245"/>
    </row>
    <row r="4752" ht="15.75" customHeight="1">
      <c r="A4752" s="246"/>
      <c r="B4752" s="247"/>
      <c r="C4752" s="246"/>
      <c r="D4752" s="247"/>
      <c r="E4752" s="248"/>
      <c r="F4752" s="247"/>
      <c r="G4752" s="249"/>
      <c r="H4752" s="243"/>
      <c r="I4752" s="86"/>
      <c r="J4752" s="86"/>
      <c r="K4752" s="244"/>
      <c r="M4752" s="245"/>
    </row>
    <row r="4753" ht="15.75" customHeight="1">
      <c r="A4753" s="246"/>
      <c r="B4753" s="247"/>
      <c r="C4753" s="246"/>
      <c r="D4753" s="247"/>
      <c r="E4753" s="248"/>
      <c r="F4753" s="247"/>
      <c r="G4753" s="249"/>
      <c r="H4753" s="243"/>
      <c r="I4753" s="86"/>
      <c r="J4753" s="86"/>
      <c r="K4753" s="244"/>
      <c r="M4753" s="245"/>
    </row>
    <row r="4754" ht="15.75" customHeight="1">
      <c r="A4754" s="246"/>
      <c r="B4754" s="247"/>
      <c r="C4754" s="246"/>
      <c r="D4754" s="247"/>
      <c r="E4754" s="248"/>
      <c r="F4754" s="247"/>
      <c r="G4754" s="249"/>
      <c r="H4754" s="243"/>
      <c r="I4754" s="86"/>
      <c r="J4754" s="86"/>
      <c r="K4754" s="244"/>
      <c r="M4754" s="245"/>
    </row>
    <row r="4755" ht="15.75" customHeight="1">
      <c r="A4755" s="246"/>
      <c r="B4755" s="247"/>
      <c r="C4755" s="246"/>
      <c r="D4755" s="247"/>
      <c r="E4755" s="248"/>
      <c r="F4755" s="247"/>
      <c r="G4755" s="249"/>
      <c r="H4755" s="243"/>
      <c r="I4755" s="86"/>
      <c r="J4755" s="86"/>
      <c r="K4755" s="244"/>
      <c r="M4755" s="245"/>
    </row>
    <row r="4756" ht="15.75" customHeight="1">
      <c r="A4756" s="246"/>
      <c r="B4756" s="247"/>
      <c r="C4756" s="246"/>
      <c r="D4756" s="247"/>
      <c r="E4756" s="248"/>
      <c r="F4756" s="247"/>
      <c r="G4756" s="249"/>
      <c r="H4756" s="243"/>
      <c r="I4756" s="86"/>
      <c r="J4756" s="86"/>
      <c r="K4756" s="244"/>
      <c r="M4756" s="245"/>
    </row>
    <row r="4757" ht="15.75" customHeight="1">
      <c r="A4757" s="246"/>
      <c r="B4757" s="247"/>
      <c r="C4757" s="246"/>
      <c r="D4757" s="247"/>
      <c r="E4757" s="248"/>
      <c r="F4757" s="247"/>
      <c r="G4757" s="249"/>
      <c r="H4757" s="243"/>
      <c r="I4757" s="86"/>
      <c r="J4757" s="86"/>
      <c r="K4757" s="244"/>
      <c r="M4757" s="245"/>
    </row>
    <row r="4758" ht="15.75" customHeight="1">
      <c r="A4758" s="246"/>
      <c r="B4758" s="247"/>
      <c r="C4758" s="246"/>
      <c r="D4758" s="247"/>
      <c r="E4758" s="248"/>
      <c r="F4758" s="247"/>
      <c r="G4758" s="249"/>
      <c r="H4758" s="243"/>
      <c r="I4758" s="86"/>
      <c r="J4758" s="86"/>
      <c r="K4758" s="244"/>
      <c r="M4758" s="245"/>
    </row>
    <row r="4759" ht="15.75" customHeight="1">
      <c r="A4759" s="246"/>
      <c r="B4759" s="247"/>
      <c r="C4759" s="246"/>
      <c r="D4759" s="247"/>
      <c r="E4759" s="248"/>
      <c r="F4759" s="247"/>
      <c r="G4759" s="249"/>
      <c r="H4759" s="243"/>
      <c r="I4759" s="86"/>
      <c r="J4759" s="86"/>
      <c r="K4759" s="244"/>
      <c r="M4759" s="245"/>
    </row>
    <row r="4760" ht="15.75" customHeight="1">
      <c r="A4760" s="246"/>
      <c r="B4760" s="247"/>
      <c r="C4760" s="246"/>
      <c r="D4760" s="247"/>
      <c r="E4760" s="248"/>
      <c r="F4760" s="247"/>
      <c r="G4760" s="249"/>
      <c r="H4760" s="243"/>
      <c r="I4760" s="86"/>
      <c r="J4760" s="86"/>
      <c r="K4760" s="244"/>
      <c r="M4760" s="245"/>
    </row>
    <row r="4761" ht="15.75" customHeight="1">
      <c r="A4761" s="246"/>
      <c r="B4761" s="247"/>
      <c r="C4761" s="246"/>
      <c r="D4761" s="247"/>
      <c r="E4761" s="248"/>
      <c r="F4761" s="247"/>
      <c r="G4761" s="249"/>
      <c r="H4761" s="243"/>
      <c r="I4761" s="86"/>
      <c r="J4761" s="86"/>
      <c r="K4761" s="244"/>
      <c r="M4761" s="245"/>
    </row>
    <row r="4762" ht="15.75" customHeight="1">
      <c r="A4762" s="246"/>
      <c r="B4762" s="247"/>
      <c r="C4762" s="246"/>
      <c r="D4762" s="247"/>
      <c r="E4762" s="248"/>
      <c r="F4762" s="247"/>
      <c r="G4762" s="249"/>
      <c r="H4762" s="243"/>
      <c r="I4762" s="86"/>
      <c r="J4762" s="86"/>
      <c r="K4762" s="244"/>
      <c r="M4762" s="245"/>
    </row>
    <row r="4763" ht="15.75" customHeight="1">
      <c r="A4763" s="246"/>
      <c r="B4763" s="247"/>
      <c r="C4763" s="246"/>
      <c r="D4763" s="247"/>
      <c r="E4763" s="248"/>
      <c r="F4763" s="247"/>
      <c r="G4763" s="249"/>
      <c r="H4763" s="243"/>
      <c r="I4763" s="86"/>
      <c r="J4763" s="86"/>
      <c r="K4763" s="244"/>
      <c r="M4763" s="245"/>
    </row>
    <row r="4764" ht="15.75" customHeight="1">
      <c r="A4764" s="246"/>
      <c r="B4764" s="247"/>
      <c r="C4764" s="246"/>
      <c r="D4764" s="247"/>
      <c r="E4764" s="248"/>
      <c r="F4764" s="247"/>
      <c r="G4764" s="249"/>
      <c r="H4764" s="243"/>
      <c r="I4764" s="86"/>
      <c r="J4764" s="86"/>
      <c r="K4764" s="244"/>
      <c r="M4764" s="245"/>
    </row>
    <row r="4765" ht="15.75" customHeight="1">
      <c r="A4765" s="246"/>
      <c r="B4765" s="247"/>
      <c r="C4765" s="246"/>
      <c r="D4765" s="247"/>
      <c r="E4765" s="248"/>
      <c r="F4765" s="247"/>
      <c r="G4765" s="249"/>
      <c r="H4765" s="243"/>
      <c r="I4765" s="86"/>
      <c r="J4765" s="86"/>
      <c r="K4765" s="244"/>
      <c r="M4765" s="245"/>
    </row>
    <row r="4766" ht="15.75" customHeight="1">
      <c r="A4766" s="246"/>
      <c r="B4766" s="247"/>
      <c r="C4766" s="246"/>
      <c r="D4766" s="247"/>
      <c r="E4766" s="248"/>
      <c r="F4766" s="247"/>
      <c r="G4766" s="249"/>
      <c r="H4766" s="243"/>
      <c r="I4766" s="86"/>
      <c r="J4766" s="86"/>
      <c r="K4766" s="244"/>
      <c r="M4766" s="245"/>
    </row>
    <row r="4767" ht="15.75" customHeight="1">
      <c r="A4767" s="246"/>
      <c r="B4767" s="247"/>
      <c r="C4767" s="246"/>
      <c r="D4767" s="247"/>
      <c r="E4767" s="248"/>
      <c r="F4767" s="247"/>
      <c r="G4767" s="249"/>
      <c r="H4767" s="243"/>
      <c r="I4767" s="86"/>
      <c r="J4767" s="86"/>
      <c r="K4767" s="244"/>
      <c r="M4767" s="245"/>
    </row>
    <row r="4768" ht="15.75" customHeight="1">
      <c r="A4768" s="246"/>
      <c r="B4768" s="247"/>
      <c r="C4768" s="246"/>
      <c r="D4768" s="247"/>
      <c r="E4768" s="248"/>
      <c r="F4768" s="247"/>
      <c r="G4768" s="249"/>
      <c r="H4768" s="243"/>
      <c r="I4768" s="86"/>
      <c r="J4768" s="86"/>
      <c r="K4768" s="244"/>
      <c r="M4768" s="245"/>
    </row>
    <row r="4769" ht="15.75" customHeight="1">
      <c r="A4769" s="246"/>
      <c r="B4769" s="247"/>
      <c r="C4769" s="246"/>
      <c r="D4769" s="247"/>
      <c r="E4769" s="248"/>
      <c r="F4769" s="247"/>
      <c r="G4769" s="249"/>
      <c r="H4769" s="243"/>
      <c r="I4769" s="86"/>
      <c r="J4769" s="86"/>
      <c r="K4769" s="244"/>
      <c r="M4769" s="245"/>
    </row>
    <row r="4770" ht="15.75" customHeight="1">
      <c r="A4770" s="246"/>
      <c r="B4770" s="247"/>
      <c r="C4770" s="246"/>
      <c r="D4770" s="247"/>
      <c r="E4770" s="248"/>
      <c r="F4770" s="247"/>
      <c r="G4770" s="249"/>
      <c r="H4770" s="243"/>
      <c r="I4770" s="86"/>
      <c r="J4770" s="86"/>
      <c r="K4770" s="244"/>
      <c r="M4770" s="245"/>
    </row>
    <row r="4771" ht="15.75" customHeight="1">
      <c r="A4771" s="246"/>
      <c r="B4771" s="247"/>
      <c r="C4771" s="246"/>
      <c r="D4771" s="247"/>
      <c r="E4771" s="248"/>
      <c r="F4771" s="247"/>
      <c r="G4771" s="249"/>
      <c r="H4771" s="243"/>
      <c r="I4771" s="86"/>
      <c r="J4771" s="86"/>
      <c r="K4771" s="244"/>
      <c r="M4771" s="245"/>
    </row>
    <row r="4772" ht="15.75" customHeight="1">
      <c r="A4772" s="246"/>
      <c r="B4772" s="247"/>
      <c r="C4772" s="246"/>
      <c r="D4772" s="247"/>
      <c r="E4772" s="248"/>
      <c r="F4772" s="247"/>
      <c r="G4772" s="249"/>
      <c r="H4772" s="243"/>
      <c r="I4772" s="86"/>
      <c r="J4772" s="86"/>
      <c r="K4772" s="244"/>
      <c r="M4772" s="245"/>
    </row>
    <row r="4773" ht="15.75" customHeight="1">
      <c r="A4773" s="246"/>
      <c r="B4773" s="247"/>
      <c r="C4773" s="246"/>
      <c r="D4773" s="247"/>
      <c r="E4773" s="248"/>
      <c r="F4773" s="247"/>
      <c r="G4773" s="249"/>
      <c r="H4773" s="243"/>
      <c r="I4773" s="86"/>
      <c r="J4773" s="86"/>
      <c r="K4773" s="244"/>
      <c r="M4773" s="245"/>
    </row>
    <row r="4774" ht="15.75" customHeight="1">
      <c r="A4774" s="246"/>
      <c r="B4774" s="247"/>
      <c r="C4774" s="246"/>
      <c r="D4774" s="247"/>
      <c r="E4774" s="248"/>
      <c r="F4774" s="247"/>
      <c r="G4774" s="249"/>
      <c r="H4774" s="243"/>
      <c r="I4774" s="86"/>
      <c r="J4774" s="86"/>
      <c r="K4774" s="244"/>
      <c r="M4774" s="245"/>
    </row>
    <row r="4775" ht="15.75" customHeight="1">
      <c r="A4775" s="246"/>
      <c r="B4775" s="247"/>
      <c r="C4775" s="246"/>
      <c r="D4775" s="247"/>
      <c r="E4775" s="248"/>
      <c r="F4775" s="247"/>
      <c r="G4775" s="249"/>
      <c r="H4775" s="243"/>
      <c r="I4775" s="86"/>
      <c r="J4775" s="86"/>
      <c r="K4775" s="244"/>
      <c r="M4775" s="245"/>
    </row>
    <row r="4776" ht="15.75" customHeight="1">
      <c r="A4776" s="246"/>
      <c r="B4776" s="247"/>
      <c r="C4776" s="246"/>
      <c r="D4776" s="247"/>
      <c r="E4776" s="248"/>
      <c r="F4776" s="247"/>
      <c r="G4776" s="249"/>
      <c r="H4776" s="243"/>
      <c r="I4776" s="86"/>
      <c r="J4776" s="86"/>
      <c r="K4776" s="244"/>
      <c r="M4776" s="245"/>
    </row>
    <row r="4777" ht="15.75" customHeight="1">
      <c r="A4777" s="246"/>
      <c r="B4777" s="247"/>
      <c r="C4777" s="246"/>
      <c r="D4777" s="247"/>
      <c r="E4777" s="248"/>
      <c r="F4777" s="247"/>
      <c r="G4777" s="249"/>
      <c r="H4777" s="243"/>
      <c r="I4777" s="86"/>
      <c r="J4777" s="86"/>
      <c r="K4777" s="244"/>
      <c r="M4777" s="245"/>
    </row>
    <row r="4778" ht="15.75" customHeight="1">
      <c r="A4778" s="246"/>
      <c r="B4778" s="247"/>
      <c r="C4778" s="246"/>
      <c r="D4778" s="247"/>
      <c r="E4778" s="248"/>
      <c r="F4778" s="247"/>
      <c r="G4778" s="249"/>
      <c r="H4778" s="243"/>
      <c r="I4778" s="86"/>
      <c r="J4778" s="86"/>
      <c r="K4778" s="244"/>
      <c r="M4778" s="245"/>
    </row>
    <row r="4779" ht="15.75" customHeight="1">
      <c r="A4779" s="246"/>
      <c r="B4779" s="247"/>
      <c r="C4779" s="246"/>
      <c r="D4779" s="247"/>
      <c r="E4779" s="248"/>
      <c r="F4779" s="247"/>
      <c r="G4779" s="249"/>
      <c r="H4779" s="243"/>
      <c r="I4779" s="86"/>
      <c r="J4779" s="86"/>
      <c r="K4779" s="244"/>
      <c r="M4779" s="245"/>
    </row>
    <row r="4780" ht="15.75" customHeight="1">
      <c r="A4780" s="246"/>
      <c r="B4780" s="247"/>
      <c r="C4780" s="246"/>
      <c r="D4780" s="247"/>
      <c r="E4780" s="248"/>
      <c r="F4780" s="247"/>
      <c r="G4780" s="249"/>
      <c r="H4780" s="243"/>
      <c r="I4780" s="86"/>
      <c r="J4780" s="86"/>
      <c r="K4780" s="244"/>
      <c r="M4780" s="245"/>
    </row>
    <row r="4781" ht="15.75" customHeight="1">
      <c r="A4781" s="246"/>
      <c r="B4781" s="247"/>
      <c r="C4781" s="246"/>
      <c r="D4781" s="247"/>
      <c r="E4781" s="248"/>
      <c r="F4781" s="247"/>
      <c r="G4781" s="249"/>
      <c r="H4781" s="243"/>
      <c r="I4781" s="86"/>
      <c r="J4781" s="86"/>
      <c r="K4781" s="244"/>
      <c r="M4781" s="245"/>
    </row>
    <row r="4782" ht="15.75" customHeight="1">
      <c r="A4782" s="246"/>
      <c r="B4782" s="247"/>
      <c r="C4782" s="246"/>
      <c r="D4782" s="247"/>
      <c r="E4782" s="248"/>
      <c r="F4782" s="247"/>
      <c r="G4782" s="249"/>
      <c r="H4782" s="243"/>
      <c r="I4782" s="86"/>
      <c r="J4782" s="86"/>
      <c r="K4782" s="244"/>
      <c r="M4782" s="245"/>
    </row>
    <row r="4783" ht="15.75" customHeight="1">
      <c r="A4783" s="246"/>
      <c r="B4783" s="247"/>
      <c r="C4783" s="246"/>
      <c r="D4783" s="247"/>
      <c r="E4783" s="248"/>
      <c r="F4783" s="247"/>
      <c r="G4783" s="249"/>
      <c r="H4783" s="243"/>
      <c r="I4783" s="86"/>
      <c r="J4783" s="86"/>
      <c r="K4783" s="244"/>
      <c r="M4783" s="245"/>
    </row>
    <row r="4784" ht="15.75" customHeight="1">
      <c r="A4784" s="246"/>
      <c r="B4784" s="247"/>
      <c r="C4784" s="246"/>
      <c r="D4784" s="247"/>
      <c r="E4784" s="248"/>
      <c r="F4784" s="247"/>
      <c r="G4784" s="249"/>
      <c r="H4784" s="243"/>
      <c r="I4784" s="86"/>
      <c r="J4784" s="86"/>
      <c r="K4784" s="244"/>
      <c r="M4784" s="245"/>
    </row>
    <row r="4785" ht="15.75" customHeight="1">
      <c r="A4785" s="246"/>
      <c r="B4785" s="247"/>
      <c r="C4785" s="246"/>
      <c r="D4785" s="247"/>
      <c r="E4785" s="248"/>
      <c r="F4785" s="247"/>
      <c r="G4785" s="249"/>
      <c r="H4785" s="243"/>
      <c r="I4785" s="86"/>
      <c r="J4785" s="86"/>
      <c r="K4785" s="244"/>
      <c r="M4785" s="245"/>
    </row>
    <row r="4786" ht="15.75" customHeight="1">
      <c r="A4786" s="246"/>
      <c r="B4786" s="247"/>
      <c r="C4786" s="246"/>
      <c r="D4786" s="247"/>
      <c r="E4786" s="248"/>
      <c r="F4786" s="247"/>
      <c r="G4786" s="249"/>
      <c r="H4786" s="243"/>
      <c r="I4786" s="86"/>
      <c r="J4786" s="86"/>
      <c r="K4786" s="244"/>
      <c r="M4786" s="245"/>
    </row>
    <row r="4787" ht="15.75" customHeight="1">
      <c r="A4787" s="246"/>
      <c r="B4787" s="247"/>
      <c r="C4787" s="246"/>
      <c r="D4787" s="247"/>
      <c r="E4787" s="248"/>
      <c r="F4787" s="247"/>
      <c r="G4787" s="249"/>
      <c r="H4787" s="243"/>
      <c r="I4787" s="86"/>
      <c r="J4787" s="86"/>
      <c r="K4787" s="244"/>
      <c r="M4787" s="245"/>
    </row>
    <row r="4788" ht="15.75" customHeight="1">
      <c r="A4788" s="246"/>
      <c r="B4788" s="247"/>
      <c r="C4788" s="246"/>
      <c r="D4788" s="247"/>
      <c r="E4788" s="248"/>
      <c r="F4788" s="247"/>
      <c r="G4788" s="249"/>
      <c r="H4788" s="243"/>
      <c r="I4788" s="86"/>
      <c r="J4788" s="86"/>
      <c r="K4788" s="244"/>
      <c r="M4788" s="245"/>
    </row>
    <row r="4789" ht="15.75" customHeight="1">
      <c r="A4789" s="246"/>
      <c r="B4789" s="247"/>
      <c r="C4789" s="246"/>
      <c r="D4789" s="247"/>
      <c r="E4789" s="248"/>
      <c r="F4789" s="247"/>
      <c r="G4789" s="249"/>
      <c r="H4789" s="243"/>
      <c r="I4789" s="86"/>
      <c r="J4789" s="86"/>
      <c r="K4789" s="244"/>
      <c r="M4789" s="245"/>
    </row>
    <row r="4790" ht="15.75" customHeight="1">
      <c r="A4790" s="246"/>
      <c r="B4790" s="247"/>
      <c r="C4790" s="246"/>
      <c r="D4790" s="247"/>
      <c r="E4790" s="248"/>
      <c r="F4790" s="247"/>
      <c r="G4790" s="249"/>
      <c r="H4790" s="243"/>
      <c r="I4790" s="86"/>
      <c r="J4790" s="86"/>
      <c r="K4790" s="244"/>
      <c r="M4790" s="245"/>
    </row>
    <row r="4791" ht="15.75" customHeight="1">
      <c r="A4791" s="246"/>
      <c r="B4791" s="247"/>
      <c r="C4791" s="246"/>
      <c r="D4791" s="247"/>
      <c r="E4791" s="248"/>
      <c r="F4791" s="247"/>
      <c r="G4791" s="249"/>
      <c r="H4791" s="243"/>
      <c r="I4791" s="86"/>
      <c r="J4791" s="86"/>
      <c r="K4791" s="244"/>
      <c r="M4791" s="245"/>
    </row>
    <row r="4792" ht="15.75" customHeight="1">
      <c r="A4792" s="246"/>
      <c r="B4792" s="247"/>
      <c r="C4792" s="246"/>
      <c r="D4792" s="247"/>
      <c r="E4792" s="248"/>
      <c r="F4792" s="247"/>
      <c r="G4792" s="249"/>
      <c r="H4792" s="243"/>
      <c r="I4792" s="86"/>
      <c r="J4792" s="86"/>
      <c r="K4792" s="244"/>
      <c r="M4792" s="245"/>
    </row>
    <row r="4793" ht="15.75" customHeight="1">
      <c r="A4793" s="246"/>
      <c r="B4793" s="247"/>
      <c r="C4793" s="246"/>
      <c r="D4793" s="247"/>
      <c r="E4793" s="248"/>
      <c r="F4793" s="247"/>
      <c r="G4793" s="249"/>
      <c r="H4793" s="243"/>
      <c r="I4793" s="86"/>
      <c r="J4793" s="86"/>
      <c r="K4793" s="244"/>
      <c r="M4793" s="245"/>
    </row>
    <row r="4794" ht="15.75" customHeight="1">
      <c r="A4794" s="246"/>
      <c r="B4794" s="247"/>
      <c r="C4794" s="246"/>
      <c r="D4794" s="247"/>
      <c r="E4794" s="248"/>
      <c r="F4794" s="247"/>
      <c r="G4794" s="249"/>
      <c r="H4794" s="243"/>
      <c r="I4794" s="86"/>
      <c r="J4794" s="86"/>
      <c r="K4794" s="244"/>
      <c r="M4794" s="245"/>
    </row>
    <row r="4795" ht="15.75" customHeight="1">
      <c r="A4795" s="246"/>
      <c r="B4795" s="247"/>
      <c r="C4795" s="246"/>
      <c r="D4795" s="247"/>
      <c r="E4795" s="248"/>
      <c r="F4795" s="247"/>
      <c r="G4795" s="249"/>
      <c r="H4795" s="243"/>
      <c r="I4795" s="86"/>
      <c r="J4795" s="86"/>
      <c r="K4795" s="244"/>
      <c r="M4795" s="245"/>
    </row>
    <row r="4796" ht="15.75" customHeight="1">
      <c r="A4796" s="246"/>
      <c r="B4796" s="247"/>
      <c r="C4796" s="246"/>
      <c r="D4796" s="247"/>
      <c r="E4796" s="248"/>
      <c r="F4796" s="247"/>
      <c r="G4796" s="249"/>
      <c r="H4796" s="243"/>
      <c r="I4796" s="86"/>
      <c r="J4796" s="86"/>
      <c r="K4796" s="244"/>
      <c r="M4796" s="245"/>
    </row>
    <row r="4797" ht="15.75" customHeight="1">
      <c r="A4797" s="246"/>
      <c r="B4797" s="247"/>
      <c r="C4797" s="246"/>
      <c r="D4797" s="247"/>
      <c r="E4797" s="248"/>
      <c r="F4797" s="247"/>
      <c r="G4797" s="249"/>
      <c r="H4797" s="243"/>
      <c r="I4797" s="86"/>
      <c r="J4797" s="86"/>
      <c r="K4797" s="244"/>
      <c r="M4797" s="245"/>
    </row>
    <row r="4798" ht="15.75" customHeight="1">
      <c r="A4798" s="246"/>
      <c r="B4798" s="247"/>
      <c r="C4798" s="246"/>
      <c r="D4798" s="247"/>
      <c r="E4798" s="248"/>
      <c r="F4798" s="247"/>
      <c r="G4798" s="249"/>
      <c r="H4798" s="243"/>
      <c r="I4798" s="86"/>
      <c r="J4798" s="86"/>
      <c r="K4798" s="244"/>
      <c r="M4798" s="245"/>
    </row>
    <row r="4799" ht="15.75" customHeight="1">
      <c r="A4799" s="246"/>
      <c r="B4799" s="247"/>
      <c r="C4799" s="246"/>
      <c r="D4799" s="247"/>
      <c r="E4799" s="248"/>
      <c r="F4799" s="247"/>
      <c r="G4799" s="249"/>
      <c r="H4799" s="243"/>
      <c r="I4799" s="86"/>
      <c r="J4799" s="86"/>
      <c r="K4799" s="244"/>
      <c r="M4799" s="245"/>
    </row>
    <row r="4800" ht="15.75" customHeight="1">
      <c r="A4800" s="246"/>
      <c r="B4800" s="247"/>
      <c r="C4800" s="246"/>
      <c r="D4800" s="247"/>
      <c r="E4800" s="248"/>
      <c r="F4800" s="247"/>
      <c r="G4800" s="249"/>
      <c r="H4800" s="243"/>
      <c r="I4800" s="86"/>
      <c r="J4800" s="86"/>
      <c r="K4800" s="244"/>
      <c r="M4800" s="245"/>
    </row>
    <row r="4801" ht="15.75" customHeight="1">
      <c r="A4801" s="246"/>
      <c r="B4801" s="247"/>
      <c r="C4801" s="246"/>
      <c r="D4801" s="247"/>
      <c r="E4801" s="248"/>
      <c r="F4801" s="247"/>
      <c r="G4801" s="249"/>
      <c r="H4801" s="243"/>
      <c r="I4801" s="86"/>
      <c r="J4801" s="86"/>
      <c r="K4801" s="244"/>
      <c r="M4801" s="245"/>
    </row>
    <row r="4802" ht="15.75" customHeight="1">
      <c r="A4802" s="246"/>
      <c r="B4802" s="247"/>
      <c r="C4802" s="246"/>
      <c r="D4802" s="247"/>
      <c r="E4802" s="248"/>
      <c r="F4802" s="247"/>
      <c r="G4802" s="249"/>
      <c r="H4802" s="243"/>
      <c r="I4802" s="86"/>
      <c r="J4802" s="86"/>
      <c r="K4802" s="244"/>
      <c r="M4802" s="245"/>
    </row>
    <row r="4803" ht="15.75" customHeight="1">
      <c r="A4803" s="246"/>
      <c r="B4803" s="247"/>
      <c r="C4803" s="246"/>
      <c r="D4803" s="247"/>
      <c r="E4803" s="248"/>
      <c r="F4803" s="247"/>
      <c r="G4803" s="249"/>
      <c r="H4803" s="243"/>
      <c r="I4803" s="86"/>
      <c r="J4803" s="86"/>
      <c r="K4803" s="244"/>
      <c r="M4803" s="245"/>
    </row>
    <row r="4804" ht="15.75" customHeight="1">
      <c r="A4804" s="246"/>
      <c r="B4804" s="247"/>
      <c r="C4804" s="246"/>
      <c r="D4804" s="247"/>
      <c r="E4804" s="248"/>
      <c r="F4804" s="247"/>
      <c r="G4804" s="249"/>
      <c r="H4804" s="243"/>
      <c r="I4804" s="86"/>
      <c r="J4804" s="86"/>
      <c r="K4804" s="244"/>
      <c r="M4804" s="245"/>
    </row>
    <row r="4805" ht="15.75" customHeight="1">
      <c r="A4805" s="246"/>
      <c r="B4805" s="247"/>
      <c r="C4805" s="246"/>
      <c r="D4805" s="247"/>
      <c r="E4805" s="248"/>
      <c r="F4805" s="247"/>
      <c r="G4805" s="249"/>
      <c r="H4805" s="243"/>
      <c r="I4805" s="86"/>
      <c r="J4805" s="86"/>
      <c r="K4805" s="244"/>
      <c r="M4805" s="245"/>
    </row>
    <row r="4806" ht="15.75" customHeight="1">
      <c r="A4806" s="246"/>
      <c r="B4806" s="247"/>
      <c r="C4806" s="246"/>
      <c r="D4806" s="247"/>
      <c r="E4806" s="248"/>
      <c r="F4806" s="247"/>
      <c r="G4806" s="249"/>
      <c r="H4806" s="243"/>
      <c r="I4806" s="86"/>
      <c r="J4806" s="86"/>
      <c r="K4806" s="244"/>
      <c r="M4806" s="245"/>
    </row>
    <row r="4807" ht="15.75" customHeight="1">
      <c r="A4807" s="246"/>
      <c r="B4807" s="247"/>
      <c r="C4807" s="246"/>
      <c r="D4807" s="247"/>
      <c r="E4807" s="248"/>
      <c r="F4807" s="247"/>
      <c r="G4807" s="249"/>
      <c r="H4807" s="243"/>
      <c r="I4807" s="86"/>
      <c r="J4807" s="86"/>
      <c r="K4807" s="244"/>
      <c r="M4807" s="245"/>
    </row>
    <row r="4808" ht="15.75" customHeight="1">
      <c r="A4808" s="246"/>
      <c r="B4808" s="247"/>
      <c r="C4808" s="246"/>
      <c r="D4808" s="247"/>
      <c r="E4808" s="248"/>
      <c r="F4808" s="247"/>
      <c r="G4808" s="249"/>
      <c r="H4808" s="243"/>
      <c r="I4808" s="86"/>
      <c r="J4808" s="86"/>
      <c r="K4808" s="244"/>
      <c r="M4808" s="245"/>
    </row>
    <row r="4809" ht="15.75" customHeight="1">
      <c r="A4809" s="246"/>
      <c r="B4809" s="247"/>
      <c r="C4809" s="246"/>
      <c r="D4809" s="247"/>
      <c r="E4809" s="248"/>
      <c r="F4809" s="247"/>
      <c r="G4809" s="249"/>
      <c r="H4809" s="243"/>
      <c r="I4809" s="86"/>
      <c r="J4809" s="86"/>
      <c r="K4809" s="244"/>
      <c r="M4809" s="245"/>
    </row>
    <row r="4810" ht="15.75" customHeight="1">
      <c r="A4810" s="246"/>
      <c r="B4810" s="247"/>
      <c r="C4810" s="246"/>
      <c r="D4810" s="247"/>
      <c r="E4810" s="248"/>
      <c r="F4810" s="247"/>
      <c r="G4810" s="249"/>
      <c r="H4810" s="243"/>
      <c r="I4810" s="86"/>
      <c r="J4810" s="86"/>
      <c r="K4810" s="244"/>
      <c r="M4810" s="245"/>
    </row>
    <row r="4811" ht="15.75" customHeight="1">
      <c r="A4811" s="246"/>
      <c r="B4811" s="247"/>
      <c r="C4811" s="246"/>
      <c r="D4811" s="247"/>
      <c r="E4811" s="248"/>
      <c r="F4811" s="247"/>
      <c r="G4811" s="249"/>
      <c r="H4811" s="243"/>
      <c r="I4811" s="86"/>
      <c r="J4811" s="86"/>
      <c r="K4811" s="244"/>
      <c r="M4811" s="245"/>
    </row>
    <row r="4812" ht="15.75" customHeight="1">
      <c r="A4812" s="246"/>
      <c r="B4812" s="247"/>
      <c r="C4812" s="246"/>
      <c r="D4812" s="247"/>
      <c r="E4812" s="248"/>
      <c r="F4812" s="247"/>
      <c r="G4812" s="249"/>
      <c r="H4812" s="243"/>
      <c r="I4812" s="86"/>
      <c r="J4812" s="86"/>
      <c r="K4812" s="244"/>
      <c r="M4812" s="245"/>
    </row>
    <row r="4813" ht="15.75" customHeight="1">
      <c r="A4813" s="246"/>
      <c r="B4813" s="247"/>
      <c r="C4813" s="246"/>
      <c r="D4813" s="247"/>
      <c r="E4813" s="248"/>
      <c r="F4813" s="247"/>
      <c r="G4813" s="249"/>
      <c r="H4813" s="243"/>
      <c r="I4813" s="86"/>
      <c r="J4813" s="86"/>
      <c r="K4813" s="244"/>
      <c r="M4813" s="245"/>
    </row>
    <row r="4814" ht="15.75" customHeight="1">
      <c r="A4814" s="246"/>
      <c r="B4814" s="247"/>
      <c r="C4814" s="246"/>
      <c r="D4814" s="247"/>
      <c r="E4814" s="248"/>
      <c r="F4814" s="247"/>
      <c r="G4814" s="249"/>
      <c r="H4814" s="243"/>
      <c r="I4814" s="86"/>
      <c r="J4814" s="86"/>
      <c r="K4814" s="244"/>
      <c r="M4814" s="245"/>
    </row>
    <row r="4815" ht="15.75" customHeight="1">
      <c r="A4815" s="246"/>
      <c r="B4815" s="247"/>
      <c r="C4815" s="246"/>
      <c r="D4815" s="247"/>
      <c r="E4815" s="248"/>
      <c r="F4815" s="247"/>
      <c r="G4815" s="249"/>
      <c r="H4815" s="243"/>
      <c r="I4815" s="86"/>
      <c r="J4815" s="86"/>
      <c r="K4815" s="244"/>
      <c r="M4815" s="245"/>
    </row>
    <row r="4816" ht="15.75" customHeight="1">
      <c r="A4816" s="246"/>
      <c r="B4816" s="247"/>
      <c r="C4816" s="246"/>
      <c r="D4816" s="247"/>
      <c r="E4816" s="248"/>
      <c r="F4816" s="247"/>
      <c r="G4816" s="249"/>
      <c r="H4816" s="243"/>
      <c r="I4816" s="86"/>
      <c r="J4816" s="86"/>
      <c r="K4816" s="244"/>
      <c r="M4816" s="245"/>
    </row>
    <row r="4817" ht="15.75" customHeight="1">
      <c r="A4817" s="246"/>
      <c r="B4817" s="247"/>
      <c r="C4817" s="246"/>
      <c r="D4817" s="247"/>
      <c r="E4817" s="248"/>
      <c r="F4817" s="247"/>
      <c r="G4817" s="249"/>
      <c r="H4817" s="243"/>
      <c r="I4817" s="86"/>
      <c r="J4817" s="86"/>
      <c r="K4817" s="244"/>
      <c r="M4817" s="245"/>
    </row>
    <row r="4818" ht="15.75" customHeight="1">
      <c r="A4818" s="246"/>
      <c r="B4818" s="247"/>
      <c r="C4818" s="246"/>
      <c r="D4818" s="247"/>
      <c r="E4818" s="248"/>
      <c r="F4818" s="247"/>
      <c r="G4818" s="249"/>
      <c r="H4818" s="243"/>
      <c r="I4818" s="86"/>
      <c r="J4818" s="86"/>
      <c r="K4818" s="244"/>
      <c r="M4818" s="245"/>
    </row>
    <row r="4819" ht="15.75" customHeight="1">
      <c r="A4819" s="246"/>
      <c r="B4819" s="247"/>
      <c r="C4819" s="246"/>
      <c r="D4819" s="247"/>
      <c r="E4819" s="248"/>
      <c r="F4819" s="247"/>
      <c r="G4819" s="249"/>
      <c r="H4819" s="243"/>
      <c r="I4819" s="86"/>
      <c r="J4819" s="86"/>
      <c r="K4819" s="244"/>
      <c r="M4819" s="245"/>
    </row>
    <row r="4820" ht="15.75" customHeight="1">
      <c r="A4820" s="246"/>
      <c r="B4820" s="247"/>
      <c r="C4820" s="246"/>
      <c r="D4820" s="247"/>
      <c r="E4820" s="248"/>
      <c r="F4820" s="247"/>
      <c r="G4820" s="249"/>
      <c r="H4820" s="243"/>
      <c r="I4820" s="86"/>
      <c r="J4820" s="86"/>
      <c r="K4820" s="244"/>
      <c r="M4820" s="245"/>
    </row>
    <row r="4821" ht="15.75" customHeight="1">
      <c r="A4821" s="246"/>
      <c r="B4821" s="247"/>
      <c r="C4821" s="246"/>
      <c r="D4821" s="247"/>
      <c r="E4821" s="248"/>
      <c r="F4821" s="247"/>
      <c r="G4821" s="249"/>
      <c r="H4821" s="243"/>
      <c r="I4821" s="86"/>
      <c r="J4821" s="86"/>
      <c r="K4821" s="244"/>
      <c r="M4821" s="245"/>
    </row>
    <row r="4822" ht="15.75" customHeight="1">
      <c r="A4822" s="246"/>
      <c r="B4822" s="247"/>
      <c r="C4822" s="246"/>
      <c r="D4822" s="247"/>
      <c r="E4822" s="248"/>
      <c r="F4822" s="247"/>
      <c r="G4822" s="249"/>
      <c r="H4822" s="243"/>
      <c r="I4822" s="86"/>
      <c r="J4822" s="86"/>
      <c r="K4822" s="244"/>
      <c r="M4822" s="245"/>
    </row>
    <row r="4823" ht="15.75" customHeight="1">
      <c r="A4823" s="246"/>
      <c r="B4823" s="247"/>
      <c r="C4823" s="246"/>
      <c r="D4823" s="247"/>
      <c r="E4823" s="248"/>
      <c r="F4823" s="247"/>
      <c r="G4823" s="249"/>
      <c r="H4823" s="243"/>
      <c r="I4823" s="86"/>
      <c r="J4823" s="86"/>
      <c r="K4823" s="244"/>
      <c r="M4823" s="245"/>
    </row>
    <row r="4824" ht="15.75" customHeight="1">
      <c r="A4824" s="246"/>
      <c r="B4824" s="247"/>
      <c r="C4824" s="246"/>
      <c r="D4824" s="247"/>
      <c r="E4824" s="248"/>
      <c r="F4824" s="247"/>
      <c r="G4824" s="249"/>
      <c r="H4824" s="243"/>
      <c r="I4824" s="86"/>
      <c r="J4824" s="86"/>
      <c r="K4824" s="244"/>
      <c r="M4824" s="245"/>
    </row>
    <row r="4825" ht="15.75" customHeight="1">
      <c r="A4825" s="246"/>
      <c r="B4825" s="247"/>
      <c r="C4825" s="246"/>
      <c r="D4825" s="247"/>
      <c r="E4825" s="248"/>
      <c r="F4825" s="247"/>
      <c r="G4825" s="249"/>
      <c r="H4825" s="243"/>
      <c r="I4825" s="86"/>
      <c r="J4825" s="86"/>
      <c r="K4825" s="244"/>
      <c r="M4825" s="245"/>
    </row>
    <row r="4826" ht="15.75" customHeight="1">
      <c r="A4826" s="246"/>
      <c r="B4826" s="247"/>
      <c r="C4826" s="246"/>
      <c r="D4826" s="247"/>
      <c r="E4826" s="248"/>
      <c r="F4826" s="247"/>
      <c r="G4826" s="249"/>
      <c r="H4826" s="243"/>
      <c r="I4826" s="86"/>
      <c r="J4826" s="86"/>
      <c r="K4826" s="244"/>
      <c r="M4826" s="245"/>
    </row>
    <row r="4827" ht="15.75" customHeight="1">
      <c r="A4827" s="246"/>
      <c r="B4827" s="247"/>
      <c r="C4827" s="246"/>
      <c r="D4827" s="247"/>
      <c r="E4827" s="248"/>
      <c r="F4827" s="247"/>
      <c r="G4827" s="249"/>
      <c r="H4827" s="243"/>
      <c r="I4827" s="86"/>
      <c r="J4827" s="86"/>
      <c r="K4827" s="244"/>
      <c r="M4827" s="245"/>
    </row>
    <row r="4828" ht="15.75" customHeight="1">
      <c r="A4828" s="246"/>
      <c r="B4828" s="247"/>
      <c r="C4828" s="246"/>
      <c r="D4828" s="247"/>
      <c r="E4828" s="248"/>
      <c r="F4828" s="247"/>
      <c r="G4828" s="249"/>
      <c r="H4828" s="243"/>
      <c r="I4828" s="86"/>
      <c r="J4828" s="86"/>
      <c r="K4828" s="244"/>
      <c r="M4828" s="245"/>
    </row>
    <row r="4829" ht="15.75" customHeight="1">
      <c r="A4829" s="246"/>
      <c r="B4829" s="247"/>
      <c r="C4829" s="246"/>
      <c r="D4829" s="247"/>
      <c r="E4829" s="248"/>
      <c r="F4829" s="247"/>
      <c r="G4829" s="249"/>
      <c r="H4829" s="243"/>
      <c r="I4829" s="86"/>
      <c r="J4829" s="86"/>
      <c r="K4829" s="244"/>
      <c r="M4829" s="245"/>
    </row>
    <row r="4830" ht="15.75" customHeight="1">
      <c r="A4830" s="246"/>
      <c r="B4830" s="247"/>
      <c r="C4830" s="246"/>
      <c r="D4830" s="247"/>
      <c r="E4830" s="248"/>
      <c r="F4830" s="247"/>
      <c r="G4830" s="249"/>
      <c r="H4830" s="243"/>
      <c r="I4830" s="86"/>
      <c r="J4830" s="86"/>
      <c r="K4830" s="244"/>
      <c r="M4830" s="245"/>
    </row>
    <row r="4831" ht="15.75" customHeight="1">
      <c r="A4831" s="246"/>
      <c r="B4831" s="247"/>
      <c r="C4831" s="246"/>
      <c r="D4831" s="247"/>
      <c r="E4831" s="248"/>
      <c r="F4831" s="247"/>
      <c r="G4831" s="249"/>
      <c r="H4831" s="243"/>
      <c r="I4831" s="86"/>
      <c r="J4831" s="86"/>
      <c r="K4831" s="244"/>
      <c r="M4831" s="245"/>
    </row>
    <row r="4832" ht="15.75" customHeight="1">
      <c r="A4832" s="246"/>
      <c r="B4832" s="247"/>
      <c r="C4832" s="246"/>
      <c r="D4832" s="247"/>
      <c r="E4832" s="248"/>
      <c r="F4832" s="247"/>
      <c r="G4832" s="249"/>
      <c r="H4832" s="243"/>
      <c r="I4832" s="86"/>
      <c r="J4832" s="86"/>
      <c r="K4832" s="244"/>
      <c r="M4832" s="245"/>
    </row>
    <row r="4833" ht="15.75" customHeight="1">
      <c r="A4833" s="246"/>
      <c r="B4833" s="247"/>
      <c r="C4833" s="246"/>
      <c r="D4833" s="247"/>
      <c r="E4833" s="248"/>
      <c r="F4833" s="247"/>
      <c r="G4833" s="249"/>
      <c r="H4833" s="243"/>
      <c r="I4833" s="86"/>
      <c r="J4833" s="86"/>
      <c r="K4833" s="244"/>
      <c r="M4833" s="245"/>
    </row>
    <row r="4834" ht="15.75" customHeight="1">
      <c r="A4834" s="246"/>
      <c r="B4834" s="247"/>
      <c r="C4834" s="246"/>
      <c r="D4834" s="247"/>
      <c r="E4834" s="248"/>
      <c r="F4834" s="247"/>
      <c r="G4834" s="249"/>
      <c r="H4834" s="243"/>
      <c r="I4834" s="86"/>
      <c r="J4834" s="86"/>
      <c r="K4834" s="244"/>
      <c r="M4834" s="245"/>
    </row>
    <row r="4835" ht="15.75" customHeight="1">
      <c r="A4835" s="246"/>
      <c r="B4835" s="247"/>
      <c r="C4835" s="246"/>
      <c r="D4835" s="247"/>
      <c r="E4835" s="248"/>
      <c r="F4835" s="247"/>
      <c r="G4835" s="249"/>
      <c r="H4835" s="243"/>
      <c r="I4835" s="86"/>
      <c r="J4835" s="86"/>
      <c r="K4835" s="244"/>
      <c r="M4835" s="245"/>
    </row>
    <row r="4836" ht="15.75" customHeight="1">
      <c r="A4836" s="246"/>
      <c r="B4836" s="247"/>
      <c r="C4836" s="246"/>
      <c r="D4836" s="247"/>
      <c r="E4836" s="248"/>
      <c r="F4836" s="247"/>
      <c r="G4836" s="249"/>
      <c r="H4836" s="243"/>
      <c r="I4836" s="86"/>
      <c r="J4836" s="86"/>
      <c r="K4836" s="244"/>
      <c r="M4836" s="245"/>
    </row>
    <row r="4837" ht="15.75" customHeight="1">
      <c r="A4837" s="246"/>
      <c r="B4837" s="247"/>
      <c r="C4837" s="246"/>
      <c r="D4837" s="247"/>
      <c r="E4837" s="248"/>
      <c r="F4837" s="247"/>
      <c r="G4837" s="249"/>
      <c r="H4837" s="243"/>
      <c r="I4837" s="86"/>
      <c r="J4837" s="86"/>
      <c r="K4837" s="244"/>
      <c r="M4837" s="245"/>
    </row>
    <row r="4838" ht="15.75" customHeight="1">
      <c r="A4838" s="246"/>
      <c r="B4838" s="247"/>
      <c r="C4838" s="246"/>
      <c r="D4838" s="247"/>
      <c r="E4838" s="248"/>
      <c r="F4838" s="247"/>
      <c r="G4838" s="249"/>
      <c r="H4838" s="243"/>
      <c r="I4838" s="86"/>
      <c r="J4838" s="86"/>
      <c r="K4838" s="244"/>
      <c r="M4838" s="245"/>
    </row>
    <row r="4839" ht="15.75" customHeight="1">
      <c r="A4839" s="246"/>
      <c r="B4839" s="247"/>
      <c r="C4839" s="246"/>
      <c r="D4839" s="247"/>
      <c r="E4839" s="248"/>
      <c r="F4839" s="247"/>
      <c r="G4839" s="249"/>
      <c r="H4839" s="243"/>
      <c r="I4839" s="86"/>
      <c r="J4839" s="86"/>
      <c r="K4839" s="244"/>
      <c r="M4839" s="245"/>
    </row>
    <row r="4840" ht="15.75" customHeight="1">
      <c r="A4840" s="246"/>
      <c r="B4840" s="247"/>
      <c r="C4840" s="246"/>
      <c r="D4840" s="247"/>
      <c r="E4840" s="248"/>
      <c r="F4840" s="247"/>
      <c r="G4840" s="249"/>
      <c r="H4840" s="243"/>
      <c r="I4840" s="86"/>
      <c r="J4840" s="86"/>
      <c r="K4840" s="244"/>
      <c r="M4840" s="245"/>
    </row>
    <row r="4841" ht="15.75" customHeight="1">
      <c r="A4841" s="246"/>
      <c r="B4841" s="247"/>
      <c r="C4841" s="246"/>
      <c r="D4841" s="247"/>
      <c r="E4841" s="248"/>
      <c r="F4841" s="247"/>
      <c r="G4841" s="249"/>
      <c r="H4841" s="243"/>
      <c r="I4841" s="86"/>
      <c r="J4841" s="86"/>
      <c r="K4841" s="244"/>
      <c r="M4841" s="245"/>
    </row>
    <row r="4842" ht="15.75" customHeight="1">
      <c r="A4842" s="246"/>
      <c r="B4842" s="247"/>
      <c r="C4842" s="246"/>
      <c r="D4842" s="247"/>
      <c r="E4842" s="248"/>
      <c r="F4842" s="247"/>
      <c r="G4842" s="249"/>
      <c r="H4842" s="243"/>
      <c r="I4842" s="86"/>
      <c r="J4842" s="86"/>
      <c r="K4842" s="244"/>
      <c r="M4842" s="245"/>
    </row>
    <row r="4843" ht="15.75" customHeight="1">
      <c r="A4843" s="246"/>
      <c r="B4843" s="247"/>
      <c r="C4843" s="246"/>
      <c r="D4843" s="247"/>
      <c r="E4843" s="248"/>
      <c r="F4843" s="247"/>
      <c r="G4843" s="249"/>
      <c r="H4843" s="243"/>
      <c r="I4843" s="86"/>
      <c r="J4843" s="86"/>
      <c r="K4843" s="244"/>
      <c r="M4843" s="245"/>
    </row>
    <row r="4844" ht="15.75" customHeight="1">
      <c r="A4844" s="246"/>
      <c r="B4844" s="247"/>
      <c r="C4844" s="246"/>
      <c r="D4844" s="247"/>
      <c r="E4844" s="248"/>
      <c r="F4844" s="247"/>
      <c r="G4844" s="249"/>
      <c r="H4844" s="243"/>
      <c r="I4844" s="86"/>
      <c r="J4844" s="86"/>
      <c r="K4844" s="244"/>
      <c r="M4844" s="245"/>
    </row>
    <row r="4845" ht="15.75" customHeight="1">
      <c r="A4845" s="246"/>
      <c r="B4845" s="247"/>
      <c r="C4845" s="246"/>
      <c r="D4845" s="247"/>
      <c r="E4845" s="248"/>
      <c r="F4845" s="247"/>
      <c r="G4845" s="249"/>
      <c r="H4845" s="243"/>
      <c r="I4845" s="86"/>
      <c r="J4845" s="86"/>
      <c r="K4845" s="244"/>
      <c r="M4845" s="245"/>
    </row>
    <row r="4846" ht="15.75" customHeight="1">
      <c r="A4846" s="246"/>
      <c r="B4846" s="247"/>
      <c r="C4846" s="246"/>
      <c r="D4846" s="247"/>
      <c r="E4846" s="248"/>
      <c r="F4846" s="247"/>
      <c r="G4846" s="249"/>
      <c r="H4846" s="243"/>
      <c r="I4846" s="86"/>
      <c r="J4846" s="86"/>
      <c r="K4846" s="244"/>
      <c r="M4846" s="245"/>
    </row>
    <row r="4847" ht="15.75" customHeight="1">
      <c r="A4847" s="246"/>
      <c r="B4847" s="247"/>
      <c r="C4847" s="246"/>
      <c r="D4847" s="247"/>
      <c r="E4847" s="248"/>
      <c r="F4847" s="247"/>
      <c r="G4847" s="249"/>
      <c r="H4847" s="243"/>
      <c r="I4847" s="86"/>
      <c r="J4847" s="86"/>
      <c r="K4847" s="244"/>
      <c r="M4847" s="245"/>
    </row>
    <row r="4848" ht="15.75" customHeight="1">
      <c r="A4848" s="246"/>
      <c r="B4848" s="247"/>
      <c r="C4848" s="246"/>
      <c r="D4848" s="247"/>
      <c r="E4848" s="248"/>
      <c r="F4848" s="247"/>
      <c r="G4848" s="249"/>
      <c r="H4848" s="243"/>
      <c r="I4848" s="86"/>
      <c r="J4848" s="86"/>
      <c r="K4848" s="244"/>
      <c r="M4848" s="245"/>
    </row>
    <row r="4849" ht="15.75" customHeight="1">
      <c r="A4849" s="246"/>
      <c r="B4849" s="247"/>
      <c r="C4849" s="246"/>
      <c r="D4849" s="247"/>
      <c r="E4849" s="248"/>
      <c r="F4849" s="247"/>
      <c r="G4849" s="249"/>
      <c r="H4849" s="243"/>
      <c r="I4849" s="86"/>
      <c r="J4849" s="86"/>
      <c r="K4849" s="244"/>
      <c r="M4849" s="245"/>
    </row>
    <row r="4850" ht="15.75" customHeight="1">
      <c r="A4850" s="246"/>
      <c r="B4850" s="247"/>
      <c r="C4850" s="246"/>
      <c r="D4850" s="247"/>
      <c r="E4850" s="248"/>
      <c r="F4850" s="247"/>
      <c r="G4850" s="249"/>
      <c r="H4850" s="243"/>
      <c r="I4850" s="86"/>
      <c r="J4850" s="86"/>
      <c r="K4850" s="244"/>
      <c r="M4850" s="245"/>
    </row>
    <row r="4851" ht="15.75" customHeight="1">
      <c r="A4851" s="246"/>
      <c r="B4851" s="247"/>
      <c r="C4851" s="246"/>
      <c r="D4851" s="247"/>
      <c r="E4851" s="248"/>
      <c r="F4851" s="247"/>
      <c r="G4851" s="249"/>
      <c r="H4851" s="243"/>
      <c r="I4851" s="86"/>
      <c r="J4851" s="86"/>
      <c r="K4851" s="244"/>
      <c r="M4851" s="245"/>
    </row>
    <row r="4852" ht="15.75" customHeight="1">
      <c r="A4852" s="246"/>
      <c r="B4852" s="247"/>
      <c r="C4852" s="246"/>
      <c r="D4852" s="247"/>
      <c r="E4852" s="248"/>
      <c r="F4852" s="247"/>
      <c r="G4852" s="249"/>
      <c r="H4852" s="243"/>
      <c r="I4852" s="86"/>
      <c r="J4852" s="86"/>
      <c r="K4852" s="244"/>
      <c r="M4852" s="245"/>
    </row>
    <row r="4853" ht="15.75" customHeight="1">
      <c r="A4853" s="246"/>
      <c r="B4853" s="247"/>
      <c r="C4853" s="246"/>
      <c r="D4853" s="247"/>
      <c r="E4853" s="248"/>
      <c r="F4853" s="247"/>
      <c r="G4853" s="249"/>
      <c r="H4853" s="243"/>
      <c r="I4853" s="86"/>
      <c r="J4853" s="86"/>
      <c r="K4853" s="244"/>
      <c r="M4853" s="245"/>
    </row>
    <row r="4854" ht="15.75" customHeight="1">
      <c r="A4854" s="246"/>
      <c r="B4854" s="247"/>
      <c r="C4854" s="246"/>
      <c r="D4854" s="247"/>
      <c r="E4854" s="248"/>
      <c r="F4854" s="247"/>
      <c r="G4854" s="249"/>
      <c r="H4854" s="243"/>
      <c r="I4854" s="86"/>
      <c r="J4854" s="86"/>
      <c r="K4854" s="244"/>
      <c r="M4854" s="245"/>
    </row>
    <row r="4855" ht="15.75" customHeight="1">
      <c r="A4855" s="246"/>
      <c r="B4855" s="247"/>
      <c r="C4855" s="246"/>
      <c r="D4855" s="247"/>
      <c r="E4855" s="248"/>
      <c r="F4855" s="247"/>
      <c r="G4855" s="249"/>
      <c r="H4855" s="243"/>
      <c r="I4855" s="86"/>
      <c r="J4855" s="86"/>
      <c r="K4855" s="244"/>
      <c r="M4855" s="245"/>
    </row>
    <row r="4856" ht="15.75" customHeight="1">
      <c r="A4856" s="246"/>
      <c r="B4856" s="247"/>
      <c r="C4856" s="246"/>
      <c r="D4856" s="247"/>
      <c r="E4856" s="248"/>
      <c r="F4856" s="247"/>
      <c r="G4856" s="249"/>
      <c r="H4856" s="243"/>
      <c r="I4856" s="86"/>
      <c r="J4856" s="86"/>
      <c r="K4856" s="244"/>
      <c r="M4856" s="245"/>
    </row>
    <row r="4857" ht="15.75" customHeight="1">
      <c r="A4857" s="246"/>
      <c r="B4857" s="247"/>
      <c r="C4857" s="246"/>
      <c r="D4857" s="247"/>
      <c r="E4857" s="248"/>
      <c r="F4857" s="247"/>
      <c r="G4857" s="249"/>
      <c r="H4857" s="243"/>
      <c r="I4857" s="86"/>
      <c r="J4857" s="86"/>
      <c r="K4857" s="244"/>
      <c r="M4857" s="245"/>
    </row>
    <row r="4858" ht="15.75" customHeight="1">
      <c r="A4858" s="246"/>
      <c r="B4858" s="247"/>
      <c r="C4858" s="246"/>
      <c r="D4858" s="247"/>
      <c r="E4858" s="248"/>
      <c r="F4858" s="247"/>
      <c r="G4858" s="249"/>
      <c r="H4858" s="243"/>
      <c r="I4858" s="86"/>
      <c r="J4858" s="86"/>
      <c r="K4858" s="244"/>
      <c r="M4858" s="245"/>
    </row>
    <row r="4859" ht="15.75" customHeight="1">
      <c r="A4859" s="246"/>
      <c r="B4859" s="247"/>
      <c r="C4859" s="246"/>
      <c r="D4859" s="247"/>
      <c r="E4859" s="248"/>
      <c r="F4859" s="247"/>
      <c r="G4859" s="249"/>
      <c r="H4859" s="243"/>
      <c r="I4859" s="86"/>
      <c r="J4859" s="86"/>
      <c r="K4859" s="244"/>
      <c r="M4859" s="245"/>
    </row>
    <row r="4860" ht="15.75" customHeight="1">
      <c r="A4860" s="246"/>
      <c r="B4860" s="247"/>
      <c r="C4860" s="246"/>
      <c r="D4860" s="247"/>
      <c r="E4860" s="248"/>
      <c r="F4860" s="247"/>
      <c r="G4860" s="249"/>
      <c r="H4860" s="243"/>
      <c r="I4860" s="86"/>
      <c r="J4860" s="86"/>
      <c r="K4860" s="244"/>
      <c r="M4860" s="245"/>
    </row>
    <row r="4861" ht="15.75" customHeight="1">
      <c r="A4861" s="246"/>
      <c r="B4861" s="247"/>
      <c r="C4861" s="246"/>
      <c r="D4861" s="247"/>
      <c r="E4861" s="248"/>
      <c r="F4861" s="247"/>
      <c r="G4861" s="249"/>
      <c r="H4861" s="243"/>
      <c r="I4861" s="86"/>
      <c r="J4861" s="86"/>
      <c r="K4861" s="244"/>
      <c r="M4861" s="245"/>
    </row>
    <row r="4862" ht="15.75" customHeight="1">
      <c r="A4862" s="246"/>
      <c r="B4862" s="247"/>
      <c r="C4862" s="246"/>
      <c r="D4862" s="247"/>
      <c r="E4862" s="248"/>
      <c r="F4862" s="247"/>
      <c r="G4862" s="249"/>
      <c r="H4862" s="243"/>
      <c r="I4862" s="86"/>
      <c r="J4862" s="86"/>
      <c r="K4862" s="244"/>
      <c r="M4862" s="245"/>
    </row>
    <row r="4863" ht="15.75" customHeight="1">
      <c r="A4863" s="246"/>
      <c r="B4863" s="247"/>
      <c r="C4863" s="246"/>
      <c r="D4863" s="247"/>
      <c r="E4863" s="248"/>
      <c r="F4863" s="247"/>
      <c r="G4863" s="249"/>
      <c r="H4863" s="243"/>
      <c r="I4863" s="86"/>
      <c r="J4863" s="86"/>
      <c r="K4863" s="244"/>
      <c r="M4863" s="245"/>
    </row>
    <row r="4864" ht="15.75" customHeight="1">
      <c r="A4864" s="246"/>
      <c r="B4864" s="247"/>
      <c r="C4864" s="246"/>
      <c r="D4864" s="247"/>
      <c r="E4864" s="248"/>
      <c r="F4864" s="247"/>
      <c r="G4864" s="249"/>
      <c r="H4864" s="243"/>
      <c r="I4864" s="86"/>
      <c r="J4864" s="86"/>
      <c r="K4864" s="244"/>
      <c r="M4864" s="245"/>
    </row>
    <row r="4865" ht="15.75" customHeight="1">
      <c r="A4865" s="246"/>
      <c r="B4865" s="247"/>
      <c r="C4865" s="246"/>
      <c r="D4865" s="247"/>
      <c r="E4865" s="248"/>
      <c r="F4865" s="247"/>
      <c r="G4865" s="249"/>
      <c r="H4865" s="243"/>
      <c r="I4865" s="86"/>
      <c r="J4865" s="86"/>
      <c r="K4865" s="244"/>
      <c r="M4865" s="245"/>
    </row>
    <row r="4866" ht="15.75" customHeight="1">
      <c r="A4866" s="246"/>
      <c r="B4866" s="247"/>
      <c r="C4866" s="246"/>
      <c r="D4866" s="247"/>
      <c r="E4866" s="248"/>
      <c r="F4866" s="247"/>
      <c r="G4866" s="249"/>
      <c r="H4866" s="243"/>
      <c r="I4866" s="86"/>
      <c r="J4866" s="86"/>
      <c r="K4866" s="244"/>
      <c r="M4866" s="245"/>
    </row>
    <row r="4867" ht="15.75" customHeight="1">
      <c r="A4867" s="246"/>
      <c r="B4867" s="247"/>
      <c r="C4867" s="246"/>
      <c r="D4867" s="247"/>
      <c r="E4867" s="248"/>
      <c r="F4867" s="247"/>
      <c r="G4867" s="249"/>
      <c r="H4867" s="243"/>
      <c r="I4867" s="86"/>
      <c r="J4867" s="86"/>
      <c r="K4867" s="244"/>
      <c r="M4867" s="245"/>
    </row>
    <row r="4868" ht="15.75" customHeight="1">
      <c r="A4868" s="246"/>
      <c r="B4868" s="247"/>
      <c r="C4868" s="246"/>
      <c r="D4868" s="247"/>
      <c r="E4868" s="248"/>
      <c r="F4868" s="247"/>
      <c r="G4868" s="249"/>
      <c r="H4868" s="243"/>
      <c r="I4868" s="86"/>
      <c r="J4868" s="86"/>
      <c r="K4868" s="244"/>
      <c r="M4868" s="245"/>
    </row>
    <row r="4869" ht="15.75" customHeight="1">
      <c r="A4869" s="246"/>
      <c r="B4869" s="247"/>
      <c r="C4869" s="246"/>
      <c r="D4869" s="247"/>
      <c r="E4869" s="248"/>
      <c r="F4869" s="247"/>
      <c r="G4869" s="249"/>
      <c r="H4869" s="243"/>
      <c r="I4869" s="86"/>
      <c r="J4869" s="86"/>
      <c r="K4869" s="244"/>
      <c r="M4869" s="245"/>
    </row>
    <row r="4870" ht="15.75" customHeight="1">
      <c r="A4870" s="246"/>
      <c r="B4870" s="247"/>
      <c r="C4870" s="246"/>
      <c r="D4870" s="247"/>
      <c r="E4870" s="248"/>
      <c r="F4870" s="247"/>
      <c r="G4870" s="249"/>
      <c r="H4870" s="243"/>
      <c r="I4870" s="86"/>
      <c r="J4870" s="86"/>
      <c r="K4870" s="244"/>
      <c r="M4870" s="245"/>
    </row>
    <row r="4871" ht="15.75" customHeight="1">
      <c r="A4871" s="246"/>
      <c r="B4871" s="247"/>
      <c r="C4871" s="246"/>
      <c r="D4871" s="247"/>
      <c r="E4871" s="248"/>
      <c r="F4871" s="247"/>
      <c r="G4871" s="249"/>
      <c r="H4871" s="243"/>
      <c r="I4871" s="86"/>
      <c r="J4871" s="86"/>
      <c r="K4871" s="244"/>
      <c r="M4871" s="245"/>
    </row>
    <row r="4872" ht="15.75" customHeight="1">
      <c r="A4872" s="246"/>
      <c r="B4872" s="247"/>
      <c r="C4872" s="246"/>
      <c r="D4872" s="247"/>
      <c r="E4872" s="248"/>
      <c r="F4872" s="247"/>
      <c r="G4872" s="249"/>
      <c r="H4872" s="243"/>
      <c r="I4872" s="86"/>
      <c r="J4872" s="86"/>
      <c r="K4872" s="244"/>
      <c r="M4872" s="245"/>
    </row>
    <row r="4873" ht="15.75" customHeight="1">
      <c r="A4873" s="246"/>
      <c r="B4873" s="247"/>
      <c r="C4873" s="246"/>
      <c r="D4873" s="247"/>
      <c r="E4873" s="248"/>
      <c r="F4873" s="247"/>
      <c r="G4873" s="249"/>
      <c r="H4873" s="243"/>
      <c r="I4873" s="86"/>
      <c r="J4873" s="86"/>
      <c r="K4873" s="244"/>
      <c r="M4873" s="245"/>
    </row>
    <row r="4874" ht="15.75" customHeight="1">
      <c r="A4874" s="246"/>
      <c r="B4874" s="247"/>
      <c r="C4874" s="246"/>
      <c r="D4874" s="247"/>
      <c r="E4874" s="248"/>
      <c r="F4874" s="247"/>
      <c r="G4874" s="249"/>
      <c r="H4874" s="243"/>
      <c r="I4874" s="86"/>
      <c r="J4874" s="86"/>
      <c r="K4874" s="244"/>
      <c r="M4874" s="245"/>
    </row>
    <row r="4875" ht="15.75" customHeight="1">
      <c r="A4875" s="246"/>
      <c r="B4875" s="247"/>
      <c r="C4875" s="246"/>
      <c r="D4875" s="247"/>
      <c r="E4875" s="248"/>
      <c r="F4875" s="247"/>
      <c r="G4875" s="249"/>
      <c r="H4875" s="243"/>
      <c r="I4875" s="86"/>
      <c r="J4875" s="86"/>
      <c r="K4875" s="244"/>
      <c r="M4875" s="245"/>
    </row>
    <row r="4876" ht="15.75" customHeight="1">
      <c r="A4876" s="246"/>
      <c r="B4876" s="247"/>
      <c r="C4876" s="246"/>
      <c r="D4876" s="247"/>
      <c r="E4876" s="248"/>
      <c r="F4876" s="247"/>
      <c r="G4876" s="249"/>
      <c r="H4876" s="243"/>
      <c r="I4876" s="86"/>
      <c r="J4876" s="86"/>
      <c r="K4876" s="244"/>
      <c r="M4876" s="245"/>
    </row>
    <row r="4877" ht="15.75" customHeight="1">
      <c r="A4877" s="246"/>
      <c r="B4877" s="247"/>
      <c r="C4877" s="246"/>
      <c r="D4877" s="247"/>
      <c r="E4877" s="248"/>
      <c r="F4877" s="247"/>
      <c r="G4877" s="249"/>
      <c r="H4877" s="243"/>
      <c r="I4877" s="86"/>
      <c r="J4877" s="86"/>
      <c r="K4877" s="244"/>
      <c r="M4877" s="245"/>
    </row>
    <row r="4878" ht="15.75" customHeight="1">
      <c r="A4878" s="246"/>
      <c r="B4878" s="247"/>
      <c r="C4878" s="246"/>
      <c r="D4878" s="247"/>
      <c r="E4878" s="248"/>
      <c r="F4878" s="247"/>
      <c r="G4878" s="249"/>
      <c r="H4878" s="243"/>
      <c r="I4878" s="86"/>
      <c r="J4878" s="86"/>
      <c r="K4878" s="244"/>
      <c r="M4878" s="245"/>
    </row>
    <row r="4879" ht="15.75" customHeight="1">
      <c r="A4879" s="246"/>
      <c r="B4879" s="247"/>
      <c r="C4879" s="246"/>
      <c r="D4879" s="247"/>
      <c r="E4879" s="248"/>
      <c r="F4879" s="247"/>
      <c r="G4879" s="249"/>
      <c r="H4879" s="243"/>
      <c r="I4879" s="86"/>
      <c r="J4879" s="86"/>
      <c r="K4879" s="244"/>
      <c r="M4879" s="245"/>
    </row>
    <row r="4880" ht="15.75" customHeight="1">
      <c r="A4880" s="246"/>
      <c r="B4880" s="247"/>
      <c r="C4880" s="246"/>
      <c r="D4880" s="247"/>
      <c r="E4880" s="248"/>
      <c r="F4880" s="247"/>
      <c r="G4880" s="249"/>
      <c r="H4880" s="243"/>
      <c r="I4880" s="86"/>
      <c r="J4880" s="86"/>
      <c r="K4880" s="244"/>
      <c r="M4880" s="245"/>
    </row>
    <row r="4881" ht="15.75" customHeight="1">
      <c r="A4881" s="246"/>
      <c r="B4881" s="247"/>
      <c r="C4881" s="246"/>
      <c r="D4881" s="247"/>
      <c r="E4881" s="248"/>
      <c r="F4881" s="247"/>
      <c r="G4881" s="249"/>
      <c r="H4881" s="243"/>
      <c r="I4881" s="86"/>
      <c r="J4881" s="86"/>
      <c r="K4881" s="244"/>
      <c r="M4881" s="245"/>
    </row>
    <row r="4882" ht="15.75" customHeight="1">
      <c r="A4882" s="246"/>
      <c r="B4882" s="247"/>
      <c r="C4882" s="246"/>
      <c r="D4882" s="247"/>
      <c r="E4882" s="248"/>
      <c r="F4882" s="247"/>
      <c r="G4882" s="249"/>
      <c r="H4882" s="243"/>
      <c r="I4882" s="86"/>
      <c r="J4882" s="86"/>
      <c r="K4882" s="244"/>
      <c r="M4882" s="245"/>
    </row>
    <row r="4883" ht="15.75" customHeight="1">
      <c r="A4883" s="246"/>
      <c r="B4883" s="247"/>
      <c r="C4883" s="246"/>
      <c r="D4883" s="247"/>
      <c r="E4883" s="248"/>
      <c r="F4883" s="247"/>
      <c r="G4883" s="249"/>
      <c r="H4883" s="243"/>
      <c r="I4883" s="86"/>
      <c r="J4883" s="86"/>
      <c r="K4883" s="244"/>
      <c r="M4883" s="245"/>
    </row>
    <row r="4884" ht="15.75" customHeight="1">
      <c r="A4884" s="246"/>
      <c r="B4884" s="247"/>
      <c r="C4884" s="246"/>
      <c r="D4884" s="247"/>
      <c r="E4884" s="248"/>
      <c r="F4884" s="247"/>
      <c r="G4884" s="249"/>
      <c r="H4884" s="243"/>
      <c r="I4884" s="86"/>
      <c r="J4884" s="86"/>
      <c r="K4884" s="244"/>
      <c r="M4884" s="245"/>
    </row>
    <row r="4885" ht="15.75" customHeight="1">
      <c r="A4885" s="246"/>
      <c r="B4885" s="247"/>
      <c r="C4885" s="246"/>
      <c r="D4885" s="247"/>
      <c r="E4885" s="248"/>
      <c r="F4885" s="247"/>
      <c r="G4885" s="249"/>
      <c r="H4885" s="243"/>
      <c r="I4885" s="86"/>
      <c r="J4885" s="86"/>
      <c r="K4885" s="244"/>
      <c r="M4885" s="245"/>
    </row>
    <row r="4886" ht="15.75" customHeight="1">
      <c r="A4886" s="246"/>
      <c r="B4886" s="247"/>
      <c r="C4886" s="246"/>
      <c r="D4886" s="247"/>
      <c r="E4886" s="248"/>
      <c r="F4886" s="247"/>
      <c r="G4886" s="249"/>
      <c r="H4886" s="243"/>
      <c r="I4886" s="86"/>
      <c r="J4886" s="86"/>
      <c r="K4886" s="244"/>
      <c r="M4886" s="245"/>
    </row>
    <row r="4887" ht="15.75" customHeight="1">
      <c r="A4887" s="246"/>
      <c r="B4887" s="247"/>
      <c r="C4887" s="246"/>
      <c r="D4887" s="247"/>
      <c r="E4887" s="248"/>
      <c r="F4887" s="247"/>
      <c r="G4887" s="249"/>
      <c r="H4887" s="243"/>
      <c r="I4887" s="86"/>
      <c r="J4887" s="86"/>
      <c r="K4887" s="244"/>
      <c r="M4887" s="245"/>
    </row>
    <row r="4888" ht="15.75" customHeight="1">
      <c r="A4888" s="246"/>
      <c r="B4888" s="247"/>
      <c r="C4888" s="246"/>
      <c r="D4888" s="247"/>
      <c r="E4888" s="248"/>
      <c r="F4888" s="247"/>
      <c r="G4888" s="249"/>
      <c r="H4888" s="243"/>
      <c r="I4888" s="86"/>
      <c r="J4888" s="86"/>
      <c r="K4888" s="244"/>
      <c r="M4888" s="245"/>
    </row>
    <row r="4889" ht="15.75" customHeight="1">
      <c r="A4889" s="246"/>
      <c r="B4889" s="247"/>
      <c r="C4889" s="246"/>
      <c r="D4889" s="247"/>
      <c r="E4889" s="248"/>
      <c r="F4889" s="247"/>
      <c r="G4889" s="249"/>
      <c r="H4889" s="243"/>
      <c r="I4889" s="86"/>
      <c r="J4889" s="86"/>
      <c r="K4889" s="244"/>
      <c r="M4889" s="245"/>
    </row>
    <row r="4890" ht="15.75" customHeight="1">
      <c r="A4890" s="246"/>
      <c r="B4890" s="247"/>
      <c r="C4890" s="246"/>
      <c r="D4890" s="247"/>
      <c r="E4890" s="248"/>
      <c r="F4890" s="247"/>
      <c r="G4890" s="249"/>
      <c r="H4890" s="243"/>
      <c r="I4890" s="86"/>
      <c r="J4890" s="86"/>
      <c r="K4890" s="244"/>
      <c r="M4890" s="245"/>
    </row>
    <row r="4891" ht="15.75" customHeight="1">
      <c r="A4891" s="246"/>
      <c r="B4891" s="247"/>
      <c r="C4891" s="246"/>
      <c r="D4891" s="247"/>
      <c r="E4891" s="248"/>
      <c r="F4891" s="247"/>
      <c r="G4891" s="249"/>
      <c r="H4891" s="243"/>
      <c r="I4891" s="86"/>
      <c r="J4891" s="86"/>
      <c r="K4891" s="244"/>
      <c r="M4891" s="245"/>
    </row>
    <row r="4892" ht="15.75" customHeight="1">
      <c r="A4892" s="246"/>
      <c r="B4892" s="247"/>
      <c r="C4892" s="246"/>
      <c r="D4892" s="247"/>
      <c r="E4892" s="248"/>
      <c r="F4892" s="247"/>
      <c r="G4892" s="249"/>
      <c r="H4892" s="243"/>
      <c r="I4892" s="86"/>
      <c r="J4892" s="86"/>
      <c r="K4892" s="244"/>
      <c r="M4892" s="245"/>
    </row>
    <row r="4893" ht="15.75" customHeight="1">
      <c r="A4893" s="246"/>
      <c r="B4893" s="247"/>
      <c r="C4893" s="246"/>
      <c r="D4893" s="247"/>
      <c r="E4893" s="248"/>
      <c r="F4893" s="247"/>
      <c r="G4893" s="249"/>
      <c r="H4893" s="243"/>
      <c r="I4893" s="86"/>
      <c r="J4893" s="86"/>
      <c r="K4893" s="244"/>
      <c r="M4893" s="245"/>
    </row>
    <row r="4894" ht="15.75" customHeight="1">
      <c r="A4894" s="246"/>
      <c r="B4894" s="247"/>
      <c r="C4894" s="246"/>
      <c r="D4894" s="247"/>
      <c r="E4894" s="248"/>
      <c r="F4894" s="247"/>
      <c r="G4894" s="249"/>
      <c r="H4894" s="243"/>
      <c r="I4894" s="86"/>
      <c r="J4894" s="86"/>
      <c r="K4894" s="244"/>
      <c r="M4894" s="245"/>
    </row>
    <row r="4895" ht="15.75" customHeight="1">
      <c r="A4895" s="246"/>
      <c r="B4895" s="247"/>
      <c r="C4895" s="246"/>
      <c r="D4895" s="247"/>
      <c r="E4895" s="248"/>
      <c r="F4895" s="247"/>
      <c r="G4895" s="249"/>
      <c r="H4895" s="243"/>
      <c r="I4895" s="86"/>
      <c r="J4895" s="86"/>
      <c r="K4895" s="244"/>
      <c r="M4895" s="245"/>
    </row>
    <row r="4896" ht="15.75" customHeight="1">
      <c r="A4896" s="246"/>
      <c r="B4896" s="247"/>
      <c r="C4896" s="246"/>
      <c r="D4896" s="247"/>
      <c r="E4896" s="248"/>
      <c r="F4896" s="247"/>
      <c r="G4896" s="249"/>
      <c r="H4896" s="243"/>
      <c r="I4896" s="86"/>
      <c r="J4896" s="86"/>
      <c r="K4896" s="244"/>
      <c r="M4896" s="245"/>
    </row>
    <row r="4897" ht="15.75" customHeight="1">
      <c r="A4897" s="246"/>
      <c r="B4897" s="247"/>
      <c r="C4897" s="246"/>
      <c r="D4897" s="247"/>
      <c r="E4897" s="248"/>
      <c r="F4897" s="247"/>
      <c r="G4897" s="249"/>
      <c r="H4897" s="243"/>
      <c r="I4897" s="86"/>
      <c r="J4897" s="86"/>
      <c r="K4897" s="244"/>
      <c r="M4897" s="245"/>
    </row>
    <row r="4898" ht="15.75" customHeight="1">
      <c r="A4898" s="246"/>
      <c r="B4898" s="247"/>
      <c r="C4898" s="246"/>
      <c r="D4898" s="247"/>
      <c r="E4898" s="248"/>
      <c r="F4898" s="247"/>
      <c r="G4898" s="249"/>
      <c r="H4898" s="243"/>
      <c r="I4898" s="86"/>
      <c r="J4898" s="86"/>
      <c r="K4898" s="244"/>
      <c r="M4898" s="245"/>
    </row>
    <row r="4899" ht="15.75" customHeight="1">
      <c r="A4899" s="246"/>
      <c r="B4899" s="247"/>
      <c r="C4899" s="246"/>
      <c r="D4899" s="247"/>
      <c r="E4899" s="248"/>
      <c r="F4899" s="247"/>
      <c r="G4899" s="249"/>
      <c r="H4899" s="243"/>
      <c r="I4899" s="86"/>
      <c r="J4899" s="86"/>
      <c r="K4899" s="244"/>
      <c r="M4899" s="245"/>
    </row>
  </sheetData>
  <autoFilter ref="$A$1:$N$4705">
    <filterColumn colId="2">
      <filters>
        <filter val="traVEL LOG S.R.L."/>
        <filter val="HASAR SERVICIOS SOCIEDAD DE"/>
        <filter val="capristo carlos marcelo"/>
        <filter val="HASAR SERVICIOS SOCIEDAD"/>
        <filter val="MENSAJERIA TOA TOA S.R.L.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