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iPDE+QguFZfcppkc3byk8nwFFbpyKAv4L/fXtubgKiU="/>
    </ext>
  </extLst>
</workbook>
</file>

<file path=xl/sharedStrings.xml><?xml version="1.0" encoding="utf-8"?>
<sst xmlns="http://schemas.openxmlformats.org/spreadsheetml/2006/main" count="15684" uniqueCount="5198">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</sst>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8" fontId="4" numFmtId="164" xfId="0" applyAlignment="1" applyBorder="1" applyFill="1" applyFont="1" applyNumberFormat="1">
      <alignment readingOrder="0" vertical="bottom"/>
    </xf>
    <xf borderId="2" fillId="0" fontId="4" numFmtId="168" xfId="0" applyAlignment="1" applyBorder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4901" si="11">G3531*0.21</f>
        <v>2727399.581</v>
      </c>
      <c r="I3531" s="22">
        <v>389628.51</v>
      </c>
      <c r="J3531" s="22"/>
      <c r="K3531" s="15">
        <f t="shared" ref="K3531:K4901" si="12">SUM(G3531:J3531)</f>
        <v>16104645.14</v>
      </c>
      <c r="L3531" s="45"/>
      <c r="M3531" s="6"/>
    </row>
    <row r="3532" ht="15.75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18">
        <v>46246.0</v>
      </c>
      <c r="B4161" s="56"/>
      <c r="C4161" s="57" t="s">
        <v>1854</v>
      </c>
      <c r="D4161" s="58" t="s">
        <v>99</v>
      </c>
      <c r="E4161" s="57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61"/>
      <c r="M4161" s="62"/>
    </row>
    <row r="4162" ht="15.75" customHeight="1">
      <c r="A4162" s="218">
        <v>46246.0</v>
      </c>
      <c r="B4162" s="56"/>
      <c r="C4162" s="57" t="s">
        <v>1854</v>
      </c>
      <c r="D4162" s="58" t="s">
        <v>99</v>
      </c>
      <c r="E4162" s="57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61"/>
      <c r="M4162" s="62"/>
    </row>
    <row r="4163" ht="15.75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customHeight="1">
      <c r="A4164" s="218">
        <v>46246.0</v>
      </c>
      <c r="B4164" s="56"/>
      <c r="C4164" s="57" t="s">
        <v>1854</v>
      </c>
      <c r="D4164" s="58" t="s">
        <v>99</v>
      </c>
      <c r="E4164" s="58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61"/>
      <c r="M4164" s="62"/>
    </row>
    <row r="4165" ht="15.75" customHeight="1">
      <c r="A4165" s="218">
        <v>46246.0</v>
      </c>
      <c r="B4165" s="56"/>
      <c r="C4165" s="57" t="s">
        <v>1854</v>
      </c>
      <c r="D4165" s="58" t="s">
        <v>99</v>
      </c>
      <c r="E4165" s="57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61"/>
      <c r="M4165" s="62"/>
    </row>
    <row r="4166" ht="15.75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customHeight="1">
      <c r="A4169" s="218">
        <v>46246.0</v>
      </c>
      <c r="B4169" s="56"/>
      <c r="C4169" s="57" t="s">
        <v>1861</v>
      </c>
      <c r="D4169" s="58" t="s">
        <v>99</v>
      </c>
      <c r="E4169" s="57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61"/>
      <c r="M4169" s="62"/>
    </row>
    <row r="4170" ht="15.75" customHeight="1">
      <c r="A4170" s="218">
        <v>46246.0</v>
      </c>
      <c r="B4170" s="56"/>
      <c r="C4170" s="57" t="s">
        <v>1861</v>
      </c>
      <c r="D4170" s="58" t="s">
        <v>99</v>
      </c>
      <c r="E4170" s="57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61"/>
      <c r="M4170" s="62"/>
    </row>
    <row r="4171" ht="15.75" customHeight="1">
      <c r="A4171" s="218">
        <v>46246.0</v>
      </c>
      <c r="B4171" s="56"/>
      <c r="C4171" s="57" t="s">
        <v>1861</v>
      </c>
      <c r="D4171" s="58" t="s">
        <v>99</v>
      </c>
      <c r="E4171" s="57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61"/>
      <c r="M4171" s="62"/>
    </row>
    <row r="4172" ht="15.75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2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2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2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43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43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56"/>
      <c r="C4298" s="57" t="s">
        <v>1179</v>
      </c>
      <c r="D4298" s="58" t="s">
        <v>15</v>
      </c>
      <c r="E4298" s="24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customHeight="1">
      <c r="A4299" s="218">
        <v>46263.0</v>
      </c>
      <c r="B4299" s="56"/>
      <c r="C4299" s="57" t="s">
        <v>1179</v>
      </c>
      <c r="D4299" s="58" t="s">
        <v>99</v>
      </c>
      <c r="E4299" s="24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customHeight="1">
      <c r="A4300" s="218">
        <v>46263.0</v>
      </c>
      <c r="B4300" s="56"/>
      <c r="C4300" s="57" t="s">
        <v>1179</v>
      </c>
      <c r="D4300" s="58" t="s">
        <v>99</v>
      </c>
      <c r="E4300" s="24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customHeight="1">
      <c r="A4345" s="218">
        <v>46265.0</v>
      </c>
      <c r="B4345" s="56"/>
      <c r="C4345" s="57" t="s">
        <v>3873</v>
      </c>
      <c r="D4345" s="58" t="s">
        <v>15</v>
      </c>
      <c r="E4345" s="24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customHeight="1">
      <c r="A4346" s="218">
        <v>46265.0</v>
      </c>
      <c r="B4346" s="56"/>
      <c r="C4346" s="57" t="s">
        <v>3873</v>
      </c>
      <c r="D4346" s="58" t="s">
        <v>15</v>
      </c>
      <c r="E4346" s="24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customHeight="1">
      <c r="A4356" s="218">
        <v>46266.0</v>
      </c>
      <c r="B4356" s="56"/>
      <c r="C4356" s="58" t="s">
        <v>247</v>
      </c>
      <c r="D4356" s="58" t="s">
        <v>15</v>
      </c>
      <c r="E4356" s="241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61"/>
      <c r="M4356" s="62"/>
    </row>
    <row r="4357" ht="15.75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5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5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5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5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46">
        <v>46266.0</v>
      </c>
      <c r="B4366" s="50"/>
      <c r="C4366" s="31" t="s">
        <v>171</v>
      </c>
      <c r="D4366" s="32" t="s">
        <v>15</v>
      </c>
      <c r="E4366" s="31" t="s">
        <v>4689</v>
      </c>
      <c r="F4366" s="245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46">
        <v>46266.0</v>
      </c>
      <c r="B4367" s="50"/>
      <c r="C4367" s="31" t="s">
        <v>171</v>
      </c>
      <c r="D4367" s="32" t="s">
        <v>15</v>
      </c>
      <c r="E4367" s="32" t="s">
        <v>4690</v>
      </c>
      <c r="F4367" s="245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46">
        <v>46266.0</v>
      </c>
      <c r="B4368" s="50"/>
      <c r="C4368" s="31" t="s">
        <v>171</v>
      </c>
      <c r="D4368" s="32" t="s">
        <v>15</v>
      </c>
      <c r="E4368" s="31" t="s">
        <v>4691</v>
      </c>
      <c r="F4368" s="245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46">
        <v>46266.0</v>
      </c>
      <c r="B4369" s="50"/>
      <c r="C4369" s="31" t="s">
        <v>171</v>
      </c>
      <c r="D4369" s="32" t="s">
        <v>15</v>
      </c>
      <c r="E4369" s="32" t="s">
        <v>4692</v>
      </c>
      <c r="F4369" s="245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46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47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customHeight="1">
      <c r="A4372" s="246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47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customHeight="1">
      <c r="A4374" s="246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46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46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47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customHeight="1">
      <c r="A4378" s="247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customHeight="1">
      <c r="A4379" s="246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46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46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46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47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customHeight="1">
      <c r="A4384" s="246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46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47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customHeight="1">
      <c r="A4387" s="246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46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46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46">
        <v>46267.0</v>
      </c>
      <c r="B4390" s="50"/>
      <c r="C4390" s="31" t="s">
        <v>1112</v>
      </c>
      <c r="D4390" s="32" t="s">
        <v>99</v>
      </c>
      <c r="E4390" s="32" t="s">
        <v>4710</v>
      </c>
      <c r="F4390" s="245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46">
        <v>46267.0</v>
      </c>
      <c r="B4391" s="50"/>
      <c r="C4391" s="31" t="s">
        <v>1112</v>
      </c>
      <c r="D4391" s="32" t="s">
        <v>99</v>
      </c>
      <c r="E4391" s="32" t="s">
        <v>4711</v>
      </c>
      <c r="F4391" s="245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46">
        <v>46267.0</v>
      </c>
      <c r="B4392" s="50"/>
      <c r="C4392" s="31" t="s">
        <v>1112</v>
      </c>
      <c r="D4392" s="32" t="s">
        <v>99</v>
      </c>
      <c r="E4392" s="32" t="s">
        <v>4712</v>
      </c>
      <c r="F4392" s="245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46">
        <v>46267.0</v>
      </c>
      <c r="B4393" s="50"/>
      <c r="C4393" s="31" t="s">
        <v>1112</v>
      </c>
      <c r="D4393" s="32" t="s">
        <v>99</v>
      </c>
      <c r="E4393" s="32" t="s">
        <v>4713</v>
      </c>
      <c r="F4393" s="245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46">
        <v>46267.0</v>
      </c>
      <c r="B4394" s="50"/>
      <c r="C4394" s="31" t="s">
        <v>1112</v>
      </c>
      <c r="D4394" s="32" t="s">
        <v>15</v>
      </c>
      <c r="E4394" s="32" t="s">
        <v>4714</v>
      </c>
      <c r="F4394" s="245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46">
        <v>46267.0</v>
      </c>
      <c r="B4395" s="50"/>
      <c r="C4395" s="31" t="s">
        <v>1112</v>
      </c>
      <c r="D4395" s="32" t="s">
        <v>15</v>
      </c>
      <c r="E4395" s="32" t="s">
        <v>4715</v>
      </c>
      <c r="F4395" s="245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46">
        <v>46267.0</v>
      </c>
      <c r="B4396" s="50"/>
      <c r="C4396" s="31" t="s">
        <v>1112</v>
      </c>
      <c r="D4396" s="32" t="s">
        <v>15</v>
      </c>
      <c r="E4396" s="31" t="s">
        <v>4716</v>
      </c>
      <c r="F4396" s="245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46">
        <v>46267.0</v>
      </c>
      <c r="B4397" s="50"/>
      <c r="C4397" s="31" t="s">
        <v>1112</v>
      </c>
      <c r="D4397" s="32" t="s">
        <v>15</v>
      </c>
      <c r="E4397" s="32" t="s">
        <v>4717</v>
      </c>
      <c r="F4397" s="245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46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46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46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46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46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46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46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46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46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46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47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customHeight="1">
      <c r="A4409" s="247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customHeight="1">
      <c r="A4410" s="247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customHeight="1">
      <c r="A4411" s="246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46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46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46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46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46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47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customHeight="1">
      <c r="A4418" s="246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customHeight="1">
      <c r="A4419" s="246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customHeight="1">
      <c r="A4420" s="246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customHeight="1">
      <c r="A4421" s="246">
        <v>46268.0</v>
      </c>
      <c r="B4421" s="50"/>
      <c r="C4421" s="31" t="s">
        <v>64</v>
      </c>
      <c r="D4421" s="31" t="s">
        <v>1543</v>
      </c>
      <c r="E4421" s="32" t="s">
        <v>4742</v>
      </c>
      <c r="F4421" s="24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47">
        <v>46268.0</v>
      </c>
      <c r="B4422" s="56"/>
      <c r="C4422" s="57" t="s">
        <v>397</v>
      </c>
      <c r="D4422" s="58" t="s">
        <v>15</v>
      </c>
      <c r="E4422" s="58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61"/>
      <c r="M4422" s="62"/>
    </row>
    <row r="4423" ht="15.75" customHeight="1">
      <c r="A4423" s="247">
        <v>46268.0</v>
      </c>
      <c r="B4423" s="56"/>
      <c r="C4423" s="57" t="s">
        <v>397</v>
      </c>
      <c r="D4423" s="58" t="s">
        <v>15</v>
      </c>
      <c r="E4423" s="58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61"/>
      <c r="M4423" s="62"/>
    </row>
    <row r="4424" ht="15.75" customHeight="1">
      <c r="A4424" s="247">
        <v>46268.0</v>
      </c>
      <c r="B4424" s="56"/>
      <c r="C4424" s="57" t="s">
        <v>397</v>
      </c>
      <c r="D4424" s="58" t="s">
        <v>15</v>
      </c>
      <c r="E4424" s="58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61"/>
      <c r="M4424" s="62"/>
    </row>
    <row r="4425" ht="15.75" customHeight="1">
      <c r="A4425" s="246">
        <v>46268.0</v>
      </c>
      <c r="B4425" s="50"/>
      <c r="C4425" s="31" t="s">
        <v>64</v>
      </c>
      <c r="D4425" s="32" t="s">
        <v>15</v>
      </c>
      <c r="E4425" s="31" t="s">
        <v>4746</v>
      </c>
      <c r="F4425" s="245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46">
        <v>46268.0</v>
      </c>
      <c r="B4426" s="50"/>
      <c r="C4426" s="31" t="s">
        <v>64</v>
      </c>
      <c r="D4426" s="32" t="s">
        <v>99</v>
      </c>
      <c r="E4426" s="31" t="s">
        <v>4747</v>
      </c>
      <c r="F4426" s="245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46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46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47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customHeight="1">
      <c r="A4430" s="247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5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5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5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5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5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5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customHeight="1">
      <c r="A4445" s="217">
        <v>46273.0</v>
      </c>
      <c r="B4445" s="56"/>
      <c r="C4445" s="57" t="s">
        <v>196</v>
      </c>
      <c r="D4445" s="58" t="s">
        <v>1543</v>
      </c>
      <c r="E4445" s="58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61"/>
      <c r="M4445" s="62"/>
    </row>
    <row r="4446" ht="15.75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5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customHeight="1">
      <c r="A4476" s="217">
        <v>46273.0</v>
      </c>
      <c r="B4476" s="56"/>
      <c r="C4476" s="57" t="s">
        <v>1861</v>
      </c>
      <c r="D4476" s="248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5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5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5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5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49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49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0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5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5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5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5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5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5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5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5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5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5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5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5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5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5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5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5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5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5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5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5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5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5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5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5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5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5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5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5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5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5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5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5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5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5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5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5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5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5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5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5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5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217">
        <v>46279.0</v>
      </c>
      <c r="B4543" s="56"/>
      <c r="C4543" s="57" t="s">
        <v>1283</v>
      </c>
      <c r="D4543" s="58" t="s">
        <v>15</v>
      </c>
      <c r="E4543" s="57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61"/>
      <c r="M4543" s="62"/>
    </row>
    <row r="4544" ht="15.75" customHeight="1">
      <c r="A4544" s="217">
        <v>46279.0</v>
      </c>
      <c r="B4544" s="56"/>
      <c r="C4544" s="57" t="s">
        <v>1283</v>
      </c>
      <c r="D4544" s="58" t="s">
        <v>15</v>
      </c>
      <c r="E4544" s="58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61"/>
      <c r="M4544" s="62"/>
    </row>
    <row r="4545" ht="15.75" customHeight="1">
      <c r="A4545" s="217">
        <v>46279.0</v>
      </c>
      <c r="B4545" s="56"/>
      <c r="C4545" s="57" t="s">
        <v>1277</v>
      </c>
      <c r="D4545" s="58" t="s">
        <v>15</v>
      </c>
      <c r="E4545" s="57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61"/>
      <c r="M4545" s="62"/>
    </row>
    <row r="4546" ht="15.75" customHeight="1">
      <c r="A4546" s="217">
        <v>46279.0</v>
      </c>
      <c r="B4546" s="56"/>
      <c r="C4546" s="57" t="s">
        <v>1277</v>
      </c>
      <c r="D4546" s="58" t="s">
        <v>15</v>
      </c>
      <c r="E4546" s="57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61"/>
      <c r="M4546" s="62"/>
    </row>
    <row r="4547" ht="15.75" customHeight="1">
      <c r="A4547" s="217">
        <v>46279.0</v>
      </c>
      <c r="B4547" s="56"/>
      <c r="C4547" s="57" t="s">
        <v>1279</v>
      </c>
      <c r="D4547" s="58" t="s">
        <v>15</v>
      </c>
      <c r="E4547" s="57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61"/>
      <c r="M4547" s="62"/>
    </row>
    <row r="4548" ht="15.75" customHeight="1">
      <c r="A4548" s="217">
        <v>46279.0</v>
      </c>
      <c r="B4548" s="56"/>
      <c r="C4548" s="57" t="s">
        <v>1279</v>
      </c>
      <c r="D4548" s="58" t="s">
        <v>15</v>
      </c>
      <c r="E4548" s="57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61"/>
      <c r="M4548" s="62"/>
    </row>
    <row r="4549" ht="15.75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5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5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5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5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5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5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217">
        <v>46281.0</v>
      </c>
      <c r="B4556" s="56"/>
      <c r="C4556" s="57" t="s">
        <v>1277</v>
      </c>
      <c r="D4556" s="58" t="s">
        <v>15</v>
      </c>
      <c r="E4556" s="57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61"/>
      <c r="M4556" s="62"/>
    </row>
    <row r="4557" ht="15.75" customHeight="1">
      <c r="A4557" s="217">
        <v>46281.0</v>
      </c>
      <c r="B4557" s="56"/>
      <c r="C4557" s="57" t="s">
        <v>1279</v>
      </c>
      <c r="D4557" s="58" t="s">
        <v>15</v>
      </c>
      <c r="E4557" s="57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61"/>
      <c r="M4557" s="62"/>
    </row>
    <row r="4558" ht="15.75" customHeight="1">
      <c r="A4558" s="217">
        <v>46281.0</v>
      </c>
      <c r="B4558" s="56"/>
      <c r="C4558" s="57" t="s">
        <v>1283</v>
      </c>
      <c r="D4558" s="58" t="s">
        <v>15</v>
      </c>
      <c r="E4558" s="57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61"/>
      <c r="M4558" s="62"/>
    </row>
    <row r="4559" ht="15.75" customHeight="1">
      <c r="A4559" s="217">
        <v>46282.0</v>
      </c>
      <c r="B4559" s="56"/>
      <c r="C4559" s="57" t="s">
        <v>1283</v>
      </c>
      <c r="D4559" s="58" t="s">
        <v>15</v>
      </c>
      <c r="E4559" s="57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61"/>
      <c r="M4559" s="62"/>
    </row>
    <row r="4560" ht="15.75" customHeight="1">
      <c r="A4560" s="217">
        <v>46282.0</v>
      </c>
      <c r="B4560" s="56"/>
      <c r="C4560" s="57" t="s">
        <v>1277</v>
      </c>
      <c r="D4560" s="58" t="s">
        <v>15</v>
      </c>
      <c r="E4560" s="57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61"/>
      <c r="M4560" s="62"/>
    </row>
    <row r="4561" ht="15.75" customHeight="1">
      <c r="A4561" s="217">
        <v>46282.0</v>
      </c>
      <c r="B4561" s="56"/>
      <c r="C4561" s="57" t="s">
        <v>1279</v>
      </c>
      <c r="D4561" s="58" t="s">
        <v>15</v>
      </c>
      <c r="E4561" s="57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61"/>
      <c r="M4561" s="62"/>
    </row>
    <row r="4562" ht="15.75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5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customHeight="1">
      <c r="A4563" s="217">
        <v>46283.0</v>
      </c>
      <c r="B4563" s="56"/>
      <c r="C4563" s="57" t="s">
        <v>1279</v>
      </c>
      <c r="D4563" s="58" t="s">
        <v>99</v>
      </c>
      <c r="E4563" s="57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61"/>
      <c r="M4563" s="62"/>
    </row>
    <row r="4564" ht="15.75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5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5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5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5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5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5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5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5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5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5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5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5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5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217">
        <v>46286.0</v>
      </c>
      <c r="B4581" s="56"/>
      <c r="C4581" s="57" t="s">
        <v>4914</v>
      </c>
      <c r="D4581" s="58" t="s">
        <v>99</v>
      </c>
      <c r="E4581" s="57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61"/>
      <c r="M4581" s="62"/>
    </row>
    <row r="4582" ht="15.75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1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2"/>
      <c r="M4582" s="253"/>
    </row>
    <row r="4583" ht="15.75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1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2"/>
      <c r="M4583" s="253"/>
    </row>
    <row r="4584" ht="15.75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1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2"/>
      <c r="M4584" s="253"/>
    </row>
    <row r="4585" ht="15.75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1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2"/>
      <c r="M4585" s="253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4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1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2"/>
      <c r="M4587" s="253"/>
    </row>
    <row r="4588" ht="15.75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1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2"/>
      <c r="M4588" s="253"/>
    </row>
    <row r="4589" ht="15.75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1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2"/>
      <c r="M4589" s="253"/>
    </row>
    <row r="4590" ht="15.75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5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5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4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4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1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2"/>
      <c r="M4594" s="253"/>
    </row>
    <row r="4595" ht="15.75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1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2"/>
      <c r="M4595" s="253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4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5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5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5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5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5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49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5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customHeight="1">
      <c r="A4604" s="217">
        <v>46287.0</v>
      </c>
      <c r="B4604" s="56"/>
      <c r="C4604" s="57" t="s">
        <v>1279</v>
      </c>
      <c r="D4604" s="58" t="s">
        <v>99</v>
      </c>
      <c r="E4604" s="57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61"/>
      <c r="M4604" s="62"/>
    </row>
    <row r="4605" ht="15.75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5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5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5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5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5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5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5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5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5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customHeight="1">
      <c r="A4620" s="217">
        <v>46289.0</v>
      </c>
      <c r="B4620" s="56"/>
      <c r="C4620" s="57" t="s">
        <v>247</v>
      </c>
      <c r="D4620" s="58" t="s">
        <v>15</v>
      </c>
      <c r="E4620" s="57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61"/>
      <c r="M4620" s="62"/>
    </row>
    <row r="4621" ht="15.75" customHeight="1">
      <c r="A4621" s="217">
        <v>46289.0</v>
      </c>
      <c r="B4621" s="56"/>
      <c r="C4621" s="57" t="s">
        <v>247</v>
      </c>
      <c r="D4621" s="58" t="s">
        <v>15</v>
      </c>
      <c r="E4621" s="57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61"/>
      <c r="M4621" s="62"/>
    </row>
    <row r="4622" ht="15.75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5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5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5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5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5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5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5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5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5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5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5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5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5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5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5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5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5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49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5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5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5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49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49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customHeight="1">
      <c r="A4671" s="217">
        <v>46295.0</v>
      </c>
      <c r="B4671" s="56"/>
      <c r="C4671" s="57" t="s">
        <v>4351</v>
      </c>
      <c r="D4671" s="58" t="s">
        <v>15</v>
      </c>
      <c r="E4671" s="57" t="s">
        <v>5009</v>
      </c>
      <c r="F4671" s="212">
        <v>46291.0</v>
      </c>
      <c r="G4671" s="155">
        <v>1.143804111E7</v>
      </c>
      <c r="H4671" s="9">
        <f t="shared" si="11"/>
        <v>2401988.633</v>
      </c>
      <c r="I4671" s="44">
        <v>343141.23</v>
      </c>
      <c r="J4671" s="44"/>
      <c r="K4671" s="10">
        <f t="shared" si="12"/>
        <v>14183170.97</v>
      </c>
      <c r="L4671" s="61"/>
      <c r="M4671" s="62"/>
    </row>
    <row r="4672" ht="15.75" customHeight="1">
      <c r="A4672" s="217">
        <v>46295.0</v>
      </c>
      <c r="B4672" s="56"/>
      <c r="C4672" s="57" t="s">
        <v>4351</v>
      </c>
      <c r="D4672" s="58" t="s">
        <v>15</v>
      </c>
      <c r="E4672" s="57" t="s">
        <v>5010</v>
      </c>
      <c r="F4672" s="212">
        <v>46291.0</v>
      </c>
      <c r="G4672" s="155">
        <v>1.031877312E7</v>
      </c>
      <c r="H4672" s="9">
        <f t="shared" si="11"/>
        <v>2166942.355</v>
      </c>
      <c r="I4672" s="44">
        <v>309563.19</v>
      </c>
      <c r="J4672" s="44"/>
      <c r="K4672" s="10">
        <f t="shared" si="12"/>
        <v>12795278.67</v>
      </c>
      <c r="L4672" s="61"/>
      <c r="M4672" s="62"/>
    </row>
    <row r="4673" ht="15.75" customHeight="1">
      <c r="A4673" s="217">
        <v>46295.0</v>
      </c>
      <c r="B4673" s="56"/>
      <c r="C4673" s="57" t="s">
        <v>4351</v>
      </c>
      <c r="D4673" s="58" t="s">
        <v>15</v>
      </c>
      <c r="E4673" s="57" t="s">
        <v>5011</v>
      </c>
      <c r="F4673" s="212">
        <v>46291.0</v>
      </c>
      <c r="G4673" s="155">
        <v>9794366.15</v>
      </c>
      <c r="H4673" s="9">
        <f t="shared" si="11"/>
        <v>2056816.892</v>
      </c>
      <c r="I4673" s="44">
        <v>293830.98</v>
      </c>
      <c r="J4673" s="44"/>
      <c r="K4673" s="10">
        <f t="shared" si="12"/>
        <v>12145014.02</v>
      </c>
      <c r="L4673" s="61"/>
      <c r="M4673" s="62"/>
    </row>
    <row r="4674" ht="15.75" customHeight="1">
      <c r="A4674" s="217">
        <v>46295.0</v>
      </c>
      <c r="B4674" s="56"/>
      <c r="C4674" s="57" t="s">
        <v>4351</v>
      </c>
      <c r="D4674" s="58" t="s">
        <v>15</v>
      </c>
      <c r="E4674" s="57" t="s">
        <v>5012</v>
      </c>
      <c r="F4674" s="212">
        <v>46291.0</v>
      </c>
      <c r="G4674" s="155">
        <v>7816997.56</v>
      </c>
      <c r="H4674" s="9">
        <f t="shared" si="11"/>
        <v>1641569.488</v>
      </c>
      <c r="I4674" s="44">
        <v>234509.93</v>
      </c>
      <c r="J4674" s="44"/>
      <c r="K4674" s="10">
        <f t="shared" si="12"/>
        <v>9693076.978</v>
      </c>
      <c r="L4674" s="61"/>
      <c r="M4674" s="62"/>
    </row>
    <row r="4675" ht="15.75" customHeight="1">
      <c r="A4675" s="217">
        <v>46295.0</v>
      </c>
      <c r="B4675" s="56"/>
      <c r="C4675" s="57" t="s">
        <v>4351</v>
      </c>
      <c r="D4675" s="58" t="s">
        <v>15</v>
      </c>
      <c r="E4675" s="57" t="s">
        <v>5013</v>
      </c>
      <c r="F4675" s="212">
        <v>46291.0</v>
      </c>
      <c r="G4675" s="155">
        <v>1.310873622E7</v>
      </c>
      <c r="H4675" s="9">
        <f t="shared" si="11"/>
        <v>2752834.606</v>
      </c>
      <c r="I4675" s="44">
        <v>393262.09</v>
      </c>
      <c r="J4675" s="44"/>
      <c r="K4675" s="10">
        <f t="shared" si="12"/>
        <v>16254832.92</v>
      </c>
      <c r="L4675" s="61"/>
      <c r="M4675" s="62"/>
    </row>
    <row r="4676" ht="15.75" customHeight="1">
      <c r="A4676" s="217">
        <v>46295.0</v>
      </c>
      <c r="B4676" s="56"/>
      <c r="C4676" s="57" t="s">
        <v>4351</v>
      </c>
      <c r="D4676" s="58" t="s">
        <v>15</v>
      </c>
      <c r="E4676" s="57" t="s">
        <v>5014</v>
      </c>
      <c r="F4676" s="212">
        <v>46291.0</v>
      </c>
      <c r="G4676" s="155">
        <v>1.191307413E7</v>
      </c>
      <c r="H4676" s="9">
        <f t="shared" si="11"/>
        <v>2501745.567</v>
      </c>
      <c r="I4676" s="44">
        <v>357392.22</v>
      </c>
      <c r="J4676" s="44"/>
      <c r="K4676" s="10">
        <f t="shared" si="12"/>
        <v>14772211.92</v>
      </c>
      <c r="L4676" s="61"/>
      <c r="M4676" s="62"/>
    </row>
    <row r="4677" ht="15.75" customHeight="1">
      <c r="A4677" s="217">
        <v>46295.0</v>
      </c>
      <c r="B4677" s="56"/>
      <c r="C4677" s="57" t="s">
        <v>4351</v>
      </c>
      <c r="D4677" s="58" t="s">
        <v>15</v>
      </c>
      <c r="E4677" s="58" t="s">
        <v>5015</v>
      </c>
      <c r="F4677" s="212">
        <v>46291.0</v>
      </c>
      <c r="G4677" s="155">
        <v>1.143804196E7</v>
      </c>
      <c r="H4677" s="9">
        <f t="shared" si="11"/>
        <v>2401988.812</v>
      </c>
      <c r="I4677" s="44">
        <v>343141.26</v>
      </c>
      <c r="J4677" s="44"/>
      <c r="K4677" s="10">
        <f t="shared" si="12"/>
        <v>14183172.03</v>
      </c>
      <c r="L4677" s="61"/>
      <c r="M4677" s="62"/>
    </row>
    <row r="4678" ht="15.75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customHeight="1">
      <c r="A4691" s="217">
        <v>46296.0</v>
      </c>
      <c r="B4691" s="56"/>
      <c r="C4691" s="58" t="s">
        <v>4351</v>
      </c>
      <c r="D4691" s="58" t="s">
        <v>15</v>
      </c>
      <c r="E4691" s="58" t="s">
        <v>4707</v>
      </c>
      <c r="F4691" s="212">
        <v>46291.0</v>
      </c>
      <c r="G4691" s="155">
        <v>-1.14380426E7</v>
      </c>
      <c r="H4691" s="9">
        <f t="shared" si="11"/>
        <v>-2401988.946</v>
      </c>
      <c r="I4691" s="44">
        <v>-343141.26</v>
      </c>
      <c r="J4691" s="44"/>
      <c r="K4691" s="10">
        <f t="shared" si="12"/>
        <v>-14183172.81</v>
      </c>
      <c r="L4691" s="61"/>
      <c r="M4691" s="62"/>
    </row>
    <row r="4692" ht="15.75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customHeight="1">
      <c r="A4693" s="217">
        <v>46296.0</v>
      </c>
      <c r="B4693" s="56"/>
      <c r="C4693" s="58" t="s">
        <v>4351</v>
      </c>
      <c r="D4693" s="58" t="s">
        <v>15</v>
      </c>
      <c r="E4693" s="58" t="s">
        <v>5035</v>
      </c>
      <c r="F4693" s="212">
        <v>46291.0</v>
      </c>
      <c r="G4693" s="155">
        <v>8438518.47</v>
      </c>
      <c r="H4693" s="9">
        <f t="shared" si="11"/>
        <v>1772088.879</v>
      </c>
      <c r="I4693" s="44">
        <v>253155.55</v>
      </c>
      <c r="J4693" s="44"/>
      <c r="K4693" s="10">
        <f t="shared" si="12"/>
        <v>10463762.9</v>
      </c>
      <c r="L4693" s="61"/>
      <c r="M4693" s="62"/>
    </row>
    <row r="4694" ht="15.75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customHeight="1">
      <c r="A4696" s="217">
        <v>46296.0</v>
      </c>
      <c r="B4696" s="56"/>
      <c r="C4696" s="57" t="s">
        <v>635</v>
      </c>
      <c r="D4696" s="58" t="s">
        <v>15</v>
      </c>
      <c r="E4696" s="58" t="s">
        <v>5038</v>
      </c>
      <c r="F4696" s="212">
        <v>46291.0</v>
      </c>
      <c r="G4696" s="206">
        <v>1.922424166E7</v>
      </c>
      <c r="H4696" s="9">
        <f t="shared" si="11"/>
        <v>4037090.749</v>
      </c>
      <c r="I4696" s="44">
        <v>576727.25</v>
      </c>
      <c r="J4696" s="44"/>
      <c r="K4696" s="10">
        <f t="shared" si="12"/>
        <v>23838059.66</v>
      </c>
      <c r="L4696" s="61"/>
      <c r="M4696" s="62"/>
    </row>
    <row r="4697" ht="15.75" customHeight="1">
      <c r="A4697" s="217">
        <v>46296.0</v>
      </c>
      <c r="B4697" s="56"/>
      <c r="C4697" s="57" t="s">
        <v>635</v>
      </c>
      <c r="D4697" s="58" t="s">
        <v>15</v>
      </c>
      <c r="E4697" s="58" t="s">
        <v>5039</v>
      </c>
      <c r="F4697" s="212">
        <v>46291.0</v>
      </c>
      <c r="G4697" s="206">
        <v>1.294471936E7</v>
      </c>
      <c r="H4697" s="9">
        <f t="shared" si="11"/>
        <v>2718391.066</v>
      </c>
      <c r="I4697" s="44">
        <v>388341.58</v>
      </c>
      <c r="J4697" s="44"/>
      <c r="K4697" s="10">
        <f t="shared" si="12"/>
        <v>16051452.01</v>
      </c>
      <c r="L4697" s="61"/>
      <c r="M4697" s="62"/>
    </row>
    <row r="4698" ht="15.75" customHeight="1">
      <c r="A4698" s="217">
        <v>46296.0</v>
      </c>
      <c r="B4698" s="56"/>
      <c r="C4698" s="57" t="s">
        <v>635</v>
      </c>
      <c r="D4698" s="58" t="s">
        <v>15</v>
      </c>
      <c r="E4698" s="58" t="s">
        <v>5040</v>
      </c>
      <c r="F4698" s="212">
        <v>46291.0</v>
      </c>
      <c r="G4698" s="206">
        <v>2.210996982E7</v>
      </c>
      <c r="H4698" s="9">
        <f t="shared" si="11"/>
        <v>4643093.662</v>
      </c>
      <c r="I4698" s="44">
        <v>663299.09</v>
      </c>
      <c r="J4698" s="44"/>
      <c r="K4698" s="10">
        <f t="shared" si="12"/>
        <v>27416362.57</v>
      </c>
      <c r="L4698" s="61"/>
      <c r="M4698" s="62"/>
    </row>
    <row r="4699" ht="15.75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5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5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5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5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5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5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5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5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5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5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5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5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5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5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5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customHeight="1">
      <c r="A4742" s="217">
        <v>46301.0</v>
      </c>
      <c r="B4742" s="56"/>
      <c r="C4742" s="58" t="s">
        <v>3836</v>
      </c>
      <c r="D4742" s="58" t="s">
        <v>15</v>
      </c>
      <c r="E4742" s="57" t="s">
        <v>5084</v>
      </c>
      <c r="F4742" s="254">
        <v>46321.0</v>
      </c>
      <c r="G4742" s="155">
        <v>3.325158678E7</v>
      </c>
      <c r="H4742" s="9">
        <f t="shared" si="11"/>
        <v>6982833.224</v>
      </c>
      <c r="I4742" s="44"/>
      <c r="J4742" s="44"/>
      <c r="K4742" s="10">
        <f t="shared" si="12"/>
        <v>40234420</v>
      </c>
      <c r="L4742" s="61"/>
      <c r="M4742" s="62"/>
    </row>
    <row r="4743" ht="15.75" customHeight="1">
      <c r="A4743" s="217">
        <v>46301.0</v>
      </c>
      <c r="B4743" s="56"/>
      <c r="C4743" s="58" t="s">
        <v>3836</v>
      </c>
      <c r="D4743" s="58" t="s">
        <v>15</v>
      </c>
      <c r="E4743" s="57" t="s">
        <v>5085</v>
      </c>
      <c r="F4743" s="254">
        <v>46321.0</v>
      </c>
      <c r="G4743" s="155">
        <v>7832545.59</v>
      </c>
      <c r="H4743" s="9">
        <f t="shared" si="11"/>
        <v>1644834.574</v>
      </c>
      <c r="I4743" s="44"/>
      <c r="J4743" s="44"/>
      <c r="K4743" s="10">
        <f t="shared" si="12"/>
        <v>9477380.164</v>
      </c>
      <c r="L4743" s="61"/>
      <c r="M4743" s="62"/>
    </row>
    <row r="4744" ht="15.75" customHeight="1">
      <c r="A4744" s="208">
        <v>46301.0</v>
      </c>
      <c r="B4744" s="158"/>
      <c r="C4744" s="148" t="s">
        <v>5086</v>
      </c>
      <c r="D4744" s="255" t="s">
        <v>1543</v>
      </c>
      <c r="E4744" s="148" t="s">
        <v>5087</v>
      </c>
      <c r="F4744" s="249">
        <v>46291.0</v>
      </c>
      <c r="G4744" s="256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4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4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4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4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4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4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4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4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4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4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4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4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4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4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4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customHeight="1">
      <c r="A4782" s="217">
        <v>46302.0</v>
      </c>
      <c r="B4782" s="56"/>
      <c r="C4782" s="57" t="s">
        <v>410</v>
      </c>
      <c r="D4782" s="58" t="s">
        <v>15</v>
      </c>
      <c r="E4782" s="57" t="s">
        <v>5125</v>
      </c>
      <c r="F4782" s="254">
        <v>46321.0</v>
      </c>
      <c r="G4782" s="155">
        <v>6022311.62</v>
      </c>
      <c r="H4782" s="9">
        <f t="shared" si="11"/>
        <v>1264685.44</v>
      </c>
      <c r="I4782" s="44"/>
      <c r="J4782" s="44">
        <v>48178.49</v>
      </c>
      <c r="K4782" s="10">
        <f t="shared" si="12"/>
        <v>7335175.55</v>
      </c>
      <c r="L4782" s="61"/>
      <c r="M4782" s="62"/>
    </row>
    <row r="4783" ht="15.75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customHeight="1">
      <c r="A4793" s="217">
        <v>46302.0</v>
      </c>
      <c r="B4793" s="56"/>
      <c r="C4793" s="57" t="s">
        <v>2346</v>
      </c>
      <c r="D4793" s="58" t="s">
        <v>99</v>
      </c>
      <c r="E4793" s="58" t="s">
        <v>5136</v>
      </c>
      <c r="F4793" s="254">
        <v>46321.0</v>
      </c>
      <c r="G4793" s="155">
        <v>1.562253315E7</v>
      </c>
      <c r="H4793" s="9">
        <f t="shared" si="11"/>
        <v>3280731.962</v>
      </c>
      <c r="I4793" s="44"/>
      <c r="J4793" s="44">
        <v>249960.53</v>
      </c>
      <c r="K4793" s="10">
        <f t="shared" si="12"/>
        <v>19153225.64</v>
      </c>
      <c r="L4793" s="61"/>
      <c r="M4793" s="62"/>
    </row>
    <row r="4794" ht="15.75" customHeight="1">
      <c r="A4794" s="217">
        <v>46302.0</v>
      </c>
      <c r="B4794" s="56"/>
      <c r="C4794" s="57" t="s">
        <v>2346</v>
      </c>
      <c r="D4794" s="58" t="s">
        <v>99</v>
      </c>
      <c r="E4794" s="58" t="s">
        <v>5137</v>
      </c>
      <c r="F4794" s="254">
        <v>46321.0</v>
      </c>
      <c r="G4794" s="155">
        <v>6791733.08</v>
      </c>
      <c r="H4794" s="9">
        <f t="shared" si="11"/>
        <v>1426263.947</v>
      </c>
      <c r="I4794" s="44">
        <v>203751.99</v>
      </c>
      <c r="J4794" s="44">
        <v>108667.73</v>
      </c>
      <c r="K4794" s="10">
        <f t="shared" si="12"/>
        <v>8530416.747</v>
      </c>
      <c r="L4794" s="61"/>
      <c r="M4794" s="62"/>
    </row>
    <row r="4795" ht="15.75" customHeight="1">
      <c r="A4795" s="217">
        <v>46302.0</v>
      </c>
      <c r="B4795" s="56"/>
      <c r="C4795" s="57" t="s">
        <v>2346</v>
      </c>
      <c r="D4795" s="58" t="s">
        <v>99</v>
      </c>
      <c r="E4795" s="58" t="s">
        <v>5138</v>
      </c>
      <c r="F4795" s="254">
        <v>46321.0</v>
      </c>
      <c r="G4795" s="155">
        <v>1.491827318E7</v>
      </c>
      <c r="H4795" s="9">
        <f t="shared" si="11"/>
        <v>3132837.368</v>
      </c>
      <c r="I4795" s="44">
        <v>447548.2</v>
      </c>
      <c r="J4795" s="44">
        <v>238692.37</v>
      </c>
      <c r="K4795" s="10">
        <f t="shared" si="12"/>
        <v>18737351.12</v>
      </c>
      <c r="L4795" s="61"/>
      <c r="M4795" s="62"/>
    </row>
    <row r="4796" ht="15.75" customHeight="1">
      <c r="A4796" s="217">
        <v>46302.0</v>
      </c>
      <c r="B4796" s="56"/>
      <c r="C4796" s="57" t="s">
        <v>2346</v>
      </c>
      <c r="D4796" s="58" t="s">
        <v>99</v>
      </c>
      <c r="E4796" s="58" t="s">
        <v>5139</v>
      </c>
      <c r="F4796" s="254">
        <v>46321.0</v>
      </c>
      <c r="G4796" s="155">
        <v>6322102.22</v>
      </c>
      <c r="H4796" s="9">
        <f t="shared" si="11"/>
        <v>1327641.466</v>
      </c>
      <c r="I4796" s="44"/>
      <c r="J4796" s="44">
        <v>101153.64</v>
      </c>
      <c r="K4796" s="10">
        <f t="shared" si="12"/>
        <v>7750897.326</v>
      </c>
      <c r="L4796" s="61"/>
      <c r="M4796" s="62"/>
    </row>
    <row r="4797" ht="15.75" customHeight="1">
      <c r="A4797" s="217">
        <v>46302.0</v>
      </c>
      <c r="B4797" s="56"/>
      <c r="C4797" s="57" t="s">
        <v>2346</v>
      </c>
      <c r="D4797" s="58" t="s">
        <v>99</v>
      </c>
      <c r="E4797" s="58" t="s">
        <v>5140</v>
      </c>
      <c r="F4797" s="254">
        <v>46321.0</v>
      </c>
      <c r="G4797" s="155">
        <v>7791193.22</v>
      </c>
      <c r="H4797" s="9">
        <f t="shared" si="11"/>
        <v>1636150.576</v>
      </c>
      <c r="I4797" s="44">
        <v>233735.8</v>
      </c>
      <c r="J4797" s="44">
        <v>124659.09</v>
      </c>
      <c r="K4797" s="10">
        <f t="shared" si="12"/>
        <v>9785738.686</v>
      </c>
      <c r="L4797" s="61"/>
      <c r="M4797" s="62"/>
    </row>
    <row r="4798" ht="15.75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customHeight="1">
      <c r="A4800" s="217">
        <v>46304.0</v>
      </c>
      <c r="B4800" s="56"/>
      <c r="C4800" s="57" t="s">
        <v>4885</v>
      </c>
      <c r="D4800" s="58" t="s">
        <v>99</v>
      </c>
      <c r="E4800" s="57" t="s">
        <v>5142</v>
      </c>
      <c r="F4800" s="254">
        <v>46321.0</v>
      </c>
      <c r="G4800" s="155">
        <v>1.041865835E7</v>
      </c>
      <c r="H4800" s="9">
        <f t="shared" si="11"/>
        <v>2187918.254</v>
      </c>
      <c r="I4800" s="44"/>
      <c r="J4800" s="44">
        <v>24055.38</v>
      </c>
      <c r="K4800" s="10">
        <f t="shared" si="12"/>
        <v>12630631.98</v>
      </c>
      <c r="L4800" s="61"/>
      <c r="M4800" s="62"/>
    </row>
    <row r="4801" ht="15.75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4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4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4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4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4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4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4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4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4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4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4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4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customHeight="1">
      <c r="A4813" s="217">
        <v>46309.0</v>
      </c>
      <c r="B4813" s="56"/>
      <c r="C4813" s="57" t="s">
        <v>1183</v>
      </c>
      <c r="D4813" s="58" t="s">
        <v>15</v>
      </c>
      <c r="E4813" s="57" t="s">
        <v>5156</v>
      </c>
      <c r="F4813" s="254">
        <v>46321.0</v>
      </c>
      <c r="G4813" s="155">
        <v>1.263440782E7</v>
      </c>
      <c r="H4813" s="9">
        <f t="shared" si="11"/>
        <v>2653225.642</v>
      </c>
      <c r="I4813" s="44">
        <v>379032.23</v>
      </c>
      <c r="J4813" s="44"/>
      <c r="K4813" s="10">
        <f t="shared" si="12"/>
        <v>15666665.69</v>
      </c>
      <c r="L4813" s="61"/>
      <c r="M4813" s="62"/>
    </row>
    <row r="4814" ht="15.75" customHeight="1">
      <c r="A4814" s="217">
        <v>46309.0</v>
      </c>
      <c r="B4814" s="56"/>
      <c r="C4814" s="57" t="s">
        <v>1183</v>
      </c>
      <c r="D4814" s="58" t="s">
        <v>15</v>
      </c>
      <c r="E4814" s="57" t="s">
        <v>5157</v>
      </c>
      <c r="F4814" s="254">
        <v>46321.0</v>
      </c>
      <c r="G4814" s="155">
        <v>1.293237359E7</v>
      </c>
      <c r="H4814" s="9">
        <f t="shared" si="11"/>
        <v>2715798.454</v>
      </c>
      <c r="I4814" s="44">
        <v>387971.21</v>
      </c>
      <c r="J4814" s="44"/>
      <c r="K4814" s="10">
        <f t="shared" si="12"/>
        <v>16036143.25</v>
      </c>
      <c r="L4814" s="61"/>
      <c r="M4814" s="62"/>
    </row>
    <row r="4815" ht="15.75" customHeight="1">
      <c r="A4815" s="217">
        <v>46309.0</v>
      </c>
      <c r="B4815" s="56"/>
      <c r="C4815" s="57" t="s">
        <v>1183</v>
      </c>
      <c r="D4815" s="58" t="s">
        <v>15</v>
      </c>
      <c r="E4815" s="57" t="s">
        <v>5158</v>
      </c>
      <c r="F4815" s="254">
        <v>46321.0</v>
      </c>
      <c r="G4815" s="155">
        <v>8922833.28</v>
      </c>
      <c r="H4815" s="9">
        <f t="shared" si="11"/>
        <v>1873794.989</v>
      </c>
      <c r="I4815" s="44">
        <v>267685.0</v>
      </c>
      <c r="J4815" s="44"/>
      <c r="K4815" s="10">
        <f t="shared" si="12"/>
        <v>11064313.27</v>
      </c>
      <c r="L4815" s="61"/>
      <c r="M4815" s="62"/>
    </row>
    <row r="4816" ht="15.75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4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4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4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4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4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customHeight="1">
      <c r="A4821" s="217">
        <v>46309.0</v>
      </c>
      <c r="B4821" s="56"/>
      <c r="C4821" s="57" t="s">
        <v>1183</v>
      </c>
      <c r="D4821" s="58" t="s">
        <v>15</v>
      </c>
      <c r="E4821" s="57" t="s">
        <v>5164</v>
      </c>
      <c r="F4821" s="254">
        <v>46321.0</v>
      </c>
      <c r="G4821" s="155">
        <v>1.046081322E7</v>
      </c>
      <c r="H4821" s="9">
        <f t="shared" si="11"/>
        <v>2196770.776</v>
      </c>
      <c r="I4821" s="44">
        <v>313824.4</v>
      </c>
      <c r="J4821" s="44"/>
      <c r="K4821" s="10">
        <f t="shared" si="12"/>
        <v>12971408.4</v>
      </c>
      <c r="L4821" s="61"/>
      <c r="M4821" s="62"/>
    </row>
    <row r="4822" ht="15.75" customHeight="1">
      <c r="A4822" s="217">
        <v>46309.0</v>
      </c>
      <c r="B4822" s="56"/>
      <c r="C4822" s="57" t="s">
        <v>1183</v>
      </c>
      <c r="D4822" s="58" t="s">
        <v>15</v>
      </c>
      <c r="E4822" s="57" t="s">
        <v>5165</v>
      </c>
      <c r="F4822" s="254">
        <v>46321.0</v>
      </c>
      <c r="G4822" s="155">
        <v>7226333.77</v>
      </c>
      <c r="H4822" s="9">
        <f t="shared" si="11"/>
        <v>1517530.092</v>
      </c>
      <c r="I4822" s="44">
        <v>216790.01</v>
      </c>
      <c r="J4822" s="44"/>
      <c r="K4822" s="10">
        <f t="shared" si="12"/>
        <v>8960653.872</v>
      </c>
      <c r="L4822" s="61"/>
      <c r="M4822" s="62"/>
    </row>
    <row r="4823" ht="15.75" customHeight="1">
      <c r="A4823" s="217">
        <v>46309.0</v>
      </c>
      <c r="B4823" s="56"/>
      <c r="C4823" s="57" t="s">
        <v>1183</v>
      </c>
      <c r="D4823" s="58" t="s">
        <v>15</v>
      </c>
      <c r="E4823" s="57" t="s">
        <v>5166</v>
      </c>
      <c r="F4823" s="254">
        <v>46321.0</v>
      </c>
      <c r="G4823" s="155">
        <v>7901228.23</v>
      </c>
      <c r="H4823" s="9">
        <f t="shared" si="11"/>
        <v>1659257.928</v>
      </c>
      <c r="I4823" s="44">
        <v>237036.85</v>
      </c>
      <c r="J4823" s="44"/>
      <c r="K4823" s="10">
        <f t="shared" si="12"/>
        <v>9797523.008</v>
      </c>
      <c r="L4823" s="61"/>
      <c r="M4823" s="62"/>
    </row>
    <row r="4824" ht="15.75" customHeight="1">
      <c r="A4824" s="217">
        <v>46309.0</v>
      </c>
      <c r="B4824" s="56"/>
      <c r="C4824" s="57" t="s">
        <v>1183</v>
      </c>
      <c r="D4824" s="58" t="s">
        <v>15</v>
      </c>
      <c r="E4824" s="57" t="s">
        <v>5167</v>
      </c>
      <c r="F4824" s="254">
        <v>46321.0</v>
      </c>
      <c r="G4824" s="155">
        <v>1.262724715E7</v>
      </c>
      <c r="H4824" s="9">
        <f t="shared" si="11"/>
        <v>2651721.902</v>
      </c>
      <c r="I4824" s="44">
        <v>378817.41</v>
      </c>
      <c r="J4824" s="44"/>
      <c r="K4824" s="10">
        <f t="shared" si="12"/>
        <v>15657786.46</v>
      </c>
      <c r="L4824" s="61"/>
      <c r="M4824" s="62"/>
    </row>
    <row r="4825" ht="15.75" customHeight="1">
      <c r="A4825" s="217">
        <v>46309.0</v>
      </c>
      <c r="B4825" s="56"/>
      <c r="C4825" s="57" t="s">
        <v>1183</v>
      </c>
      <c r="D4825" s="58" t="s">
        <v>15</v>
      </c>
      <c r="E4825" s="57" t="s">
        <v>5168</v>
      </c>
      <c r="F4825" s="254">
        <v>46321.0</v>
      </c>
      <c r="G4825" s="155">
        <v>7162283.08</v>
      </c>
      <c r="H4825" s="9">
        <f t="shared" si="11"/>
        <v>1504079.447</v>
      </c>
      <c r="I4825" s="44">
        <v>214868.49</v>
      </c>
      <c r="J4825" s="44"/>
      <c r="K4825" s="10">
        <f t="shared" si="12"/>
        <v>8881231.017</v>
      </c>
      <c r="L4825" s="61"/>
      <c r="M4825" s="62"/>
    </row>
    <row r="4826" ht="15.75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4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4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4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4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4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4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4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4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4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4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4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4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4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customHeight="1">
      <c r="A4839" s="217">
        <v>46310.0</v>
      </c>
      <c r="B4839" s="56"/>
      <c r="C4839" s="57" t="s">
        <v>5180</v>
      </c>
      <c r="D4839" s="58" t="s">
        <v>99</v>
      </c>
      <c r="E4839" s="58" t="s">
        <v>5181</v>
      </c>
      <c r="F4839" s="254">
        <v>46321.0</v>
      </c>
      <c r="G4839" s="155">
        <v>1.563364482E7</v>
      </c>
      <c r="H4839" s="9">
        <f t="shared" si="11"/>
        <v>3283065.412</v>
      </c>
      <c r="I4839" s="44">
        <v>469009.34</v>
      </c>
      <c r="J4839" s="44"/>
      <c r="K4839" s="10">
        <f t="shared" si="12"/>
        <v>19385719.57</v>
      </c>
      <c r="L4839" s="61"/>
      <c r="M4839" s="62"/>
    </row>
    <row r="4840" ht="15.75" customHeight="1">
      <c r="A4840" s="217">
        <v>46310.0</v>
      </c>
      <c r="B4840" s="56"/>
      <c r="C4840" s="57" t="s">
        <v>5180</v>
      </c>
      <c r="D4840" s="58" t="s">
        <v>99</v>
      </c>
      <c r="E4840" s="58" t="s">
        <v>5182</v>
      </c>
      <c r="F4840" s="254">
        <v>46321.0</v>
      </c>
      <c r="G4840" s="155">
        <v>1.028402063E7</v>
      </c>
      <c r="H4840" s="9">
        <f t="shared" si="11"/>
        <v>2159644.332</v>
      </c>
      <c r="I4840" s="44">
        <v>308520.62</v>
      </c>
      <c r="J4840" s="44"/>
      <c r="K4840" s="10">
        <f t="shared" si="12"/>
        <v>12752185.58</v>
      </c>
      <c r="L4840" s="61"/>
      <c r="M4840" s="62"/>
    </row>
    <row r="4841" ht="15.75" customHeight="1">
      <c r="A4841" s="217">
        <v>46310.0</v>
      </c>
      <c r="B4841" s="56"/>
      <c r="C4841" s="57" t="s">
        <v>5180</v>
      </c>
      <c r="D4841" s="58" t="s">
        <v>99</v>
      </c>
      <c r="E4841" s="58" t="s">
        <v>5183</v>
      </c>
      <c r="F4841" s="254">
        <v>46321.0</v>
      </c>
      <c r="G4841" s="155">
        <v>1.723690188E7</v>
      </c>
      <c r="H4841" s="9">
        <f t="shared" si="11"/>
        <v>3619749.395</v>
      </c>
      <c r="I4841" s="44">
        <v>517107.06</v>
      </c>
      <c r="J4841" s="44"/>
      <c r="K4841" s="10">
        <f t="shared" si="12"/>
        <v>21373758.33</v>
      </c>
      <c r="L4841" s="61"/>
      <c r="M4841" s="62"/>
    </row>
    <row r="4842" ht="15.75" customHeight="1">
      <c r="A4842" s="217">
        <v>46310.0</v>
      </c>
      <c r="B4842" s="56"/>
      <c r="C4842" s="57" t="s">
        <v>5180</v>
      </c>
      <c r="D4842" s="58" t="s">
        <v>99</v>
      </c>
      <c r="E4842" s="58" t="s">
        <v>5184</v>
      </c>
      <c r="F4842" s="254">
        <v>46321.0</v>
      </c>
      <c r="G4842" s="155">
        <v>2.712525311E7</v>
      </c>
      <c r="H4842" s="9">
        <f t="shared" si="11"/>
        <v>5696303.153</v>
      </c>
      <c r="I4842" s="44">
        <v>813757.59</v>
      </c>
      <c r="J4842" s="44"/>
      <c r="K4842" s="10">
        <f t="shared" si="12"/>
        <v>33635313.85</v>
      </c>
      <c r="L4842" s="61"/>
      <c r="M4842" s="62"/>
    </row>
    <row r="4843" ht="15.75" customHeight="1">
      <c r="A4843" s="217">
        <v>46310.0</v>
      </c>
      <c r="B4843" s="56"/>
      <c r="C4843" s="57" t="s">
        <v>5180</v>
      </c>
      <c r="D4843" s="58" t="s">
        <v>99</v>
      </c>
      <c r="E4843" s="58" t="s">
        <v>5185</v>
      </c>
      <c r="F4843" s="254">
        <v>46321.0</v>
      </c>
      <c r="G4843" s="155">
        <v>3.872363312E7</v>
      </c>
      <c r="H4843" s="9">
        <f t="shared" si="11"/>
        <v>8131962.955</v>
      </c>
      <c r="I4843" s="44">
        <v>1161708.99</v>
      </c>
      <c r="J4843" s="44"/>
      <c r="K4843" s="10">
        <f t="shared" si="12"/>
        <v>48017305.07</v>
      </c>
      <c r="L4843" s="61"/>
      <c r="M4843" s="62"/>
    </row>
    <row r="4844" ht="15.75" customHeight="1">
      <c r="A4844" s="217">
        <v>46310.0</v>
      </c>
      <c r="B4844" s="56"/>
      <c r="C4844" s="57" t="s">
        <v>5180</v>
      </c>
      <c r="D4844" s="58" t="s">
        <v>99</v>
      </c>
      <c r="E4844" s="58" t="s">
        <v>5186</v>
      </c>
      <c r="F4844" s="254">
        <v>46321.0</v>
      </c>
      <c r="G4844" s="155">
        <v>3.101012956E7</v>
      </c>
      <c r="H4844" s="9">
        <f t="shared" si="11"/>
        <v>6512127.208</v>
      </c>
      <c r="I4844" s="44">
        <v>930303.89</v>
      </c>
      <c r="J4844" s="44"/>
      <c r="K4844" s="10">
        <f t="shared" si="12"/>
        <v>38452560.66</v>
      </c>
      <c r="L4844" s="61"/>
      <c r="M4844" s="62"/>
    </row>
    <row r="4845" ht="15.75" customHeight="1">
      <c r="A4845" s="217">
        <v>46310.0</v>
      </c>
      <c r="B4845" s="56"/>
      <c r="C4845" s="57" t="s">
        <v>4880</v>
      </c>
      <c r="D4845" s="58" t="s">
        <v>99</v>
      </c>
      <c r="E4845" s="57" t="s">
        <v>5187</v>
      </c>
      <c r="F4845" s="254">
        <v>46321.0</v>
      </c>
      <c r="G4845" s="155">
        <v>1.700210804E7</v>
      </c>
      <c r="H4845" s="9">
        <f t="shared" si="11"/>
        <v>3570442.688</v>
      </c>
      <c r="I4845" s="44"/>
      <c r="J4845" s="44">
        <v>221027.4</v>
      </c>
      <c r="K4845" s="10">
        <f t="shared" si="12"/>
        <v>20793578.13</v>
      </c>
      <c r="L4845" s="61"/>
      <c r="M4845" s="62"/>
    </row>
    <row r="4846" ht="15.75" customHeight="1">
      <c r="A4846" s="217">
        <v>46310.0</v>
      </c>
      <c r="B4846" s="56"/>
      <c r="C4846" s="57" t="s">
        <v>4880</v>
      </c>
      <c r="D4846" s="58" t="s">
        <v>99</v>
      </c>
      <c r="E4846" s="57" t="s">
        <v>5188</v>
      </c>
      <c r="F4846" s="254">
        <v>46321.0</v>
      </c>
      <c r="G4846" s="155">
        <v>1.422633308E7</v>
      </c>
      <c r="H4846" s="9">
        <f t="shared" si="11"/>
        <v>2987529.947</v>
      </c>
      <c r="I4846" s="44"/>
      <c r="J4846" s="44">
        <v>184942.33</v>
      </c>
      <c r="K4846" s="10">
        <f t="shared" si="12"/>
        <v>17398805.36</v>
      </c>
      <c r="L4846" s="61"/>
      <c r="M4846" s="62"/>
    </row>
    <row r="4847" ht="15.75" customHeight="1">
      <c r="A4847" s="217">
        <v>46310.0</v>
      </c>
      <c r="B4847" s="56"/>
      <c r="C4847" s="57" t="s">
        <v>4880</v>
      </c>
      <c r="D4847" s="58" t="s">
        <v>15</v>
      </c>
      <c r="E4847" s="57" t="s">
        <v>5189</v>
      </c>
      <c r="F4847" s="254">
        <v>46321.0</v>
      </c>
      <c r="G4847" s="155">
        <v>1.533422422E7</v>
      </c>
      <c r="H4847" s="9">
        <f t="shared" si="11"/>
        <v>3220187.086</v>
      </c>
      <c r="I4847" s="44"/>
      <c r="J4847" s="44">
        <v>199344.91</v>
      </c>
      <c r="K4847" s="10">
        <f t="shared" si="12"/>
        <v>18753756.22</v>
      </c>
      <c r="L4847" s="61"/>
      <c r="M4847" s="62"/>
    </row>
    <row r="4848" ht="15.75" customHeight="1">
      <c r="A4848" s="217">
        <v>46310.0</v>
      </c>
      <c r="B4848" s="56"/>
      <c r="C4848" s="57" t="s">
        <v>4880</v>
      </c>
      <c r="D4848" s="58" t="s">
        <v>15</v>
      </c>
      <c r="E4848" s="57" t="s">
        <v>5190</v>
      </c>
      <c r="F4848" s="254">
        <v>46321.0</v>
      </c>
      <c r="G4848" s="155">
        <v>1.792202229E7</v>
      </c>
      <c r="H4848" s="9">
        <f t="shared" si="11"/>
        <v>3763624.681</v>
      </c>
      <c r="I4848" s="44"/>
      <c r="J4848" s="44">
        <v>232986.29</v>
      </c>
      <c r="K4848" s="10">
        <f t="shared" si="12"/>
        <v>21918633.26</v>
      </c>
      <c r="L4848" s="61"/>
      <c r="M4848" s="62"/>
    </row>
    <row r="4849" ht="15.75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4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4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4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4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4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4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4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customHeight="1">
      <c r="A4856" s="217"/>
      <c r="B4856" s="56"/>
      <c r="C4856" s="64"/>
      <c r="D4856" s="56"/>
      <c r="E4856" s="257"/>
      <c r="F4856" s="254"/>
      <c r="G4856" s="258"/>
      <c r="H4856" s="9">
        <f t="shared" si="11"/>
        <v>0</v>
      </c>
      <c r="I4856" s="44"/>
      <c r="J4856" s="44"/>
      <c r="K4856" s="10">
        <f t="shared" si="12"/>
        <v>0</v>
      </c>
      <c r="L4856" s="61"/>
      <c r="M4856" s="62"/>
    </row>
    <row r="4857" ht="15.75" customHeight="1">
      <c r="A4857" s="64"/>
      <c r="B4857" s="56"/>
      <c r="C4857" s="64"/>
      <c r="D4857" s="56"/>
      <c r="E4857" s="257"/>
      <c r="F4857" s="254"/>
      <c r="G4857" s="258"/>
      <c r="H4857" s="9">
        <f t="shared" si="11"/>
        <v>0</v>
      </c>
      <c r="I4857" s="44"/>
      <c r="J4857" s="44"/>
      <c r="K4857" s="10">
        <f t="shared" si="12"/>
        <v>0</v>
      </c>
      <c r="L4857" s="61"/>
      <c r="M4857" s="62"/>
    </row>
    <row r="4858" ht="15.75" customHeight="1">
      <c r="A4858" s="64"/>
      <c r="B4858" s="56"/>
      <c r="C4858" s="64"/>
      <c r="D4858" s="56"/>
      <c r="E4858" s="257"/>
      <c r="F4858" s="56"/>
      <c r="G4858" s="258"/>
      <c r="H4858" s="9">
        <f t="shared" si="11"/>
        <v>0</v>
      </c>
      <c r="I4858" s="44"/>
      <c r="J4858" s="44"/>
      <c r="K4858" s="10">
        <f t="shared" si="12"/>
        <v>0</v>
      </c>
      <c r="L4858" s="61"/>
      <c r="M4858" s="62"/>
    </row>
    <row r="4859" ht="15.75" customHeight="1">
      <c r="A4859" s="259"/>
      <c r="B4859" s="56"/>
      <c r="C4859" s="64"/>
      <c r="D4859" s="56"/>
      <c r="E4859" s="257"/>
      <c r="F4859" s="260"/>
      <c r="G4859" s="258"/>
      <c r="H4859" s="9">
        <f t="shared" si="11"/>
        <v>0</v>
      </c>
      <c r="I4859" s="44"/>
      <c r="J4859" s="44"/>
      <c r="K4859" s="10">
        <f t="shared" si="12"/>
        <v>0</v>
      </c>
      <c r="L4859" s="61"/>
      <c r="M4859" s="62"/>
    </row>
    <row r="4860" ht="15.75" customHeight="1">
      <c r="A4860" s="64"/>
      <c r="B4860" s="56"/>
      <c r="C4860" s="64"/>
      <c r="D4860" s="56"/>
      <c r="E4860" s="257"/>
      <c r="F4860" s="56"/>
      <c r="G4860" s="258"/>
      <c r="H4860" s="9">
        <f t="shared" si="11"/>
        <v>0</v>
      </c>
      <c r="I4860" s="44"/>
      <c r="J4860" s="44"/>
      <c r="K4860" s="10">
        <f t="shared" si="12"/>
        <v>0</v>
      </c>
      <c r="L4860" s="61"/>
      <c r="M4860" s="62"/>
    </row>
    <row r="4861" ht="15.75" customHeight="1">
      <c r="A4861" s="64"/>
      <c r="B4861" s="56"/>
      <c r="C4861" s="64"/>
      <c r="D4861" s="56"/>
      <c r="E4861" s="257"/>
      <c r="F4861" s="56"/>
      <c r="G4861" s="258"/>
      <c r="H4861" s="9">
        <f t="shared" si="11"/>
        <v>0</v>
      </c>
      <c r="I4861" s="44"/>
      <c r="J4861" s="44"/>
      <c r="K4861" s="10">
        <f t="shared" si="12"/>
        <v>0</v>
      </c>
      <c r="L4861" s="61"/>
      <c r="M4861" s="62"/>
    </row>
    <row r="4862" ht="15.75" customHeight="1">
      <c r="A4862" s="64"/>
      <c r="B4862" s="56"/>
      <c r="C4862" s="64"/>
      <c r="D4862" s="56"/>
      <c r="E4862" s="257"/>
      <c r="F4862" s="56"/>
      <c r="G4862" s="258"/>
      <c r="H4862" s="9">
        <f t="shared" si="11"/>
        <v>0</v>
      </c>
      <c r="I4862" s="44"/>
      <c r="J4862" s="44"/>
      <c r="K4862" s="10">
        <f t="shared" si="12"/>
        <v>0</v>
      </c>
      <c r="L4862" s="61"/>
      <c r="M4862" s="62"/>
    </row>
    <row r="4863" ht="15.75" customHeight="1">
      <c r="A4863" s="64"/>
      <c r="B4863" s="56"/>
      <c r="C4863" s="64"/>
      <c r="D4863" s="56"/>
      <c r="E4863" s="257"/>
      <c r="F4863" s="56"/>
      <c r="G4863" s="258"/>
      <c r="H4863" s="9">
        <f t="shared" si="11"/>
        <v>0</v>
      </c>
      <c r="I4863" s="44"/>
      <c r="J4863" s="44"/>
      <c r="K4863" s="10">
        <f t="shared" si="12"/>
        <v>0</v>
      </c>
      <c r="L4863" s="61"/>
      <c r="M4863" s="62"/>
    </row>
    <row r="4864" ht="15.75" customHeight="1">
      <c r="A4864" s="259"/>
      <c r="B4864" s="56"/>
      <c r="C4864" s="64"/>
      <c r="D4864" s="56"/>
      <c r="E4864" s="257"/>
      <c r="F4864" s="260"/>
      <c r="G4864" s="258"/>
      <c r="H4864" s="9">
        <f t="shared" si="11"/>
        <v>0</v>
      </c>
      <c r="I4864" s="44"/>
      <c r="J4864" s="44"/>
      <c r="K4864" s="10">
        <f t="shared" si="12"/>
        <v>0</v>
      </c>
      <c r="L4864" s="61"/>
      <c r="M4864" s="62"/>
    </row>
    <row r="4865" ht="15.75" customHeight="1">
      <c r="A4865" s="64"/>
      <c r="B4865" s="56"/>
      <c r="C4865" s="64"/>
      <c r="D4865" s="56"/>
      <c r="E4865" s="257"/>
      <c r="F4865" s="56"/>
      <c r="G4865" s="258"/>
      <c r="H4865" s="9">
        <f t="shared" si="11"/>
        <v>0</v>
      </c>
      <c r="I4865" s="44"/>
      <c r="J4865" s="44"/>
      <c r="K4865" s="10">
        <f t="shared" si="12"/>
        <v>0</v>
      </c>
      <c r="L4865" s="61"/>
      <c r="M4865" s="62"/>
    </row>
    <row r="4866" ht="15.75" customHeight="1">
      <c r="A4866" s="64"/>
      <c r="B4866" s="56"/>
      <c r="C4866" s="64"/>
      <c r="D4866" s="56"/>
      <c r="E4866" s="257"/>
      <c r="F4866" s="56"/>
      <c r="G4866" s="258"/>
      <c r="H4866" s="9">
        <f t="shared" si="11"/>
        <v>0</v>
      </c>
      <c r="I4866" s="44"/>
      <c r="J4866" s="44"/>
      <c r="K4866" s="10">
        <f t="shared" si="12"/>
        <v>0</v>
      </c>
      <c r="L4866" s="61"/>
      <c r="M4866" s="62"/>
    </row>
    <row r="4867" ht="15.75" customHeight="1">
      <c r="A4867" s="64"/>
      <c r="B4867" s="56"/>
      <c r="C4867" s="64"/>
      <c r="D4867" s="56"/>
      <c r="E4867" s="257"/>
      <c r="F4867" s="56"/>
      <c r="G4867" s="258"/>
      <c r="H4867" s="9">
        <f t="shared" si="11"/>
        <v>0</v>
      </c>
      <c r="I4867" s="44"/>
      <c r="J4867" s="44"/>
      <c r="K4867" s="10">
        <f t="shared" si="12"/>
        <v>0</v>
      </c>
      <c r="L4867" s="61"/>
      <c r="M4867" s="62"/>
    </row>
    <row r="4868" ht="15.75" customHeight="1">
      <c r="A4868" s="64"/>
      <c r="B4868" s="56"/>
      <c r="C4868" s="64"/>
      <c r="D4868" s="56"/>
      <c r="E4868" s="257"/>
      <c r="F4868" s="56"/>
      <c r="G4868" s="258"/>
      <c r="H4868" s="9">
        <f t="shared" si="11"/>
        <v>0</v>
      </c>
      <c r="I4868" s="44"/>
      <c r="J4868" s="44"/>
      <c r="K4868" s="10">
        <f t="shared" si="12"/>
        <v>0</v>
      </c>
      <c r="L4868" s="61"/>
      <c r="M4868" s="62"/>
    </row>
    <row r="4869" ht="15.75" customHeight="1">
      <c r="A4869" s="259"/>
      <c r="B4869" s="56"/>
      <c r="C4869" s="64"/>
      <c r="D4869" s="56"/>
      <c r="E4869" s="257"/>
      <c r="F4869" s="260"/>
      <c r="G4869" s="258"/>
      <c r="H4869" s="9">
        <f t="shared" si="11"/>
        <v>0</v>
      </c>
      <c r="I4869" s="44"/>
      <c r="J4869" s="44"/>
      <c r="K4869" s="10">
        <f t="shared" si="12"/>
        <v>0</v>
      </c>
      <c r="L4869" s="61"/>
      <c r="M4869" s="62"/>
    </row>
    <row r="4870" ht="15.75" customHeight="1">
      <c r="A4870" s="64"/>
      <c r="B4870" s="56"/>
      <c r="C4870" s="64"/>
      <c r="D4870" s="56"/>
      <c r="E4870" s="257"/>
      <c r="F4870" s="56"/>
      <c r="G4870" s="258"/>
      <c r="H4870" s="9">
        <f t="shared" si="11"/>
        <v>0</v>
      </c>
      <c r="I4870" s="44"/>
      <c r="J4870" s="44"/>
      <c r="K4870" s="10">
        <f t="shared" si="12"/>
        <v>0</v>
      </c>
      <c r="L4870" s="61"/>
      <c r="M4870" s="62"/>
    </row>
    <row r="4871" ht="15.75" customHeight="1">
      <c r="A4871" s="64"/>
      <c r="B4871" s="56"/>
      <c r="C4871" s="64"/>
      <c r="D4871" s="56"/>
      <c r="E4871" s="257"/>
      <c r="F4871" s="56"/>
      <c r="G4871" s="258"/>
      <c r="H4871" s="9">
        <f t="shared" si="11"/>
        <v>0</v>
      </c>
      <c r="I4871" s="44"/>
      <c r="J4871" s="44"/>
      <c r="K4871" s="10">
        <f t="shared" si="12"/>
        <v>0</v>
      </c>
      <c r="L4871" s="61"/>
      <c r="M4871" s="62"/>
    </row>
    <row r="4872" ht="15.75" customHeight="1">
      <c r="A4872" s="64"/>
      <c r="B4872" s="56"/>
      <c r="C4872" s="64"/>
      <c r="D4872" s="56"/>
      <c r="E4872" s="257"/>
      <c r="F4872" s="56"/>
      <c r="G4872" s="258"/>
      <c r="H4872" s="9">
        <f t="shared" si="11"/>
        <v>0</v>
      </c>
      <c r="I4872" s="44"/>
      <c r="J4872" s="44"/>
      <c r="K4872" s="10">
        <f t="shared" si="12"/>
        <v>0</v>
      </c>
      <c r="L4872" s="61"/>
      <c r="M4872" s="62"/>
    </row>
    <row r="4873" ht="15.75" customHeight="1">
      <c r="A4873" s="64"/>
      <c r="B4873" s="56"/>
      <c r="C4873" s="64"/>
      <c r="D4873" s="56"/>
      <c r="E4873" s="257"/>
      <c r="F4873" s="56"/>
      <c r="G4873" s="258"/>
      <c r="H4873" s="9">
        <f t="shared" si="11"/>
        <v>0</v>
      </c>
      <c r="I4873" s="44"/>
      <c r="J4873" s="44"/>
      <c r="K4873" s="10">
        <f t="shared" si="12"/>
        <v>0</v>
      </c>
      <c r="L4873" s="61"/>
      <c r="M4873" s="62"/>
    </row>
    <row r="4874" ht="15.75" customHeight="1">
      <c r="A4874" s="259"/>
      <c r="B4874" s="56"/>
      <c r="C4874" s="64"/>
      <c r="D4874" s="56"/>
      <c r="E4874" s="257"/>
      <c r="F4874" s="260"/>
      <c r="G4874" s="258"/>
      <c r="H4874" s="9">
        <f t="shared" si="11"/>
        <v>0</v>
      </c>
      <c r="I4874" s="44"/>
      <c r="J4874" s="44"/>
      <c r="K4874" s="10">
        <f t="shared" si="12"/>
        <v>0</v>
      </c>
      <c r="L4874" s="61"/>
      <c r="M4874" s="62"/>
    </row>
    <row r="4875" ht="15.75" customHeight="1">
      <c r="A4875" s="64"/>
      <c r="B4875" s="56"/>
      <c r="C4875" s="64"/>
      <c r="D4875" s="56"/>
      <c r="E4875" s="257"/>
      <c r="F4875" s="56"/>
      <c r="G4875" s="258"/>
      <c r="H4875" s="9">
        <f t="shared" si="11"/>
        <v>0</v>
      </c>
      <c r="I4875" s="44"/>
      <c r="J4875" s="44"/>
      <c r="K4875" s="10">
        <f t="shared" si="12"/>
        <v>0</v>
      </c>
      <c r="L4875" s="61"/>
      <c r="M4875" s="62"/>
    </row>
    <row r="4876" ht="15.75" customHeight="1">
      <c r="A4876" s="64"/>
      <c r="B4876" s="56"/>
      <c r="C4876" s="64"/>
      <c r="D4876" s="56"/>
      <c r="E4876" s="257"/>
      <c r="F4876" s="56"/>
      <c r="G4876" s="258"/>
      <c r="H4876" s="9">
        <f t="shared" si="11"/>
        <v>0</v>
      </c>
      <c r="I4876" s="44"/>
      <c r="J4876" s="44"/>
      <c r="K4876" s="10">
        <f t="shared" si="12"/>
        <v>0</v>
      </c>
      <c r="L4876" s="61"/>
      <c r="M4876" s="62"/>
    </row>
    <row r="4877" ht="15.75" customHeight="1">
      <c r="A4877" s="64"/>
      <c r="B4877" s="56"/>
      <c r="C4877" s="64"/>
      <c r="D4877" s="56"/>
      <c r="E4877" s="257"/>
      <c r="F4877" s="56"/>
      <c r="G4877" s="258"/>
      <c r="H4877" s="9">
        <f t="shared" si="11"/>
        <v>0</v>
      </c>
      <c r="I4877" s="44"/>
      <c r="J4877" s="44"/>
      <c r="K4877" s="10">
        <f t="shared" si="12"/>
        <v>0</v>
      </c>
      <c r="L4877" s="61"/>
      <c r="M4877" s="62"/>
    </row>
    <row r="4878" ht="15.75" customHeight="1">
      <c r="A4878" s="64"/>
      <c r="B4878" s="56"/>
      <c r="C4878" s="64"/>
      <c r="D4878" s="56"/>
      <c r="E4878" s="257"/>
      <c r="F4878" s="56"/>
      <c r="G4878" s="258"/>
      <c r="H4878" s="9">
        <f t="shared" si="11"/>
        <v>0</v>
      </c>
      <c r="I4878" s="44"/>
      <c r="J4878" s="44"/>
      <c r="K4878" s="10">
        <f t="shared" si="12"/>
        <v>0</v>
      </c>
      <c r="L4878" s="61"/>
      <c r="M4878" s="62"/>
    </row>
    <row r="4879" ht="15.75" customHeight="1">
      <c r="A4879" s="259"/>
      <c r="B4879" s="56"/>
      <c r="C4879" s="64"/>
      <c r="D4879" s="56"/>
      <c r="E4879" s="257"/>
      <c r="F4879" s="260"/>
      <c r="G4879" s="258"/>
      <c r="H4879" s="9">
        <f t="shared" si="11"/>
        <v>0</v>
      </c>
      <c r="I4879" s="44"/>
      <c r="J4879" s="44"/>
      <c r="K4879" s="10">
        <f t="shared" si="12"/>
        <v>0</v>
      </c>
      <c r="L4879" s="61"/>
      <c r="M4879" s="62"/>
    </row>
    <row r="4880" ht="15.75" customHeight="1">
      <c r="A4880" s="64"/>
      <c r="B4880" s="56"/>
      <c r="C4880" s="64"/>
      <c r="D4880" s="56"/>
      <c r="E4880" s="257"/>
      <c r="F4880" s="56"/>
      <c r="G4880" s="258"/>
      <c r="H4880" s="9">
        <f t="shared" si="11"/>
        <v>0</v>
      </c>
      <c r="I4880" s="44"/>
      <c r="J4880" s="44"/>
      <c r="K4880" s="10">
        <f t="shared" si="12"/>
        <v>0</v>
      </c>
      <c r="L4880" s="61"/>
      <c r="M4880" s="62"/>
    </row>
    <row r="4881" ht="15.75" customHeight="1">
      <c r="A4881" s="64"/>
      <c r="B4881" s="56"/>
      <c r="C4881" s="64"/>
      <c r="D4881" s="56"/>
      <c r="E4881" s="257"/>
      <c r="F4881" s="56"/>
      <c r="G4881" s="258"/>
      <c r="H4881" s="9">
        <f t="shared" si="11"/>
        <v>0</v>
      </c>
      <c r="I4881" s="44"/>
      <c r="J4881" s="44"/>
      <c r="K4881" s="10">
        <f t="shared" si="12"/>
        <v>0</v>
      </c>
      <c r="L4881" s="61"/>
      <c r="M4881" s="62"/>
    </row>
    <row r="4882" ht="15.75" customHeight="1">
      <c r="A4882" s="64"/>
      <c r="B4882" s="56"/>
      <c r="C4882" s="64"/>
      <c r="D4882" s="56"/>
      <c r="E4882" s="257"/>
      <c r="F4882" s="56"/>
      <c r="G4882" s="258"/>
      <c r="H4882" s="9">
        <f t="shared" si="11"/>
        <v>0</v>
      </c>
      <c r="I4882" s="44"/>
      <c r="J4882" s="44"/>
      <c r="K4882" s="10">
        <f t="shared" si="12"/>
        <v>0</v>
      </c>
      <c r="L4882" s="61"/>
      <c r="M4882" s="62"/>
    </row>
    <row r="4883" ht="15.75" customHeight="1">
      <c r="A4883" s="64"/>
      <c r="B4883" s="56"/>
      <c r="C4883" s="64"/>
      <c r="D4883" s="56"/>
      <c r="E4883" s="257"/>
      <c r="F4883" s="56"/>
      <c r="G4883" s="258"/>
      <c r="H4883" s="9">
        <f t="shared" si="11"/>
        <v>0</v>
      </c>
      <c r="I4883" s="44"/>
      <c r="J4883" s="44"/>
      <c r="K4883" s="10">
        <f t="shared" si="12"/>
        <v>0</v>
      </c>
      <c r="L4883" s="61"/>
      <c r="M4883" s="62"/>
    </row>
    <row r="4884" ht="15.75" customHeight="1">
      <c r="A4884" s="259"/>
      <c r="B4884" s="56"/>
      <c r="C4884" s="64"/>
      <c r="D4884" s="56"/>
      <c r="E4884" s="257"/>
      <c r="F4884" s="260"/>
      <c r="G4884" s="258"/>
      <c r="H4884" s="9">
        <f t="shared" si="11"/>
        <v>0</v>
      </c>
      <c r="I4884" s="44"/>
      <c r="J4884" s="44"/>
      <c r="K4884" s="10">
        <f t="shared" si="12"/>
        <v>0</v>
      </c>
      <c r="L4884" s="61"/>
      <c r="M4884" s="62"/>
    </row>
    <row r="4885" ht="15.75" customHeight="1">
      <c r="A4885" s="64"/>
      <c r="B4885" s="56"/>
      <c r="C4885" s="64"/>
      <c r="D4885" s="56"/>
      <c r="E4885" s="257"/>
      <c r="F4885" s="56"/>
      <c r="G4885" s="258"/>
      <c r="H4885" s="9">
        <f t="shared" si="11"/>
        <v>0</v>
      </c>
      <c r="I4885" s="44"/>
      <c r="J4885" s="44"/>
      <c r="K4885" s="10">
        <f t="shared" si="12"/>
        <v>0</v>
      </c>
      <c r="L4885" s="61"/>
      <c r="M4885" s="62"/>
    </row>
    <row r="4886" ht="15.75" customHeight="1">
      <c r="A4886" s="64"/>
      <c r="B4886" s="56"/>
      <c r="C4886" s="64"/>
      <c r="D4886" s="56"/>
      <c r="E4886" s="257"/>
      <c r="F4886" s="56"/>
      <c r="G4886" s="258"/>
      <c r="H4886" s="9">
        <f t="shared" si="11"/>
        <v>0</v>
      </c>
      <c r="I4886" s="44"/>
      <c r="J4886" s="44"/>
      <c r="K4886" s="10">
        <f t="shared" si="12"/>
        <v>0</v>
      </c>
      <c r="L4886" s="61"/>
      <c r="M4886" s="62"/>
    </row>
    <row r="4887" ht="15.75" customHeight="1">
      <c r="A4887" s="64"/>
      <c r="B4887" s="56"/>
      <c r="C4887" s="64"/>
      <c r="D4887" s="56"/>
      <c r="E4887" s="257"/>
      <c r="F4887" s="56"/>
      <c r="G4887" s="258"/>
      <c r="H4887" s="9">
        <f t="shared" si="11"/>
        <v>0</v>
      </c>
      <c r="I4887" s="44"/>
      <c r="J4887" s="44"/>
      <c r="K4887" s="10">
        <f t="shared" si="12"/>
        <v>0</v>
      </c>
      <c r="L4887" s="61"/>
      <c r="M4887" s="62"/>
    </row>
    <row r="4888" ht="15.75" customHeight="1">
      <c r="A4888" s="64"/>
      <c r="B4888" s="56"/>
      <c r="C4888" s="64"/>
      <c r="D4888" s="56"/>
      <c r="E4888" s="257"/>
      <c r="F4888" s="56"/>
      <c r="G4888" s="258"/>
      <c r="H4888" s="9">
        <f t="shared" si="11"/>
        <v>0</v>
      </c>
      <c r="I4888" s="44"/>
      <c r="J4888" s="44"/>
      <c r="K4888" s="10">
        <f t="shared" si="12"/>
        <v>0</v>
      </c>
      <c r="L4888" s="61"/>
      <c r="M4888" s="62"/>
    </row>
    <row r="4889" ht="15.75" customHeight="1">
      <c r="A4889" s="259"/>
      <c r="B4889" s="56"/>
      <c r="C4889" s="64"/>
      <c r="D4889" s="56"/>
      <c r="E4889" s="257"/>
      <c r="F4889" s="260"/>
      <c r="G4889" s="258"/>
      <c r="H4889" s="9">
        <f t="shared" si="11"/>
        <v>0</v>
      </c>
      <c r="I4889" s="44"/>
      <c r="J4889" s="44"/>
      <c r="K4889" s="10">
        <f t="shared" si="12"/>
        <v>0</v>
      </c>
      <c r="L4889" s="61"/>
      <c r="M4889" s="62"/>
    </row>
    <row r="4890" ht="15.75" customHeight="1">
      <c r="A4890" s="64"/>
      <c r="B4890" s="56"/>
      <c r="C4890" s="64"/>
      <c r="D4890" s="56"/>
      <c r="E4890" s="257"/>
      <c r="F4890" s="56"/>
      <c r="G4890" s="258"/>
      <c r="H4890" s="9">
        <f t="shared" si="11"/>
        <v>0</v>
      </c>
      <c r="I4890" s="44"/>
      <c r="J4890" s="44"/>
      <c r="K4890" s="10">
        <f t="shared" si="12"/>
        <v>0</v>
      </c>
      <c r="L4890" s="61"/>
      <c r="M4890" s="62"/>
    </row>
    <row r="4891" ht="15.75" customHeight="1">
      <c r="A4891" s="64"/>
      <c r="B4891" s="56"/>
      <c r="C4891" s="64"/>
      <c r="D4891" s="56"/>
      <c r="E4891" s="257"/>
      <c r="F4891" s="56"/>
      <c r="G4891" s="258"/>
      <c r="H4891" s="9">
        <f t="shared" si="11"/>
        <v>0</v>
      </c>
      <c r="I4891" s="44"/>
      <c r="J4891" s="44"/>
      <c r="K4891" s="10">
        <f t="shared" si="12"/>
        <v>0</v>
      </c>
      <c r="L4891" s="61"/>
      <c r="M4891" s="62"/>
    </row>
    <row r="4892" ht="15.75" customHeight="1">
      <c r="A4892" s="64"/>
      <c r="B4892" s="56"/>
      <c r="C4892" s="64"/>
      <c r="D4892" s="56"/>
      <c r="E4892" s="257"/>
      <c r="F4892" s="56"/>
      <c r="G4892" s="258"/>
      <c r="H4892" s="9">
        <f t="shared" si="11"/>
        <v>0</v>
      </c>
      <c r="I4892" s="44"/>
      <c r="J4892" s="44"/>
      <c r="K4892" s="10">
        <f t="shared" si="12"/>
        <v>0</v>
      </c>
      <c r="L4892" s="61"/>
      <c r="M4892" s="62"/>
    </row>
    <row r="4893" ht="15.75" customHeight="1">
      <c r="A4893" s="64"/>
      <c r="B4893" s="56"/>
      <c r="C4893" s="64"/>
      <c r="D4893" s="56"/>
      <c r="E4893" s="257"/>
      <c r="F4893" s="56"/>
      <c r="G4893" s="258"/>
      <c r="H4893" s="9">
        <f t="shared" si="11"/>
        <v>0</v>
      </c>
      <c r="I4893" s="44"/>
      <c r="J4893" s="44"/>
      <c r="K4893" s="10">
        <f t="shared" si="12"/>
        <v>0</v>
      </c>
      <c r="L4893" s="61"/>
      <c r="M4893" s="62"/>
    </row>
    <row r="4894" ht="15.75" customHeight="1">
      <c r="A4894" s="259"/>
      <c r="B4894" s="56"/>
      <c r="C4894" s="64"/>
      <c r="D4894" s="56"/>
      <c r="E4894" s="257"/>
      <c r="F4894" s="260"/>
      <c r="G4894" s="258"/>
      <c r="H4894" s="9">
        <f t="shared" si="11"/>
        <v>0</v>
      </c>
      <c r="I4894" s="44"/>
      <c r="J4894" s="44"/>
      <c r="K4894" s="10">
        <f t="shared" si="12"/>
        <v>0</v>
      </c>
      <c r="L4894" s="61"/>
      <c r="M4894" s="62"/>
    </row>
    <row r="4895" ht="15.75" customHeight="1">
      <c r="A4895" s="64"/>
      <c r="B4895" s="56"/>
      <c r="C4895" s="64"/>
      <c r="D4895" s="56"/>
      <c r="E4895" s="257"/>
      <c r="F4895" s="56"/>
      <c r="G4895" s="258"/>
      <c r="H4895" s="9">
        <f t="shared" si="11"/>
        <v>0</v>
      </c>
      <c r="I4895" s="44"/>
      <c r="J4895" s="44"/>
      <c r="K4895" s="10">
        <f t="shared" si="12"/>
        <v>0</v>
      </c>
      <c r="L4895" s="61"/>
      <c r="M4895" s="62"/>
    </row>
    <row r="4896" ht="15.75" customHeight="1">
      <c r="A4896" s="64"/>
      <c r="B4896" s="56"/>
      <c r="C4896" s="64"/>
      <c r="D4896" s="56"/>
      <c r="E4896" s="257"/>
      <c r="F4896" s="56"/>
      <c r="G4896" s="258"/>
      <c r="H4896" s="9">
        <f t="shared" si="11"/>
        <v>0</v>
      </c>
      <c r="I4896" s="44"/>
      <c r="J4896" s="44"/>
      <c r="K4896" s="10">
        <f t="shared" si="12"/>
        <v>0</v>
      </c>
      <c r="L4896" s="61"/>
      <c r="M4896" s="62"/>
    </row>
    <row r="4897" ht="15.75" customHeight="1">
      <c r="A4897" s="64"/>
      <c r="B4897" s="56"/>
      <c r="C4897" s="64"/>
      <c r="D4897" s="56"/>
      <c r="E4897" s="257"/>
      <c r="F4897" s="56"/>
      <c r="G4897" s="258"/>
      <c r="H4897" s="9">
        <f t="shared" si="11"/>
        <v>0</v>
      </c>
      <c r="I4897" s="44"/>
      <c r="J4897" s="44"/>
      <c r="K4897" s="10">
        <f t="shared" si="12"/>
        <v>0</v>
      </c>
      <c r="L4897" s="61"/>
      <c r="M4897" s="62"/>
    </row>
    <row r="4898" ht="15.75" customHeight="1">
      <c r="A4898" s="64"/>
      <c r="B4898" s="56"/>
      <c r="C4898" s="64"/>
      <c r="D4898" s="56"/>
      <c r="E4898" s="257"/>
      <c r="F4898" s="56"/>
      <c r="G4898" s="258"/>
      <c r="H4898" s="9">
        <f t="shared" si="11"/>
        <v>0</v>
      </c>
      <c r="I4898" s="44"/>
      <c r="J4898" s="44"/>
      <c r="K4898" s="10">
        <f t="shared" si="12"/>
        <v>0</v>
      </c>
      <c r="L4898" s="61"/>
      <c r="M4898" s="62"/>
    </row>
    <row r="4899" ht="15.75" customHeight="1">
      <c r="A4899" s="261"/>
      <c r="B4899" s="262"/>
      <c r="C4899" s="261"/>
      <c r="D4899" s="262"/>
      <c r="E4899" s="263"/>
      <c r="F4899" s="262"/>
      <c r="G4899" s="264"/>
      <c r="H4899" s="9">
        <f t="shared" si="11"/>
        <v>0</v>
      </c>
      <c r="I4899" s="44"/>
      <c r="J4899" s="44"/>
      <c r="K4899" s="10">
        <f t="shared" si="12"/>
        <v>0</v>
      </c>
      <c r="L4899" s="61"/>
      <c r="M4899" s="62"/>
    </row>
    <row r="4900" ht="15.75" customHeight="1">
      <c r="A4900" s="261"/>
      <c r="B4900" s="262"/>
      <c r="C4900" s="261"/>
      <c r="D4900" s="262"/>
      <c r="E4900" s="263"/>
      <c r="F4900" s="262"/>
      <c r="G4900" s="264"/>
      <c r="H4900" s="9">
        <f t="shared" si="11"/>
        <v>0</v>
      </c>
      <c r="I4900" s="44"/>
      <c r="J4900" s="44"/>
      <c r="K4900" s="10">
        <f t="shared" si="12"/>
        <v>0</v>
      </c>
      <c r="L4900" s="61"/>
      <c r="M4900" s="62"/>
    </row>
    <row r="4901" ht="15.75" customHeight="1">
      <c r="A4901" s="261"/>
      <c r="B4901" s="262"/>
      <c r="C4901" s="261"/>
      <c r="D4901" s="262"/>
      <c r="E4901" s="263"/>
      <c r="F4901" s="262"/>
      <c r="G4901" s="264"/>
      <c r="H4901" s="9">
        <f t="shared" si="11"/>
        <v>0</v>
      </c>
      <c r="I4901" s="44"/>
      <c r="J4901" s="44"/>
      <c r="K4901" s="10">
        <f t="shared" si="12"/>
        <v>0</v>
      </c>
      <c r="L4901" s="61"/>
      <c r="M4901" s="62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