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scientificnet-my.sharepoint.com/personal/echuprikova_eurac_edu/Documents/02_Ontology/CropOntology/AppleCropOntology/"/>
    </mc:Choice>
  </mc:AlternateContent>
  <xr:revisionPtr revIDLastSave="967" documentId="8_{86F977A8-2E0D-EB4B-B4FE-ACF73EB9637F}" xr6:coauthVersionLast="47" xr6:coauthVersionMax="47" xr10:uidLastSave="{F547371E-217E-48E5-A18B-FE29393787B8}"/>
  <bookViews>
    <workbookView xWindow="-120" yWindow="-120" windowWidth="38640" windowHeight="21240" activeTab="1" xr2:uid="{26BF6639-73DA-4C84-8093-17EC02B22BAC}"/>
  </bookViews>
  <sheets>
    <sheet name="READ ME" sheetId="309" r:id="rId1"/>
    <sheet name="Template for submission" sheetId="308" r:id="rId2"/>
    <sheet name="QC Test settings" sheetId="4" r:id="rId3"/>
    <sheet name="QC Test results" sheetId="353" r:id="rId4"/>
  </sheets>
  <definedNames>
    <definedName name="_xlnm._FilterDatabase" localSheetId="3" hidden="1">'QC Test results'!$F$2:$BL$2</definedName>
    <definedName name="Excel_BuiltIn__FilterDatabase" localSheetId="3">'QC Test results'!$F$2:$BE$3</definedName>
    <definedName name="Excel_BuiltIn__FilterDatabase" localSheetId="1">'Template for submission'!$A$1:$AZ$1</definedName>
    <definedName name="ExternalData_1" localSheetId="2" hidden="1">'QC Test settings'!$B$1:$AS$56</definedName>
    <definedName name="MethClassValid">#REF!</definedName>
    <definedName name="ScaleClassValid">#REF!</definedName>
    <definedName name="TraitClassVali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2" i="4" l="1"/>
  <c r="A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Tom Hazekamp</author>
  </authors>
  <commentList>
    <comment ref="A1" authorId="0" shapeId="0" xr:uid="{B2D56CDA-7EC8-4D62-8045-34C7CF0C7B9B}">
      <text>
        <r>
          <rPr>
            <sz val="9"/>
            <color indexed="81"/>
            <rFont val="Tahoma"/>
            <family val="2"/>
          </rPr>
          <t xml:space="preserve">
Comments for curation</t>
        </r>
      </text>
    </comment>
    <comment ref="B1" authorId="0" shapeId="0" xr:uid="{C6CB417A-4EDA-4131-B80F-5985FA18C36A}">
      <text>
        <r>
          <rPr>
            <b/>
            <sz val="9"/>
            <color indexed="81"/>
            <rFont val="Tahoma"/>
            <family val="2"/>
          </rPr>
          <t>Unique identifier for the variable. If left blank, the upload system will automatically generate a trait ID. If a given trait is related to more than 1 variable, the trait ID must be specified and must be identical for the these variables.</t>
        </r>
      </text>
    </comment>
    <comment ref="C1" authorId="0" shapeId="0" xr:uid="{5C91D7E5-DCA4-4CB0-9D6E-F3FC0FF5B1C8}">
      <text>
        <r>
          <rPr>
            <b/>
            <sz val="9"/>
            <color indexed="81"/>
            <rFont val="Tahoma"/>
            <family val="2"/>
          </rPr>
          <t>Name of the variable following the convention &lt;trait abbreviation&gt;_&lt;method abbreviation&gt;_&lt;scale abbreviation&gt;. Variable name must be unique. For Obsolete variables add "_OBSOLETE" to the variable name (see examples)! Do not delete them!!</t>
        </r>
      </text>
    </comment>
    <comment ref="D1" authorId="0" shapeId="0" xr:uid="{FC849EB2-B8A2-4791-963A-F9DD514ECB76}">
      <text>
        <r>
          <rPr>
            <b/>
            <sz val="9"/>
            <color indexed="81"/>
            <rFont val="Tahoma"/>
            <family val="2"/>
          </rPr>
          <t>Name of the variable in a form that is easier to understand for humans</t>
        </r>
      </text>
    </comment>
    <comment ref="E1" authorId="0" shapeId="0" xr:uid="{0419EF58-B8CC-439B-8BBD-31AC4D1B7370}">
      <text>
        <r>
          <rPr>
            <b/>
            <sz val="9"/>
            <color indexed="81"/>
            <rFont val="Tahoma"/>
            <family val="2"/>
          </rPr>
          <t>More extensive description of all aspects of the variable</t>
        </r>
      </text>
    </comment>
    <comment ref="F1" authorId="0" shapeId="0" xr:uid="{D47717BE-9C41-4869-A018-69E00C1BEDDA}">
      <text>
        <r>
          <rPr>
            <sz val="9"/>
            <color indexed="81"/>
            <rFont val="Tahoma"/>
            <family val="2"/>
          </rPr>
          <t>Other names, if any, given to this variable</t>
        </r>
      </text>
    </comment>
    <comment ref="G1" authorId="0" shapeId="0" xr:uid="{D8D6964E-9056-4C40-B924-A945F81C7BED}">
      <text>
        <r>
          <rPr>
            <b/>
            <sz val="9"/>
            <color indexed="81"/>
            <rFont val="Tahoma"/>
            <family val="2"/>
          </rPr>
          <t>Indication of how trait is routinely used. If several "contexts of use", separate with ","</t>
        </r>
      </text>
    </comment>
    <comment ref="H1" authorId="0" shapeId="0" xr:uid="{81C5D935-CA13-4429-ADDA-F96498641152}">
      <text>
        <r>
          <rPr>
            <b/>
            <sz val="9"/>
            <color indexed="81"/>
            <rFont val="Tahoma"/>
            <family val="2"/>
          </rPr>
          <t>Growth stage at which measurement is made. Follow standards. If variable used in time series, leave blank</t>
        </r>
      </text>
    </comment>
    <comment ref="I1" authorId="0" shapeId="0" xr:uid="{136EF673-2A69-4A6C-BC8B-5FBFF8370B76}">
      <text>
        <r>
          <rPr>
            <b/>
            <sz val="9"/>
            <color indexed="81"/>
            <rFont val="Tahoma"/>
            <family val="2"/>
          </rPr>
          <t>Status of the variable. Possible entries are 'Recommended', 'Standard for &lt;institution or community&gt;', 'Obsolete', 'Legacy'</t>
        </r>
      </text>
    </comment>
    <comment ref="J1" authorId="0" shapeId="0" xr:uid="{606F112E-C367-456E-A915-1DFD4DA3DB61}">
      <text>
        <r>
          <rPr>
            <b/>
            <sz val="9"/>
            <color indexed="81"/>
            <rFont val="Tahoma"/>
            <family val="2"/>
          </rPr>
          <t>Cross reference of the variable term to a term from an external ontolgy or to a database of a major system.</t>
        </r>
      </text>
    </comment>
    <comment ref="K1" authorId="0" shapeId="0" xr:uid="{B0CE4681-BECC-44EC-97F8-EA6E3F6DFF78}">
      <text>
        <r>
          <rPr>
            <b/>
            <sz val="9"/>
            <color indexed="81"/>
            <rFont val="Tahoma"/>
            <family val="2"/>
          </rPr>
          <t>Name of institution submitting the variable</t>
        </r>
      </text>
    </comment>
    <comment ref="L1" authorId="0" shapeId="0" xr:uid="{8339E74B-EAC7-4F03-8987-B9BCCCE82235}">
      <text>
        <r>
          <rPr>
            <b/>
            <sz val="9"/>
            <color indexed="81"/>
            <rFont val="Tahoma"/>
            <family val="2"/>
          </rPr>
          <t>Name of scientist submitting the variable.</t>
        </r>
      </text>
    </comment>
    <comment ref="M1" authorId="0" shapeId="0" xr:uid="{FB60164F-0E37-40AA-917C-048B0209BFE1}">
      <text>
        <r>
          <rPr>
            <b/>
            <sz val="9"/>
            <color indexed="81"/>
            <rFont val="Tahoma"/>
            <family val="2"/>
          </rPr>
          <t>Date of submission of the variable.</t>
        </r>
      </text>
    </comment>
    <comment ref="N1" authorId="0" shapeId="0" xr:uid="{BC29BE4F-7311-4703-8793-5CE991B6B578}">
      <text>
        <r>
          <rPr>
            <b/>
            <sz val="9"/>
            <color indexed="81"/>
            <rFont val="Tahoma"/>
            <family val="2"/>
          </rPr>
          <t xml:space="preserve">2 letter ISO code for the language of submission of the variable. </t>
        </r>
      </text>
    </comment>
    <comment ref="O1" authorId="0" shapeId="0" xr:uid="{B172109C-F9E2-425C-9965-CD56C68EC8B6}">
      <text>
        <r>
          <rPr>
            <b/>
            <sz val="9"/>
            <color indexed="81"/>
            <rFont val="Tahoma"/>
            <family val="2"/>
          </rPr>
          <t>Name of the crop for which the variable is recorded.</t>
        </r>
      </text>
    </comment>
    <comment ref="P1" authorId="0" shapeId="0" xr:uid="{0FDEA138-6282-47C2-86DF-DDB2CAB3572A}">
      <text>
        <r>
          <rPr>
            <sz val="9"/>
            <color rgb="FF000000"/>
            <rFont val="Tahoma"/>
            <family val="2"/>
          </rPr>
          <t xml:space="preserve">Unique identifier for the trait. If left blank, the upload system will automatically generate a trait ID. If you want to create more than 1 variable for a given trait, the trait ID must be specified and must be identical for the these variables.
</t>
        </r>
      </text>
    </comment>
    <comment ref="Q1" authorId="0" shapeId="0" xr:uid="{E83B91B8-41CB-487A-AF14-8D2E5CCF9143}">
      <text>
        <r>
          <rPr>
            <b/>
            <sz val="9"/>
            <color indexed="81"/>
            <rFont val="Tahoma"/>
            <family val="2"/>
          </rPr>
          <t>A trait can be decomposed as "Trait" = "Entity" + "Attribute", the entity is the part of the plant that the trait refers to e.g., for "Grain colour", entity = "Grain"</t>
        </r>
      </text>
    </comment>
    <comment ref="R1" authorId="0" shapeId="0" xr:uid="{444BAEE6-5E21-4359-8CE3-4DCBF253086F}">
      <text>
        <r>
          <rPr>
            <b/>
            <sz val="9"/>
            <color indexed="81"/>
            <rFont val="Tahoma"/>
            <family val="2"/>
          </rPr>
          <t>A trait can be decomposed as "Trait" = "Entity" + "Attribute", the attribute is the observed feature (or characteristic) of the entity e.g., for "Grain colour", attribute = "colour"</t>
        </r>
      </text>
    </comment>
    <comment ref="S1" authorId="0" shapeId="0" xr:uid="{4FF288C4-FD7F-4885-9F05-41F113A87C0C}">
      <text>
        <r>
          <rPr>
            <b/>
            <sz val="9"/>
            <color indexed="81"/>
            <rFont val="Tahoma"/>
            <family val="2"/>
          </rPr>
          <t>Trait name (property) which can often be composed by combining "Entity" and "Attribute" e.g. "Grain"+"colour" = "Grain colour". For obsolete traits add "(Obsolete)" to the trait name (see examples). Do not delete them!</t>
        </r>
      </text>
    </comment>
    <comment ref="T1" authorId="0" shapeId="0" xr:uid="{5B203C1B-6595-49E2-8AB7-C5B51832D885}">
      <text>
        <r>
          <rPr>
            <b/>
            <sz val="9"/>
            <color indexed="81"/>
            <rFont val="Tahoma"/>
            <family val="2"/>
          </rPr>
          <t>General class to which trait belongs. Consensus trait classes are 'Morphological', 'Phenological', 'Agronomic', 'Physiological', 'Abiotic stress', 'Biotic stress', 'Biochemical', 'Quality' and 'Fertility'. Trait classes can be subclassed by using the "/" character as a seperator e.g. "Biotic stress/Insect", "Biotic stress/Virus".</t>
        </r>
      </text>
    </comment>
    <comment ref="U1" authorId="0" shapeId="0" xr:uid="{0B21880A-097E-4B0D-9D44-AEA54BDC5749}">
      <text>
        <r>
          <rPr>
            <b/>
            <sz val="9"/>
            <color indexed="81"/>
            <rFont val="Tahoma"/>
            <family val="2"/>
          </rPr>
          <t>Textual description of trait.</t>
        </r>
      </text>
    </comment>
    <comment ref="V1" authorId="0" shapeId="0" xr:uid="{98731D50-AEFA-40CF-9997-BB99D6B5C9BE}">
      <text>
        <r>
          <rPr>
            <b/>
            <sz val="9"/>
            <color indexed="81"/>
            <rFont val="Tahoma"/>
            <family val="2"/>
          </rPr>
          <t>Full text synonyms, if any,  of the trait. If several synonyms, separate with commas.</t>
        </r>
      </text>
    </comment>
    <comment ref="W1" authorId="0" shapeId="0" xr:uid="{0089AFEC-5804-4834-8B28-4F4A2163DDF0}">
      <text>
        <r>
          <rPr>
            <b/>
            <sz val="9"/>
            <color indexed="81"/>
            <rFont val="Tahoma"/>
            <family val="2"/>
          </rPr>
          <t>Main abbreviation of the trait name. It is mandatory and has to be unique within a crop TD. By convention, this abbreviation must not start with a digit, must have no space. Is often used as part to construct the "Variable name".</t>
        </r>
      </text>
    </comment>
    <comment ref="X1" authorId="0" shapeId="0" xr:uid="{C175DE54-9409-4C41-8D99-412030E46C94}">
      <text>
        <r>
          <rPr>
            <b/>
            <sz val="9"/>
            <color indexed="81"/>
            <rFont val="Tahoma"/>
            <family val="2"/>
          </rPr>
          <t>Other frequent abbreviations of the trait, if any. These abreviations do not have to follow a convention. If several aternative abbreviations, separate with commas.</t>
        </r>
      </text>
    </comment>
    <comment ref="Y1" authorId="0" shapeId="0" xr:uid="{339E0BC6-F796-4043-9137-0B83229FF874}">
      <text>
        <r>
          <rPr>
            <b/>
            <sz val="9"/>
            <color indexed="81"/>
            <rFont val="Tahoma"/>
            <family val="2"/>
          </rPr>
          <t>Status of the trait. Possible entries are 'Recommended', 'Standard for &lt;institution or community&gt;', 'Obsolete', 'Legacy'</t>
        </r>
      </text>
    </comment>
    <comment ref="Z1" authorId="0" shapeId="0" xr:uid="{AB584F6E-4A31-4C6B-BBF8-5504DE85A060}">
      <text>
        <r>
          <rPr>
            <b/>
            <sz val="9"/>
            <color indexed="81"/>
            <rFont val="Tahoma"/>
            <family val="2"/>
          </rPr>
          <t>Cross reference of the trait to an external ontology or database term e.g., Xref to a trait ontology (TO) term</t>
        </r>
      </text>
    </comment>
    <comment ref="AA1" authorId="0" shapeId="0" xr:uid="{CB60334A-0F72-43F5-A8BB-7EA7012E731A}">
      <text>
        <r>
          <rPr>
            <b/>
            <sz val="9"/>
            <color indexed="81"/>
            <rFont val="Tahoma"/>
            <family val="2"/>
          </rPr>
          <t>Unique identifier of the method. If left blank, the upload system will automatically generate a method ID.</t>
        </r>
      </text>
    </comment>
    <comment ref="AB1" authorId="0" shapeId="0" xr:uid="{DFAA9AD3-DD10-4BD9-A0CE-AE992A000A20}">
      <text>
        <r>
          <rPr>
            <b/>
            <sz val="9"/>
            <color indexed="81"/>
            <rFont val="Tahoma"/>
            <family val="2"/>
          </rPr>
          <t>(Short) name of the method</t>
        </r>
      </text>
    </comment>
    <comment ref="AC1" authorId="0" shapeId="0" xr:uid="{BCA51490-85C4-433B-9A15-989F5102BF9A}">
      <text>
        <r>
          <rPr>
            <b/>
            <sz val="9"/>
            <color indexed="81"/>
            <rFont val="Tahoma"/>
            <family val="2"/>
          </rPr>
          <t>Class of the method. Entries can be "Classification", "Counting", "Computation", Estimation, "Prediction","Measurement"</t>
        </r>
      </text>
    </comment>
    <comment ref="AD1" authorId="0" shapeId="0" xr:uid="{9738B45B-D30A-4E56-A0CD-6A751DAE2CE5}">
      <text>
        <r>
          <rPr>
            <b/>
            <sz val="9"/>
            <color indexed="81"/>
            <rFont val="Tahoma"/>
            <family val="2"/>
          </rPr>
          <t>Textual and generic description of the method.</t>
        </r>
      </text>
    </comment>
    <comment ref="AE1" authorId="0" shapeId="0" xr:uid="{96EB2D05-2E50-44D9-845D-CA8C3BADEB96}">
      <text>
        <r>
          <rPr>
            <b/>
            <sz val="9"/>
            <color rgb="FF000000"/>
            <rFont val="Tahoma"/>
            <family val="2"/>
          </rPr>
          <t>Abbreviation of the method name. By convention, this abbreviation must not start with a digit, must have no space. Is often used as part to construct the "Variable name".</t>
        </r>
      </text>
    </comment>
    <comment ref="AF1" authorId="0" shapeId="0" xr:uid="{22126415-16A4-4561-A1D0-B9AA5D58CFF6}">
      <text>
        <r>
          <rPr>
            <b/>
            <sz val="9"/>
            <color rgb="FF000000"/>
            <rFont val="Tahoma"/>
            <family val="2"/>
          </rPr>
          <t>For computational methods i.e., when the method consists in assessing the trait by computing measurements, write the generic formula used for the calculation</t>
        </r>
      </text>
    </comment>
    <comment ref="AG1" authorId="0" shapeId="0" xr:uid="{5735B9C7-8487-4E96-AAD0-371A54C36935}">
      <text>
        <r>
          <rPr>
            <b/>
            <sz val="9"/>
            <color indexed="81"/>
            <rFont val="Tahoma"/>
            <family val="2"/>
          </rPr>
          <t>Bibliographical reference describing the method.</t>
        </r>
      </text>
    </comment>
    <comment ref="AH1" authorId="0" shapeId="0" xr:uid="{2BBF6710-2AB2-4C7A-B04C-AC4782E25997}">
      <text>
        <r>
          <rPr>
            <b/>
            <sz val="9"/>
            <color indexed="81"/>
            <rFont val="Tahoma"/>
            <family val="2"/>
          </rPr>
          <t>Unique identifier of the scale. If left blank, the upload system will automatically generate a scale ID.</t>
        </r>
      </text>
    </comment>
    <comment ref="AI1" authorId="0" shapeId="0" xr:uid="{55FBB4DB-0B19-4CF9-A881-F7B3113BA2E6}">
      <text>
        <r>
          <rPr>
            <b/>
            <sz val="9"/>
            <color indexed="81"/>
            <rFont val="Tahoma"/>
            <family val="2"/>
          </rPr>
          <t>Name of the scale</t>
        </r>
      </text>
    </comment>
    <comment ref="AJ1" authorId="0" shapeId="0" xr:uid="{817EFEC4-FD13-484A-9473-4B02A1CBE002}">
      <text>
        <r>
          <rPr>
            <b/>
            <sz val="9"/>
            <color indexed="81"/>
            <rFont val="Tahoma"/>
            <family val="2"/>
          </rPr>
          <t>Abbreviation of the scale name. By convention, this abbreviation must be without space. Is often used as part to construct the "Variable name".</t>
        </r>
      </text>
    </comment>
    <comment ref="AK1" authorId="0" shapeId="0" xr:uid="{DD8A4658-E671-4A58-B2AF-301036607744}">
      <text>
        <r>
          <rPr>
            <b/>
            <sz val="9"/>
            <color indexed="81"/>
            <rFont val="Tahoma"/>
            <family val="2"/>
          </rPr>
          <t>Class of the scale, entries can be "Numerical", "Nominal", "Ordinal", "Text",  "Code", "Date", "Duration"</t>
        </r>
      </text>
    </comment>
    <comment ref="AL1" authorId="0" shapeId="0" xr:uid="{912F550E-74A9-4589-AD06-6EF7C291137A}">
      <text>
        <r>
          <rPr>
            <b/>
            <sz val="9"/>
            <color indexed="81"/>
            <rFont val="Tahoma"/>
            <family val="2"/>
          </rPr>
          <t>Cross reference to the scale, for example to a unit ontology such as UO or to a unit of an external major database</t>
        </r>
      </text>
    </comment>
    <comment ref="AM1" authorId="0" shapeId="0" xr:uid="{197F755A-16E5-4051-9D41-9154EB9FA2FB}">
      <text>
        <r>
          <rPr>
            <b/>
            <sz val="9"/>
            <color indexed="81"/>
            <rFont val="Tahoma"/>
            <family val="2"/>
          </rPr>
          <t>The code or abbreviated form of category 1 e.g. "1", "VS". To be used for Nominal or Ordinal scales.</t>
        </r>
      </text>
    </comment>
    <comment ref="AN1" authorId="0" shapeId="0" xr:uid="{7D02790F-7391-4D00-979A-5192324D7EC7}">
      <text>
        <r>
          <rPr>
            <b/>
            <sz val="9"/>
            <color indexed="81"/>
            <rFont val="Tahoma"/>
            <family val="2"/>
          </rPr>
          <t>The desciption of category 1 code or abbreviated form e.g. "White", "Very short". To be used for Nominal and Ordinal scales.</t>
        </r>
      </text>
    </comment>
    <comment ref="AO1" authorId="0" shapeId="0" xr:uid="{2837AB5B-1A0C-4B30-9267-6B3A52EA21E6}">
      <text>
        <r>
          <rPr>
            <b/>
            <sz val="9"/>
            <color indexed="81"/>
            <rFont val="Tahoma"/>
            <family val="2"/>
          </rPr>
          <t>The code or abbreviated form of category &lt;number&gt;. To be used for Nominal or Ordinal scales. It is possible to create as many category columns as necessary, as long as they are called "Cat &lt;number&gt; code".</t>
        </r>
      </text>
    </comment>
    <comment ref="AP1" authorId="0" shapeId="0" xr:uid="{C6570DFD-E6A7-4983-854D-2A2EE86461E4}">
      <text>
        <r>
          <rPr>
            <b/>
            <sz val="9"/>
            <color indexed="81"/>
            <rFont val="Tahoma"/>
            <family val="2"/>
          </rPr>
          <t>The description of category &lt;number&gt; code or abbreviated form. To be used for Nominal or Ordinal scales. It is possible to create as many category columns as necessary, as long as they are called "Cat &lt;number&gt; description".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Tom Hazekamp</author>
  </authors>
  <commentList>
    <comment ref="AT1" authorId="0" shapeId="0" xr:uid="{B800CBBF-9AA7-4FA4-B2D6-9DFC5E96020A}">
      <text>
        <r>
          <rPr>
            <b/>
            <sz val="9"/>
            <color indexed="81"/>
            <rFont val="Tahoma"/>
            <family val="2"/>
          </rPr>
          <t>The code or abbreviated form of category 1 e.g. "1", "VS". To be used for Nominal or Ordinal scales.</t>
        </r>
      </text>
    </comment>
    <comment ref="AU1" authorId="0" shapeId="0" xr:uid="{0BD81FEF-427C-4EFE-A8A7-6EDA3A9EBC99}">
      <text>
        <r>
          <rPr>
            <b/>
            <sz val="9"/>
            <color indexed="81"/>
            <rFont val="Tahoma"/>
            <family val="2"/>
          </rPr>
          <t>The desciption of category 1 code or abbreviated form e.g. "White", "Very short". To be used for Nominal and Ordinal scales.</t>
        </r>
      </text>
    </comment>
    <comment ref="AV1" authorId="0" shapeId="0" xr:uid="{B15BDA6F-910F-4FCF-9FBC-AD57BAF214A7}">
      <text>
        <r>
          <rPr>
            <b/>
            <sz val="9"/>
            <color indexed="81"/>
            <rFont val="Tahoma"/>
            <family val="2"/>
          </rPr>
          <t>The code or abbreviated form of category &lt;number&gt;. To be used for Nominal or Ordinal scales. It is possible to create as many category columns as necessary, as long as they are called "Cat &lt;number&gt; code".</t>
        </r>
      </text>
    </comment>
    <comment ref="AW1" authorId="0" shapeId="0" xr:uid="{22F0A13B-EA02-437A-8449-5DBD6AFA5728}">
      <text>
        <r>
          <rPr>
            <b/>
            <sz val="9"/>
            <color indexed="81"/>
            <rFont val="Tahoma"/>
            <family val="2"/>
          </rPr>
          <t>The description of category &lt;number&gt; code or abbreviated form. To be used for Nominal or Ordinal scales. It is possible to create as many category columns as necessary, as long as they are called "Cat &lt;number&gt; description".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Tom Hazekamp</author>
  </authors>
  <commentList>
    <comment ref="F2" authorId="0" shapeId="0" xr:uid="{6E4138C3-6C1F-40B8-BF94-ED71B36167BA}">
      <text>
        <r>
          <rPr>
            <sz val="9"/>
            <color indexed="81"/>
            <rFont val="Tahoma"/>
            <family val="2"/>
          </rPr>
          <t xml:space="preserve">
Comments for curation</t>
        </r>
      </text>
    </comment>
    <comment ref="G2" authorId="0" shapeId="0" xr:uid="{3F2401F1-A659-4E8D-92E3-ED767D630860}">
      <text>
        <r>
          <rPr>
            <b/>
            <sz val="9"/>
            <color indexed="81"/>
            <rFont val="Tahoma"/>
            <family val="2"/>
          </rPr>
          <t>Unique identifier for the variable. If left blank, the upload system will automatically generate a trait ID. If a given trait is related to more than 1 variable, the trait ID must be specified and must be identical for the these variables.</t>
        </r>
      </text>
    </comment>
    <comment ref="H2" authorId="0" shapeId="0" xr:uid="{697AA0B8-1CCB-4D03-8059-564798DA0786}">
      <text>
        <r>
          <rPr>
            <b/>
            <sz val="9"/>
            <color indexed="81"/>
            <rFont val="Tahoma"/>
            <family val="2"/>
          </rPr>
          <t>Name of the variable following the convention &lt;trait abbreviation&gt;_&lt;method abbreviation&gt;_&lt;scale abbreviation&gt;. Variable name must be unique. For Obsolete variables add "_OBSOLETE" to the variable name (see examples)! Do not delete them!!</t>
        </r>
      </text>
    </comment>
    <comment ref="I2" authorId="0" shapeId="0" xr:uid="{2A1834EC-3610-4478-AF5D-A50143E3F8A7}">
      <text>
        <r>
          <rPr>
            <b/>
            <sz val="9"/>
            <color indexed="81"/>
            <rFont val="Tahoma"/>
            <family val="2"/>
          </rPr>
          <t>Name of the variable in a form that is easier to understand for humans</t>
        </r>
      </text>
    </comment>
    <comment ref="J2" authorId="0" shapeId="0" xr:uid="{FA7C588B-FD23-4416-8776-F7FEEE0662F5}">
      <text>
        <r>
          <rPr>
            <b/>
            <sz val="9"/>
            <color indexed="81"/>
            <rFont val="Tahoma"/>
            <family val="2"/>
          </rPr>
          <t>More extensive description of all aspects of the variable</t>
        </r>
      </text>
    </comment>
    <comment ref="K2" authorId="0" shapeId="0" xr:uid="{E387C640-A211-4190-BDF9-3AFC0B25255E}">
      <text>
        <r>
          <rPr>
            <sz val="9"/>
            <color indexed="81"/>
            <rFont val="Tahoma"/>
            <family val="2"/>
          </rPr>
          <t>Other names, if any, given to this variable</t>
        </r>
      </text>
    </comment>
    <comment ref="L2" authorId="0" shapeId="0" xr:uid="{A2185141-447A-4FA1-B062-E8EA2B0E7BE2}">
      <text>
        <r>
          <rPr>
            <b/>
            <sz val="9"/>
            <color indexed="81"/>
            <rFont val="Tahoma"/>
            <family val="2"/>
          </rPr>
          <t>Indication of how trait is routinely used. If several "contexts of use", separate with ","</t>
        </r>
      </text>
    </comment>
    <comment ref="M2" authorId="0" shapeId="0" xr:uid="{FFF98253-BECA-4459-85B6-5CD6C818EFB6}">
      <text>
        <r>
          <rPr>
            <b/>
            <sz val="9"/>
            <color indexed="81"/>
            <rFont val="Tahoma"/>
            <family val="2"/>
          </rPr>
          <t>Growth stage at which measurement is made. Follow standards. If variable used in time series, leave blank</t>
        </r>
      </text>
    </comment>
    <comment ref="N2" authorId="0" shapeId="0" xr:uid="{C3B114E9-6265-41C8-AB59-1D1FD6EE3B29}">
      <text>
        <r>
          <rPr>
            <b/>
            <sz val="9"/>
            <color indexed="81"/>
            <rFont val="Tahoma"/>
            <family val="2"/>
          </rPr>
          <t>Status of the variable. Possible entries are 'Recommended', 'Standard for &lt;institution or community&gt;', 'Obsolete', 'Legacy'</t>
        </r>
      </text>
    </comment>
    <comment ref="O2" authorId="0" shapeId="0" xr:uid="{3E8D7919-E01E-4840-8E0F-EC0BBBDF812E}">
      <text>
        <r>
          <rPr>
            <b/>
            <sz val="9"/>
            <color indexed="81"/>
            <rFont val="Tahoma"/>
            <family val="2"/>
          </rPr>
          <t>Cross reference of the variable term to a term from an external ontolgy or to a database of a major system.</t>
        </r>
      </text>
    </comment>
    <comment ref="P2" authorId="0" shapeId="0" xr:uid="{2122BEA4-1CF8-4699-A94B-4B1729ACE6FD}">
      <text>
        <r>
          <rPr>
            <b/>
            <sz val="9"/>
            <color indexed="81"/>
            <rFont val="Tahoma"/>
            <family val="2"/>
          </rPr>
          <t>Name of institution submitting the variable</t>
        </r>
      </text>
    </comment>
    <comment ref="Q2" authorId="0" shapeId="0" xr:uid="{E1B98DF8-4D71-4B1A-9129-B2CFDFD23BA5}">
      <text>
        <r>
          <rPr>
            <b/>
            <sz val="9"/>
            <color indexed="81"/>
            <rFont val="Tahoma"/>
            <family val="2"/>
          </rPr>
          <t>Name of scientist submitting the variable.</t>
        </r>
      </text>
    </comment>
    <comment ref="R2" authorId="0" shapeId="0" xr:uid="{5FCE18FF-A11C-4544-9BD6-E81BDA0686A6}">
      <text>
        <r>
          <rPr>
            <b/>
            <sz val="9"/>
            <color indexed="81"/>
            <rFont val="Tahoma"/>
            <family val="2"/>
          </rPr>
          <t>Date of submission of the variable.</t>
        </r>
      </text>
    </comment>
    <comment ref="S2" authorId="0" shapeId="0" xr:uid="{F23D794C-F82B-4F34-A20A-E7CA5E0040B8}">
      <text>
        <r>
          <rPr>
            <b/>
            <sz val="9"/>
            <color indexed="81"/>
            <rFont val="Tahoma"/>
            <family val="2"/>
          </rPr>
          <t xml:space="preserve">2 letter ISO code for the language of submission of the variable. </t>
        </r>
      </text>
    </comment>
    <comment ref="T2" authorId="0" shapeId="0" xr:uid="{836B7225-DAA8-4A94-BE3F-7DB09AF679F9}">
      <text>
        <r>
          <rPr>
            <b/>
            <sz val="9"/>
            <color indexed="81"/>
            <rFont val="Tahoma"/>
            <family val="2"/>
          </rPr>
          <t>Name of the crop for which the variable is recorded.</t>
        </r>
      </text>
    </comment>
    <comment ref="U2" authorId="0" shapeId="0" xr:uid="{650C7FBC-E90F-4FF0-8ACA-52C10B43DB85}">
      <text>
        <r>
          <rPr>
            <sz val="9"/>
            <color indexed="81"/>
            <rFont val="Tahoma"/>
            <family val="2"/>
          </rPr>
          <t xml:space="preserve">Unique identifier for the trait. If left blank, the upload system will automatically generate a trait ID. If you want to create more than 1 variable for a given trait, the trait ID must be specified and must be identical for the these variables.
</t>
        </r>
      </text>
    </comment>
    <comment ref="V2" authorId="0" shapeId="0" xr:uid="{E1173DA6-06F1-4551-BC39-088AFDFB03A4}">
      <text>
        <r>
          <rPr>
            <b/>
            <sz val="9"/>
            <color indexed="81"/>
            <rFont val="Tahoma"/>
            <family val="2"/>
          </rPr>
          <t>A trait can be decomposed as "Trait" = "Entity" + "Attribute", the entity is the part of the plant that the trait refers to e.g., for "Grain colour", entity = "Grain"</t>
        </r>
      </text>
    </comment>
    <comment ref="W2" authorId="0" shapeId="0" xr:uid="{BC0D3506-03BB-46C7-A13F-EB4E6FC97834}">
      <text>
        <r>
          <rPr>
            <b/>
            <sz val="9"/>
            <color indexed="81"/>
            <rFont val="Tahoma"/>
            <family val="2"/>
          </rPr>
          <t>A trait can be decomposed as "Trait" = "Entity" + "Attribute", the attribute is the observed feature (or characteristic) of the entity e.g., for "Grain colour", attribute = "colour"</t>
        </r>
      </text>
    </comment>
    <comment ref="X2" authorId="0" shapeId="0" xr:uid="{963B0A73-2FA5-44D9-82E5-8E5A64BF3AF1}">
      <text>
        <r>
          <rPr>
            <b/>
            <sz val="9"/>
            <color indexed="81"/>
            <rFont val="Tahoma"/>
            <family val="2"/>
          </rPr>
          <t>Trait name (property) which can often be composed by combining "Entity" and "Attribute" e.g. "Grain"+"colour" = "Grain colour". For obsolete traits add "(Obsolete)" to the trait name (see examples). Do not delete them!</t>
        </r>
      </text>
    </comment>
    <comment ref="Y2" authorId="0" shapeId="0" xr:uid="{2C259612-D35C-43FF-91A4-F3BA38CF888A}">
      <text>
        <r>
          <rPr>
            <b/>
            <sz val="9"/>
            <color indexed="81"/>
            <rFont val="Tahoma"/>
            <family val="2"/>
          </rPr>
          <t>General class to which trait belongs. Consensus trait classes are 'Morphological', 'Phenological', 'Agronomic', 'Physiological', 'Abiotic stress', 'Biotic stress', 'Biochemical', 'Quality' and 'Fertility'. Trait classes can be subclassed by using the "/" character as a seperator e.g. "Biotic stress/Insect", "Biotic stress/Virus".</t>
        </r>
      </text>
    </comment>
    <comment ref="Z2" authorId="0" shapeId="0" xr:uid="{06DB131A-946E-4D6C-AA32-133345B25263}">
      <text>
        <r>
          <rPr>
            <b/>
            <sz val="9"/>
            <color indexed="81"/>
            <rFont val="Tahoma"/>
            <family val="2"/>
          </rPr>
          <t>Textual description of trait.</t>
        </r>
      </text>
    </comment>
    <comment ref="AA2" authorId="0" shapeId="0" xr:uid="{C42BD7A0-0DE5-4FE0-8ED9-5D0267E9B44A}">
      <text>
        <r>
          <rPr>
            <b/>
            <sz val="9"/>
            <color indexed="81"/>
            <rFont val="Tahoma"/>
            <family val="2"/>
          </rPr>
          <t>Full text synonyms, if any,  of the trait. If several synonyms, separate with commas.</t>
        </r>
      </text>
    </comment>
    <comment ref="AB2" authorId="0" shapeId="0" xr:uid="{4C78309A-6953-4EBF-AA22-C82029D85887}">
      <text>
        <r>
          <rPr>
            <b/>
            <sz val="9"/>
            <color indexed="81"/>
            <rFont val="Tahoma"/>
            <family val="2"/>
          </rPr>
          <t>Main abbreviation of the trait name. It is mandatory and has to be unique within a crop TD. By convention, this abbreviation must not start with a digit, must have no space. Is often used as part to construct the "Variable name".</t>
        </r>
      </text>
    </comment>
    <comment ref="AC2" authorId="0" shapeId="0" xr:uid="{E6839AE2-60CA-4A92-BB1A-C514B13122F6}">
      <text>
        <r>
          <rPr>
            <b/>
            <sz val="9"/>
            <color indexed="81"/>
            <rFont val="Tahoma"/>
            <family val="2"/>
          </rPr>
          <t>Other frequent abbreviations of the trait, if any. These abreviations do not have to follow a convention. If several aternative abbreviations, separate with commas.</t>
        </r>
      </text>
    </comment>
    <comment ref="AD2" authorId="0" shapeId="0" xr:uid="{B96AA067-4A06-4F35-85E1-93EA28F0254F}">
      <text>
        <r>
          <rPr>
            <b/>
            <sz val="9"/>
            <color indexed="81"/>
            <rFont val="Tahoma"/>
            <family val="2"/>
          </rPr>
          <t>Status of the trait. Possible entries are 'Recommended', 'Standard for &lt;institution or community&gt;', 'Obsolete', 'Legacy'</t>
        </r>
      </text>
    </comment>
    <comment ref="AE2" authorId="0" shapeId="0" xr:uid="{5C3BA297-C79B-49FC-9292-303BFDA4212A}">
      <text>
        <r>
          <rPr>
            <b/>
            <sz val="9"/>
            <color indexed="81"/>
            <rFont val="Tahoma"/>
            <family val="2"/>
          </rPr>
          <t>Cross reference of the trait to an external ontology or database term e.g., Xref to a trait ontology (TO) term</t>
        </r>
      </text>
    </comment>
    <comment ref="AF2" authorId="0" shapeId="0" xr:uid="{75FD277D-A7D3-40F0-9A25-9ABF0A45C782}">
      <text>
        <r>
          <rPr>
            <b/>
            <sz val="9"/>
            <color indexed="81"/>
            <rFont val="Tahoma"/>
            <family val="2"/>
          </rPr>
          <t>Unique identifier of the method. If left blank, the upload system will automatically generate a method ID.</t>
        </r>
      </text>
    </comment>
    <comment ref="AG2" authorId="0" shapeId="0" xr:uid="{A892D36C-1DB5-4F63-B8FF-421D056E7FBB}">
      <text>
        <r>
          <rPr>
            <b/>
            <sz val="9"/>
            <color indexed="81"/>
            <rFont val="Tahoma"/>
            <family val="2"/>
          </rPr>
          <t>(Short) name of the method</t>
        </r>
      </text>
    </comment>
    <comment ref="AH2" authorId="0" shapeId="0" xr:uid="{E96ADA1C-EE42-4871-B44E-F613B3A5C61A}">
      <text>
        <r>
          <rPr>
            <b/>
            <sz val="9"/>
            <color indexed="81"/>
            <rFont val="Tahoma"/>
            <family val="2"/>
          </rPr>
          <t>Class of the method. Entries can be "Classification", "Counting", "Computation", Estimation, "Prediction","Measurement"</t>
        </r>
      </text>
    </comment>
    <comment ref="AI2" authorId="0" shapeId="0" xr:uid="{96E5639B-6DA6-4244-84A2-93786AD99E5F}">
      <text>
        <r>
          <rPr>
            <b/>
            <sz val="9"/>
            <color indexed="81"/>
            <rFont val="Tahoma"/>
            <family val="2"/>
          </rPr>
          <t>Textual and generic description of the method.</t>
        </r>
      </text>
    </comment>
    <comment ref="AJ2" authorId="0" shapeId="0" xr:uid="{75FD8E6D-EBE0-4938-8F5F-D153A57DF7B6}">
      <text>
        <r>
          <rPr>
            <b/>
            <sz val="9"/>
            <color indexed="81"/>
            <rFont val="Tahoma"/>
            <family val="2"/>
          </rPr>
          <t>Abbreviation of the method name. By convention, this abbreviation must not start with a digit, must have no space. Is often used as part to construct the "Variable name".</t>
        </r>
      </text>
    </comment>
    <comment ref="AK2" authorId="0" shapeId="0" xr:uid="{03C07A2E-FF7C-49A7-97B6-A302A5EB5940}">
      <text>
        <r>
          <rPr>
            <b/>
            <sz val="9"/>
            <color indexed="81"/>
            <rFont val="Tahoma"/>
            <family val="2"/>
          </rPr>
          <t>For computational methods i.e., when the method consists in assessing the trait by computing measurements, write the generic formula used for the calculation</t>
        </r>
      </text>
    </comment>
    <comment ref="AL2" authorId="0" shapeId="0" xr:uid="{8FFBB344-CE6E-45F9-8A9F-F0E432C58922}">
      <text>
        <r>
          <rPr>
            <b/>
            <sz val="9"/>
            <color indexed="81"/>
            <rFont val="Tahoma"/>
            <family val="2"/>
          </rPr>
          <t>Bibliographical reference describing the method.</t>
        </r>
      </text>
    </comment>
    <comment ref="AM2" authorId="0" shapeId="0" xr:uid="{B78B2603-B8A0-421C-A95E-34EE0A6F000F}">
      <text>
        <r>
          <rPr>
            <b/>
            <sz val="9"/>
            <color indexed="81"/>
            <rFont val="Tahoma"/>
            <family val="2"/>
          </rPr>
          <t>Unique identifier of the scale. If left blank, the upload system will automatically generate a scale ID.</t>
        </r>
      </text>
    </comment>
    <comment ref="AN2" authorId="0" shapeId="0" xr:uid="{2EA4C81D-D2D1-4E3B-98EC-F012FB82EB00}">
      <text>
        <r>
          <rPr>
            <b/>
            <sz val="9"/>
            <color indexed="81"/>
            <rFont val="Tahoma"/>
            <family val="2"/>
          </rPr>
          <t>Name of the scale</t>
        </r>
      </text>
    </comment>
    <comment ref="AO2" authorId="0" shapeId="0" xr:uid="{0B5C8C6C-29CB-4D1C-A5A1-FE480806008B}">
      <text>
        <r>
          <rPr>
            <b/>
            <sz val="9"/>
            <color indexed="81"/>
            <rFont val="Tahoma"/>
            <family val="2"/>
          </rPr>
          <t>Abbreviation of the scale name. By convention, this abbreviation must be without space. Is often used as part to construct the "Variable name".</t>
        </r>
      </text>
    </comment>
    <comment ref="AP2" authorId="0" shapeId="0" xr:uid="{C9B08613-4276-47AC-8F16-681A2985E9C8}">
      <text>
        <r>
          <rPr>
            <b/>
            <sz val="9"/>
            <color indexed="81"/>
            <rFont val="Tahoma"/>
            <family val="2"/>
          </rPr>
          <t>Class of the scale, entries can be "Numerical", "Nominal", "Ordinal", "Text",  "Code", "Date", "Duration"</t>
        </r>
      </text>
    </comment>
    <comment ref="AQ2" authorId="0" shapeId="0" xr:uid="{A993FEEF-691C-4D4A-9961-7AB8B88F4FE3}">
      <text>
        <r>
          <rPr>
            <b/>
            <sz val="9"/>
            <color indexed="81"/>
            <rFont val="Tahoma"/>
            <family val="2"/>
          </rPr>
          <t>Cross reference to the scale, for example to a unit ontology such as UO or to a unit of an external major database</t>
        </r>
      </text>
    </comment>
    <comment ref="AR2" authorId="0" shapeId="0" xr:uid="{4CC5DDBD-CEFC-4BE3-B0E7-62E5393A7A1D}">
      <text>
        <r>
          <rPr>
            <b/>
            <sz val="9"/>
            <color indexed="81"/>
            <rFont val="Tahoma"/>
            <family val="2"/>
          </rPr>
          <t>The code or abbreviated form of category 1 e.g. "1", "VS". To be used for Nominal or Ordinal scales.</t>
        </r>
      </text>
    </comment>
    <comment ref="AS2" authorId="0" shapeId="0" xr:uid="{7652B8F4-9B02-40DB-93BC-D6C0DFACBF68}">
      <text>
        <r>
          <rPr>
            <b/>
            <sz val="9"/>
            <color indexed="81"/>
            <rFont val="Tahoma"/>
            <family val="2"/>
          </rPr>
          <t>The desciption of category 1 code or abbreviated form e.g. "White", "Very short". To be used for Nominal and Ordinal scales.</t>
        </r>
      </text>
    </comment>
    <comment ref="AT2" authorId="0" shapeId="0" xr:uid="{AE7642F1-17B0-488D-B6C9-3454D6A176D5}">
      <text>
        <r>
          <rPr>
            <b/>
            <sz val="9"/>
            <color indexed="81"/>
            <rFont val="Tahoma"/>
            <family val="2"/>
          </rPr>
          <t>The code or abbreviated form of category &lt;number&gt;. To be used for Nominal or Ordinal scales. It is possible to create as many category columns as necessary, as long as they are called "Cat &lt;number&gt; code".</t>
        </r>
      </text>
    </comment>
    <comment ref="AU2" authorId="0" shapeId="0" xr:uid="{8DF7FC17-0B4B-4E9C-B895-E8D694A87E8E}">
      <text>
        <r>
          <rPr>
            <b/>
            <sz val="9"/>
            <color indexed="81"/>
            <rFont val="Tahoma"/>
            <family val="2"/>
          </rPr>
          <t>The description of category &lt;number&gt; code or abbreviated form. To be used for Nominal or Ordinal scales. It is possible to create as many category columns as necessary, as long as they are called "Cat &lt;number&gt; description".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112FF1-9F80-417A-957A-BE7919F68253}" keepAlive="1" name="Query - CO_323" description="Connection to the 'CO_323' query in the workbook." type="5" refreshedVersion="6" background="1" saveData="1">
    <dbPr connection="Provider=Microsoft.Mashup.OleDb.1;Data Source=$Workbook$;Location=CO_323;Extended Properties=&quot;&quot;" command="SELECT * FROM [CO_323]"/>
  </connection>
  <connection id="2" xr16:uid="{8A40F5A6-9A37-45FB-BD3A-3D6C8DFEAAC1}" keepAlive="1" name="Query - CO_323 (2)" description="Connection to the 'CO_323 (2)' query in the workbook." type="5" refreshedVersion="6" background="1" saveData="1">
    <dbPr connection="Provider=Microsoft.Mashup.OleDb.1;Data Source=$Workbook$;Location=&quot;CO_323 (2)&quot;;Extended Properties=&quot;&quot;" command="SELECT * FROM [CO_323 (2)]"/>
  </connection>
  <connection id="3" xr16:uid="{3AEA6AF0-8FFC-4A37-B8B3-CFB55894FC22}" keepAlive="1" name="Query - CO_366" description="Connection to the 'CO_366' query in the workbook." type="5" refreshedVersion="6" background="1" saveData="1">
    <dbPr connection="Provider=Microsoft.Mashup.OleDb.1;Data Source=$Workbook$;Location=CO_366;Extended Properties=&quot;&quot;" command="SELECT * FROM [CO_366]"/>
  </connection>
  <connection id="4" xr16:uid="{55A72C40-3032-44BD-91E7-62DABD1F5817}" keepAlive="1" name="Query - CO_366 (2)" description="Connection to the 'CO_366 (2)' query in the workbook." type="5" refreshedVersion="6" background="1" saveData="1">
    <dbPr connection="Provider=Microsoft.Mashup.OleDb.1;Data Source=$Workbook$;Location=&quot;CO_366 (2)&quot;;Extended Properties=&quot;&quot;" command="SELECT * FROM [CO_366 (2)]"/>
  </connection>
  <connection id="5" xr16:uid="{901C57FB-7D02-4017-B600-660E80006893}" keepAlive="1" name="Query - CO_366 (3)" description="Connection to the 'CO_366 (3)' query in the workbook." type="5" refreshedVersion="6" background="1" saveData="1">
    <dbPr connection="Provider=Microsoft.Mashup.OleDb.1;Data Source=$Workbook$;Location=&quot;CO_366 (3)&quot;;Extended Properties=&quot;&quot;" command="SELECT * FROM [CO_366 (3)]"/>
  </connection>
  <connection id="6" xr16:uid="{7B113276-6366-4AA5-8A25-888F9A54520E}" keepAlive="1" name="Query - READ ME" description="Connection to the 'READ ME' query in the workbook." type="5" refreshedVersion="6" background="1" saveData="1">
    <dbPr connection="Provider=Microsoft.Mashup.OleDb.1;Data Source=$Workbook$;Location=&quot;READ ME&quot;;Extended Properties=&quot;&quot;" command="SELECT * FROM [READ ME]"/>
  </connection>
  <connection id="7" xr16:uid="{E18DBDB2-0A1E-464B-9CC8-F8980F99F3A0}" keepAlive="1" name="Query - Template for submission" description="Connection to the 'Template for submission' query in the workbook." type="5" refreshedVersion="6" background="1" saveData="1">
    <dbPr connection="Provider=Microsoft.Mashup.OleDb.1;Data Source=$Workbook$;Location=&quot;Template for submission&quot;;Extended Properties=&quot;&quot;" command="SELECT * FROM [Template for submission]"/>
  </connection>
  <connection id="8" xr16:uid="{C4FC2785-A57F-47F6-8AC9-CA9D8D6B6A77}" keepAlive="1" name="Query - Template for submission (10)" description="Connection to the 'Template for submission (10)' query in the workbook." type="5" refreshedVersion="6" background="1" saveData="1">
    <dbPr connection="Provider=Microsoft.Mashup.OleDb.1;Data Source=$Workbook$;Location=&quot;Template for submission (10)&quot;;Extended Properties=&quot;&quot;" command="SELECT * FROM [Template for submission (10)]"/>
  </connection>
  <connection id="9" xr16:uid="{DA4DEAF1-14E1-46F4-9014-3CFBD63D7B37}" keepAlive="1" name="Query - Template for submission (11)" description="Connection to the 'Template for submission (11)' query in the workbook." type="5" refreshedVersion="6" background="1" saveData="1">
    <dbPr connection="Provider=Microsoft.Mashup.OleDb.1;Data Source=$Workbook$;Location=&quot;Template for submission (11)&quot;;Extended Properties=&quot;&quot;" command="SELECT * FROM [Template for submission (11)]"/>
  </connection>
  <connection id="10" xr16:uid="{2C1F3A80-6A15-48C3-A6CE-450A5CDF3865}" keepAlive="1" name="Query - Template for submission (12)" description="Connection to the 'Template for submission (12)' query in the workbook." type="5" refreshedVersion="6" background="1" saveData="1">
    <dbPr connection="Provider=Microsoft.Mashup.OleDb.1;Data Source=$Workbook$;Location=&quot;Template for submission (12)&quot;;Extended Properties=&quot;&quot;" command="SELECT * FROM [Template for submission (12)]"/>
  </connection>
  <connection id="11" xr16:uid="{0A6B8973-BB90-46F9-923D-AAB14B0A7D24}" keepAlive="1" name="Query - Template for submission (13)" description="Connection to the 'Template for submission (13)' query in the workbook." type="5" refreshedVersion="6" background="1" saveData="1">
    <dbPr connection="Provider=Microsoft.Mashup.OleDb.1;Data Source=$Workbook$;Location=&quot;Template for submission (13)&quot;;Extended Properties=&quot;&quot;" command="SELECT * FROM [Template for submission (13)]"/>
  </connection>
  <connection id="12" xr16:uid="{675D41C5-AC8F-4C0C-9AF9-9A0CB47C4B85}" keepAlive="1" name="Query - Template for submission (14)" description="Connection to the 'Template for submission (14)' query in the workbook." type="5" refreshedVersion="6" background="1" saveData="1">
    <dbPr connection="Provider=Microsoft.Mashup.OleDb.1;Data Source=$Workbook$;Location=&quot;Template for submission (14)&quot;;Extended Properties=&quot;&quot;" command="SELECT * FROM [Template for submission (14)]"/>
  </connection>
  <connection id="13" xr16:uid="{AD902644-731A-49BF-A995-D3E91D43526F}" keepAlive="1" name="Query - Template for submission (15)" description="Connection to the 'Template for submission (15)' query in the workbook." type="5" refreshedVersion="6" background="1" saveData="1">
    <dbPr connection="Provider=Microsoft.Mashup.OleDb.1;Data Source=$Workbook$;Location=&quot;Template for submission (15)&quot;;Extended Properties=&quot;&quot;" command="SELECT * FROM [Template for submission (15)]"/>
  </connection>
  <connection id="14" xr16:uid="{676F4CE5-DB58-4DE1-ABAF-40C8D0B4FBF2}" keepAlive="1" name="Query - Template for submission (16)" description="Connection to the 'Template for submission (16)' query in the workbook." type="5" refreshedVersion="6" background="1" saveData="1">
    <dbPr connection="Provider=Microsoft.Mashup.OleDb.1;Data Source=$Workbook$;Location=&quot;Template for submission (16)&quot;;Extended Properties=&quot;&quot;" command="SELECT * FROM [Template for submission (16)]"/>
  </connection>
  <connection id="15" xr16:uid="{6C0F4C0E-024D-401E-8F53-F0D3131559F7}" keepAlive="1" name="Query - Template for submission (17)" description="Connection to the 'Template for submission (17)' query in the workbook." type="5" refreshedVersion="6" background="1" saveData="1">
    <dbPr connection="Provider=Microsoft.Mashup.OleDb.1;Data Source=$Workbook$;Location=&quot;Template for submission (17)&quot;;Extended Properties=&quot;&quot;" command="SELECT * FROM [Template for submission (17)]"/>
  </connection>
  <connection id="16" xr16:uid="{F325AC19-75CB-48FA-B448-DFC9CB362A92}" keepAlive="1" name="Query - Template for submission (18)" description="Connection to the 'Template for submission (18)' query in the workbook." type="5" refreshedVersion="6" background="1" saveData="1">
    <dbPr connection="Provider=Microsoft.Mashup.OleDb.1;Data Source=$Workbook$;Location=&quot;Template for submission (18)&quot;;Extended Properties=&quot;&quot;" command="SELECT * FROM [Template for submission (18)]"/>
  </connection>
  <connection id="17" xr16:uid="{270EA483-8B9B-457F-AF94-896EBD72DF47}" keepAlive="1" name="Query - Template for submission (19)" description="Connection to the 'Template for submission (19)' query in the workbook." type="5" refreshedVersion="6" background="1" saveData="1">
    <dbPr connection="Provider=Microsoft.Mashup.OleDb.1;Data Source=$Workbook$;Location=&quot;Template for submission (19)&quot;;Extended Properties=&quot;&quot;" command="SELECT * FROM [Template for submission (19)]"/>
  </connection>
  <connection id="18" xr16:uid="{B429EC61-9B93-450A-9810-49EF9F961FA1}" keepAlive="1" name="Query - Template for submission (2)" description="Connection to the 'Template for submission (2)' query in the workbook." type="5" refreshedVersion="6" background="1" saveData="1">
    <dbPr connection="Provider=Microsoft.Mashup.OleDb.1;Data Source=$Workbook$;Location=&quot;Template for submission (2)&quot;;Extended Properties=&quot;&quot;" command="SELECT * FROM [Template for submission (2)]"/>
  </connection>
  <connection id="19" xr16:uid="{97F5D123-7DBB-4922-8B87-4D64290D93DB}" keepAlive="1" name="Query - Template for submission (20)" description="Connection to the 'Template for submission (20)' query in the workbook." type="5" refreshedVersion="6" background="1" saveData="1">
    <dbPr connection="Provider=Microsoft.Mashup.OleDb.1;Data Source=$Workbook$;Location=&quot;Template for submission (20)&quot;;Extended Properties=&quot;&quot;" command="SELECT * FROM [Template for submission (20)]"/>
  </connection>
  <connection id="20" xr16:uid="{09E313FF-09EE-4ED7-909A-96AFD2CD7A88}" keepAlive="1" name="Query - Template for submission (21)" description="Connection to the 'Template for submission (21)' query in the workbook." type="5" refreshedVersion="6" background="1" saveData="1">
    <dbPr connection="Provider=Microsoft.Mashup.OleDb.1;Data Source=$Workbook$;Location=&quot;Template for submission (21)&quot;;Extended Properties=&quot;&quot;" command="SELECT * FROM [Template for submission (21)]"/>
  </connection>
  <connection id="21" xr16:uid="{7C0B17FD-CA56-471F-8DF4-992C5398C7BA}" keepAlive="1" name="Query - Template for submission (22)" description="Connection to the 'Template for submission (22)' query in the workbook." type="5" refreshedVersion="6" background="1" saveData="1">
    <dbPr connection="Provider=Microsoft.Mashup.OleDb.1;Data Source=$Workbook$;Location=&quot;Template for submission (22)&quot;;Extended Properties=&quot;&quot;" command="SELECT * FROM [Template for submission (22)]"/>
  </connection>
  <connection id="22" xr16:uid="{DFCF5F18-22D8-432C-81DF-F1CBC91DF593}" keepAlive="1" name="Query - Template for submission (23)" description="Connection to the 'Template for submission (23)' query in the workbook." type="5" refreshedVersion="6" background="1" saveData="1">
    <dbPr connection="Provider=Microsoft.Mashup.OleDb.1;Data Source=$Workbook$;Location=&quot;Template for submission (23)&quot;;Extended Properties=&quot;&quot;" command="SELECT * FROM [Template for submission (23)]"/>
  </connection>
  <connection id="23" xr16:uid="{52C6E73A-21E9-4DCA-9FCF-FF83CC5B2E5D}" keepAlive="1" name="Query - Template for submission (24)" description="Connection to the 'Template for submission (24)' query in the workbook." type="5" refreshedVersion="6" background="1" saveData="1">
    <dbPr connection="Provider=Microsoft.Mashup.OleDb.1;Data Source=$Workbook$;Location=&quot;Template for submission (24)&quot;;Extended Properties=&quot;&quot;" command="SELECT * FROM [Template for submission (24)]"/>
  </connection>
  <connection id="24" xr16:uid="{45221DEA-9C32-4F68-8658-B62CCFFD51F8}" keepAlive="1" name="Query - Template for submission (25)" description="Connection to the 'Template for submission (25)' query in the workbook." type="5" refreshedVersion="6" background="1" saveData="1">
    <dbPr connection="Provider=Microsoft.Mashup.OleDb.1;Data Source=$Workbook$;Location=&quot;Template for submission (25)&quot;;Extended Properties=&quot;&quot;" command="SELECT * FROM [Template for submission (25)]"/>
  </connection>
  <connection id="25" xr16:uid="{30590659-D725-455C-9AF1-9C5B6C6D9572}" keepAlive="1" name="Query - Template for submission (26)" description="Connection to the 'Template for submission (26)' query in the workbook." type="5" refreshedVersion="6" background="1" saveData="1">
    <dbPr connection="Provider=Microsoft.Mashup.OleDb.1;Data Source=$Workbook$;Location=&quot;Template for submission (26)&quot;;Extended Properties=&quot;&quot;" command="SELECT * FROM [Template for submission (26)]"/>
  </connection>
  <connection id="26" xr16:uid="{8C993CE5-39FC-4991-935B-A079D19DFBEC}" keepAlive="1" name="Query - Template for submission (27)" description="Connection to the 'Template for submission (27)' query in the workbook." type="5" refreshedVersion="6" background="1" saveData="1">
    <dbPr connection="Provider=Microsoft.Mashup.OleDb.1;Data Source=$Workbook$;Location=&quot;Template for submission (27)&quot;;Extended Properties=&quot;&quot;" command="SELECT * FROM [Template for submission (27)]"/>
  </connection>
  <connection id="27" xr16:uid="{29422002-F47E-477F-B6AE-55F9280A8E51}" keepAlive="1" name="Query - Template for submission (28)" description="Connection to the 'Template for submission (28)' query in the workbook." type="5" refreshedVersion="6" background="1" saveData="1">
    <dbPr connection="Provider=Microsoft.Mashup.OleDb.1;Data Source=$Workbook$;Location=&quot;Template for submission (28)&quot;;Extended Properties=&quot;&quot;" command="SELECT * FROM [Template for submission (28)]"/>
  </connection>
  <connection id="28" xr16:uid="{25AA18D4-D36F-4E63-8CDB-18E76527F502}" keepAlive="1" name="Query - Template for submission (29)" description="Connection to the 'Template for submission (29)' query in the workbook." type="5" refreshedVersion="6" background="1" saveData="1">
    <dbPr connection="Provider=Microsoft.Mashup.OleDb.1;Data Source=$Workbook$;Location=&quot;Template for submission (29)&quot;;Extended Properties=&quot;&quot;" command="SELECT * FROM [Template for submission (29)]"/>
  </connection>
  <connection id="29" xr16:uid="{1927C487-66DE-42EC-A7AC-D6D1B4AC0BFF}" keepAlive="1" name="Query - Template for submission (3)" description="Connection to the 'Template for submission (3)' query in the workbook." type="5" refreshedVersion="6" background="1" saveData="1">
    <dbPr connection="Provider=Microsoft.Mashup.OleDb.1;Data Source=$Workbook$;Location=&quot;Template for submission (3)&quot;;Extended Properties=&quot;&quot;" command="SELECT * FROM [Template for submission (3)]"/>
  </connection>
  <connection id="30" xr16:uid="{617E6556-DA61-48CD-9637-0E66D9A480DC}" keepAlive="1" name="Query - Template for submission (30)" description="Connection to the 'Template for submission (30)' query in the workbook." type="5" refreshedVersion="6" background="1" saveData="1">
    <dbPr connection="Provider=Microsoft.Mashup.OleDb.1;Data Source=$Workbook$;Location=&quot;Template for submission (30)&quot;;Extended Properties=&quot;&quot;" command="SELECT * FROM [Template for submission (30)]"/>
  </connection>
  <connection id="31" xr16:uid="{C76FE362-7A67-4C50-8A28-F57DFC5995FD}" keepAlive="1" name="Query - Template for submission (31)" description="Connection to the 'Template for submission (31)' query in the workbook." type="5" refreshedVersion="6" background="1" saveData="1">
    <dbPr connection="Provider=Microsoft.Mashup.OleDb.1;Data Source=$Workbook$;Location=&quot;Template for submission (31)&quot;;Extended Properties=&quot;&quot;" command="SELECT * FROM [Template for submission (31)]"/>
  </connection>
  <connection id="32" xr16:uid="{FE17002B-E56F-40E9-AA61-842E57A44CB5}" keepAlive="1" name="Query - Template for submission (32)" description="Connection to the 'Template for submission (32)' query in the workbook." type="5" refreshedVersion="6" background="1" saveData="1">
    <dbPr connection="Provider=Microsoft.Mashup.OleDb.1;Data Source=$Workbook$;Location=&quot;Template for submission (32)&quot;;Extended Properties=&quot;&quot;" command="SELECT * FROM [Template for submission (32)]"/>
  </connection>
  <connection id="33" xr16:uid="{3F940676-FA96-4677-95E8-C8D263F3A975}" keepAlive="1" name="Query - Template for submission (33)" description="Connection to the 'Template for submission (33)' query in the workbook." type="5" refreshedVersion="6" background="1" saveData="1">
    <dbPr connection="Provider=Microsoft.Mashup.OleDb.1;Data Source=$Workbook$;Location=&quot;Template for submission (33)&quot;;Extended Properties=&quot;&quot;" command="SELECT * FROM [Template for submission (33)]"/>
  </connection>
  <connection id="34" xr16:uid="{9D0B4D94-AF4A-4917-9452-F9F1CAB08EF4}" keepAlive="1" name="Query - Template for submission (34)" description="Connection to the 'Template for submission (34)' query in the workbook." type="5" refreshedVersion="6" background="1" saveData="1">
    <dbPr connection="Provider=Microsoft.Mashup.OleDb.1;Data Source=$Workbook$;Location=&quot;Template for submission (34)&quot;;Extended Properties=&quot;&quot;" command="SELECT * FROM [Template for submission (34)]"/>
  </connection>
  <connection id="35" xr16:uid="{36CD7AA6-28F2-41CC-B4EF-E87F906D490A}" keepAlive="1" name="Query - Template for submission (4)" description="Connection to the 'Template for submission (4)' query in the workbook." type="5" refreshedVersion="6" background="1" saveData="1">
    <dbPr connection="Provider=Microsoft.Mashup.OleDb.1;Data Source=$Workbook$;Location=&quot;Template for submission (4)&quot;;Extended Properties=&quot;&quot;" command="SELECT * FROM [Template for submission (4)]"/>
  </connection>
  <connection id="36" xr16:uid="{6ED5C2F5-4252-46E1-BF94-E0A55A75B1D9}" keepAlive="1" name="Query - Template for submission (5)" description="Connection to the 'Template for submission (5)' query in the workbook." type="5" refreshedVersion="6" background="1" saveData="1">
    <dbPr connection="Provider=Microsoft.Mashup.OleDb.1;Data Source=$Workbook$;Location=&quot;Template for submission (5)&quot;;Extended Properties=&quot;&quot;" command="SELECT * FROM [Template for submission (5)]"/>
  </connection>
  <connection id="37" xr16:uid="{7EC1532D-AC45-4B7B-BC68-C06A098706B7}" keepAlive="1" name="Query - Template for submission (6)" description="Connection to the 'Template for submission (6)' query in the workbook." type="5" refreshedVersion="6" background="1" saveData="1">
    <dbPr connection="Provider=Microsoft.Mashup.OleDb.1;Data Source=$Workbook$;Location=&quot;Template for submission (6)&quot;;Extended Properties=&quot;&quot;" command="SELECT * FROM [Template for submission (6)]"/>
  </connection>
  <connection id="38" xr16:uid="{996F03B6-E323-4A18-86A1-7DA183225AB4}" keepAlive="1" name="Query - Template for submission (7)" description="Connection to the 'Template for submission (7)' query in the workbook." type="5" refreshedVersion="6" background="1" saveData="1">
    <dbPr connection="Provider=Microsoft.Mashup.OleDb.1;Data Source=$Workbook$;Location=&quot;Template for submission (7)&quot;;Extended Properties=&quot;&quot;" command="SELECT * FROM [Template for submission (7)]"/>
  </connection>
  <connection id="39" xr16:uid="{E8EED7D7-08D6-41B1-B8B1-6D056735175B}" keepAlive="1" name="Query - Template for submission (8)" description="Connection to the 'Template for submission (8)' query in the workbook." type="5" refreshedVersion="6" background="1" saveData="1">
    <dbPr connection="Provider=Microsoft.Mashup.OleDb.1;Data Source=$Workbook$;Location=&quot;Template for submission (8)&quot;;Extended Properties=&quot;&quot;" command="SELECT * FROM [Template for submission (8)]"/>
  </connection>
  <connection id="40" xr16:uid="{88477476-1034-475E-A03E-722997BC4FB7}" keepAlive="1" name="Query - Template for submission (9)" description="Connection to the 'Template for submission (9)' query in the workbook." type="5" refreshedVersion="6" background="1" saveData="1">
    <dbPr connection="Provider=Microsoft.Mashup.OleDb.1;Data Source=$Workbook$;Location=&quot;Template for submission (9)&quot;;Extended Properties=&quot;&quot;" command="SELECT * FROM [Template for submission (9)]"/>
  </connection>
  <connection id="41" xr16:uid="{CE943397-D477-416C-BF9F-82C19638A97C}" keepAlive="1" name="Query - Test Settings" description="Connection to the 'Test Settings' query in the workbook." type="5" refreshedVersion="6" background="1" saveData="1">
    <dbPr connection="Provider=Microsoft.Mashup.OleDb.1;Data Source=$Workbook$;Location=&quot;Test Settings&quot;;Extended Properties=&quot;&quot;" command="SELECT * FROM [Test Settings]"/>
  </connection>
  <connection id="42" xr16:uid="{7F3D8A66-AE62-483D-A35E-47A2F988660A}" keepAlive="1" name="Query - wheat_TD_CP202021116" description="Connection to the 'wheat_TD_CP202021116' query in the workbook." type="5" refreshedVersion="6" background="1" saveData="1">
    <dbPr connection="Provider=Microsoft.Mashup.OleDb.1;Data Source=$Workbook$;Location=wheat_TD_CP202021116;Extended Properties=&quot;&quot;" command="SELECT * FROM [wheat_TD_CP202021116]"/>
  </connection>
  <connection id="43" xr16:uid="{0F7B781A-69CE-4995-A87A-0D006A46FA2D}" keepAlive="1" name="Query - wheat_TD_CP202021116 (10)" description="Connection to the 'wheat_TD_CP202021116 (10)' query in the workbook." type="5" refreshedVersion="6" background="1" saveData="1">
    <dbPr connection="Provider=Microsoft.Mashup.OleDb.1;Data Source=$Workbook$;Location=&quot;wheat_TD_CP202021116 (10)&quot;;Extended Properties=&quot;&quot;" command="SELECT * FROM [wheat_TD_CP202021116 (10)]"/>
  </connection>
  <connection id="44" xr16:uid="{14655544-E00D-4863-BB30-3BFB6010D544}" keepAlive="1" name="Query - wheat_TD_CP202021116 (11)" description="Connection to the 'wheat_TD_CP202021116 (11)' query in the workbook." type="5" refreshedVersion="6" background="1" saveData="1">
    <dbPr connection="Provider=Microsoft.Mashup.OleDb.1;Data Source=$Workbook$;Location=&quot;wheat_TD_CP202021116 (11)&quot;;Extended Properties=&quot;&quot;" command="SELECT * FROM [wheat_TD_CP202021116 (11)]"/>
  </connection>
  <connection id="45" xr16:uid="{F19C9F96-30DE-42D8-BADE-7B259DF08DFE}" keepAlive="1" name="Query - wheat_TD_CP202021116 (12)" description="Connection to the 'wheat_TD_CP202021116 (12)' query in the workbook." type="5" refreshedVersion="6" background="1" saveData="1">
    <dbPr connection="Provider=Microsoft.Mashup.OleDb.1;Data Source=$Workbook$;Location=&quot;wheat_TD_CP202021116 (12)&quot;;Extended Properties=&quot;&quot;" command="SELECT * FROM [wheat_TD_CP202021116 (12)]"/>
  </connection>
  <connection id="46" xr16:uid="{02314D8D-CF1F-414A-92E9-BD5E5626DA71}" keepAlive="1" name="Query - wheat_TD_CP202021116 (13)" description="Connection to the 'wheat_TD_CP202021116 (13)' query in the workbook." type="5" refreshedVersion="6" background="1" saveData="1">
    <dbPr connection="Provider=Microsoft.Mashup.OleDb.1;Data Source=$Workbook$;Location=&quot;wheat_TD_CP202021116 (13)&quot;;Extended Properties=&quot;&quot;" command="SELECT * FROM [wheat_TD_CP202021116 (13)]"/>
  </connection>
  <connection id="47" xr16:uid="{60578B3B-58AF-47F8-9E5A-5E01E3195A26}" keepAlive="1" name="Query - wheat_TD_CP202021116 (14)" description="Connection to the 'wheat_TD_CP202021116 (14)' query in the workbook." type="5" refreshedVersion="6" background="1" saveData="1">
    <dbPr connection="Provider=Microsoft.Mashup.OleDb.1;Data Source=$Workbook$;Location=&quot;wheat_TD_CP202021116 (14)&quot;;Extended Properties=&quot;&quot;" command="SELECT * FROM [wheat_TD_CP202021116 (14)]"/>
  </connection>
  <connection id="48" xr16:uid="{FB87169D-7E7E-4600-AE21-E33FD4426B1D}" keepAlive="1" name="Query - wheat_TD_CP202021116 (15)" description="Connection to the 'wheat_TD_CP202021116 (15)' query in the workbook." type="5" refreshedVersion="6" background="1" saveData="1">
    <dbPr connection="Provider=Microsoft.Mashup.OleDb.1;Data Source=$Workbook$;Location=&quot;wheat_TD_CP202021116 (15)&quot;;Extended Properties=&quot;&quot;" command="SELECT * FROM [wheat_TD_CP202021116 (15)]"/>
  </connection>
  <connection id="49" xr16:uid="{29375438-D2E2-4572-A40C-031C59381356}" keepAlive="1" name="Query - wheat_TD_CP202021116 (16)" description="Connection to the 'wheat_TD_CP202021116 (16)' query in the workbook." type="5" refreshedVersion="6" background="1" saveData="1">
    <dbPr connection="Provider=Microsoft.Mashup.OleDb.1;Data Source=$Workbook$;Location=&quot;wheat_TD_CP202021116 (16)&quot;;Extended Properties=&quot;&quot;" command="SELECT * FROM [wheat_TD_CP202021116 (16)]"/>
  </connection>
  <connection id="50" xr16:uid="{FBABD401-9409-48A7-86B2-8D3C3BBE3C0B}" keepAlive="1" name="Query - wheat_TD_CP202021116 (17)" description="Connection to the 'wheat_TD_CP202021116 (17)' query in the workbook." type="5" refreshedVersion="6" background="1" saveData="1">
    <dbPr connection="Provider=Microsoft.Mashup.OleDb.1;Data Source=$Workbook$;Location=&quot;wheat_TD_CP202021116 (17)&quot;;Extended Properties=&quot;&quot;" command="SELECT * FROM [wheat_TD_CP202021116 (17)]"/>
  </connection>
  <connection id="51" xr16:uid="{6C1F8A84-5A66-4B68-8DF0-E21725A3DC4D}" keepAlive="1" name="Query - wheat_TD_CP202021116 (18)" description="Connection to the 'wheat_TD_CP202021116 (18)' query in the workbook." type="5" refreshedVersion="6" background="1" saveData="1">
    <dbPr connection="Provider=Microsoft.Mashup.OleDb.1;Data Source=$Workbook$;Location=&quot;wheat_TD_CP202021116 (18)&quot;;Extended Properties=&quot;&quot;" command="SELECT * FROM [wheat_TD_CP202021116 (18)]"/>
  </connection>
  <connection id="52" xr16:uid="{2E853710-F085-406F-98D3-2ECF50236AF1}" keepAlive="1" name="Query - wheat_TD_CP202021116 (19)" description="Connection to the 'wheat_TD_CP202021116 (19)' query in the workbook." type="5" refreshedVersion="6" background="1" saveData="1">
    <dbPr connection="Provider=Microsoft.Mashup.OleDb.1;Data Source=$Workbook$;Location=&quot;wheat_TD_CP202021116 (19)&quot;;Extended Properties=&quot;&quot;" command="SELECT * FROM [wheat_TD_CP202021116 (19)]"/>
  </connection>
  <connection id="53" xr16:uid="{A9D5BF3F-8E9C-4176-B986-A1B221A43F81}" keepAlive="1" name="Query - wheat_TD_CP202021116 (2)" description="Connection to the 'wheat_TD_CP202021116 (2)' query in the workbook." type="5" refreshedVersion="6" background="1" saveData="1">
    <dbPr connection="Provider=Microsoft.Mashup.OleDb.1;Data Source=$Workbook$;Location=&quot;wheat_TD_CP202021116 (2)&quot;;Extended Properties=&quot;&quot;" command="SELECT * FROM [wheat_TD_CP202021116 (2)]"/>
  </connection>
  <connection id="54" xr16:uid="{5356647A-DA43-4541-BDF2-9061A8ACA4D9}" keepAlive="1" name="Query - wheat_TD_CP202021116 (20)" description="Connection to the 'wheat_TD_CP202021116 (20)' query in the workbook." type="5" refreshedVersion="6" background="1" saveData="1">
    <dbPr connection="Provider=Microsoft.Mashup.OleDb.1;Data Source=$Workbook$;Location=&quot;wheat_TD_CP202021116 (20)&quot;;Extended Properties=&quot;&quot;" command="SELECT * FROM [wheat_TD_CP202021116 (20)]"/>
  </connection>
  <connection id="55" xr16:uid="{20258580-DAB9-4D2E-9FA9-9EA873F89013}" keepAlive="1" name="Query - wheat_TD_CP202021116 (21)" description="Connection to the 'wheat_TD_CP202021116 (21)' query in the workbook." type="5" refreshedVersion="6" background="1" saveData="1">
    <dbPr connection="Provider=Microsoft.Mashup.OleDb.1;Data Source=$Workbook$;Location=&quot;wheat_TD_CP202021116 (21)&quot;;Extended Properties=&quot;&quot;" command="SELECT * FROM [wheat_TD_CP202021116 (21)]"/>
  </connection>
  <connection id="56" xr16:uid="{83E7B327-F84D-4BF1-87C6-2C099FF855D6}" keepAlive="1" name="Query - wheat_TD_CP202021116 (22)" description="Connection to the 'wheat_TD_CP202021116 (22)' query in the workbook." type="5" refreshedVersion="6" background="1" saveData="1">
    <dbPr connection="Provider=Microsoft.Mashup.OleDb.1;Data Source=$Workbook$;Location=&quot;wheat_TD_CP202021116 (22)&quot;;Extended Properties=&quot;&quot;" command="SELECT * FROM [wheat_TD_CP202021116 (22)]"/>
  </connection>
  <connection id="57" xr16:uid="{242200E6-85D8-4D49-8680-3BEF74929B08}" keepAlive="1" name="Query - wheat_TD_CP202021116 (23)" description="Connection to the 'wheat_TD_CP202021116 (23)' query in the workbook." type="5" refreshedVersion="6" background="1" saveData="1">
    <dbPr connection="Provider=Microsoft.Mashup.OleDb.1;Data Source=$Workbook$;Location=&quot;wheat_TD_CP202021116 (23)&quot;;Extended Properties=&quot;&quot;" command="SELECT * FROM [wheat_TD_CP202021116 (23)]"/>
  </connection>
  <connection id="58" xr16:uid="{28230F94-3B4E-4F79-922A-6ECE24437AEE}" keepAlive="1" name="Query - wheat_TD_CP202021116 (24)" description="Connection to the 'wheat_TD_CP202021116 (24)' query in the workbook." type="5" refreshedVersion="6" background="1" saveData="1">
    <dbPr connection="Provider=Microsoft.Mashup.OleDb.1;Data Source=$Workbook$;Location=&quot;wheat_TD_CP202021116 (24)&quot;;Extended Properties=&quot;&quot;" command="SELECT * FROM [wheat_TD_CP202021116 (24)]"/>
  </connection>
  <connection id="59" xr16:uid="{BE43684D-FFE6-4F2A-8796-F451C8F0A9B9}" keepAlive="1" name="Query - wheat_TD_CP202021116 (25)" description="Connection to the 'wheat_TD_CP202021116 (25)' query in the workbook." type="5" refreshedVersion="6" background="1" saveData="1">
    <dbPr connection="Provider=Microsoft.Mashup.OleDb.1;Data Source=$Workbook$;Location=&quot;wheat_TD_CP202021116 (25)&quot;;Extended Properties=&quot;&quot;" command="SELECT * FROM [wheat_TD_CP202021116 (25)]"/>
  </connection>
  <connection id="60" xr16:uid="{97494B14-9185-4827-8CCF-4D1A1AA21EC2}" keepAlive="1" name="Query - wheat_TD_CP202021116 (26)" description="Connection to the 'wheat_TD_CP202021116 (26)' query in the workbook." type="5" refreshedVersion="6" background="1" saveData="1">
    <dbPr connection="Provider=Microsoft.Mashup.OleDb.1;Data Source=$Workbook$;Location=&quot;wheat_TD_CP202021116 (26)&quot;;Extended Properties=&quot;&quot;" command="SELECT * FROM [wheat_TD_CP202021116 (26)]"/>
  </connection>
  <connection id="61" xr16:uid="{A295D6DC-2BC0-4A39-A7AF-931676AC3430}" keepAlive="1" name="Query - wheat_TD_CP202021116 (27)" description="Connection to the 'wheat_TD_CP202021116 (27)' query in the workbook." type="5" refreshedVersion="6" background="1" saveData="1">
    <dbPr connection="Provider=Microsoft.Mashup.OleDb.1;Data Source=$Workbook$;Location=&quot;wheat_TD_CP202021116 (27)&quot;;Extended Properties=&quot;&quot;" command="SELECT * FROM [wheat_TD_CP202021116 (27)]"/>
  </connection>
  <connection id="62" xr16:uid="{FF5F2841-12F6-42E5-B1B0-0B4CF5C22511}" keepAlive="1" name="Query - wheat_TD_CP202021116 (28)" description="Connection to the 'wheat_TD_CP202021116 (28)' query in the workbook." type="5" refreshedVersion="6" background="1" saveData="1">
    <dbPr connection="Provider=Microsoft.Mashup.OleDb.1;Data Source=$Workbook$;Location=&quot;wheat_TD_CP202021116 (28)&quot;;Extended Properties=&quot;&quot;" command="SELECT * FROM [wheat_TD_CP202021116 (28)]"/>
  </connection>
  <connection id="63" xr16:uid="{B1012863-E064-4DE0-BF26-B0153611C252}" keepAlive="1" name="Query - wheat_TD_CP202021116 (29)" description="Connection to the 'wheat_TD_CP202021116 (29)' query in the workbook." type="5" refreshedVersion="6" background="1" saveData="1">
    <dbPr connection="Provider=Microsoft.Mashup.OleDb.1;Data Source=$Workbook$;Location=&quot;wheat_TD_CP202021116 (29)&quot;;Extended Properties=&quot;&quot;" command="SELECT * FROM [wheat_TD_CP202021116 (29)]"/>
  </connection>
  <connection id="64" xr16:uid="{EE686651-BFF7-492D-ACB7-2510621CAE58}" keepAlive="1" name="Query - wheat_TD_CP202021116 (3)" description="Connection to the 'wheat_TD_CP202021116 (3)' query in the workbook." type="5" refreshedVersion="6" background="1" saveData="1">
    <dbPr connection="Provider=Microsoft.Mashup.OleDb.1;Data Source=$Workbook$;Location=&quot;wheat_TD_CP202021116 (3)&quot;;Extended Properties=&quot;&quot;" command="SELECT * FROM [wheat_TD_CP202021116 (3)]"/>
  </connection>
  <connection id="65" xr16:uid="{07534015-D082-49C1-A1C5-8E515F749E5E}" keepAlive="1" name="Query - wheat_TD_CP202021116 (30)" description="Connection to the 'wheat_TD_CP202021116 (30)' query in the workbook." type="5" refreshedVersion="6" background="1" saveData="1">
    <dbPr connection="Provider=Microsoft.Mashup.OleDb.1;Data Source=$Workbook$;Location=&quot;wheat_TD_CP202021116 (30)&quot;;Extended Properties=&quot;&quot;" command="SELECT * FROM [wheat_TD_CP202021116 (30)]"/>
  </connection>
  <connection id="66" xr16:uid="{A9D31658-BE3D-4EC7-A0A3-56F243E0434D}" keepAlive="1" name="Query - wheat_TD_CP202021116 (31)" description="Connection to the 'wheat_TD_CP202021116 (31)' query in the workbook." type="5" refreshedVersion="6" background="1" saveData="1">
    <dbPr connection="Provider=Microsoft.Mashup.OleDb.1;Data Source=$Workbook$;Location=&quot;wheat_TD_CP202021116 (31)&quot;;Extended Properties=&quot;&quot;" command="SELECT * FROM [wheat_TD_CP202021116 (31)]"/>
  </connection>
  <connection id="67" xr16:uid="{DEFB5430-7522-458D-8A2D-FDFDF21A4D2F}" keepAlive="1" name="Query - wheat_TD_CP202021116 (32)" description="Connection to the 'wheat_TD_CP202021116 (32)' query in the workbook." type="5" refreshedVersion="6" background="1" saveData="1">
    <dbPr connection="Provider=Microsoft.Mashup.OleDb.1;Data Source=$Workbook$;Location=&quot;wheat_TD_CP202021116 (32)&quot;;Extended Properties=&quot;&quot;" command="SELECT * FROM [wheat_TD_CP202021116 (32)]"/>
  </connection>
  <connection id="68" xr16:uid="{55F6A831-8E70-4C79-A7F3-A6215D230350}" keepAlive="1" name="Query - wheat_TD_CP202021116 (33)" description="Connection to the 'wheat_TD_CP202021116 (33)' query in the workbook." type="5" refreshedVersion="6" background="1" saveData="1">
    <dbPr connection="Provider=Microsoft.Mashup.OleDb.1;Data Source=$Workbook$;Location=&quot;wheat_TD_CP202021116 (33)&quot;;Extended Properties=&quot;&quot;" command="SELECT * FROM [wheat_TD_CP202021116 (33)]"/>
  </connection>
  <connection id="69" xr16:uid="{4F16AAD8-83E3-4BB1-8C66-5A323203DE6C}" keepAlive="1" name="Query - wheat_TD_CP202021116 (34)" description="Connection to the 'wheat_TD_CP202021116 (34)' query in the workbook." type="5" refreshedVersion="6" background="1" saveData="1">
    <dbPr connection="Provider=Microsoft.Mashup.OleDb.1;Data Source=$Workbook$;Location=&quot;wheat_TD_CP202021116 (34)&quot;;Extended Properties=&quot;&quot;" command="SELECT * FROM [wheat_TD_CP202021116 (34)]"/>
  </connection>
  <connection id="70" xr16:uid="{2E2E59F1-73EE-4821-AB9E-9A0820121201}" keepAlive="1" name="Query - wheat_TD_CP202021116 (35)" description="Connection to the 'wheat_TD_CP202021116 (35)' query in the workbook." type="5" refreshedVersion="6" background="1" saveData="1">
    <dbPr connection="Provider=Microsoft.Mashup.OleDb.1;Data Source=$Workbook$;Location=&quot;wheat_TD_CP202021116 (35)&quot;;Extended Properties=&quot;&quot;" command="SELECT * FROM [wheat_TD_CP202021116 (35)]"/>
  </connection>
  <connection id="71" xr16:uid="{63ECB1CD-0D4D-4D0C-BEB1-C18CEE1C7C9F}" keepAlive="1" name="Query - wheat_TD_CP202021116 (36)" description="Connection to the 'wheat_TD_CP202021116 (36)' query in the workbook." type="5" refreshedVersion="6" background="1" saveData="1">
    <dbPr connection="Provider=Microsoft.Mashup.OleDb.1;Data Source=$Workbook$;Location=&quot;wheat_TD_CP202021116 (36)&quot;;Extended Properties=&quot;&quot;" command="SELECT * FROM [wheat_TD_CP202021116 (36)]"/>
  </connection>
  <connection id="72" xr16:uid="{C4537959-7B9D-4C96-BDB6-5AECF8640EC5}" keepAlive="1" name="Query - wheat_TD_CP202021116 (37)" description="Connection to the 'wheat_TD_CP202021116 (37)' query in the workbook." type="5" refreshedVersion="6" background="1" saveData="1">
    <dbPr connection="Provider=Microsoft.Mashup.OleDb.1;Data Source=$Workbook$;Location=&quot;wheat_TD_CP202021116 (37)&quot;;Extended Properties=&quot;&quot;" command="SELECT * FROM [wheat_TD_CP202021116 (37)]"/>
  </connection>
  <connection id="73" xr16:uid="{D331C08A-6436-4FB8-B9C0-1548E0539B4F}" keepAlive="1" name="Query - wheat_TD_CP202021116 (38)" description="Connection to the 'wheat_TD_CP202021116 (38)' query in the workbook." type="5" refreshedVersion="6" background="1" saveData="1">
    <dbPr connection="Provider=Microsoft.Mashup.OleDb.1;Data Source=$Workbook$;Location=&quot;wheat_TD_CP202021116 (38)&quot;;Extended Properties=&quot;&quot;" command="SELECT * FROM [wheat_TD_CP202021116 (38)]"/>
  </connection>
  <connection id="74" xr16:uid="{8A7AF1A6-BEB7-49AC-B059-E635868BFEE5}" keepAlive="1" name="Query - wheat_TD_CP202021116 (39)" description="Connection to the 'wheat_TD_CP202021116 (39)' query in the workbook." type="5" refreshedVersion="6" background="1" saveData="1">
    <dbPr connection="Provider=Microsoft.Mashup.OleDb.1;Data Source=$Workbook$;Location=&quot;wheat_TD_CP202021116 (39)&quot;;Extended Properties=&quot;&quot;" command="SELECT * FROM [wheat_TD_CP202021116 (39)]"/>
  </connection>
  <connection id="75" xr16:uid="{AEE889D3-6DB0-4D88-8986-6EF26DF55C6D}" keepAlive="1" name="Query - wheat_TD_CP202021116 (4)" description="Connection to the 'wheat_TD_CP202021116 (4)' query in the workbook." type="5" refreshedVersion="6" background="1" saveData="1">
    <dbPr connection="Provider=Microsoft.Mashup.OleDb.1;Data Source=$Workbook$;Location=&quot;wheat_TD_CP202021116 (4)&quot;;Extended Properties=&quot;&quot;" command="SELECT * FROM [wheat_TD_CP202021116 (4)]"/>
  </connection>
  <connection id="76" xr16:uid="{E8503C7E-D32A-4ACA-9102-1FB1EBC3DB1C}" keepAlive="1" name="Query - wheat_TD_CP202021116 (40)" description="Connection to the 'wheat_TD_CP202021116 (40)' query in the workbook." type="5" refreshedVersion="6" background="1" saveData="1">
    <dbPr connection="Provider=Microsoft.Mashup.OleDb.1;Data Source=$Workbook$;Location=&quot;wheat_TD_CP202021116 (40)&quot;;Extended Properties=&quot;&quot;" command="SELECT * FROM [wheat_TD_CP202021116 (40)]"/>
  </connection>
  <connection id="77" xr16:uid="{2466FCAA-62C1-4057-96D4-07D3F1077A54}" keepAlive="1" name="Query - wheat_TD_CP202021116 (41)" description="Connection to the 'wheat_TD_CP202021116 (41)' query in the workbook." type="5" refreshedVersion="6" background="1" saveData="1">
    <dbPr connection="Provider=Microsoft.Mashup.OleDb.1;Data Source=$Workbook$;Location=&quot;wheat_TD_CP202021116 (41)&quot;;Extended Properties=&quot;&quot;" command="SELECT * FROM [wheat_TD_CP202021116 (41)]"/>
  </connection>
  <connection id="78" xr16:uid="{907DCB02-30D2-4EAD-ACA0-9B2B1DED8308}" keepAlive="1" name="Query - wheat_TD_CP202021116 (42)" description="Connection to the 'wheat_TD_CP202021116 (42)' query in the workbook." type="5" refreshedVersion="6" background="1" saveData="1">
    <dbPr connection="Provider=Microsoft.Mashup.OleDb.1;Data Source=$Workbook$;Location=&quot;wheat_TD_CP202021116 (42)&quot;;Extended Properties=&quot;&quot;" command="SELECT * FROM [wheat_TD_CP202021116 (42)]"/>
  </connection>
  <connection id="79" xr16:uid="{B1B39ED6-FBEE-420A-A341-E47440353175}" keepAlive="1" name="Query - wheat_TD_CP202021116 (43)" description="Connection to the 'wheat_TD_CP202021116 (43)' query in the workbook." type="5" refreshedVersion="6" background="1" saveData="1">
    <dbPr connection="Provider=Microsoft.Mashup.OleDb.1;Data Source=$Workbook$;Location=&quot;wheat_TD_CP202021116 (43)&quot;;Extended Properties=&quot;&quot;" command="SELECT * FROM [wheat_TD_CP202021116 (43)]"/>
  </connection>
  <connection id="80" xr16:uid="{8626DF97-F3B0-43F2-AAD9-2724B039FBCB}" keepAlive="1" name="Query - wheat_TD_CP202021116 (44)" description="Connection to the 'wheat_TD_CP202021116 (44)' query in the workbook." type="5" refreshedVersion="6" background="1" saveData="1">
    <dbPr connection="Provider=Microsoft.Mashup.OleDb.1;Data Source=$Workbook$;Location=&quot;wheat_TD_CP202021116 (44)&quot;;Extended Properties=&quot;&quot;" command="SELECT * FROM [wheat_TD_CP202021116 (44)]"/>
  </connection>
  <connection id="81" xr16:uid="{922F050B-1BB7-4114-9BF8-1228C252FB98}" keepAlive="1" name="Query - wheat_TD_CP202021116 (45)" description="Connection to the 'wheat_TD_CP202021116 (45)' query in the workbook." type="5" refreshedVersion="6" background="1" saveData="1">
    <dbPr connection="Provider=Microsoft.Mashup.OleDb.1;Data Source=$Workbook$;Location=&quot;wheat_TD_CP202021116 (45)&quot;;Extended Properties=&quot;&quot;" command="SELECT * FROM [wheat_TD_CP202021116 (45)]"/>
  </connection>
  <connection id="82" xr16:uid="{E21D2686-39A8-476F-9E9E-94647DC9306D}" keepAlive="1" name="Query - wheat_TD_CP202021116 (46)" description="Connection to the 'wheat_TD_CP202021116 (46)' query in the workbook." type="5" refreshedVersion="6" background="1" saveData="1">
    <dbPr connection="Provider=Microsoft.Mashup.OleDb.1;Data Source=$Workbook$;Location=&quot;wheat_TD_CP202021116 (46)&quot;;Extended Properties=&quot;&quot;" command="SELECT * FROM [wheat_TD_CP202021116 (46)]"/>
  </connection>
  <connection id="83" xr16:uid="{BCD8534F-0A6C-44CC-AC01-DD3555719C76}" keepAlive="1" name="Query - wheat_TD_CP202021116 (47)" description="Connection to the 'wheat_TD_CP202021116 (47)' query in the workbook." type="5" refreshedVersion="6" background="1" saveData="1">
    <dbPr connection="Provider=Microsoft.Mashup.OleDb.1;Data Source=$Workbook$;Location=&quot;wheat_TD_CP202021116 (47)&quot;;Extended Properties=&quot;&quot;" command="SELECT * FROM [wheat_TD_CP202021116 (47)]"/>
  </connection>
  <connection id="84" xr16:uid="{7A2F42A7-F287-4E83-B868-09DC3BCE2496}" keepAlive="1" name="Query - wheat_TD_CP202021116 (48)" description="Connection to the 'wheat_TD_CP202021116 (48)' query in the workbook." type="5" refreshedVersion="6" background="1" saveData="1">
    <dbPr connection="Provider=Microsoft.Mashup.OleDb.1;Data Source=$Workbook$;Location=&quot;wheat_TD_CP202021116 (48)&quot;;Extended Properties=&quot;&quot;" command="SELECT * FROM [wheat_TD_CP202021116 (48)]"/>
  </connection>
  <connection id="85" xr16:uid="{6B3EA9C7-34E4-485F-B13C-64AE8F784A1C}" keepAlive="1" name="Query - wheat_TD_CP202021116 (49)" description="Connection to the 'wheat_TD_CP202021116 (49)' query in the workbook." type="5" refreshedVersion="6" background="1" saveData="1">
    <dbPr connection="Provider=Microsoft.Mashup.OleDb.1;Data Source=$Workbook$;Location=&quot;wheat_TD_CP202021116 (49)&quot;;Extended Properties=&quot;&quot;" command="SELECT * FROM [wheat_TD_CP202021116 (49)]"/>
  </connection>
  <connection id="86" xr16:uid="{41C6C276-AC31-43DF-B2AB-69E8DA50AB8A}" keepAlive="1" name="Query - wheat_TD_CP202021116 (5)" description="Connection to the 'wheat_TD_CP202021116 (5)' query in the workbook." type="5" refreshedVersion="6" background="1" saveData="1">
    <dbPr connection="Provider=Microsoft.Mashup.OleDb.1;Data Source=$Workbook$;Location=&quot;wheat_TD_CP202021116 (5)&quot;;Extended Properties=&quot;&quot;" command="SELECT * FROM [wheat_TD_CP202021116 (5)]"/>
  </connection>
  <connection id="87" xr16:uid="{669AAEB1-A243-477F-9A1A-B00F4B04C148}" keepAlive="1" name="Query - wheat_TD_CP202021116 (6)" description="Connection to the 'wheat_TD_CP202021116 (6)' query in the workbook." type="5" refreshedVersion="6" background="1" saveData="1">
    <dbPr connection="Provider=Microsoft.Mashup.OleDb.1;Data Source=$Workbook$;Location=&quot;wheat_TD_CP202021116 (6)&quot;;Extended Properties=&quot;&quot;" command="SELECT * FROM [wheat_TD_CP202021116 (6)]"/>
  </connection>
  <connection id="88" xr16:uid="{5EFEBD0B-7316-424D-82DA-96A36C4B55F3}" keepAlive="1" name="Query - wheat_TD_CP202021116 (7)" description="Connection to the 'wheat_TD_CP202021116 (7)' query in the workbook." type="5" refreshedVersion="6" background="1" saveData="1">
    <dbPr connection="Provider=Microsoft.Mashup.OleDb.1;Data Source=$Workbook$;Location=&quot;wheat_TD_CP202021116 (7)&quot;;Extended Properties=&quot;&quot;" command="SELECT * FROM [wheat_TD_CP202021116 (7)]"/>
  </connection>
  <connection id="89" xr16:uid="{5DF5F449-5831-411D-B7D7-349C4AA8C00B}" keepAlive="1" name="Query - wheat_TD_CP202021116 (8)" description="Connection to the 'wheat_TD_CP202021116 (8)' query in the workbook." type="5" refreshedVersion="6" background="1" saveData="1">
    <dbPr connection="Provider=Microsoft.Mashup.OleDb.1;Data Source=$Workbook$;Location=&quot;wheat_TD_CP202021116 (8)&quot;;Extended Properties=&quot;&quot;" command="SELECT * FROM [wheat_TD_CP202021116 (8)]"/>
  </connection>
  <connection id="90" xr16:uid="{4243A131-3D94-4E58-BB09-46E881EE9709}" keepAlive="1" name="Query - wheat_TD_CP202021116 (9)" description="Connection to the 'wheat_TD_CP202021116 (9)' query in the workbook." type="5" refreshedVersion="6" background="1" saveData="1">
    <dbPr connection="Provider=Microsoft.Mashup.OleDb.1;Data Source=$Workbook$;Location=&quot;wheat_TD_CP202021116 (9)&quot;;Extended Properties=&quot;&quot;" command="SELECT * FROM [wheat_TD_CP202021116 (9)]"/>
  </connection>
</connections>
</file>

<file path=xl/sharedStrings.xml><?xml version="1.0" encoding="utf-8"?>
<sst xmlns="http://schemas.openxmlformats.org/spreadsheetml/2006/main" count="2570" uniqueCount="1099">
  <si>
    <t>Template version 5.2 for submission of variables</t>
  </si>
  <si>
    <r>
      <t xml:space="preserve"> If you use this template, please use the following citation:</t>
    </r>
    <r>
      <rPr>
        <b/>
        <sz val="12"/>
        <color indexed="8"/>
        <rFont val="Calibri"/>
        <family val="2"/>
      </rPr>
      <t xml:space="preserve"> Crop ontology Trait Dictionary Template version 5.2, Jan 2022.</t>
    </r>
  </si>
  <si>
    <t>New in version 5.1:</t>
  </si>
  <si>
    <t>- New method classes</t>
  </si>
  <si>
    <t xml:space="preserve">New in version 5.2: </t>
  </si>
  <si>
    <t>- TD Quality Testing has been added to the Template (see tab Test Settings)</t>
  </si>
  <si>
    <t>- Added columns "Variable label", "Method abbreviation", "Scale abbreviation"</t>
  </si>
  <si>
    <t>- Split "Category &lt;number&gt;" fields into "Cat &lt;number&gt; code" and " Cat &lt;number&gt; description" fields</t>
  </si>
  <si>
    <t xml:space="preserve">- Moved trait "Entity" and "Attribute" fields forward in the trait section to a more logical position ahead of "Trait". </t>
  </si>
  <si>
    <t>- Columns removed: "Lower limit", "Upper limit" and "Decimal places". These are no longer part of the Trait Dictionary. They should be managed locally instead</t>
  </si>
  <si>
    <t>Template version 5.2 for Submission of new variables* or modification of existing variables</t>
  </si>
  <si>
    <t>*A variable is a combination of a trait, a method and a scale. In the spreadsheet, it corresponds to a row.</t>
  </si>
  <si>
    <t>This sheet is for submission of details for a variable by rows. Use one row for each new or modified variable.</t>
  </si>
  <si>
    <t>For modifications to the variable list with specified Trait ID you only need to give new /changed values. Eg a new scale or method.</t>
  </si>
  <si>
    <t>List of columns in template and short description:</t>
  </si>
  <si>
    <t>Term type</t>
  </si>
  <si>
    <t>Column</t>
  </si>
  <si>
    <t>Description</t>
  </si>
  <si>
    <t>Comments</t>
  </si>
  <si>
    <t>Curation</t>
  </si>
  <si>
    <t>Comments for curation</t>
  </si>
  <si>
    <t>Variable</t>
  </si>
  <si>
    <t>Variable ID</t>
  </si>
  <si>
    <t>Unique identifier for variable. If left blank, the upload system will automatically generate a trait ID. If a given trait is related to more than 1 variable, the trait ID must be specified and must be identical for the these variables.</t>
  </si>
  <si>
    <t>Variable name</t>
  </si>
  <si>
    <t>Name of the variable following the convention &lt;trait abbreviation&gt;_&lt;method abbreviation&gt;_&lt;scale abbreviation&gt;. Variable name must be unique.</t>
  </si>
  <si>
    <t>Variable label</t>
  </si>
  <si>
    <t>Name of the variable in a form that is easier to understand for humans.</t>
  </si>
  <si>
    <t>Variable description</t>
  </si>
  <si>
    <t>More extensive description of all the aspects of the variable.</t>
  </si>
  <si>
    <t>Variable synonyms</t>
  </si>
  <si>
    <t>Other names, if any, given to this variable</t>
  </si>
  <si>
    <t>Context of use</t>
  </si>
  <si>
    <t>Indication of how trait is routinely used. If several "contexts of use", separate with ","</t>
  </si>
  <si>
    <t>Growth stage</t>
  </si>
  <si>
    <t>Growth stage at which measurement is made. Follow standards. If variable used in time series, leave blank</t>
  </si>
  <si>
    <t>Variable status</t>
  </si>
  <si>
    <t>Status of the variable. Possible entries are 'Recommended', 'Standard for &lt;institution or community&gt;', 'Obsolete', 'Legacy'</t>
  </si>
  <si>
    <t>Variable Xref</t>
  </si>
  <si>
    <t>Cross reference of the variable term to a term from an external ontolgy or to a database of a major system.</t>
  </si>
  <si>
    <t>Institution</t>
  </si>
  <si>
    <t>Name of institution submitting the variable</t>
  </si>
  <si>
    <t>Scientist</t>
  </si>
  <si>
    <t>Name of scientist submitting the variable.</t>
  </si>
  <si>
    <t>Date</t>
  </si>
  <si>
    <t>Date of submission of the variable.</t>
  </si>
  <si>
    <t>Language</t>
  </si>
  <si>
    <t xml:space="preserve">2 letter ISO code for the language of submission of the variable. </t>
  </si>
  <si>
    <t>Crop</t>
  </si>
  <si>
    <t>Name of the crop for which the variable is recorded</t>
  </si>
  <si>
    <t>Trait</t>
  </si>
  <si>
    <t>Trait ID</t>
  </si>
  <si>
    <t>Unique identifier for the trait. If left blank, the upload system will automatically generate a trait ID. If you want to create more than 1 variable for a given trait, the trait ID must be specified and must be identical for the these variables.</t>
  </si>
  <si>
    <t>Entity</t>
  </si>
  <si>
    <t>A trait can be decomposed as "Trait" = "Entity" + "Attribute", the entity is the part of the plant that the trait refers to e.g., for "Grain colour", entity = "Grain"</t>
  </si>
  <si>
    <t>Attribute</t>
  </si>
  <si>
    <t>A trait can be decomposed as "Trait" = "Entity" + "Attribute", the attribute is the observed feature (or characteristic) of the entity e.g., for "Grain colour", attribute = "colour"</t>
  </si>
  <si>
    <t>Trait name (property) which can often be composed by combining "Entity" and "Attribute" e.g. "Grain"+"colour" = "Grain colour"</t>
  </si>
  <si>
    <t>Trait class</t>
  </si>
  <si>
    <t>General class to which trait belongs. Consensus trait classes are 'Morphological', 'Phenological', 'Agronomic', 'Physiological', 'Abiotic stress', 'Biotic stress', 'Biochemical', 'Quality' and 'Fertility'. Trait classes can be subclassed by using the "/" character as a separator e.g. "Quality/Taste", "Quality/Impression".</t>
  </si>
  <si>
    <t>Trait description</t>
  </si>
  <si>
    <t>Textual description of trait.</t>
  </si>
  <si>
    <t>Trait synonyms</t>
  </si>
  <si>
    <t>Full text synonyms, if any,  of the trait. If several synonyms, separate with commas.</t>
  </si>
  <si>
    <t>Main trait abbreviation</t>
  </si>
  <si>
    <t>Main abbreviation of the trait name. It is mandatory and has to be unique within a crop TD. By convention, this abbreviation must not start with a digit, must have no space. Is often used as part to construct the "Variable name".</t>
  </si>
  <si>
    <t>Alternative trait abbreviations</t>
  </si>
  <si>
    <t>Other frequent abbreviations of the trait, if any. These abreviations do not have to follow a convention. If several aternative abbreviations, separate with commas.</t>
  </si>
  <si>
    <t>Trait status</t>
  </si>
  <si>
    <t>Status of the trait. Possible entries are 'Recommended', 'Standard for &lt;institution or community&gt;', 'Obsolete', 'Legacy'</t>
  </si>
  <si>
    <t>Trait Xref</t>
  </si>
  <si>
    <t>Cross reference of the trait to an external ontology or database term e.g., Xref to a trait ontology (TO) term</t>
  </si>
  <si>
    <t>Method</t>
  </si>
  <si>
    <t>Method ID</t>
  </si>
  <si>
    <t>Unique identifier of the method. If left blank, the upload system will automatically generate a method ID.</t>
  </si>
  <si>
    <t>(Short) name of the method</t>
  </si>
  <si>
    <t>Method class</t>
  </si>
  <si>
    <t>Class of the method. Entries can be "Classification", "Counting", "Computation", Estimation, "Prediction","Measurement"</t>
  </si>
  <si>
    <t>Method description</t>
  </si>
  <si>
    <t>Textual and generic description of the method.</t>
  </si>
  <si>
    <t>Method abbreviation</t>
  </si>
  <si>
    <t>Abbreviation of the method name. By convention, this abbreviation must not start with a digit, must have no space. Is often used as part to construct the "Variable name".</t>
  </si>
  <si>
    <t>Formula</t>
  </si>
  <si>
    <t>For computational methods i.e., when the method consists in assessing the trait by computing measurements, write the generic formula used for the calculation</t>
  </si>
  <si>
    <t>Method reference</t>
  </si>
  <si>
    <t>Bibliographical reference describing the method.</t>
  </si>
  <si>
    <t>Scale</t>
  </si>
  <si>
    <t>Scale ID</t>
  </si>
  <si>
    <t>Unique identifier of the scale. If left blank, the upload system will automatically generate a scale ID.</t>
  </si>
  <si>
    <t>Scale name</t>
  </si>
  <si>
    <t>Name of the scale</t>
  </si>
  <si>
    <t>Scale abbreviation</t>
  </si>
  <si>
    <t>Abbreviation of the scale name. By convention, this abbreviation must be without space. Is often used as part to construct the "Variable name".</t>
  </si>
  <si>
    <t>Scale class</t>
  </si>
  <si>
    <t>Class of the scale, entries can be "Numerical", "Nominal", "Ordinal", "Text",  "Code", "Date", "Duration"</t>
  </si>
  <si>
    <t>Scale Xref</t>
  </si>
  <si>
    <t>Cross reference to the scale, for example to a unit ontology such as UO or to a unit of an external major database</t>
  </si>
  <si>
    <t>Cat 1 code</t>
  </si>
  <si>
    <t>The code or abbreviated form of category 1 e.g. "1", "VS". To be used for Nominal or Ordinal scales.</t>
  </si>
  <si>
    <t>Cat 1 description</t>
  </si>
  <si>
    <t>The desciption of category 1 code or abbreviated form e.g. "White", "Very short". To be used for Nominal and Ordinal scales.</t>
  </si>
  <si>
    <t>Cat 2 code</t>
  </si>
  <si>
    <t>The code or abbreviated form of category 2 e.g. "2", "S". To be used for Nominal or Ordinal scales.</t>
  </si>
  <si>
    <t>Cat 2 description</t>
  </si>
  <si>
    <t>The desciption of category 2 code or abbreviated form e.g. "Yellow", "Short". To be used for Nominal and Ordinal scales.</t>
  </si>
  <si>
    <t>…</t>
  </si>
  <si>
    <t>Cat n code</t>
  </si>
  <si>
    <t>The code or abbreviated form of category &lt;number&gt;. To be used for Nominal or Ordinal scales. It is possible to create as many category columns as necessary, as long as they are called "Cat &lt;number&gt; code".</t>
  </si>
  <si>
    <t>Cat n description</t>
  </si>
  <si>
    <t>The description of category &lt;number&gt; code or abbreviated form. To be used for Nominal or Ordinal scales. It is possible to create as many category columns as necessary, as long as they are called "Cat &lt;number&gt; description".</t>
  </si>
  <si>
    <t>NB:</t>
  </si>
  <si>
    <t>Please do not change the sequence of the columns in the "Template for submission" worksheet. You are only allowed to add columns at the end (after column "Cat 10 description")</t>
  </si>
  <si>
    <t>Trait name</t>
  </si>
  <si>
    <t>Method name</t>
  </si>
  <si>
    <t>Method Abbreviation</t>
  </si>
  <si>
    <t>Scale Abbreviation</t>
  </si>
  <si>
    <t>Cat 3 code</t>
  </si>
  <si>
    <t>Cat 3 description</t>
  </si>
  <si>
    <t>Cat 4 code</t>
  </si>
  <si>
    <t>Cat 4 description</t>
  </si>
  <si>
    <t>Cat 5 code</t>
  </si>
  <si>
    <t>Cat 5 description</t>
  </si>
  <si>
    <t>Cat 6 code</t>
  </si>
  <si>
    <t>Cat 6 description</t>
  </si>
  <si>
    <t>Cat 7 code</t>
  </si>
  <si>
    <t>Cat 7 description</t>
  </si>
  <si>
    <t>Cat 8 code</t>
  </si>
  <si>
    <t>Cat 8 description</t>
  </si>
  <si>
    <t>Cat 9 code</t>
  </si>
  <si>
    <t>Cat 9 description</t>
  </si>
  <si>
    <t>Cat 10 code</t>
  </si>
  <si>
    <t>Cat 10 description</t>
  </si>
  <si>
    <t>***********************</t>
  </si>
  <si>
    <t>CO_335:0000656</t>
  </si>
  <si>
    <t>Dsi_CmpDSI_index</t>
  </si>
  <si>
    <t>Seed yield drought susceptibility index [index]</t>
  </si>
  <si>
    <t>Physiology studies</t>
  </si>
  <si>
    <t>Harvest</t>
  </si>
  <si>
    <t>Recommended</t>
  </si>
  <si>
    <t>BMS_20143</t>
  </si>
  <si>
    <t>CIAT</t>
  </si>
  <si>
    <t>J.Smith</t>
  </si>
  <si>
    <t>EN</t>
  </si>
  <si>
    <t>Common Bean</t>
  </si>
  <si>
    <t>CO_335:0000767</t>
  </si>
  <si>
    <t>Seed</t>
  </si>
  <si>
    <t>yield drought susceptibility index</t>
  </si>
  <si>
    <t>Seed yield drought susceptibility index</t>
  </si>
  <si>
    <t>Abiotic stress</t>
  </si>
  <si>
    <t>The drought susceptibility index for seed yield as a relationship between drought yield and irrigated yield for each genotype.</t>
  </si>
  <si>
    <t>DSI</t>
  </si>
  <si>
    <t>CO_335:0000657</t>
  </si>
  <si>
    <t>Seed yield drought susceptibility index method</t>
  </si>
  <si>
    <t>Computation</t>
  </si>
  <si>
    <t>Compute DSI for each genotype using the formula: DSI = (1 – Yds/Yns)/DII, where DII is the drought intensity index, Yds and Yns are mean yields of a given genotype in drought stress and no stress environments, respectevely.</t>
  </si>
  <si>
    <t>CmpDSI</t>
  </si>
  <si>
    <t>DSI = (1 – Yds/Yns)/DII</t>
  </si>
  <si>
    <t>Beebe et al 2010</t>
  </si>
  <si>
    <t>CO_335:0000347</t>
  </si>
  <si>
    <t>index</t>
  </si>
  <si>
    <t>Numerical</t>
  </si>
  <si>
    <t>*** EXAMPLE SECTION ***</t>
  </si>
  <si>
    <t>CO_335:0000034</t>
  </si>
  <si>
    <t>Lai_CmpLAI_m2/m2</t>
  </si>
  <si>
    <t>Leaf area index [m2/m2]</t>
  </si>
  <si>
    <t>R5</t>
  </si>
  <si>
    <t>BMS_20049</t>
  </si>
  <si>
    <t>CO_335:0000772</t>
  </si>
  <si>
    <t>Leaf</t>
  </si>
  <si>
    <t>area index</t>
  </si>
  <si>
    <t>Leaf area index</t>
  </si>
  <si>
    <t>Agronomic</t>
  </si>
  <si>
    <t>The leaf area index (LAI) is a dimensionless quantity that characterizes plant canopies. It is defined as the one-sided green leaf area per unit ground surface area.</t>
  </si>
  <si>
    <t>LAI</t>
  </si>
  <si>
    <t>IAF</t>
  </si>
  <si>
    <t>CO_335:0000208</t>
  </si>
  <si>
    <t>Leaf area index method</t>
  </si>
  <si>
    <t>Compute the leaf area index.</t>
  </si>
  <si>
    <t>CmpLAI</t>
  </si>
  <si>
    <t>Beebe et al. 2010</t>
  </si>
  <si>
    <t>CO_335:0000209</t>
  </si>
  <si>
    <t>m2/m2</t>
  </si>
  <si>
    <t>CO_335:0000039</t>
  </si>
  <si>
    <t>Pbh_CmpBMR9_kg/ha</t>
  </si>
  <si>
    <t>Pod biomass at R9 [kg/ha]</t>
  </si>
  <si>
    <t>R9, Harvest</t>
  </si>
  <si>
    <t>BMS_20054</t>
  </si>
  <si>
    <t>CO_335:0000786</t>
  </si>
  <si>
    <t>Pod</t>
  </si>
  <si>
    <t>biomass</t>
  </si>
  <si>
    <t>Pod biomass at R9</t>
  </si>
  <si>
    <t>The pod biomass per sample or area unit at physiological maturity (R9) stage.</t>
  </si>
  <si>
    <t>PBH</t>
  </si>
  <si>
    <t>CO_335:0000212</t>
  </si>
  <si>
    <t>Pod biomass at R9 method</t>
  </si>
  <si>
    <t>Standard protocol of biomass sampling, compute pod biomass at R9 in kg/ha using the biomass component (dried to constant weight at 60C) from sampled area (0.5 m of a row).</t>
  </si>
  <si>
    <t>CmpBMR9</t>
  </si>
  <si>
    <t>CO_335:0000197</t>
  </si>
  <si>
    <t>kg/ha</t>
  </si>
  <si>
    <t>THIS SECTION CONTAINS EXAMPLES</t>
  </si>
  <si>
    <t>CO_335:0000106</t>
  </si>
  <si>
    <t>Plht_MsrmtAvg10_cm</t>
  </si>
  <si>
    <t>Plant height [cm]</t>
  </si>
  <si>
    <t>Maturity</t>
  </si>
  <si>
    <t>Standard for Project 1</t>
  </si>
  <si>
    <t>BMS_</t>
  </si>
  <si>
    <t>CO_335:0000776</t>
  </si>
  <si>
    <t>Plant</t>
  </si>
  <si>
    <t>height</t>
  </si>
  <si>
    <t>Plant height</t>
  </si>
  <si>
    <t>The plant height.</t>
  </si>
  <si>
    <t>PLHT</t>
  </si>
  <si>
    <t>CO_335:0000350</t>
  </si>
  <si>
    <t>Plant height method</t>
  </si>
  <si>
    <t>Measurement</t>
  </si>
  <si>
    <t>Measure and record plant height. It is recomended to record the average of 10 plants.</t>
  </si>
  <si>
    <t>MsrmtAvg10</t>
  </si>
  <si>
    <t>CIAT Bean Physiology 2012 (p.c.)</t>
  </si>
  <si>
    <t>CO_335:0000351</t>
  </si>
  <si>
    <t>cm</t>
  </si>
  <si>
    <t xml:space="preserve">MOST OF THESE EXAMPLES ARE BASED ON "REAL" VARIABLES </t>
  </si>
  <si>
    <t>CO_335:0000581</t>
  </si>
  <si>
    <t>Ssz_Est100At14perc_1-3scale</t>
  </si>
  <si>
    <t>Seed size [1-3 Seed size scale]</t>
  </si>
  <si>
    <t>Selection in breeding</t>
  </si>
  <si>
    <t>BMS_20208</t>
  </si>
  <si>
    <t>CO_335:0000799</t>
  </si>
  <si>
    <t>size</t>
  </si>
  <si>
    <t>Seed size</t>
  </si>
  <si>
    <t>The size of the seeds.</t>
  </si>
  <si>
    <t>SSZ</t>
  </si>
  <si>
    <t>CO_335:0000582</t>
  </si>
  <si>
    <t>Seed size method</t>
  </si>
  <si>
    <t>Estimation</t>
  </si>
  <si>
    <t>Record seed size class, categories based on hundred seed weight at 14% moisture.</t>
  </si>
  <si>
    <t>Est100At14perc</t>
  </si>
  <si>
    <t>CIAT 1987</t>
  </si>
  <si>
    <t>CO_335:0000583</t>
  </si>
  <si>
    <t>1-3 Seed size scale</t>
  </si>
  <si>
    <t>1-3scale</t>
  </si>
  <si>
    <t>Ordinal</t>
  </si>
  <si>
    <t>Small (&lt; 25g)</t>
  </si>
  <si>
    <t>Medium (25g-40g)</t>
  </si>
  <si>
    <t>Large (&gt;40g)</t>
  </si>
  <si>
    <t>BUT HAVE BEEN MODIFIED FOR DEMONSTRATION PURPOSES</t>
  </si>
  <si>
    <t>CO_335:0000563</t>
  </si>
  <si>
    <t>Bgm1_MsrmtMolMrk_0-1-2scale</t>
  </si>
  <si>
    <t>Presence of marker linked to bgm-1 gene [0-1-2 Absence/Presence/Recombinanr gene scale]</t>
  </si>
  <si>
    <t>V4</t>
  </si>
  <si>
    <t>BMS_20128</t>
  </si>
  <si>
    <t>CO_335:0000812</t>
  </si>
  <si>
    <t>presence of marker linked to bgm-1 gene</t>
  </si>
  <si>
    <t>Presence of marker linked to bgm-1 gene</t>
  </si>
  <si>
    <t>Biochemical</t>
  </si>
  <si>
    <t>The absence/presence of bgm-1 gene conditioning resistance to the BGYMV.</t>
  </si>
  <si>
    <t>bgm1</t>
  </si>
  <si>
    <t>bgm-1</t>
  </si>
  <si>
    <t>CO_335:0000564</t>
  </si>
  <si>
    <t>Presence of marker linked to bgm-1 gene method</t>
  </si>
  <si>
    <t>Record the presence/absence of the molecular marker.</t>
  </si>
  <si>
    <t>MsrmtMolMrk</t>
  </si>
  <si>
    <t>CIAT- Bean Germplasm Characterization Laboratory (p.c)</t>
  </si>
  <si>
    <t>CO_335:0000565</t>
  </si>
  <si>
    <t>0-1-2 Absence/Presence/Recombinanr gene scale</t>
  </si>
  <si>
    <t>0-1-2scale</t>
  </si>
  <si>
    <t>Nominal</t>
  </si>
  <si>
    <t>-, Absence of gene</t>
  </si>
  <si>
    <t>+, Presence of gene</t>
  </si>
  <si>
    <t>H, Recombinant line</t>
  </si>
  <si>
    <t>(i.e. they do not necessarily reflect the "REAL" variables anymore)</t>
  </si>
  <si>
    <t>CO_335:0000476</t>
  </si>
  <si>
    <t>Aph_EstV4_1-9APHscale</t>
  </si>
  <si>
    <t>Aphids damage [1-9 APH scale]</t>
  </si>
  <si>
    <t>V4-R5</t>
  </si>
  <si>
    <t>BMS_20119</t>
  </si>
  <si>
    <t>CO_335:0000818</t>
  </si>
  <si>
    <t>aphis damage</t>
  </si>
  <si>
    <t>Aphids damage</t>
  </si>
  <si>
    <t>Biotic stress/Insect</t>
  </si>
  <si>
    <t>The qualification of aphids (Aphis spp., Myzus persicae) damage on the crop.</t>
  </si>
  <si>
    <t>APH</t>
  </si>
  <si>
    <t>CO_335:0000477</t>
  </si>
  <si>
    <t>Aphids damage method</t>
  </si>
  <si>
    <t>Quantification of symptom development, Third trifoliate leaf (V4) to Preflowering (R5)</t>
  </si>
  <si>
    <t>EstV4</t>
  </si>
  <si>
    <t>CIAT 1987, Bueno J.M. 2012 (p.c.)</t>
  </si>
  <si>
    <t>CO_335:0000478</t>
  </si>
  <si>
    <t>1-9 APH scale</t>
  </si>
  <si>
    <t>1-9APHscale</t>
  </si>
  <si>
    <t>No damage</t>
  </si>
  <si>
    <t>Beginning curving of the leaves</t>
  </si>
  <si>
    <t>Curved leaves</t>
  </si>
  <si>
    <t>Curved leaves with beginning of foliar yellowing</t>
  </si>
  <si>
    <t>Curved leaves with moderate foliar yellowing</t>
  </si>
  <si>
    <t>Leaves distortion with considerable yellowing</t>
  </si>
  <si>
    <t>Severe distortion of the leaves with considerable yellowing and visible honeydew on leaves</t>
  </si>
  <si>
    <t>Very severe distortion of the leaves with considerable yellowing and visible honeydew on leaves</t>
  </si>
  <si>
    <t>25% or more of the pod surface area affected by coalescing lesions covering large areas and cause deformation and empty pods</t>
  </si>
  <si>
    <t>CO_335:0000009</t>
  </si>
  <si>
    <t>Bcmnv_EstSympt_BCMNVscale</t>
  </si>
  <si>
    <t>Bean Common Mosaic Necrosis Virus reaction [BCMNV scale]</t>
  </si>
  <si>
    <t>V3-R6</t>
  </si>
  <si>
    <t>BMS_20071</t>
  </si>
  <si>
    <t>CO_335:0000821</t>
  </si>
  <si>
    <t>bean common mosaic necrosis virus reaction</t>
  </si>
  <si>
    <t>Bean Common Mosaic Necrosis Virus reaction</t>
  </si>
  <si>
    <t>Biotic stress/Virus</t>
  </si>
  <si>
    <t>The reaction to BCMNV infection.</t>
  </si>
  <si>
    <t>BCMNV</t>
  </si>
  <si>
    <t>BCMV</t>
  </si>
  <si>
    <t>CO_335:0000248</t>
  </si>
  <si>
    <t>Bean Common Mosaic Necrosis Virus reaction method</t>
  </si>
  <si>
    <t>Quantification of symptom development</t>
  </si>
  <si>
    <t>EstSympt</t>
  </si>
  <si>
    <t>CIAT 1995, Beebe 2012 (p.c.)</t>
  </si>
  <si>
    <t>CO_335:0000249</t>
  </si>
  <si>
    <t>BCMNV scale</t>
  </si>
  <si>
    <t>BCMNVscale</t>
  </si>
  <si>
    <t>M</t>
  </si>
  <si>
    <t>Mosaic, susceptible</t>
  </si>
  <si>
    <t>N</t>
  </si>
  <si>
    <t>Necrotic reaction, has I gene</t>
  </si>
  <si>
    <t>O</t>
  </si>
  <si>
    <t>No symptoms, has recessive resistance</t>
  </si>
  <si>
    <t>L</t>
  </si>
  <si>
    <t>Local lesions, has protected I gene</t>
  </si>
  <si>
    <t>V</t>
  </si>
  <si>
    <t>CO_335:0000011</t>
  </si>
  <si>
    <t>Bsm_EstDmg_1-9BSMscale</t>
  </si>
  <si>
    <t>Bean Stem Maggot damage [1-9 BSM scale]</t>
  </si>
  <si>
    <t>BMS_20075</t>
  </si>
  <si>
    <t>CO_335:0000824</t>
  </si>
  <si>
    <t>bean stem maggot damage</t>
  </si>
  <si>
    <t>Bean Stem Maggot damage</t>
  </si>
  <si>
    <t>The qualification of Bean Fly (Ophiomyia spp.) damage on the crop.</t>
  </si>
  <si>
    <t>BSM</t>
  </si>
  <si>
    <t>CO_335:0000168</t>
  </si>
  <si>
    <t>Bean Stem Maggot damage method</t>
  </si>
  <si>
    <t>Observe and rate bean stem maggot damage. It is recommended to perform the evaluation at third trifoliate leaf (V4).</t>
  </si>
  <si>
    <t>EstDmg</t>
  </si>
  <si>
    <t>CIAT 1987, Beebe 2012 (p.c.)</t>
  </si>
  <si>
    <t>CO_335:0000169</t>
  </si>
  <si>
    <t>1-9 BSM scale</t>
  </si>
  <si>
    <t>1-9BSMscale</t>
  </si>
  <si>
    <t>Infested plants are as vigorous as uninfested plants. The bean fly apparently causes no considerable damage</t>
  </si>
  <si>
    <t>Unspecified intermediate values correspond to intermediate stages of damage.</t>
  </si>
  <si>
    <t>Infested plants with slight growth delay</t>
  </si>
  <si>
    <t>Infested plants with considerable growth delay</t>
  </si>
  <si>
    <t>nfested plants with severe growth delay</t>
  </si>
  <si>
    <t>Infested plants dead or almost dead</t>
  </si>
  <si>
    <t>CO_335:0000479</t>
  </si>
  <si>
    <t>Lh_EstV2toV8_1-9LHscale</t>
  </si>
  <si>
    <t>Leafhopper damage [1-9 LH scale]</t>
  </si>
  <si>
    <t>V2-R8</t>
  </si>
  <si>
    <t>BMS_20157</t>
  </si>
  <si>
    <t>CO_335:0000832</t>
  </si>
  <si>
    <t>leafhopper damage</t>
  </si>
  <si>
    <t>Leafhopper damage</t>
  </si>
  <si>
    <t>The qualification of Leafhopper (Empoasca kraemeri, chicharrita, saltahojas, cigarrinha verde) damage on the crop.</t>
  </si>
  <si>
    <t>LH</t>
  </si>
  <si>
    <t>CO_335:0000480</t>
  </si>
  <si>
    <t>Leafhopper damage method</t>
  </si>
  <si>
    <t>Quantification of symptom development, Primary leaves (V2) to Pod filling (R8).</t>
  </si>
  <si>
    <t>EstV2toV8</t>
  </si>
  <si>
    <t>CO_335:0000481</t>
  </si>
  <si>
    <t>1-9 LH scale</t>
  </si>
  <si>
    <t>1-9LHscale</t>
  </si>
  <si>
    <t>Slight yellowing in the leaves edge</t>
  </si>
  <si>
    <t>Slight downward or upward curling of upper leaves</t>
  </si>
  <si>
    <t>Curling of upper leaves and the middle part of the plant</t>
  </si>
  <si>
    <t>Curling more pronounced and some foliar yellowing. Shortening of internodes</t>
  </si>
  <si>
    <t>Increased yellowing and curling of leaves</t>
  </si>
  <si>
    <t>Curling, yellowing and shortening of internodes more pronounced. Decrease in flowering and pods production</t>
  </si>
  <si>
    <t>Curling, yellowing and shortening of internodes more pronounced with the beginning of necrosis in some parts of the leaves and pods deformation</t>
  </si>
  <si>
    <t>Less of 10 nodules</t>
  </si>
  <si>
    <t>CO_335:0000024</t>
  </si>
  <si>
    <t>Flcol_EstCol_CIATcolscale</t>
  </si>
  <si>
    <t>Flower color [CIAT flower color scale]</t>
  </si>
  <si>
    <t>germplasm characterization</t>
  </si>
  <si>
    <t>R6</t>
  </si>
  <si>
    <t>BMS_20042</t>
  </si>
  <si>
    <t>CO_335:0000842</t>
  </si>
  <si>
    <t>Flower</t>
  </si>
  <si>
    <t>color</t>
  </si>
  <si>
    <t>Flower color</t>
  </si>
  <si>
    <t>Morphological</t>
  </si>
  <si>
    <t>The most prominent color of flowers.</t>
  </si>
  <si>
    <t>FLCOL</t>
  </si>
  <si>
    <t>CO_335:0000252</t>
  </si>
  <si>
    <t>Flower color method</t>
  </si>
  <si>
    <t>Observe flower color and record it. It is recommended to observe the color on freshly recently open fowers.</t>
  </si>
  <si>
    <t>EstCol</t>
  </si>
  <si>
    <t>CIAT 1987, CIAT 1988a, Beebe 2012 (p.c.)</t>
  </si>
  <si>
    <t>CO_335:0000253</t>
  </si>
  <si>
    <t>CIAT flower color scale</t>
  </si>
  <si>
    <t>CIATcolscale</t>
  </si>
  <si>
    <t>White</t>
  </si>
  <si>
    <t>Pink</t>
  </si>
  <si>
    <t>Red</t>
  </si>
  <si>
    <t>Lavender</t>
  </si>
  <si>
    <t>Purple</t>
  </si>
  <si>
    <t>Variable (specify)</t>
  </si>
  <si>
    <t xml:space="preserve">PLEASE REMOVE THIS EXAMPLE SECTION (ROWS 2-21) </t>
  </si>
  <si>
    <t>CO_335:0000530</t>
  </si>
  <si>
    <t>Pc_EstCurv_CIATcurvscale</t>
  </si>
  <si>
    <t>Pod curvature [CIAT pod curvature scale]</t>
  </si>
  <si>
    <t>Germplasm characterization</t>
  </si>
  <si>
    <t>R8</t>
  </si>
  <si>
    <t>BMS_20098</t>
  </si>
  <si>
    <t>CO_335:0000855</t>
  </si>
  <si>
    <t>curvature</t>
  </si>
  <si>
    <t>Pod curvature</t>
  </si>
  <si>
    <t>The curvature of immature fully expanded pods.</t>
  </si>
  <si>
    <t>PC</t>
  </si>
  <si>
    <t>CO_335:0000531</t>
  </si>
  <si>
    <t>Pod curvature method</t>
  </si>
  <si>
    <t>Observe pod curvature and record it.</t>
  </si>
  <si>
    <t>EstCurv</t>
  </si>
  <si>
    <t>Adapted of IBPGR 1982</t>
  </si>
  <si>
    <t>CO_335:0000532</t>
  </si>
  <si>
    <t>CIAT pod curvature scale</t>
  </si>
  <si>
    <t>CIATcurvscale</t>
  </si>
  <si>
    <t>Straight</t>
  </si>
  <si>
    <t>Slightly curved</t>
  </si>
  <si>
    <t>Curved</t>
  </si>
  <si>
    <t>Recurved</t>
  </si>
  <si>
    <t>BEFORE SUBMITTING THE TEMPLATE FOR PUBLICATION</t>
  </si>
  <si>
    <t>CO_335:0000503</t>
  </si>
  <si>
    <t>Sh_Msrmt10Seeds_mm</t>
  </si>
  <si>
    <t>Seed height [mm]</t>
  </si>
  <si>
    <t>Harvest or later</t>
  </si>
  <si>
    <t>BMS_20190</t>
  </si>
  <si>
    <t>CO_335:0000860</t>
  </si>
  <si>
    <t>Seed height</t>
  </si>
  <si>
    <t>The height of seeds. The height is the distance between the hilum and the side of the seed opposite the hilum.</t>
  </si>
  <si>
    <t>SH</t>
  </si>
  <si>
    <t>CO_335:0000504</t>
  </si>
  <si>
    <t>Seed height method</t>
  </si>
  <si>
    <t>Measure height of seeds, usually recorded as average of 10 seeds, taking 1 seed per pod per plant, in 10 random representative plants.</t>
  </si>
  <si>
    <t>Msrmt10Seeds</t>
  </si>
  <si>
    <t>IBPGR 1982, GEPTS 1986</t>
  </si>
  <si>
    <t>CO_335:0000211</t>
  </si>
  <si>
    <t>mm</t>
  </si>
  <si>
    <t>TO HELPDESK@CROPONTOLOGY-CURATIONTOOL.ORG</t>
  </si>
  <si>
    <t>CO_335:0000021</t>
  </si>
  <si>
    <t>Df_CompDaysTo50perc_Day</t>
  </si>
  <si>
    <t>Plant days to flowering [day]</t>
  </si>
  <si>
    <t>Physiology studies, Selection in breeding</t>
  </si>
  <si>
    <t>BMS_20018</t>
  </si>
  <si>
    <t>CO_335:0000874</t>
  </si>
  <si>
    <t>days to flowering</t>
  </si>
  <si>
    <t>Plant days to flowering</t>
  </si>
  <si>
    <t>Phenological</t>
  </si>
  <si>
    <t>The number of days from planting to when 50% of plants have at least one flower.</t>
  </si>
  <si>
    <t>DF</t>
  </si>
  <si>
    <t>DTF, DAF</t>
  </si>
  <si>
    <t>CO_335:0000202</t>
  </si>
  <si>
    <t>Plant days to flowering method</t>
  </si>
  <si>
    <t>Compute number of days from sowing date to when 50% of plants present at least one flower.</t>
  </si>
  <si>
    <t>CompDaysTo50perc</t>
  </si>
  <si>
    <t>CO_335:0000203</t>
  </si>
  <si>
    <t>day</t>
  </si>
  <si>
    <t>CO_335:0000019</t>
  </si>
  <si>
    <t>Ct_MsrmtCanopyIRTemp_Kelvin_OBSOLETE</t>
  </si>
  <si>
    <t>Canopy temperature [Kelvin]</t>
  </si>
  <si>
    <t>R8, Mid-podfill</t>
  </si>
  <si>
    <t>Obsolete</t>
  </si>
  <si>
    <t>BMS_20045</t>
  </si>
  <si>
    <t>CO_335:0000877</t>
  </si>
  <si>
    <t>Canopy</t>
  </si>
  <si>
    <t>temperature</t>
  </si>
  <si>
    <t>Canopy temperature</t>
  </si>
  <si>
    <t>Physiological</t>
  </si>
  <si>
    <t>The temperature of canopies.</t>
  </si>
  <si>
    <t>CT</t>
  </si>
  <si>
    <t>CO_335:0000198</t>
  </si>
  <si>
    <t>Canopy temperature method</t>
  </si>
  <si>
    <t>Measure canopy temperature using an infrared thermometer.</t>
  </si>
  <si>
    <t>MsrmtCanopyIRTemp</t>
  </si>
  <si>
    <t>Smith et al. 2010</t>
  </si>
  <si>
    <t>CO_335:0000199</t>
  </si>
  <si>
    <t>Kelvin</t>
  </si>
  <si>
    <t>Ct_MsrmtCanopyIRTemp_Celsius</t>
  </si>
  <si>
    <t>Canopy temperature [degree Celsius]</t>
  </si>
  <si>
    <t>BMS_20045C</t>
  </si>
  <si>
    <t>degree Celsius</t>
  </si>
  <si>
    <t>Celsius</t>
  </si>
  <si>
    <t>Tncs_MsrmtTNCSeeds_mg/g</t>
  </si>
  <si>
    <t>Seed total non-structural carbohydrates content [mg/g]</t>
  </si>
  <si>
    <t>BMS_20212</t>
  </si>
  <si>
    <t>total non-structural carbohydrates content</t>
  </si>
  <si>
    <t>Seed total non-structural carbohydrates content</t>
  </si>
  <si>
    <t>The total non-structural carbohydrates content in seeds.</t>
  </si>
  <si>
    <t>TNCS</t>
  </si>
  <si>
    <t>Seed total non-structural carbohydrates content method</t>
  </si>
  <si>
    <t>Measure total non-structural carbohydrates (TNC) content in seeds.</t>
  </si>
  <si>
    <t>MsrmtTNCSeeds</t>
  </si>
  <si>
    <t>mg/g</t>
  </si>
  <si>
    <t>Cookt_MsrmtStdProtocol_minute</t>
  </si>
  <si>
    <t>Seed cooking time [minute]</t>
  </si>
  <si>
    <t>BMS_20066</t>
  </si>
  <si>
    <t>cooking time</t>
  </si>
  <si>
    <t>Seed cooking time</t>
  </si>
  <si>
    <t>Quality</t>
  </si>
  <si>
    <t>The time taken for 96 to 100% of seeds to reach soft texture during cooking.</t>
  </si>
  <si>
    <t>COOKT</t>
  </si>
  <si>
    <t>Seed cooking time method</t>
  </si>
  <si>
    <t>Measured following standard protocol with penetrometer or Mattson cooker.</t>
  </si>
  <si>
    <t>MsrmtStdProtocol</t>
  </si>
  <si>
    <t>Xu and Chang 2008, GÃ³mez y Bressani 1985</t>
  </si>
  <si>
    <t>minute</t>
  </si>
  <si>
    <t>Duration</t>
  </si>
  <si>
    <t>Feseed_MsrmtVarMethods_mg/kg</t>
  </si>
  <si>
    <t>Seed iron content [mg/kg]</t>
  </si>
  <si>
    <t>Nutritional quality, Selection in breeding</t>
  </si>
  <si>
    <t>Post Harvest</t>
  </si>
  <si>
    <t>BMS_20063</t>
  </si>
  <si>
    <t>iron content</t>
  </si>
  <si>
    <t>Seed iron content</t>
  </si>
  <si>
    <t>The content of iron in seeds.</t>
  </si>
  <si>
    <t>FESEED</t>
  </si>
  <si>
    <t>Seed iron content method</t>
  </si>
  <si>
    <t>Measured by AAS, NIRS, ICP and XRF methods.</t>
  </si>
  <si>
    <t>MsrmtVarMethods</t>
  </si>
  <si>
    <t>Beebe et al. 2000</t>
  </si>
  <si>
    <t>mg/kg</t>
  </si>
  <si>
    <t>*** END OF EXAMPLE SECTION ***</t>
  </si>
  <si>
    <t>Pseed_MsrmtICP_g/kg</t>
  </si>
  <si>
    <t>Seed phosphorus content [g/kg]</t>
  </si>
  <si>
    <t>Physiology studies, nutritional quality</t>
  </si>
  <si>
    <t>BMS_20065</t>
  </si>
  <si>
    <t>phosphorus content</t>
  </si>
  <si>
    <t>Seed phosphorus content</t>
  </si>
  <si>
    <t>The content of phosphorus in seeds.</t>
  </si>
  <si>
    <t>PSEED</t>
  </si>
  <si>
    <t>Seed phosphorus content method</t>
  </si>
  <si>
    <t>Measured by ICP, Spectrometry methods.</t>
  </si>
  <si>
    <t>MsrmtICP</t>
  </si>
  <si>
    <t>CO_335:0000271</t>
  </si>
  <si>
    <t>g/kg</t>
  </si>
  <si>
    <t>Test name</t>
  </si>
  <si>
    <t>Failure level</t>
  </si>
  <si>
    <t>Failure message</t>
  </si>
  <si>
    <t>Restriction type</t>
  </si>
  <si>
    <t>Restrictions</t>
  </si>
  <si>
    <t>TEMPLATE BORDER</t>
  </si>
  <si>
    <t>RequiredValues</t>
  </si>
  <si>
    <t>Error</t>
  </si>
  <si>
    <t>Required field!</t>
  </si>
  <si>
    <t>No NULL  values allowed in column</t>
  </si>
  <si>
    <t>X</t>
  </si>
  <si>
    <t>UniqueValues</t>
  </si>
  <si>
    <t>Value not unique!</t>
  </si>
  <si>
    <t>Unique value for column</t>
  </si>
  <si>
    <t>GroupConsistency</t>
  </si>
  <si>
    <t xml:space="preserve">Trait name occurs more than once, but the trait related fields are not all the same! </t>
  </si>
  <si>
    <t>Consistency tested for a group of trait related fields grouped by TRAIT NAME</t>
  </si>
  <si>
    <t xml:space="preserve">Method name occurs more than once, but the method related fields are not all the same! </t>
  </si>
  <si>
    <t>Consistency tested for a group method related fields grouped by METHOD NAME</t>
  </si>
  <si>
    <t xml:space="preserve">Scale name occurs more than once, but the scalerelated fields are not all the same! </t>
  </si>
  <si>
    <t>Consistency tested for a group of scale related fields grouped by SCALE NAME</t>
  </si>
  <si>
    <t xml:space="preserve"> </t>
  </si>
  <si>
    <t xml:space="preserve">Trait ID occurs more than once, but not all trait related fields are the same! </t>
  </si>
  <si>
    <t>Consistency tested for trait related fields grouped by TRAIT ID</t>
  </si>
  <si>
    <t>Method ID occurs more than once, but not all method related fields are the same!</t>
  </si>
  <si>
    <t>Consistency tested for trait related fields grouped by METHOD ID</t>
  </si>
  <si>
    <t>NonStandardValues</t>
  </si>
  <si>
    <t>Non-standard value!</t>
  </si>
  <si>
    <t>Test compliance with  pre-defined restriction values for VARIABLE and TRAIT STATUS</t>
  </si>
  <si>
    <t>Recommended;Standard*;Obsolete;Legacy;Obsolete/legacy;</t>
  </si>
  <si>
    <t>Test compliance with  pre-defined restriction values for TRAIT CLASS</t>
  </si>
  <si>
    <t>Morphological;Phenological;Agronomic;Physiological;Abiotic stress;Biotic stress;Biochemical;Quality;Fertility;Morphological/*;Phenological/*;Agronomic/*;Physiological/*;Abiotic stress/*;Biotic stress/*;Biochemical/*;Quality/*;Fertility/*;</t>
  </si>
  <si>
    <t>Test compliance with  pre-defined restriction values for METHOD CLASS</t>
  </si>
  <si>
    <t>Measurement;Counting;Estimation;Computation;Prediction;</t>
  </si>
  <si>
    <t>Test compliance with  pre-defined restriction values for SCALE CLASS</t>
  </si>
  <si>
    <t>Numerical;Nominal;Ordinal;Text;Code;Date;Duration;</t>
  </si>
  <si>
    <t>Warning</t>
  </si>
  <si>
    <t>Recommended format:  &lt;trait abbreviation&gt;_&lt;method abbreviation&gt;_&lt;scale abbreviation&gt;!</t>
  </si>
  <si>
    <t>Format for VARIABLE NAME</t>
  </si>
  <si>
    <t>*[_]*[_]*;</t>
  </si>
  <si>
    <t>Required format: dd/mm/yyyy or dd-mm-yyyy!</t>
  </si>
  <si>
    <t>Format for DATE</t>
  </si>
  <si>
    <t>##/##/####;##-##-####;</t>
  </si>
  <si>
    <t>Test compliance with  pre-defined restriction values for LANGUAGE</t>
  </si>
  <si>
    <t>EN;ES,FR,PT;</t>
  </si>
  <si>
    <t>TrimFormat</t>
  </si>
  <si>
    <t>Term has leading or trailing spaces. Please remove those!</t>
  </si>
  <si>
    <t>Test for leading or trailing spaces</t>
  </si>
  <si>
    <t>InitCapFormat</t>
  </si>
  <si>
    <t>Start the term with a capital letter!</t>
  </si>
  <si>
    <t>Test for value starting with initial capital letter</t>
  </si>
  <si>
    <t xml:space="preserve">NB. Each of these tests are performed on specific Template Columns which are marked with an "X" (see column H and onwards on this Test settings-page)  </t>
  </si>
  <si>
    <t xml:space="preserve">            For instructions click the "+"-sign in the left margin</t>
  </si>
  <si>
    <t>This workbook contains a number of macros that will allow curators to check their Crop Ontology Trait Dictionary for certain errors, such as missing values, non-standard categories, inconsistencies etc.</t>
  </si>
  <si>
    <t>NB Macros need to be enabled in order to run the tests!!</t>
  </si>
  <si>
    <t>For help or to submit feedback on this tool, please contact the Crop Ontology helpdesk at helpdesk@cropontology-curationtool.org</t>
  </si>
  <si>
    <t>Worksheet name</t>
  </si>
  <si>
    <t>Template for submission</t>
  </si>
  <si>
    <t xml:space="preserve">This is the sheet where the Template content which  you want to test is placed. </t>
  </si>
  <si>
    <t>Please make sure the data has been formatted according to the headings that ALREADY exists in the "Template for submission" sheet. This is currently TD Template v5.2.  Delete the EXAMPLE SECTION (rows 2-21) before submitting the Template for publication!</t>
  </si>
  <si>
    <t>Make sure there are NO empty rows between the header row and the last row of the TD content</t>
  </si>
  <si>
    <t>Test settings</t>
  </si>
  <si>
    <t>This sheet allows you to SELECT, CUSTOMISE and RUN tests you want to execute on the data in the "Data for testing"-sheet. It  contains the folowing columns:</t>
  </si>
  <si>
    <t>Tests selected</t>
  </si>
  <si>
    <t>By Default all tests have been selected. Use the tickboxes to select or deselect  individual tests. The option to select subsets of the tests allows you to highlight particular QC issues(e.g. the use of non-standard values or the occurrence of missing values etc.) For further customization options see also the "Restrictions" and " TD headings 1...n" descriptions  below.</t>
  </si>
  <si>
    <t>Name of the test (pls do not modify!)</t>
  </si>
  <si>
    <t>Indicates if testfailure results in an error or a warning</t>
  </si>
  <si>
    <t>Comment that will be added to a worsheet cell if it fails the test</t>
  </si>
  <si>
    <t>Description of type of test.</t>
  </si>
  <si>
    <t>How cells are grouped or which values or formats  the data are tested against. For lists of values make sure to separate values using a semicolon (;) AND to terminate the list with a semicolon (;)!</t>
  </si>
  <si>
    <t>Column used only by the software to determine the position from where the Template columns are listed (pls do not modify)</t>
  </si>
  <si>
    <t>TD headings 1….n</t>
  </si>
  <si>
    <t>Template headings v5.x When marked with an "X" (use only X, no other character), columns will be included in the corresponding test (on the same row). Remove the "X" to exclude the column from the test.</t>
  </si>
  <si>
    <t>NB "Click HERE to run the selected tests" button to execute the tests.</t>
  </si>
  <si>
    <t>Test results</t>
  </si>
  <si>
    <t xml:space="preserve"> Sheet that contains the test results including statistics and a copy of the dataset from the "Template for submission"-sheet in which cells have been annotated with comments indicating any issues that were encountered. </t>
  </si>
  <si>
    <t>Please DO NOT use this tab to make edits to your TD data. Any edits made on this sheet are NOT PERMANENT! This sheet is deleted and re-created everytime the tests run!!</t>
  </si>
  <si>
    <t>Test Statistics</t>
  </si>
  <si>
    <t>Copy of Test dataset in which cells are annotated with test failure comments</t>
  </si>
  <si>
    <t xml:space="preserve">Test date and time: </t>
  </si>
  <si>
    <t xml:space="preserve">Data tested located in sheet: </t>
  </si>
  <si>
    <t xml:space="preserve">No of rows in dataset (incl. header): </t>
  </si>
  <si>
    <t xml:space="preserve">Test settings in sheet: </t>
  </si>
  <si>
    <t xml:space="preserve">No of tests selected: </t>
  </si>
  <si>
    <t>16 of 16</t>
  </si>
  <si>
    <t>The results of *DE-SELECTED* tests are reported as "n/a".</t>
  </si>
  <si>
    <t xml:space="preserve">Test results in sheet: </t>
  </si>
  <si>
    <t>Test results (THIS SHEET!)</t>
  </si>
  <si>
    <t>NB This sheet is *OVERWRITTEN* everytime the tests run!</t>
  </si>
  <si>
    <t>Number of issues found by test</t>
  </si>
  <si>
    <t>Test Name</t>
  </si>
  <si>
    <t>Issues found</t>
  </si>
  <si>
    <t>Total</t>
  </si>
  <si>
    <t>Number of issues found by test and test column</t>
  </si>
  <si>
    <t>Column tested</t>
  </si>
  <si>
    <t>Subtotal</t>
  </si>
  <si>
    <t>Standard for Laimburg Research</t>
  </si>
  <si>
    <t>Apple (Malus domestica)</t>
  </si>
  <si>
    <t>Acidity</t>
  </si>
  <si>
    <t>Stains</t>
  </si>
  <si>
    <t>Greasiness</t>
  </si>
  <si>
    <t>Peel tan</t>
  </si>
  <si>
    <t>Bitter pit</t>
  </si>
  <si>
    <t>Rots</t>
  </si>
  <si>
    <t>Lenticel rot</t>
  </si>
  <si>
    <t>Frost damage</t>
  </si>
  <si>
    <t>Pinpoint scab</t>
  </si>
  <si>
    <t>Mildew</t>
  </si>
  <si>
    <t>Mealy decay</t>
  </si>
  <si>
    <t>Flesh browning</t>
  </si>
  <si>
    <t>Core mould</t>
  </si>
  <si>
    <t>Sugar content</t>
  </si>
  <si>
    <t>Juiciness</t>
  </si>
  <si>
    <t>Date of blossom</t>
  </si>
  <si>
    <t>Date of full flowering</t>
  </si>
  <si>
    <t>Date of flower fading</t>
  </si>
  <si>
    <t>Tree</t>
  </si>
  <si>
    <t>Tree number at harvest</t>
  </si>
  <si>
    <t>Flowering blossom</t>
  </si>
  <si>
    <t>Flowering full</t>
  </si>
  <si>
    <t>Flowering fading</t>
  </si>
  <si>
    <t>Yield in kg per tree</t>
  </si>
  <si>
    <t>Tree yield</t>
  </si>
  <si>
    <t>Amount of fruit</t>
  </si>
  <si>
    <t>Annual post-harvest analysis</t>
  </si>
  <si>
    <t>Preharvest fruit drop</t>
  </si>
  <si>
    <t>Preharvest fruit drop in kg</t>
  </si>
  <si>
    <t>Yield</t>
  </si>
  <si>
    <t xml:space="preserve">Yield </t>
  </si>
  <si>
    <t>Harvest date</t>
  </si>
  <si>
    <t>Harvest numbers</t>
  </si>
  <si>
    <t>Date of harvest</t>
  </si>
  <si>
    <t>Number of harvest</t>
  </si>
  <si>
    <t>Growing degree days</t>
  </si>
  <si>
    <t>Shrivel</t>
  </si>
  <si>
    <t>Greasiness of the apples shown stains after the storage period</t>
  </si>
  <si>
    <t>Number of apples shown signs of lenticel rot after the storage period</t>
  </si>
  <si>
    <t>Number of apples shown signs of mealy decay after the storage period</t>
  </si>
  <si>
    <t>Number of apples shown signs of flesh browning after the storage period</t>
  </si>
  <si>
    <t>Number of apples shown signs of core mould after the storage period</t>
  </si>
  <si>
    <t>Number of apples shown signs of frost damage after the storage period</t>
  </si>
  <si>
    <t>Number of apples shown signs of bitter pit after the storage period</t>
  </si>
  <si>
    <t>Number of apples shown signs of peel tan browning after the storage period</t>
  </si>
  <si>
    <t>Number of apples shown signs of stains after the storage period</t>
  </si>
  <si>
    <t>Number of apples shown signs of shrivel after the storage period</t>
  </si>
  <si>
    <t>Number of apples shown signs of rots after the storage period</t>
  </si>
  <si>
    <t>Number of apples with pinpoint scab - gray to black spots that develop cracks as fruit grows</t>
  </si>
  <si>
    <t>Strength score</t>
  </si>
  <si>
    <t>Size</t>
  </si>
  <si>
    <t>Firmness of the flesh measured with pimprenelle</t>
  </si>
  <si>
    <t>Acidity measured with pimprenelle</t>
  </si>
  <si>
    <t>Sugar content measured with pimprenelle</t>
  </si>
  <si>
    <t>Juiciness measured with pimprenelle</t>
  </si>
  <si>
    <t>GDD_WS_N</t>
  </si>
  <si>
    <t>Shrivel_Obser_count</t>
  </si>
  <si>
    <t>Stains_Obser_count</t>
  </si>
  <si>
    <t>Greasiness_Obser_count</t>
  </si>
  <si>
    <t>BitterPit_Obser_count</t>
  </si>
  <si>
    <t>PeelTan_Obser_count</t>
  </si>
  <si>
    <t>Rots_Obser_count</t>
  </si>
  <si>
    <t>Lenticel_Obser_count</t>
  </si>
  <si>
    <t>FrostDamage_Obser_count</t>
  </si>
  <si>
    <t>PinScab_Obser_count</t>
  </si>
  <si>
    <t>Mildew_Obser_count</t>
  </si>
  <si>
    <t>MDecay_Obser_count</t>
  </si>
  <si>
    <t>Browning_Obser_count</t>
  </si>
  <si>
    <t>Mould_Obser_count</t>
  </si>
  <si>
    <t>Glass_Obser_count</t>
  </si>
  <si>
    <t>Taste_Obser_count</t>
  </si>
  <si>
    <t>Firmness_Obser_count</t>
  </si>
  <si>
    <t>Acidity_Obser_count</t>
  </si>
  <si>
    <t>Sugar_Obser_count</t>
  </si>
  <si>
    <t>Juici_Obser_count</t>
  </si>
  <si>
    <t>Size65M_Obser_count</t>
  </si>
  <si>
    <t>Size65P_Obser_count</t>
  </si>
  <si>
    <t>Size70P_Obser_count</t>
  </si>
  <si>
    <t>Size75P_Obser_count</t>
  </si>
  <si>
    <t>Size80P_Obser_count</t>
  </si>
  <si>
    <t>Size85P_Obser_count</t>
  </si>
  <si>
    <t>Size90P_Obser_count</t>
  </si>
  <si>
    <t>Blossom_Obser_date</t>
  </si>
  <si>
    <t>FlowerFade_Obser_date</t>
  </si>
  <si>
    <t>FlowerFull_Obser_date</t>
  </si>
  <si>
    <t>Annual sorting data</t>
  </si>
  <si>
    <t>Russeting_Obser_score</t>
  </si>
  <si>
    <t>FirmnessAv_Measu_kg/cm2</t>
  </si>
  <si>
    <t>Acidity_Measu_Ph</t>
  </si>
  <si>
    <t>TreeNHarvest_Obser_photo</t>
  </si>
  <si>
    <t>TreeYield_Obser_sum</t>
  </si>
  <si>
    <t>FruitSum_Obser_count</t>
  </si>
  <si>
    <t>PreharFruitDrop_Obser_count</t>
  </si>
  <si>
    <t>PreharFruitDrop_Obser_kg</t>
  </si>
  <si>
    <t>HarvestDate_Obser_date</t>
  </si>
  <si>
    <t>HarvestN_Obser_count</t>
  </si>
  <si>
    <t>WSGDD</t>
  </si>
  <si>
    <t>SHRSC</t>
  </si>
  <si>
    <t>STSCO</t>
  </si>
  <si>
    <t>GRESCO</t>
  </si>
  <si>
    <t>STRSCO</t>
  </si>
  <si>
    <t>Counting</t>
  </si>
  <si>
    <t>NUMBR</t>
  </si>
  <si>
    <t>NUMPEEL</t>
  </si>
  <si>
    <t>NUMROT</t>
  </si>
  <si>
    <t>NUMLEN</t>
  </si>
  <si>
    <t>NUMFRO</t>
  </si>
  <si>
    <t>NUMPIN</t>
  </si>
  <si>
    <t>NUMMILD</t>
  </si>
  <si>
    <t>NUMDEC</t>
  </si>
  <si>
    <t>NUMFLE</t>
  </si>
  <si>
    <t>NUMMOU</t>
  </si>
  <si>
    <t>NUMGLAS</t>
  </si>
  <si>
    <t>TASTSCO</t>
  </si>
  <si>
    <t>FIRMFLES</t>
  </si>
  <si>
    <t>ACIDAN</t>
  </si>
  <si>
    <t>SUGAAN</t>
  </si>
  <si>
    <t>JUICAN</t>
  </si>
  <si>
    <t>FRUITM65</t>
  </si>
  <si>
    <t>FRUITP65</t>
  </si>
  <si>
    <t>FRUITP70</t>
  </si>
  <si>
    <t>FRUITP75</t>
  </si>
  <si>
    <t>FRUITP80</t>
  </si>
  <si>
    <t>FRUITP85</t>
  </si>
  <si>
    <t>FRUITP90</t>
  </si>
  <si>
    <t>BLOSSOM</t>
  </si>
  <si>
    <t>DATEFLO</t>
  </si>
  <si>
    <t>DATEFAD</t>
  </si>
  <si>
    <t>RUSSAN</t>
  </si>
  <si>
    <t>INTENSAV</t>
  </si>
  <si>
    <t>FIRMAVE</t>
  </si>
  <si>
    <t>ACIDAVE</t>
  </si>
  <si>
    <t>TREENHAR</t>
  </si>
  <si>
    <t>YIELDKG</t>
  </si>
  <si>
    <t>FRUITNUM</t>
  </si>
  <si>
    <t>FALLNUM</t>
  </si>
  <si>
    <t>SUMFALL</t>
  </si>
  <si>
    <t>HARVDATE</t>
  </si>
  <si>
    <t>HARVNUM</t>
  </si>
  <si>
    <t>Fruit</t>
  </si>
  <si>
    <t>Fruit size class 65- [count]</t>
  </si>
  <si>
    <t>Fruit size class 65+ [count]</t>
  </si>
  <si>
    <t>Fruit size class 70+ [count]</t>
  </si>
  <si>
    <t>Fruit size class 75+ [count]</t>
  </si>
  <si>
    <t>Fruit size class 80+ [count]</t>
  </si>
  <si>
    <t>Fruit size class 85+ [count]</t>
  </si>
  <si>
    <t>Fruit size class 90+ [count]</t>
  </si>
  <si>
    <t>Shrivel [count]</t>
  </si>
  <si>
    <t>Stains [count]</t>
  </si>
  <si>
    <t>Greasiness [index]</t>
  </si>
  <si>
    <t>Peel tan [count]</t>
  </si>
  <si>
    <t>Bitter pit [count]</t>
  </si>
  <si>
    <t>Rots [count]</t>
  </si>
  <si>
    <t>Lenticel rot [count]</t>
  </si>
  <si>
    <t>Frost damage [count]</t>
  </si>
  <si>
    <t>Pinpoint scab [count]</t>
  </si>
  <si>
    <t>Mildew [count]</t>
  </si>
  <si>
    <t>Mealy decay [count]</t>
  </si>
  <si>
    <t>Flesh browning [count]</t>
  </si>
  <si>
    <t>Core mould [count]</t>
  </si>
  <si>
    <t>Flowering blossom [date]</t>
  </si>
  <si>
    <t>Flowering full [date]</t>
  </si>
  <si>
    <t>Flowering fading [date]</t>
  </si>
  <si>
    <t>Harvest date [date]</t>
  </si>
  <si>
    <t>Firmness of the flesh [kg/cm2]</t>
  </si>
  <si>
    <t>Sugar content [°Brix]</t>
  </si>
  <si>
    <t>Acidity [g/L MA]</t>
  </si>
  <si>
    <t>Harvest numbers [count]</t>
  </si>
  <si>
    <t>Juiciness [%]</t>
  </si>
  <si>
    <t>Fruit starch content</t>
  </si>
  <si>
    <t>Starch content</t>
  </si>
  <si>
    <t>Fruit flesh firmness</t>
  </si>
  <si>
    <t>Flesh firmness</t>
  </si>
  <si>
    <t>Number of Fruit size class 65-</t>
  </si>
  <si>
    <t>Number of fruit (size class 65-)</t>
  </si>
  <si>
    <t>Fruit color red component</t>
  </si>
  <si>
    <t>Fruit starch average</t>
  </si>
  <si>
    <t>Tree flowering</t>
  </si>
  <si>
    <t>Counting % from the whole amount</t>
  </si>
  <si>
    <t>Counting number from the harvested amount</t>
  </si>
  <si>
    <t>Fruit acidity</t>
  </si>
  <si>
    <t>Pimprenelle, fruit-sorting laboratory</t>
  </si>
  <si>
    <t>Field observation</t>
  </si>
  <si>
    <t>Human sensory analysis</t>
  </si>
  <si>
    <t>Field observation, counting</t>
  </si>
  <si>
    <t>Weighting</t>
  </si>
  <si>
    <t>Starch_Obser_count</t>
  </si>
  <si>
    <t>Starch_Avr_Measur_const</t>
  </si>
  <si>
    <t>Apple sorting machine equipped with a camera sorts fruits by diameter and color</t>
  </si>
  <si>
    <t>Visual evaluation of fruit greasiness</t>
  </si>
  <si>
    <t>Fruit size class 65- counting</t>
  </si>
  <si>
    <t>Fruit size class 65+ counting</t>
  </si>
  <si>
    <t>Fruit size class 70+ counting</t>
  </si>
  <si>
    <t>Fruit size class 75+ counting</t>
  </si>
  <si>
    <t>Fruit size class 80+ counting</t>
  </si>
  <si>
    <t>Fruit size class 85+ counting</t>
  </si>
  <si>
    <t>Fruit size class 90+ counting</t>
  </si>
  <si>
    <t>Russeting - estimating % from total</t>
  </si>
  <si>
    <t>Flowering full - field observation</t>
  </si>
  <si>
    <t>Flowering starting date - field observation</t>
  </si>
  <si>
    <t>Flowering fading- field observation</t>
  </si>
  <si>
    <t>GGIComp</t>
  </si>
  <si>
    <t>Shrivel - visual evaluation, counting</t>
  </si>
  <si>
    <t>Stains - visual evaluation, counting</t>
  </si>
  <si>
    <t>Greasiness - visual evaluation, counting</t>
  </si>
  <si>
    <t>Peel tan - visual evaluation, counting</t>
  </si>
  <si>
    <t>Bitter pit - visual evaluation, counting</t>
  </si>
  <si>
    <t>Rots - visual evaluation, counting</t>
  </si>
  <si>
    <t>Lenticel rot - visual evaluation, counting</t>
  </si>
  <si>
    <t>Frost damage - visual evaluation, counting</t>
  </si>
  <si>
    <t>Pinpoint scab - visual evaluation, counting</t>
  </si>
  <si>
    <t>Mildew - visual evaluation, counting</t>
  </si>
  <si>
    <t>Mealy decay - visual evaluation, counting</t>
  </si>
  <si>
    <t>Flesh browning - visual evaluation, counting</t>
  </si>
  <si>
    <t>Core mould - visual evaluation, counting</t>
  </si>
  <si>
    <t>Firmness average - estimation</t>
  </si>
  <si>
    <t>Harvest date - field observation</t>
  </si>
  <si>
    <t>Harvest number - field observation</t>
  </si>
  <si>
    <t>Starch - measurement with electronic refractometer</t>
  </si>
  <si>
    <t>Firmness - measurement with electronic refractometer</t>
  </si>
  <si>
    <t>Acidity - measurement with electronic refractometer</t>
  </si>
  <si>
    <t>Sugar - measurement with electronic refractometer</t>
  </si>
  <si>
    <t>Juiciness - measurement with electronic refractometer</t>
  </si>
  <si>
    <t>Yield per tree - measurement, weighting</t>
  </si>
  <si>
    <t>Yield total - measurement, weighting</t>
  </si>
  <si>
    <t>Preharvest fruit drop - measurement, counting</t>
  </si>
  <si>
    <t>Preharvest fruit drop - measurement, weighting</t>
  </si>
  <si>
    <t>Tree number - measurement, counting</t>
  </si>
  <si>
    <t>(Value/Total value)×100%</t>
  </si>
  <si>
    <t>Eating quality [1-8 taste scale]</t>
  </si>
  <si>
    <t xml:space="preserve">Eating quality - measurement, human sensory analysis - </t>
  </si>
  <si>
    <t>Eating quality</t>
  </si>
  <si>
    <t>Eating quality score</t>
  </si>
  <si>
    <t>Plant development</t>
  </si>
  <si>
    <t>Post-harvest analysis</t>
  </si>
  <si>
    <t>Annual post-storage analysis</t>
  </si>
  <si>
    <t>Annual at harvest analysis</t>
  </si>
  <si>
    <t>Disorder indicator</t>
  </si>
  <si>
    <t>FSCCount65m</t>
  </si>
  <si>
    <t>FSCCount65p</t>
  </si>
  <si>
    <t>FSCCount70p</t>
  </si>
  <si>
    <t>FSCCount75p</t>
  </si>
  <si>
    <t>FSCCount80p</t>
  </si>
  <si>
    <t>FSCCount85p</t>
  </si>
  <si>
    <t>FSCCount90p</t>
  </si>
  <si>
    <t>RussPEstim</t>
  </si>
  <si>
    <t>FloStarMeas</t>
  </si>
  <si>
    <t>FloFullMeas</t>
  </si>
  <si>
    <t>FloEndMeas</t>
  </si>
  <si>
    <t>ShrivalMeas</t>
  </si>
  <si>
    <t>StainMeas</t>
  </si>
  <si>
    <t>GreasMeas</t>
  </si>
  <si>
    <t>StarchMeas</t>
  </si>
  <si>
    <t>AcidMeas</t>
  </si>
  <si>
    <t>HarvestDMeas</t>
  </si>
  <si>
    <t>HarvestNMeas</t>
  </si>
  <si>
    <t>EatQualMeas</t>
  </si>
  <si>
    <t>StarchAvMeas</t>
  </si>
  <si>
    <t>FirmAvMeas</t>
  </si>
  <si>
    <t>AcidAvMeas</t>
  </si>
  <si>
    <t>FirmnessMeas</t>
  </si>
  <si>
    <t>JuicMeas</t>
  </si>
  <si>
    <t>YieldPTMeas</t>
  </si>
  <si>
    <t>YieldTotalMeas</t>
  </si>
  <si>
    <t>SugarMeas</t>
  </si>
  <si>
    <t>FuitDropCMeas</t>
  </si>
  <si>
    <t>FruitDropWMeas</t>
  </si>
  <si>
    <t>TreeNMeas</t>
  </si>
  <si>
    <t>Number of fruit (size class 65+)</t>
  </si>
  <si>
    <t>Number of fruit (size class 70+)</t>
  </si>
  <si>
    <t>Number of fruit (size class 75+)</t>
  </si>
  <si>
    <t>Number of fruit (size class 80+)</t>
  </si>
  <si>
    <t>Number of fruit (size class 85+)</t>
  </si>
  <si>
    <t>Number of fruit (size class 90+)</t>
  </si>
  <si>
    <t>Russeting</t>
  </si>
  <si>
    <t>Laimburg Research, EURAC</t>
  </si>
  <si>
    <t>E. Chuprikova, W. Guerra</t>
  </si>
  <si>
    <t>Fruit russeting</t>
  </si>
  <si>
    <t>Russeting [%]</t>
  </si>
  <si>
    <t>Vitrescence [count]</t>
  </si>
  <si>
    <t>Vitrescence - visual evaluation, counting</t>
  </si>
  <si>
    <t>Number of apples shown signs of vitrescence after the storage period</t>
  </si>
  <si>
    <t>Vitrescence</t>
  </si>
  <si>
    <t>Durability_Obser_count</t>
  </si>
  <si>
    <t>Annual post-storage</t>
  </si>
  <si>
    <t>DURABI</t>
  </si>
  <si>
    <t>Maximum storage life [month count]</t>
  </si>
  <si>
    <t>Maximum storage life</t>
  </si>
  <si>
    <t>Maximum number of months of storage life</t>
  </si>
  <si>
    <t>Time for maximum storage - counting</t>
  </si>
  <si>
    <t>Maximum number of months fruit can be stored under standard conditions - counting</t>
  </si>
  <si>
    <t>StorNCount</t>
  </si>
  <si>
    <t>PeelCount</t>
  </si>
  <si>
    <t>BitterPitCount</t>
  </si>
  <si>
    <t>RotsCount</t>
  </si>
  <si>
    <t>LenticelCount</t>
  </si>
  <si>
    <t>FrostCount</t>
  </si>
  <si>
    <t>PPScabCount</t>
  </si>
  <si>
    <t>MildewCount</t>
  </si>
  <si>
    <t>MdecayCount</t>
  </si>
  <si>
    <t>FleshBrownCount</t>
  </si>
  <si>
    <t>CMouldCount</t>
  </si>
  <si>
    <t>VitrCount</t>
  </si>
  <si>
    <t>ColorR10_Obser_per</t>
  </si>
  <si>
    <t>ColorR20_Obser_per</t>
  </si>
  <si>
    <t>ColorR30_Obser_per</t>
  </si>
  <si>
    <t>ColorR40_Obser_per</t>
  </si>
  <si>
    <t>ColorR50_Obser_per</t>
  </si>
  <si>
    <t>ColorR60_Obser_per</t>
  </si>
  <si>
    <t>ColorR70_Obser_per</t>
  </si>
  <si>
    <t>ColorR80_Obser_per</t>
  </si>
  <si>
    <t>ColorR90_Obser_per</t>
  </si>
  <si>
    <t>ColorR100_Obser_per</t>
  </si>
  <si>
    <t>Fruit color red component 0-10 [%]</t>
  </si>
  <si>
    <t>Fruit color red component 10-20 [%]</t>
  </si>
  <si>
    <t>Fruit color red component 20-30 [%]</t>
  </si>
  <si>
    <t>Fruit color red component 30-40 [%]</t>
  </si>
  <si>
    <t>Fruit color red component 40-50 [%]</t>
  </si>
  <si>
    <t>Fruit color red component 50-60 [%]</t>
  </si>
  <si>
    <t>Fruit color red component 60-70 [%]</t>
  </si>
  <si>
    <t>Fruit color red component 70-80 [%]</t>
  </si>
  <si>
    <t>Fruit color red component 80-90 [%]</t>
  </si>
  <si>
    <t>Fruit color red component 90-100 [%]</t>
  </si>
  <si>
    <t>Fruit color, 90-100 % of red color component measured with sorter machine</t>
  </si>
  <si>
    <t>PERRED10</t>
  </si>
  <si>
    <t>PERRED20</t>
  </si>
  <si>
    <t>PERRED30</t>
  </si>
  <si>
    <t>PERRED40</t>
  </si>
  <si>
    <t>PERRED50</t>
  </si>
  <si>
    <t>PERRED60</t>
  </si>
  <si>
    <t>PERRED70</t>
  </si>
  <si>
    <t>PERRED80</t>
  </si>
  <si>
    <t>PERRED90</t>
  </si>
  <si>
    <t>PERRED100</t>
  </si>
  <si>
    <t>Fruit red color 0-10% - counting</t>
  </si>
  <si>
    <t>Fruit red color 10-20% - counting</t>
  </si>
  <si>
    <t>Fruit red color 20-30% - counting</t>
  </si>
  <si>
    <t>Fruit red color 30-40% - counting</t>
  </si>
  <si>
    <t>Fruit red color 40-50% - counting</t>
  </si>
  <si>
    <t>Fruit red color 50-60% - counting</t>
  </si>
  <si>
    <t>Fruit red color 60-70% - counting</t>
  </si>
  <si>
    <t>Fruit red color 70-80% - counting</t>
  </si>
  <si>
    <t>Fruit red color 80-90% - counting</t>
  </si>
  <si>
    <t>Fruit red color 90-100% - counting</t>
  </si>
  <si>
    <t>FRRCMeas10</t>
  </si>
  <si>
    <t>FRRCMeas20</t>
  </si>
  <si>
    <t>FRRCMeas30</t>
  </si>
  <si>
    <t>FRRCMeas40</t>
  </si>
  <si>
    <t>FRRCMeas50</t>
  </si>
  <si>
    <t>FRRCMeas60</t>
  </si>
  <si>
    <t>FRRCMeas70</t>
  </si>
  <si>
    <t>FRRCMeas80</t>
  </si>
  <si>
    <t>FRRCMeas90</t>
  </si>
  <si>
    <t>FRRCMeas100</t>
  </si>
  <si>
    <t>GDD = Sum[(Tmax +Tmin)/2 - Tbase]</t>
  </si>
  <si>
    <t>month count</t>
  </si>
  <si>
    <t>count</t>
  </si>
  <si>
    <t>kg</t>
  </si>
  <si>
    <t>%</t>
  </si>
  <si>
    <t>°Brix</t>
  </si>
  <si>
    <t>g/L MA</t>
  </si>
  <si>
    <t>kg/cm2</t>
  </si>
  <si>
    <t>starch value</t>
  </si>
  <si>
    <t>1-8 taste scale</t>
  </si>
  <si>
    <t>date</t>
  </si>
  <si>
    <t>Interval</t>
  </si>
  <si>
    <t>substantially flavorful, tasteful</t>
  </si>
  <si>
    <t>tasteful, matured, juicy</t>
  </si>
  <si>
    <t>delicious, ripe, flavorful, final</t>
  </si>
  <si>
    <t>neutral, apparently ripe</t>
  </si>
  <si>
    <t>highly flavored, pleasant taste, proper firmness</t>
  </si>
  <si>
    <t>bland and insipid</t>
  </si>
  <si>
    <t>poor, distasteful</t>
  </si>
  <si>
    <t>dull, bland, dry</t>
  </si>
  <si>
    <t>Number of fruit of size class 65- measured with sorter machine</t>
  </si>
  <si>
    <t>Number of fruit of size class 65+ measured with sorter machine</t>
  </si>
  <si>
    <t>Number of fruit of size class 70+ measured with sorter machine</t>
  </si>
  <si>
    <t>Number of fruit of size class 75+ measured with sorter machine</t>
  </si>
  <si>
    <t>Number of fruit of size class 80+ measured with sorter machine</t>
  </si>
  <si>
    <t>Number of fruit of size class 85+ measured with sorter machine</t>
  </si>
  <si>
    <t>Number of fruit of size class 90+ measured with sorter machine</t>
  </si>
  <si>
    <t>Number of fruit of 0-10 % of red color component measured with sorter machine</t>
  </si>
  <si>
    <t>Number of fruit of 10-20 % of red color component measured with sorter machine</t>
  </si>
  <si>
    <t>Number of fruit of 20-30 % of red color component measured with sorter machine</t>
  </si>
  <si>
    <t>Number of fruit of 30-40 % of red color component measured with sorter machine</t>
  </si>
  <si>
    <t>Number of fruit of 40-50 % of red color component measured with sorter machine</t>
  </si>
  <si>
    <t>Number of fruit of 50-60 % of red color component measured with sorter machine</t>
  </si>
  <si>
    <t>Number of fruit of 60-70 % of red color component measured with sorter machine</t>
  </si>
  <si>
    <t>Number of fruit of 70-80 % of red color component measured with sorter machine</t>
  </si>
  <si>
    <t>Number of fruit of 80-90 % of red color component measured with sorter machine</t>
  </si>
  <si>
    <t>Number of fruit, 40-50 % of red color component</t>
  </si>
  <si>
    <t>Number of fruit, 30-40 % of red color component</t>
  </si>
  <si>
    <t>Number of fruit, 20-30 % of red color component</t>
  </si>
  <si>
    <t>Number of fruit, 10-20 % of red color component</t>
  </si>
  <si>
    <t>Number of fruit, 0-10 % of red color component</t>
  </si>
  <si>
    <t>Number of fruit, 50-60 % of red color component</t>
  </si>
  <si>
    <t>Number of fruit, 60-70 % of red color component</t>
  </si>
  <si>
    <t>Number of fruit, 70-80 % of red color component</t>
  </si>
  <si>
    <t>Number of fruit, 80-90 % of red color component</t>
  </si>
  <si>
    <t>Number of fruit, 90-100 % of red color component</t>
  </si>
  <si>
    <t>high greasiness</t>
  </si>
  <si>
    <t>low greasiness</t>
  </si>
  <si>
    <t xml:space="preserve">significant greasiness </t>
  </si>
  <si>
    <t>waxy surface</t>
  </si>
  <si>
    <t>smooth</t>
  </si>
  <si>
    <t>glossy</t>
  </si>
  <si>
    <t>mate</t>
  </si>
  <si>
    <t>lustrous</t>
  </si>
  <si>
    <t>greasy</t>
  </si>
  <si>
    <t>number</t>
  </si>
  <si>
    <t>1-9 scale</t>
  </si>
  <si>
    <t>Time to fruit maternity</t>
  </si>
  <si>
    <t>Time to fruit maternity [index]</t>
  </si>
  <si>
    <t>Number of apples showing sign of shrivel</t>
  </si>
  <si>
    <t>Number of apples showing sign of stains</t>
  </si>
  <si>
    <t>Number of apples showing sign ofgreasiness</t>
  </si>
  <si>
    <t>Number of apples showing sign of peel tan browning</t>
  </si>
  <si>
    <t>Number of apples showing sign of bitter pit</t>
  </si>
  <si>
    <t>Number of apples showing sign of rots</t>
  </si>
  <si>
    <t>Number of apples showing sign of lenticel rot</t>
  </si>
  <si>
    <t>Number of apples showing sign of frost damage</t>
  </si>
  <si>
    <t>Number of apples showing sign of pinpoint scab</t>
  </si>
  <si>
    <t>Number of apples showing sign of mildew</t>
  </si>
  <si>
    <t>Number of apples showing sign of mealy decay</t>
  </si>
  <si>
    <t>Number of apples showing sign of flesh browning</t>
  </si>
  <si>
    <t>Number of apples showing sign of core mould</t>
  </si>
  <si>
    <t>Number of apples showing sign of vitrescence</t>
  </si>
  <si>
    <t>Fruit sugar content</t>
  </si>
  <si>
    <t>Fruit juiciness</t>
  </si>
  <si>
    <t>Number of fruit per tree</t>
  </si>
  <si>
    <t>Number of fallen fruit per tree</t>
  </si>
  <si>
    <t>Number of fallen fruit per tree in kg</t>
  </si>
  <si>
    <t>Growing degree days estimation</t>
  </si>
  <si>
    <t>Compute growing degree days required from planting (or 50% emergence) to 50% foliage senescence or maturity.  This averaging method and take any negativ record as zero. A base temp 10 °C.</t>
  </si>
  <si>
    <t>Acidity average - estimation</t>
  </si>
  <si>
    <t>Firmness standard</t>
  </si>
  <si>
    <t>Acidity standard</t>
  </si>
  <si>
    <t>Apple acidity standard</t>
  </si>
  <si>
    <t>Apple flesh firmness standard</t>
  </si>
  <si>
    <t>Average firmness value standard</t>
  </si>
  <si>
    <t>Average acidity value standard</t>
  </si>
  <si>
    <t>Acidity standard [range g/L MA]</t>
  </si>
  <si>
    <t>Firmness standard [kg/cm2]</t>
  </si>
  <si>
    <t>Starch standard</t>
  </si>
  <si>
    <t>Starch average - estimation</t>
  </si>
  <si>
    <t>Average starch value standard</t>
  </si>
  <si>
    <t>Starch standard [value]</t>
  </si>
  <si>
    <t>Starch [value]</t>
  </si>
  <si>
    <t>Starch average</t>
  </si>
  <si>
    <t>Preharvest fruit drop per plot [count]</t>
  </si>
  <si>
    <t>Preharvest fruit drop per plot [kg]</t>
  </si>
  <si>
    <t>Tree number at harvest per plot [count]</t>
  </si>
  <si>
    <t>Yield per tree per plot [kg]</t>
  </si>
  <si>
    <t>Yield per plot [kg]</t>
  </si>
  <si>
    <t>Yield in kg per tree per plot</t>
  </si>
  <si>
    <t>Number of fruit per tree per plot</t>
  </si>
  <si>
    <t>Number of fallen fruit per tree per plot</t>
  </si>
  <si>
    <t>Number of fallen fruit per tree  per plot in kg</t>
  </si>
  <si>
    <t>Tree number at harvest per plot</t>
  </si>
  <si>
    <t>Length of time towards fruit maturity</t>
  </si>
  <si>
    <t>Planting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</si>
</sst>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_);_(@_)"/>
  </numFmts>
  <fonts count="30" x14ac:knownFonts="1">
    <font>
      <sz val="11"/>
      <color theme="1"/>
      <name val="Calibri"/>
      <family val="2"/>
      <scheme val="minor"/>
    </font>
    <font>
      <sz val="11"/>
      <color rgb="FF006100"/>
      <name val="Calibri"/>
      <family val="2"/>
      <scheme val="minor"/>
    </font>
    <font>
      <sz val="12"/>
      <name val="Calibri"/>
      <family val="2"/>
      <scheme val="minor"/>
    </font>
    <font>
      <sz val="12"/>
      <color theme="1"/>
      <name val="Calibri"/>
      <family val="2"/>
      <scheme val="minor"/>
    </font>
    <font>
      <sz val="9"/>
      <color indexed="81"/>
      <name val="Tahoma"/>
      <family val="2"/>
    </font>
    <font>
      <b/>
      <sz val="11"/>
      <color theme="0"/>
      <name val="Calibri"/>
      <family val="2"/>
      <scheme val="minor"/>
    </font>
    <font>
      <b/>
      <sz val="11"/>
      <color theme="1"/>
      <name val="Calibri"/>
      <family val="2"/>
      <scheme val="minor"/>
    </font>
    <font>
      <sz val="11"/>
      <name val="Calibri"/>
      <family val="2"/>
      <scheme val="minor"/>
    </font>
    <font>
      <b/>
      <sz val="11"/>
      <color rgb="FFFF0000"/>
      <name val="Calibri"/>
      <family val="2"/>
      <scheme val="minor"/>
    </font>
    <font>
      <b/>
      <sz val="12"/>
      <color theme="0" tint="-0.14999847407452621"/>
      <name val="Calibri"/>
      <family val="2"/>
      <scheme val="minor"/>
    </font>
    <font>
      <sz val="12"/>
      <color rgb="FF3F3F76"/>
      <name val="Calibri"/>
      <family val="2"/>
      <scheme val="minor"/>
    </font>
    <font>
      <sz val="11"/>
      <color indexed="8"/>
      <name val="Calibri"/>
      <family val="2"/>
    </font>
    <font>
      <b/>
      <sz val="11"/>
      <color indexed="8"/>
      <name val="Calibri"/>
      <family val="2"/>
    </font>
    <font>
      <b/>
      <sz val="12"/>
      <color indexed="8"/>
      <name val="Calibri"/>
      <family val="2"/>
    </font>
    <font>
      <sz val="12"/>
      <color indexed="8"/>
      <name val="Calibri"/>
      <family val="2"/>
    </font>
    <font>
      <sz val="12"/>
      <color theme="4" tint="-0.249977111117893"/>
      <name val="Calibri"/>
      <family val="2"/>
    </font>
    <font>
      <sz val="12"/>
      <color theme="5"/>
      <name val="Calibri"/>
      <family val="2"/>
    </font>
    <font>
      <sz val="11"/>
      <color rgb="FFFF0000"/>
      <name val="Calibri"/>
      <family val="2"/>
    </font>
    <font>
      <b/>
      <sz val="18"/>
      <color rgb="FFFF0000"/>
      <name val="Calibri"/>
      <family val="2"/>
      <scheme val="minor"/>
    </font>
    <font>
      <b/>
      <sz val="12"/>
      <color theme="0"/>
      <name val="Calibri"/>
      <family val="2"/>
      <scheme val="minor"/>
    </font>
    <font>
      <sz val="11"/>
      <color rgb="FF7030A0"/>
      <name val="Calibri"/>
      <family val="2"/>
      <scheme val="minor"/>
    </font>
    <font>
      <b/>
      <sz val="11"/>
      <color rgb="FF7030A0"/>
      <name val="Calibri"/>
      <family val="2"/>
      <scheme val="minor"/>
    </font>
    <font>
      <b/>
      <sz val="9"/>
      <color indexed="81"/>
      <name val="Tahoma"/>
      <family val="2"/>
    </font>
    <font>
      <sz val="8"/>
      <name val="Calibri"/>
      <family val="2"/>
      <scheme val="minor"/>
    </font>
    <font>
      <b/>
      <sz val="11"/>
      <color rgb="FF7030A0"/>
      <name val="Calibri"/>
      <family val="2"/>
    </font>
    <font>
      <b/>
      <sz val="14"/>
      <color theme="0"/>
      <name val="Calibri"/>
      <family val="2"/>
      <scheme val="minor"/>
    </font>
    <font>
      <b/>
      <sz val="12"/>
      <color rgb="FFFF0000"/>
      <name val="Calibri"/>
      <family val="2"/>
    </font>
    <font>
      <sz val="9"/>
      <color rgb="FF000000"/>
      <name val="Tahoma"/>
      <family val="2"/>
    </font>
    <font>
      <b/>
      <sz val="9"/>
      <color rgb="FF000000"/>
      <name val="Tahoma"/>
      <family val="2"/>
    </font>
    <font>
      <sz val="11"/>
      <name val="Calibri"/>
      <family val="2"/>
    </font>
  </fonts>
  <fills count="27">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rgb="FF00B0F0"/>
        <bgColor indexed="64"/>
      </patternFill>
    </fill>
    <fill>
      <patternFill patternType="solid">
        <fgColor theme="0" tint="-0.14999847407452621"/>
        <bgColor indexed="31"/>
      </patternFill>
    </fill>
    <fill>
      <patternFill patternType="solid">
        <fgColor theme="0" tint="-0.14999847407452621"/>
        <bgColor indexed="24"/>
      </patternFill>
    </fill>
    <fill>
      <patternFill patternType="solid">
        <fgColor theme="3" tint="0.59999389629810485"/>
        <bgColor indexed="64"/>
      </patternFill>
    </fill>
    <fill>
      <patternFill patternType="solid">
        <fgColor theme="2" tint="-0.249977111117893"/>
        <bgColor indexed="64"/>
      </patternFill>
    </fill>
    <fill>
      <patternFill patternType="solid">
        <fgColor indexed="44"/>
        <bgColor indexed="64"/>
      </patternFill>
    </fill>
    <fill>
      <patternFill patternType="solid">
        <fgColor indexed="27"/>
        <bgColor indexed="64"/>
      </patternFill>
    </fill>
    <fill>
      <patternFill patternType="solid">
        <fgColor theme="0" tint="-0.14999847407452621"/>
        <bgColor theme="9"/>
      </patternFill>
    </fill>
    <fill>
      <patternFill patternType="solid">
        <fgColor theme="0" tint="-0.34998626667073579"/>
        <bgColor indexed="64"/>
      </patternFill>
    </fill>
    <fill>
      <patternFill patternType="solid">
        <fgColor indexed="27"/>
        <bgColor theme="9" tint="0.79998168889431442"/>
      </patternFill>
    </fill>
    <fill>
      <patternFill patternType="solid">
        <fgColor theme="0"/>
        <bgColor indexed="64"/>
      </patternFill>
    </fill>
    <fill>
      <patternFill patternType="solid">
        <fgColor rgb="FFFFCC99"/>
      </patternFill>
    </fill>
    <fill>
      <patternFill patternType="solid">
        <fgColor indexed="9"/>
        <bgColor indexed="26"/>
      </patternFill>
    </fill>
    <fill>
      <patternFill patternType="solid">
        <fgColor indexed="43"/>
        <bgColor indexed="26"/>
      </patternFill>
    </fill>
    <fill>
      <patternFill patternType="solid">
        <fgColor indexed="51"/>
        <bgColor indexed="13"/>
      </patternFill>
    </fill>
    <fill>
      <patternFill patternType="solid">
        <fgColor indexed="44"/>
        <bgColor indexed="31"/>
      </patternFill>
    </fill>
    <fill>
      <patternFill patternType="solid">
        <fgColor indexed="46"/>
        <bgColor indexed="24"/>
      </patternFill>
    </fill>
    <fill>
      <patternFill patternType="solid">
        <fgColor indexed="57"/>
        <bgColor indexed="17"/>
      </patternFill>
    </fill>
    <fill>
      <patternFill patternType="solid">
        <fgColor indexed="23"/>
        <bgColor indexed="55"/>
      </patternFill>
    </fill>
    <fill>
      <patternFill patternType="solid">
        <fgColor indexed="44"/>
        <bgColor indexed="26"/>
      </patternFill>
    </fill>
    <fill>
      <patternFill patternType="solid">
        <fgColor indexed="44"/>
        <bgColor indexed="13"/>
      </patternFill>
    </fill>
    <fill>
      <patternFill patternType="solid">
        <fgColor indexed="44"/>
        <bgColor indexed="24"/>
      </patternFill>
    </fill>
    <fill>
      <patternFill patternType="solid">
        <fgColor indexed="22"/>
        <bgColor indexed="64"/>
      </patternFill>
    </fill>
  </fills>
  <borders count="23">
    <border>
      <left/>
      <right/>
      <top/>
      <bottom/>
      <diagonal/>
    </border>
    <border>
      <left style="thin">
        <color indexed="63"/>
      </left>
      <right style="thin">
        <color indexed="63"/>
      </right>
      <top style="thin">
        <color indexed="63"/>
      </top>
      <bottom style="thin">
        <color indexed="63"/>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auto="1"/>
      </left>
      <right style="thin">
        <color auto="1"/>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9" tint="0.39997558519241921"/>
      </top>
      <bottom/>
      <diagonal/>
    </border>
    <border>
      <left style="thin">
        <color indexed="64"/>
      </left>
      <right style="thin">
        <color indexed="64"/>
      </right>
      <top style="thin">
        <color indexed="64"/>
      </top>
      <bottom/>
      <diagonal/>
    </border>
    <border>
      <left/>
      <right/>
      <top style="thin">
        <color auto="1"/>
      </top>
      <bottom/>
      <diagonal/>
    </border>
    <border>
      <left style="hair">
        <color auto="1"/>
      </left>
      <right style="hair">
        <color auto="1"/>
      </right>
      <top style="hair">
        <color auto="1"/>
      </top>
      <bottom style="hair">
        <color auto="1"/>
      </bottom>
      <diagonal/>
    </border>
    <border>
      <left style="thin">
        <color rgb="FF7F7F7F"/>
      </left>
      <right style="thin">
        <color rgb="FF7F7F7F"/>
      </right>
      <top style="thin">
        <color rgb="FF7F7F7F"/>
      </top>
      <bottom style="thin">
        <color rgb="FF7F7F7F"/>
      </bottom>
      <diagonal/>
    </border>
    <border>
      <left style="thin">
        <color indexed="63"/>
      </left>
      <right style="thin">
        <color indexed="63"/>
      </right>
      <top style="thin">
        <color indexed="63"/>
      </top>
      <bottom/>
      <diagonal/>
    </border>
    <border>
      <left/>
      <right style="thin">
        <color indexed="63"/>
      </right>
      <top style="thin">
        <color indexed="63"/>
      </top>
      <bottom style="thin">
        <color indexed="63"/>
      </bottom>
      <diagonal/>
    </border>
    <border>
      <left style="thin">
        <color indexed="63"/>
      </left>
      <right/>
      <top/>
      <bottom/>
      <diagonal/>
    </border>
    <border>
      <left/>
      <right style="thin">
        <color indexed="63"/>
      </right>
      <top/>
      <bottom/>
      <diagonal/>
    </border>
    <border>
      <left/>
      <right style="thin">
        <color indexed="63"/>
      </right>
      <top/>
      <bottom style="thin">
        <color indexed="63"/>
      </bottom>
      <diagonal/>
    </border>
    <border>
      <left style="thin">
        <color indexed="63"/>
      </left>
      <right style="thin">
        <color indexed="63"/>
      </right>
      <top/>
      <bottom/>
      <diagonal/>
    </border>
    <border>
      <left style="thin">
        <color indexed="63"/>
      </left>
      <right style="thin">
        <color indexed="63"/>
      </right>
      <top/>
      <bottom style="thin">
        <color indexed="63"/>
      </bottom>
      <diagonal/>
    </border>
    <border>
      <left/>
      <right/>
      <top style="thin">
        <color indexed="63"/>
      </top>
      <bottom/>
      <diagonal/>
    </border>
    <border>
      <left style="thin">
        <color indexed="64"/>
      </left>
      <right style="thin">
        <color indexed="64"/>
      </right>
      <top/>
      <bottom style="thin">
        <color indexed="64"/>
      </bottom>
      <diagonal/>
    </border>
    <border>
      <left/>
      <right style="thin">
        <color indexed="63"/>
      </right>
      <top style="thin">
        <color indexed="63"/>
      </top>
      <bottom/>
      <diagonal/>
    </border>
    <border>
      <left style="thin">
        <color indexed="63"/>
      </left>
      <right style="thin">
        <color indexed="64"/>
      </right>
      <top style="thin">
        <color indexed="63"/>
      </top>
      <bottom/>
      <diagonal/>
    </border>
  </borders>
  <cellStyleXfs count="5">
    <xf numFmtId="0" fontId="0" fillId="0" borderId="0"/>
    <xf numFmtId="0" fontId="1" fillId="2" borderId="0" applyNumberFormat="0" applyBorder="0" applyAlignment="0" applyProtection="0"/>
    <xf numFmtId="0" fontId="10" fillId="15" borderId="11" applyNumberFormat="0" applyAlignment="0" applyProtection="0"/>
    <xf numFmtId="0" fontId="11" fillId="0" borderId="0"/>
    <xf numFmtId="164" fontId="11" fillId="0" borderId="0" applyFill="0" applyBorder="0" applyAlignment="0" applyProtection="0"/>
  </cellStyleXfs>
  <cellXfs count="176">
    <xf numFmtId="0" fontId="0" fillId="0" borderId="0" xfId="0"/>
    <xf numFmtId="0" fontId="0" fillId="5" borderId="1" xfId="0" applyFill="1" applyBorder="1" applyAlignment="1">
      <alignment vertical="center"/>
    </xf>
    <xf numFmtId="0" fontId="0" fillId="6" borderId="1" xfId="0" applyFill="1" applyBorder="1" applyAlignment="1">
      <alignment vertical="center"/>
    </xf>
    <xf numFmtId="0" fontId="0" fillId="9" borderId="0" xfId="0" applyFill="1"/>
    <xf numFmtId="0" fontId="0" fillId="0" borderId="0" xfId="0" applyAlignment="1">
      <alignment wrapText="1"/>
    </xf>
    <xf numFmtId="0" fontId="0" fillId="13" borderId="3" xfId="0" applyFill="1" applyBorder="1"/>
    <xf numFmtId="0" fontId="0" fillId="9" borderId="0" xfId="0" applyFill="1" applyAlignment="1">
      <alignment wrapText="1"/>
    </xf>
    <xf numFmtId="0" fontId="0" fillId="13" borderId="3" xfId="0" applyFill="1" applyBorder="1" applyAlignment="1">
      <alignment wrapText="1"/>
    </xf>
    <xf numFmtId="0" fontId="0" fillId="14" borderId="0" xfId="0" applyFill="1"/>
    <xf numFmtId="0" fontId="0" fillId="14" borderId="0" xfId="0" applyFill="1" applyAlignment="1">
      <alignment wrapText="1"/>
    </xf>
    <xf numFmtId="0" fontId="0" fillId="13" borderId="7" xfId="0" applyFill="1" applyBorder="1"/>
    <xf numFmtId="0" fontId="2" fillId="7" borderId="8" xfId="1" applyFont="1" applyFill="1" applyBorder="1" applyAlignment="1">
      <alignment vertical="top"/>
    </xf>
    <xf numFmtId="0" fontId="2" fillId="3" borderId="8" xfId="1" applyFont="1" applyFill="1" applyBorder="1" applyAlignment="1">
      <alignment vertical="top"/>
    </xf>
    <xf numFmtId="0" fontId="0" fillId="13" borderId="7" xfId="0" applyFill="1" applyBorder="1" applyAlignment="1">
      <alignment wrapText="1"/>
    </xf>
    <xf numFmtId="0" fontId="0" fillId="13" borderId="6" xfId="0" applyFill="1" applyBorder="1" applyAlignment="1">
      <alignment horizontal="center" vertical="center" wrapText="1"/>
    </xf>
    <xf numFmtId="0" fontId="6" fillId="0" borderId="0" xfId="0" applyFont="1" applyAlignment="1">
      <alignment horizontal="center"/>
    </xf>
    <xf numFmtId="0" fontId="0" fillId="13" borderId="3" xfId="0" applyFill="1" applyBorder="1" applyAlignment="1">
      <alignment vertical="top"/>
    </xf>
    <xf numFmtId="0" fontId="5" fillId="9" borderId="2" xfId="0" applyFont="1" applyFill="1" applyBorder="1"/>
    <xf numFmtId="0" fontId="0" fillId="13" borderId="6" xfId="0" applyFill="1" applyBorder="1" applyAlignment="1">
      <alignment wrapText="1"/>
    </xf>
    <xf numFmtId="0" fontId="0" fillId="3" borderId="8" xfId="0" applyFill="1" applyBorder="1" applyAlignment="1">
      <alignment vertical="top" wrapText="1"/>
    </xf>
    <xf numFmtId="0" fontId="0" fillId="13" borderId="10" xfId="0" applyFill="1" applyBorder="1" applyAlignment="1">
      <alignment vertical="top"/>
    </xf>
    <xf numFmtId="0" fontId="0" fillId="13" borderId="10" xfId="0" applyFill="1" applyBorder="1" applyAlignment="1">
      <alignment wrapText="1"/>
    </xf>
    <xf numFmtId="0" fontId="0" fillId="13" borderId="10" xfId="0" applyFill="1" applyBorder="1"/>
    <xf numFmtId="0" fontId="0" fillId="13" borderId="10" xfId="0" applyFill="1" applyBorder="1" applyAlignment="1">
      <alignment horizontal="left" vertical="top" wrapText="1"/>
    </xf>
    <xf numFmtId="0" fontId="6" fillId="14" borderId="2" xfId="0" applyFont="1" applyFill="1" applyBorder="1"/>
    <xf numFmtId="0" fontId="6" fillId="0" borderId="0" xfId="0" applyFont="1"/>
    <xf numFmtId="0" fontId="0" fillId="13" borderId="9" xfId="0" applyFill="1" applyBorder="1" applyAlignment="1">
      <alignment vertical="top"/>
    </xf>
    <xf numFmtId="0" fontId="0" fillId="13" borderId="0" xfId="0" applyFill="1" applyAlignment="1">
      <alignment vertical="top"/>
    </xf>
    <xf numFmtId="0" fontId="0" fillId="13" borderId="8" xfId="0" applyFill="1" applyBorder="1"/>
    <xf numFmtId="0" fontId="0" fillId="0" borderId="0" xfId="0" applyAlignment="1">
      <alignment horizontal="left" wrapText="1"/>
    </xf>
    <xf numFmtId="0" fontId="0" fillId="3" borderId="4" xfId="0" applyFill="1" applyBorder="1" applyAlignment="1">
      <alignment horizontal="left" vertical="top" wrapText="1"/>
    </xf>
    <xf numFmtId="0" fontId="8" fillId="0" borderId="0" xfId="0" applyFont="1" applyAlignment="1">
      <alignment horizontal="left" vertical="top" wrapText="1"/>
    </xf>
    <xf numFmtId="0" fontId="6" fillId="12" borderId="5" xfId="0" applyFont="1" applyFill="1" applyBorder="1" applyAlignment="1">
      <alignment wrapText="1"/>
    </xf>
    <xf numFmtId="0" fontId="0" fillId="3" borderId="4" xfId="0" applyFill="1" applyBorder="1" applyAlignment="1">
      <alignment vertical="top" wrapText="1"/>
    </xf>
    <xf numFmtId="0" fontId="0" fillId="13" borderId="8" xfId="0" applyFill="1" applyBorder="1" applyAlignment="1">
      <alignment horizontal="left" vertical="top" wrapText="1"/>
    </xf>
    <xf numFmtId="0" fontId="11" fillId="16" borderId="1" xfId="3" applyFill="1" applyBorder="1"/>
    <xf numFmtId="0" fontId="12" fillId="17" borderId="1" xfId="3" applyFont="1" applyFill="1" applyBorder="1" applyAlignment="1">
      <alignment vertical="center"/>
    </xf>
    <xf numFmtId="0" fontId="11" fillId="17" borderId="1" xfId="3" applyFill="1" applyBorder="1" applyAlignment="1">
      <alignment vertical="center"/>
    </xf>
    <xf numFmtId="0" fontId="12" fillId="18" borderId="1" xfId="3" applyFont="1" applyFill="1" applyBorder="1" applyAlignment="1">
      <alignment vertical="center"/>
    </xf>
    <xf numFmtId="0" fontId="12" fillId="18" borderId="12" xfId="3" applyFont="1" applyFill="1" applyBorder="1" applyAlignment="1">
      <alignment vertical="center"/>
    </xf>
    <xf numFmtId="0" fontId="11" fillId="18" borderId="1" xfId="3" applyFill="1" applyBorder="1" applyAlignment="1">
      <alignment vertical="center"/>
    </xf>
    <xf numFmtId="0" fontId="12" fillId="19" borderId="1" xfId="3" applyFont="1" applyFill="1" applyBorder="1" applyAlignment="1">
      <alignment vertical="center"/>
    </xf>
    <xf numFmtId="0" fontId="11" fillId="19" borderId="1" xfId="3" applyFill="1" applyBorder="1" applyAlignment="1">
      <alignment vertical="center"/>
    </xf>
    <xf numFmtId="0" fontId="12" fillId="20" borderId="1" xfId="3" applyFont="1" applyFill="1" applyBorder="1" applyAlignment="1">
      <alignment vertical="center"/>
    </xf>
    <xf numFmtId="0" fontId="11" fillId="20" borderId="1" xfId="3" applyFill="1" applyBorder="1" applyAlignment="1">
      <alignment vertical="center"/>
    </xf>
    <xf numFmtId="0" fontId="11" fillId="0" borderId="0" xfId="3" applyAlignment="1">
      <alignment vertical="top"/>
    </xf>
    <xf numFmtId="0" fontId="11" fillId="0" borderId="14" xfId="3" applyBorder="1" applyAlignment="1">
      <alignment vertical="top"/>
    </xf>
    <xf numFmtId="0" fontId="10" fillId="0" borderId="0" xfId="2" applyFill="1" applyBorder="1" applyAlignment="1">
      <alignment vertical="top"/>
    </xf>
    <xf numFmtId="0" fontId="11" fillId="0" borderId="0" xfId="3"/>
    <xf numFmtId="0" fontId="13" fillId="0" borderId="0" xfId="3" applyFont="1"/>
    <xf numFmtId="49" fontId="11" fillId="0" borderId="0" xfId="3" applyNumberFormat="1" applyAlignment="1">
      <alignment wrapText="1"/>
    </xf>
    <xf numFmtId="0" fontId="14" fillId="0" borderId="0" xfId="3" applyFont="1"/>
    <xf numFmtId="0" fontId="12" fillId="21" borderId="0" xfId="3" applyFont="1" applyFill="1"/>
    <xf numFmtId="0" fontId="11" fillId="21" borderId="0" xfId="3" applyFill="1"/>
    <xf numFmtId="0" fontId="12" fillId="0" borderId="0" xfId="3" applyFont="1"/>
    <xf numFmtId="0" fontId="12" fillId="22" borderId="1" xfId="3" applyFont="1" applyFill="1" applyBorder="1"/>
    <xf numFmtId="49" fontId="11" fillId="22" borderId="1" xfId="3" applyNumberFormat="1" applyFill="1" applyBorder="1" applyAlignment="1">
      <alignment wrapText="1"/>
    </xf>
    <xf numFmtId="49" fontId="11" fillId="16" borderId="1" xfId="3" applyNumberFormat="1" applyFill="1" applyBorder="1" applyAlignment="1">
      <alignment wrapText="1"/>
    </xf>
    <xf numFmtId="0" fontId="12" fillId="17" borderId="1" xfId="3" applyFont="1" applyFill="1" applyBorder="1" applyAlignment="1">
      <alignment vertical="center" wrapText="1"/>
    </xf>
    <xf numFmtId="49" fontId="11" fillId="17" borderId="1" xfId="3" applyNumberFormat="1" applyFill="1" applyBorder="1" applyAlignment="1">
      <alignment wrapText="1"/>
    </xf>
    <xf numFmtId="0" fontId="11" fillId="17" borderId="1" xfId="3" applyFill="1" applyBorder="1" applyAlignment="1">
      <alignment vertical="center" wrapText="1"/>
    </xf>
    <xf numFmtId="0" fontId="11" fillId="17" borderId="1" xfId="3" applyFill="1" applyBorder="1" applyAlignment="1">
      <alignment wrapText="1"/>
    </xf>
    <xf numFmtId="0" fontId="12" fillId="18" borderId="1" xfId="3" applyFont="1" applyFill="1" applyBorder="1" applyAlignment="1">
      <alignment vertical="center" wrapText="1"/>
    </xf>
    <xf numFmtId="49" fontId="11" fillId="18" borderId="1" xfId="3" applyNumberFormat="1" applyFill="1" applyBorder="1" applyAlignment="1">
      <alignment wrapText="1"/>
    </xf>
    <xf numFmtId="0" fontId="11" fillId="18" borderId="1" xfId="3" applyFill="1" applyBorder="1" applyAlignment="1">
      <alignment vertical="center" wrapText="1"/>
    </xf>
    <xf numFmtId="0" fontId="12" fillId="19" borderId="1" xfId="3" applyFont="1" applyFill="1" applyBorder="1" applyAlignment="1">
      <alignment vertical="center" wrapText="1"/>
    </xf>
    <xf numFmtId="164" fontId="0" fillId="19" borderId="1" xfId="4" applyFont="1" applyFill="1" applyBorder="1" applyAlignment="1" applyProtection="1">
      <alignment wrapText="1"/>
    </xf>
    <xf numFmtId="0" fontId="11" fillId="19" borderId="1" xfId="3" applyFill="1" applyBorder="1" applyAlignment="1">
      <alignment vertical="center" wrapText="1"/>
    </xf>
    <xf numFmtId="0" fontId="12" fillId="20" borderId="1" xfId="3" applyFont="1" applyFill="1" applyBorder="1" applyAlignment="1">
      <alignment vertical="center" wrapText="1"/>
    </xf>
    <xf numFmtId="49" fontId="11" fillId="20" borderId="1" xfId="3" applyNumberFormat="1" applyFill="1" applyBorder="1" applyAlignment="1">
      <alignment wrapText="1"/>
    </xf>
    <xf numFmtId="0" fontId="11" fillId="20" borderId="1" xfId="3" applyFill="1" applyBorder="1" applyAlignment="1">
      <alignment vertical="center" wrapText="1"/>
    </xf>
    <xf numFmtId="0" fontId="12" fillId="0" borderId="0" xfId="3" applyFont="1" applyAlignment="1">
      <alignment vertical="top"/>
    </xf>
    <xf numFmtId="0" fontId="12" fillId="9" borderId="0" xfId="3" applyFont="1" applyFill="1" applyAlignment="1">
      <alignment vertical="top"/>
    </xf>
    <xf numFmtId="0" fontId="11" fillId="9" borderId="0" xfId="3" applyFill="1" applyAlignment="1">
      <alignment vertical="top"/>
    </xf>
    <xf numFmtId="0" fontId="10" fillId="9" borderId="0" xfId="2" applyFill="1" applyBorder="1" applyAlignment="1">
      <alignment vertical="top"/>
    </xf>
    <xf numFmtId="0" fontId="12" fillId="24" borderId="12" xfId="3" applyFont="1" applyFill="1" applyBorder="1" applyAlignment="1">
      <alignment vertical="center"/>
    </xf>
    <xf numFmtId="0" fontId="11" fillId="10" borderId="0" xfId="3" applyFill="1" applyAlignment="1">
      <alignment vertical="top"/>
    </xf>
    <xf numFmtId="22" fontId="11" fillId="10" borderId="0" xfId="3" applyNumberFormat="1" applyFill="1" applyAlignment="1">
      <alignment vertical="top"/>
    </xf>
    <xf numFmtId="0" fontId="11" fillId="10" borderId="0" xfId="3" applyFill="1" applyAlignment="1">
      <alignment horizontal="right" vertical="top"/>
    </xf>
    <xf numFmtId="0" fontId="11" fillId="9" borderId="0" xfId="3" applyFill="1" applyAlignment="1">
      <alignment vertical="top" wrapText="1"/>
    </xf>
    <xf numFmtId="0" fontId="11" fillId="10" borderId="0" xfId="3" applyFill="1" applyAlignment="1">
      <alignment vertical="top" wrapText="1"/>
    </xf>
    <xf numFmtId="0" fontId="17" fillId="10" borderId="0" xfId="3" applyFont="1" applyFill="1" applyAlignment="1">
      <alignment vertical="top" wrapText="1"/>
    </xf>
    <xf numFmtId="0" fontId="11" fillId="0" borderId="0" xfId="3" applyAlignment="1">
      <alignment vertical="top" wrapText="1"/>
    </xf>
    <xf numFmtId="0" fontId="12" fillId="9" borderId="0" xfId="3" applyFont="1" applyFill="1" applyAlignment="1">
      <alignment vertical="top" wrapText="1"/>
    </xf>
    <xf numFmtId="49" fontId="3" fillId="4" borderId="6" xfId="1" applyNumberFormat="1" applyFont="1" applyFill="1" applyBorder="1" applyAlignment="1">
      <alignment vertical="top" wrapText="1"/>
    </xf>
    <xf numFmtId="0" fontId="2" fillId="3" borderId="6" xfId="1" applyNumberFormat="1" applyFont="1" applyFill="1" applyBorder="1" applyAlignment="1">
      <alignment vertical="top"/>
    </xf>
    <xf numFmtId="0" fontId="10" fillId="0" borderId="0" xfId="2" applyFill="1" applyBorder="1"/>
    <xf numFmtId="0" fontId="0" fillId="14" borderId="0" xfId="0" applyFill="1" applyAlignment="1">
      <alignment horizontal="left" wrapText="1"/>
    </xf>
    <xf numFmtId="0" fontId="8" fillId="14" borderId="0" xfId="0" applyFont="1" applyFill="1" applyAlignment="1">
      <alignment horizontal="left" vertical="top" wrapText="1"/>
    </xf>
    <xf numFmtId="0" fontId="8" fillId="0" borderId="0" xfId="0" applyFont="1" applyAlignment="1">
      <alignment horizontal="left" vertical="top"/>
    </xf>
    <xf numFmtId="0" fontId="0" fillId="0" borderId="0" xfId="0" applyAlignment="1">
      <alignment horizontal="left"/>
    </xf>
    <xf numFmtId="0" fontId="0" fillId="13" borderId="6" xfId="0" applyFill="1" applyBorder="1" applyAlignment="1">
      <alignment vertical="top" wrapText="1"/>
    </xf>
    <xf numFmtId="0" fontId="0" fillId="13" borderId="20" xfId="0" applyFill="1" applyBorder="1" applyAlignment="1">
      <alignment horizontal="left" vertical="top" wrapText="1"/>
    </xf>
    <xf numFmtId="0" fontId="0" fillId="13" borderId="20" xfId="0" applyFill="1" applyBorder="1"/>
    <xf numFmtId="0" fontId="18" fillId="11" borderId="8" xfId="0" applyFont="1" applyFill="1" applyBorder="1" applyAlignment="1">
      <alignment vertical="top"/>
    </xf>
    <xf numFmtId="0" fontId="12" fillId="19" borderId="12" xfId="3" applyFont="1" applyFill="1" applyBorder="1" applyAlignment="1">
      <alignment vertical="center"/>
    </xf>
    <xf numFmtId="0" fontId="11" fillId="19" borderId="12" xfId="3" applyFill="1" applyBorder="1" applyAlignment="1">
      <alignment vertical="center"/>
    </xf>
    <xf numFmtId="0" fontId="11" fillId="20" borderId="12" xfId="3" applyFill="1" applyBorder="1" applyAlignment="1">
      <alignment vertical="center"/>
    </xf>
    <xf numFmtId="0" fontId="11" fillId="20" borderId="21" xfId="3" applyFill="1" applyBorder="1"/>
    <xf numFmtId="0" fontId="11" fillId="20" borderId="22" xfId="3" applyFill="1" applyBorder="1"/>
    <xf numFmtId="14" fontId="0" fillId="0" borderId="0" xfId="0" applyNumberFormat="1"/>
    <xf numFmtId="0" fontId="21" fillId="10" borderId="0" xfId="0" applyFont="1" applyFill="1"/>
    <xf numFmtId="0" fontId="20" fillId="10" borderId="0" xfId="0" applyFont="1" applyFill="1"/>
    <xf numFmtId="0" fontId="20" fillId="10" borderId="0" xfId="0" applyFont="1" applyFill="1" applyAlignment="1">
      <alignment vertical="top"/>
    </xf>
    <xf numFmtId="0" fontId="20" fillId="10" borderId="0" xfId="0" quotePrefix="1" applyFont="1" applyFill="1"/>
    <xf numFmtId="0" fontId="0" fillId="10" borderId="0" xfId="0" applyFill="1"/>
    <xf numFmtId="0" fontId="11" fillId="9" borderId="0" xfId="3" applyFill="1"/>
    <xf numFmtId="0" fontId="10" fillId="9" borderId="0" xfId="2" applyFill="1" applyBorder="1"/>
    <xf numFmtId="0" fontId="11" fillId="23" borderId="12" xfId="3" applyFill="1" applyBorder="1" applyAlignment="1">
      <alignment vertical="center"/>
    </xf>
    <xf numFmtId="0" fontId="11" fillId="24" borderId="12" xfId="3" applyFill="1" applyBorder="1" applyAlignment="1">
      <alignment vertical="center"/>
    </xf>
    <xf numFmtId="0" fontId="12" fillId="25" borderId="12" xfId="3" applyFont="1" applyFill="1" applyBorder="1" applyAlignment="1">
      <alignment vertical="center"/>
    </xf>
    <xf numFmtId="0" fontId="11" fillId="25" borderId="12" xfId="3" applyFill="1" applyBorder="1" applyAlignment="1">
      <alignment vertical="center"/>
    </xf>
    <xf numFmtId="0" fontId="11" fillId="25" borderId="21" xfId="3" applyFill="1" applyBorder="1"/>
    <xf numFmtId="0" fontId="11" fillId="25" borderId="22" xfId="3" applyFill="1" applyBorder="1"/>
    <xf numFmtId="14" fontId="20" fillId="10" borderId="0" xfId="0" applyNumberFormat="1" applyFont="1" applyFill="1"/>
    <xf numFmtId="0" fontId="0" fillId="0" borderId="0" xfId="0" applyAlignment="1">
      <alignment horizontal="center"/>
    </xf>
    <xf numFmtId="0" fontId="11" fillId="16" borderId="13" xfId="3" applyFill="1" applyBorder="1"/>
    <xf numFmtId="0" fontId="12" fillId="22" borderId="12" xfId="3" applyFont="1" applyFill="1" applyBorder="1"/>
    <xf numFmtId="0" fontId="11" fillId="0" borderId="6" xfId="3" applyBorder="1" applyAlignment="1">
      <alignment horizontal="center"/>
    </xf>
    <xf numFmtId="0" fontId="11" fillId="16" borderId="6" xfId="3" applyFill="1" applyBorder="1"/>
    <xf numFmtId="0" fontId="19" fillId="9" borderId="2" xfId="0" applyFont="1" applyFill="1" applyBorder="1" applyAlignment="1">
      <alignment horizontal="center" vertical="center"/>
    </xf>
    <xf numFmtId="0" fontId="16" fillId="0" borderId="0" xfId="3" applyFont="1" applyAlignment="1">
      <alignment vertical="top" wrapText="1"/>
    </xf>
    <xf numFmtId="0" fontId="15" fillId="0" borderId="0" xfId="3" applyFont="1" applyAlignment="1">
      <alignment horizontal="right" vertical="top"/>
    </xf>
    <xf numFmtId="0" fontId="16" fillId="0" borderId="0" xfId="3" applyFont="1" applyAlignment="1">
      <alignment horizontal="right" vertical="top" wrapText="1"/>
    </xf>
    <xf numFmtId="0" fontId="5" fillId="0" borderId="2" xfId="0" applyFont="1" applyBorder="1"/>
    <xf numFmtId="0" fontId="5" fillId="14" borderId="2" xfId="0" applyFont="1" applyFill="1" applyBorder="1"/>
    <xf numFmtId="0" fontId="25" fillId="9" borderId="2" xfId="0" applyFont="1" applyFill="1" applyBorder="1"/>
    <xf numFmtId="0" fontId="24" fillId="10" borderId="0" xfId="3" applyFont="1" applyFill="1" applyAlignment="1">
      <alignment horizontal="center" vertical="top"/>
    </xf>
    <xf numFmtId="0" fontId="21" fillId="10" borderId="0" xfId="0" applyFont="1" applyFill="1" applyAlignment="1">
      <alignment horizontal="center" vertical="center"/>
    </xf>
    <xf numFmtId="0" fontId="21" fillId="10" borderId="0" xfId="0" applyFont="1" applyFill="1" applyAlignment="1">
      <alignment horizontal="center"/>
    </xf>
    <xf numFmtId="0" fontId="11" fillId="23" borderId="6" xfId="3" applyFill="1" applyBorder="1"/>
    <xf numFmtId="0" fontId="12" fillId="23" borderId="21" xfId="3" applyFont="1" applyFill="1" applyBorder="1" applyAlignment="1">
      <alignment vertical="center"/>
    </xf>
    <xf numFmtId="0" fontId="15" fillId="0" borderId="0" xfId="3" quotePrefix="1" applyFont="1" applyAlignment="1">
      <alignment horizontal="left" vertical="top"/>
    </xf>
    <xf numFmtId="0" fontId="16" fillId="0" borderId="0" xfId="3" quotePrefix="1" applyFont="1" applyAlignment="1">
      <alignment vertical="top" wrapText="1"/>
    </xf>
    <xf numFmtId="0" fontId="11" fillId="26" borderId="0" xfId="3" applyFill="1" applyAlignment="1">
      <alignment vertical="top"/>
    </xf>
    <xf numFmtId="0" fontId="12" fillId="26" borderId="0" xfId="3" applyFont="1" applyFill="1" applyAlignment="1">
      <alignment vertical="top"/>
    </xf>
    <xf numFmtId="0" fontId="12" fillId="9" borderId="0" xfId="3" applyFont="1" applyFill="1" applyAlignment="1">
      <alignment horizontal="right" vertical="top" wrapText="1"/>
    </xf>
    <xf numFmtId="49" fontId="9" fillId="3" borderId="6" xfId="1" applyNumberFormat="1" applyFont="1" applyFill="1" applyBorder="1" applyAlignment="1">
      <alignment horizontal="center"/>
    </xf>
    <xf numFmtId="0" fontId="2" fillId="8" borderId="6" xfId="1" applyFont="1" applyFill="1" applyBorder="1" applyAlignment="1">
      <alignment vertical="top"/>
    </xf>
    <xf numFmtId="0" fontId="2" fillId="3" borderId="6" xfId="1" applyFont="1" applyFill="1" applyBorder="1" applyAlignment="1">
      <alignment vertical="top"/>
    </xf>
    <xf numFmtId="0" fontId="2" fillId="7" borderId="6" xfId="1" applyFont="1" applyFill="1" applyBorder="1" applyAlignment="1">
      <alignment vertical="top"/>
    </xf>
    <xf numFmtId="0" fontId="0" fillId="3" borderId="8" xfId="0" applyFill="1" applyBorder="1" applyAlignment="1">
      <alignment horizontal="left" vertical="top" wrapText="1"/>
    </xf>
    <xf numFmtId="0" fontId="7" fillId="11" borderId="6" xfId="0" applyFont="1" applyFill="1" applyBorder="1" applyAlignment="1">
      <alignment vertical="top"/>
    </xf>
    <xf numFmtId="0" fontId="0" fillId="3" borderId="6" xfId="0" applyFill="1" applyBorder="1" applyAlignment="1">
      <alignment vertical="top" wrapText="1"/>
    </xf>
    <xf numFmtId="0" fontId="17" fillId="0" borderId="0" xfId="3" applyFont="1"/>
    <xf numFmtId="49" fontId="17" fillId="0" borderId="0" xfId="3" applyNumberFormat="1" applyFont="1" applyAlignment="1">
      <alignment wrapText="1"/>
    </xf>
    <xf numFmtId="0" fontId="11" fillId="17" borderId="6" xfId="3" applyFill="1" applyBorder="1" applyAlignment="1">
      <alignment vertical="center"/>
    </xf>
    <xf numFmtId="0" fontId="12" fillId="18" borderId="6" xfId="3" applyFont="1" applyFill="1" applyBorder="1" applyAlignment="1">
      <alignment vertical="center"/>
    </xf>
    <xf numFmtId="0" fontId="11" fillId="18" borderId="6" xfId="3" applyFill="1" applyBorder="1" applyAlignment="1">
      <alignment vertical="center"/>
    </xf>
    <xf numFmtId="0" fontId="12" fillId="19" borderId="6" xfId="3" applyFont="1" applyFill="1" applyBorder="1" applyAlignment="1">
      <alignment vertical="center"/>
    </xf>
    <xf numFmtId="0" fontId="11" fillId="19" borderId="6" xfId="3" applyFill="1" applyBorder="1" applyAlignment="1">
      <alignment vertical="center"/>
    </xf>
    <xf numFmtId="0" fontId="12" fillId="20" borderId="6" xfId="3" applyFont="1" applyFill="1" applyBorder="1" applyAlignment="1">
      <alignment vertical="center"/>
    </xf>
    <xf numFmtId="0" fontId="11" fillId="20" borderId="6" xfId="3" applyFill="1" applyBorder="1" applyAlignment="1">
      <alignment vertical="center"/>
    </xf>
    <xf numFmtId="0" fontId="11" fillId="20" borderId="6" xfId="3" applyFill="1" applyBorder="1"/>
    <xf numFmtId="0" fontId="12" fillId="17" borderId="6" xfId="3" applyFont="1" applyFill="1" applyBorder="1" applyAlignment="1">
      <alignment vertical="center"/>
    </xf>
    <xf numFmtId="0" fontId="12" fillId="18" borderId="8" xfId="3" applyFont="1" applyFill="1" applyBorder="1" applyAlignment="1">
      <alignment vertical="center"/>
    </xf>
    <xf numFmtId="0" fontId="7" fillId="0" borderId="0" xfId="0" applyFont="1"/>
    <xf numFmtId="0" fontId="11" fillId="19" borderId="6" xfId="3" applyFont="1" applyFill="1" applyBorder="1" applyAlignment="1">
      <alignment vertical="center"/>
    </xf>
    <xf numFmtId="0" fontId="11" fillId="0" borderId="0" xfId="3" applyFont="1" applyAlignment="1">
      <alignment vertical="top"/>
    </xf>
    <xf numFmtId="0" fontId="29" fillId="0" borderId="0" xfId="0" applyFont="1"/>
    <xf numFmtId="0" fontId="29" fillId="0" borderId="0" xfId="3" applyFont="1" applyAlignment="1">
      <alignment vertical="top"/>
    </xf>
    <xf numFmtId="0" fontId="0" fillId="0" borderId="0" xfId="0" applyFill="1"/>
    <xf numFmtId="0" fontId="7" fillId="0" borderId="0" xfId="0" applyFont="1" applyFill="1"/>
    <xf numFmtId="0" fontId="29" fillId="0" borderId="0" xfId="3" applyFont="1" applyFill="1" applyAlignment="1">
      <alignment vertical="top"/>
    </xf>
    <xf numFmtId="0" fontId="29" fillId="0" borderId="0" xfId="0" applyFont="1" applyFill="1"/>
    <xf numFmtId="0" fontId="0" fillId="0" borderId="0" xfId="0" applyFill="1" applyAlignment="1">
      <alignment wrapText="1"/>
    </xf>
    <xf numFmtId="0" fontId="11" fillId="20" borderId="19" xfId="3" applyFill="1" applyBorder="1" applyAlignment="1">
      <alignment horizontal="center" vertical="center"/>
    </xf>
    <xf numFmtId="0" fontId="11" fillId="20" borderId="0" xfId="3" applyFill="1" applyAlignment="1">
      <alignment horizontal="center" vertical="center"/>
    </xf>
    <xf numFmtId="0" fontId="11" fillId="17" borderId="15" xfId="3" applyFill="1" applyBorder="1" applyAlignment="1">
      <alignment horizontal="center" vertical="center"/>
    </xf>
    <xf numFmtId="0" fontId="11" fillId="17" borderId="16" xfId="3" applyFill="1" applyBorder="1" applyAlignment="1">
      <alignment horizontal="center" vertical="center"/>
    </xf>
    <xf numFmtId="0" fontId="11" fillId="18" borderId="1" xfId="3" applyFill="1" applyBorder="1" applyAlignment="1">
      <alignment horizontal="center" vertical="center"/>
    </xf>
    <xf numFmtId="0" fontId="11" fillId="19" borderId="12" xfId="3" applyFill="1" applyBorder="1" applyAlignment="1">
      <alignment horizontal="center" vertical="center"/>
    </xf>
    <xf numFmtId="0" fontId="11" fillId="19" borderId="17" xfId="3" applyFill="1" applyBorder="1" applyAlignment="1">
      <alignment horizontal="center" vertical="center"/>
    </xf>
    <xf numFmtId="0" fontId="11" fillId="19" borderId="18" xfId="3" applyFill="1" applyBorder="1" applyAlignment="1">
      <alignment horizontal="center" vertical="center"/>
    </xf>
    <xf numFmtId="0" fontId="12" fillId="26" borderId="0" xfId="3" applyFont="1" applyFill="1" applyAlignment="1">
      <alignment horizontal="right" vertical="top"/>
    </xf>
    <xf numFmtId="0" fontId="11" fillId="26" borderId="0" xfId="3" applyFill="1" applyAlignment="1">
      <alignment horizontal="right" vertical="top" wrapText="1"/>
    </xf>
  </cellXfs>
  <cellStyles count="5">
    <cellStyle name="Currency 2" xfId="4" xr:uid="{2393CE8A-D890-465D-9CA6-18E0EB3F110E}"/>
    <cellStyle name="Good" xfId="1" builtinId="26"/>
    <cellStyle name="Input" xfId="2" builtinId="20"/>
    <cellStyle name="Normal" xfId="0" builtinId="0"/>
    <cellStyle name="Normal 2" xfId="3" xr:uid="{5D5E30C7-5A68-485C-9710-B06F7193BB64}"/>
  </cellStyles>
  <dxfs count="3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theme="0"/>
        </patternFill>
      </fill>
    </dxf>
    <dxf>
      <numFmt numFmtId="0" formatCode="Genera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fill>
        <patternFill patternType="solid">
          <fgColor indexed="64"/>
          <bgColor indexed="44"/>
        </patternFill>
      </fill>
    </dxf>
  </dxfs>
  <tableStyles count="0" defaultTableStyle="TableStyleMedium2" defaultPivotStyle="PivotStyleLight16"/>
  <colors>
    <mruColors>
      <color rgb="FFFFFF99"/>
      <color rgb="FFFF99FF"/>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A2" lockText="1"/>
</file>

<file path=xl/ctrlProps/ctrlProp3.xml><?xml version="1.0" encoding="utf-8"?>
<formControlPr xmlns="http://schemas.microsoft.com/office/spreadsheetml/2009/9/main" objectType="CheckBox" checked="Checked" fmlaLink="A3" lockText="1"/>
</file>

<file path=xl/ctrlProps/ctrlProp4.xml><?xml version="1.0" encoding="utf-8"?>
<formControlPr xmlns="http://schemas.microsoft.com/office/spreadsheetml/2009/9/main" objectType="CheckBox" checked="Checked" fmlaLink="A4" lockText="1"/>
</file>

<file path=xl/ctrlProps/ctrlProp5.xml><?xml version="1.0" encoding="utf-8"?>
<formControlPr xmlns="http://schemas.microsoft.com/office/spreadsheetml/2009/9/main" objectType="CheckBox" checked="Checked" fmlaLink="A5" lockText="1"/>
</file>

<file path=xl/ctrlProps/ctrlProp6.xml><?xml version="1.0" encoding="utf-8"?>
<formControlPr xmlns="http://schemas.microsoft.com/office/spreadsheetml/2009/9/main" objectType="CheckBox" checked="Checked" fmlaLink="A6" lockText="1"/>
</file>

<file path=xl/ctrlProps/ctrlProp7.xml><?xml version="1.0" encoding="utf-8"?>
<formControlPr xmlns="http://schemas.microsoft.com/office/spreadsheetml/2009/9/main" objectType="CheckBox" checked="Checked" fmlaLink="A7" lockText="1"/>
</file>

<file path=xl/ctrlProps/ctrlProp8.xml><?xml version="1.0" encoding="utf-8"?>
<formControlPr xmlns="http://schemas.microsoft.com/office/spreadsheetml/2009/9/main" objectType="CheckBox" checked="Checked" fmlaLink="A8" lockText="1"/>
</file>

<file path=xl/ctrlProps/ctrlProp9.xml><?xml version="1.0" encoding="utf-8"?>
<formControlPr xmlns="http://schemas.microsoft.com/office/spreadsheetml/2009/9/main" objectType="CheckBox" checked="Checked" fmlaLink="A9" lockText="1"/>
</file>

<file path=xl/ctrlProps/ctrlProp10.xml><?xml version="1.0" encoding="utf-8"?>
<formControlPr xmlns="http://schemas.microsoft.com/office/spreadsheetml/2009/9/main" objectType="CheckBox" checked="Checked" fmlaLink="A10" lockText="1"/>
</file>

<file path=xl/ctrlProps/ctrlProp11.xml><?xml version="1.0" encoding="utf-8"?>
<formControlPr xmlns="http://schemas.microsoft.com/office/spreadsheetml/2009/9/main" objectType="CheckBox" checked="Checked" fmlaLink="A11" lockText="1"/>
</file>

<file path=xl/ctrlProps/ctrlProp12.xml><?xml version="1.0" encoding="utf-8"?>
<formControlPr xmlns="http://schemas.microsoft.com/office/spreadsheetml/2009/9/main" objectType="CheckBox" checked="Checked" fmlaLink="A12" lockText="1"/>
</file>

<file path=xl/ctrlProps/ctrlProp13.xml><?xml version="1.0" encoding="utf-8"?>
<formControlPr xmlns="http://schemas.microsoft.com/office/spreadsheetml/2009/9/main" objectType="CheckBox" checked="Checked" fmlaLink="A13" lockText="1"/>
</file>

<file path=xl/ctrlProps/ctrlProp14.xml><?xml version="1.0" encoding="utf-8"?>
<formControlPr xmlns="http://schemas.microsoft.com/office/spreadsheetml/2009/9/main" objectType="CheckBox" checked="Checked" fmlaLink="A14" lockText="1"/>
</file>

<file path=xl/ctrlProps/ctrlProp15.xml><?xml version="1.0" encoding="utf-8"?>
<formControlPr xmlns="http://schemas.microsoft.com/office/spreadsheetml/2009/9/main" objectType="CheckBox" checked="Checked" fmlaLink="A15" lockText="1"/>
</file>

<file path=xl/ctrlProps/ctrlProp16.xml><?xml version="1.0" encoding="utf-8"?>
<formControlPr xmlns="http://schemas.microsoft.com/office/spreadsheetml/2009/9/main" objectType="CheckBox" checked="Checked" fmlaLink="A16" lockText="1"/>
</file>

<file path=xl/ctrlProps/ctrlProp17.xml><?xml version="1.0" encoding="utf-8"?>
<formControlPr xmlns="http://schemas.microsoft.com/office/spreadsheetml/2009/9/main" objectType="CheckBox" checked="Checked" fmlaLink="A17"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0</xdr:col>
      <xdr:colOff>129540</xdr:colOff>
      <xdr:row>1</xdr:row>
      <xdr:rowOff>137160</xdr:rowOff>
    </xdr:from>
    <xdr:to>
      <xdr:col>0</xdr:col>
      <xdr:colOff>754380</xdr:colOff>
      <xdr:row>5</xdr:row>
      <xdr:rowOff>121920</xdr:rowOff>
    </xdr:to>
    <xdr:pic>
      <xdr:nvPicPr>
        <xdr:cNvPr id="3" name="Picture 4">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333375"/>
          <a:ext cx="619125" cy="790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923925</xdr:colOff>
      <xdr:row>1</xdr:row>
      <xdr:rowOff>104775</xdr:rowOff>
    </xdr:from>
    <xdr:to>
      <xdr:col>1</xdr:col>
      <xdr:colOff>1392555</xdr:colOff>
      <xdr:row>6</xdr:row>
      <xdr:rowOff>0</xdr:rowOff>
    </xdr:to>
    <xdr:pic>
      <xdr:nvPicPr>
        <xdr:cNvPr id="4" name="Image 3">
          <a:extLst>
            <a:ext uri="{FF2B5EF4-FFF2-40B4-BE49-F238E27FC236}">
              <a16:creationId xmlns:a16="http://schemas.microsoft.com/office/drawing/2014/main" id="{00000000-0008-0000-0000-000004000000}"/>
            </a:ext>
            <a:ext uri="{147F2762-F138-4A5C-976F-8EAC2B608ADB}">
              <a16:predDERef xmlns:a16="http://schemas.microsoft.com/office/drawing/2014/main" pred="{00000000-0008-0000-0000-000003000000}"/>
            </a:ext>
          </a:extLst>
        </xdr:cNvPr>
        <xdr:cNvPicPr>
          <a:picLocks noChangeAspect="1"/>
        </xdr:cNvPicPr>
      </xdr:nvPicPr>
      <xdr:blipFill>
        <a:blip xmlns:r="http://schemas.openxmlformats.org/officeDocument/2006/relationships" r:embed="rId2"/>
        <a:stretch>
          <a:fillRect/>
        </a:stretch>
      </xdr:blipFill>
      <xdr:spPr>
        <a:xfrm>
          <a:off x="923925" y="295275"/>
          <a:ext cx="1562100" cy="847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22</xdr:row>
          <xdr:rowOff>85725</xdr:rowOff>
        </xdr:from>
        <xdr:to>
          <xdr:col>0</xdr:col>
          <xdr:colOff>2581275</xdr:colOff>
          <xdr:row>26</xdr:row>
          <xdr:rowOff>85725</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200-000002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Click HERE to</a:t>
              </a:r>
            </a:p>
            <a:p>
              <a:pPr algn="ctr" rtl="0">
                <a:defRPr sz="1000"/>
              </a:pPr>
              <a:r>
                <a:rPr lang="en-US" sz="1200" b="1" i="0" u="none" strike="noStrike" baseline="0">
                  <a:solidFill>
                    <a:srgbClr val="FF0000"/>
                  </a:solidFill>
                  <a:latin typeface="Calibri"/>
                  <a:cs typeface="Calibri"/>
                </a:rPr>
                <a:t> RUN the selected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xdr:row>
          <xdr:rowOff>28575</xdr:rowOff>
        </xdr:from>
        <xdr:to>
          <xdr:col>0</xdr:col>
          <xdr:colOff>923925</xdr:colOff>
          <xdr:row>2</xdr:row>
          <xdr:rowOff>0</xdr:rowOff>
        </xdr:to>
        <xdr:sp macro="" textlink="">
          <xdr:nvSpPr>
            <xdr:cNvPr id="173059" name="Check Box 3" hidden="1">
              <a:extLst>
                <a:ext uri="{63B3BB69-23CF-44E3-9099-C40C66FF867C}">
                  <a14:compatExt spid="_x0000_s173059"/>
                </a:ext>
                <a:ext uri="{FF2B5EF4-FFF2-40B4-BE49-F238E27FC236}">
                  <a16:creationId xmlns:a16="http://schemas.microsoft.com/office/drawing/2014/main" id="{00000000-0008-0000-0200-000003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xdr:row>
          <xdr:rowOff>9525</xdr:rowOff>
        </xdr:from>
        <xdr:to>
          <xdr:col>0</xdr:col>
          <xdr:colOff>942975</xdr:colOff>
          <xdr:row>3</xdr:row>
          <xdr:rowOff>0</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0200-000005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xdr:row>
          <xdr:rowOff>9525</xdr:rowOff>
        </xdr:from>
        <xdr:to>
          <xdr:col>0</xdr:col>
          <xdr:colOff>923925</xdr:colOff>
          <xdr:row>4</xdr:row>
          <xdr:rowOff>0</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0200-000006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xdr:row>
          <xdr:rowOff>9525</xdr:rowOff>
        </xdr:from>
        <xdr:to>
          <xdr:col>0</xdr:col>
          <xdr:colOff>923925</xdr:colOff>
          <xdr:row>5</xdr:row>
          <xdr:rowOff>0</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0200-000007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9525</xdr:rowOff>
        </xdr:from>
        <xdr:to>
          <xdr:col>0</xdr:col>
          <xdr:colOff>923925</xdr:colOff>
          <xdr:row>6</xdr:row>
          <xdr:rowOff>0</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0200-000008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9525</xdr:rowOff>
        </xdr:from>
        <xdr:to>
          <xdr:col>0</xdr:col>
          <xdr:colOff>923925</xdr:colOff>
          <xdr:row>7</xdr:row>
          <xdr:rowOff>0</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0200-000009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9525</xdr:rowOff>
        </xdr:from>
        <xdr:to>
          <xdr:col>0</xdr:col>
          <xdr:colOff>923925</xdr:colOff>
          <xdr:row>8</xdr:row>
          <xdr:rowOff>0</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0200-00000A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9525</xdr:rowOff>
        </xdr:from>
        <xdr:to>
          <xdr:col>0</xdr:col>
          <xdr:colOff>942975</xdr:colOff>
          <xdr:row>9</xdr:row>
          <xdr:rowOff>0</xdr:rowOff>
        </xdr:to>
        <xdr:sp macro="" textlink="">
          <xdr:nvSpPr>
            <xdr:cNvPr id="173067" name="Check Box 11" hidden="1">
              <a:extLst>
                <a:ext uri="{63B3BB69-23CF-44E3-9099-C40C66FF867C}">
                  <a14:compatExt spid="_x0000_s173067"/>
                </a:ext>
                <a:ext uri="{FF2B5EF4-FFF2-40B4-BE49-F238E27FC236}">
                  <a16:creationId xmlns:a16="http://schemas.microsoft.com/office/drawing/2014/main" id="{00000000-0008-0000-0200-00000B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9525</xdr:rowOff>
        </xdr:from>
        <xdr:to>
          <xdr:col>0</xdr:col>
          <xdr:colOff>942975</xdr:colOff>
          <xdr:row>9</xdr:row>
          <xdr:rowOff>190500</xdr:rowOff>
        </xdr:to>
        <xdr:sp macro="" textlink="">
          <xdr:nvSpPr>
            <xdr:cNvPr id="173068" name="Check Box 12" hidden="1">
              <a:extLst>
                <a:ext uri="{63B3BB69-23CF-44E3-9099-C40C66FF867C}">
                  <a14:compatExt spid="_x0000_s173068"/>
                </a:ext>
                <a:ext uri="{FF2B5EF4-FFF2-40B4-BE49-F238E27FC236}">
                  <a16:creationId xmlns:a16="http://schemas.microsoft.com/office/drawing/2014/main" id="{00000000-0008-0000-0200-00000C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9525</xdr:rowOff>
        </xdr:from>
        <xdr:to>
          <xdr:col>0</xdr:col>
          <xdr:colOff>942975</xdr:colOff>
          <xdr:row>11</xdr:row>
          <xdr:rowOff>0</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0200-00000D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9525</xdr:rowOff>
        </xdr:from>
        <xdr:to>
          <xdr:col>0</xdr:col>
          <xdr:colOff>942975</xdr:colOff>
          <xdr:row>12</xdr:row>
          <xdr:rowOff>0</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0200-00000E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9525</xdr:rowOff>
        </xdr:from>
        <xdr:to>
          <xdr:col>0</xdr:col>
          <xdr:colOff>942975</xdr:colOff>
          <xdr:row>13</xdr:row>
          <xdr:rowOff>0</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0200-00000F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9525</xdr:rowOff>
        </xdr:from>
        <xdr:to>
          <xdr:col>0</xdr:col>
          <xdr:colOff>942975</xdr:colOff>
          <xdr:row>14</xdr:row>
          <xdr:rowOff>0</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0200-000010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9525</xdr:rowOff>
        </xdr:from>
        <xdr:to>
          <xdr:col>0</xdr:col>
          <xdr:colOff>923925</xdr:colOff>
          <xdr:row>15</xdr:row>
          <xdr:rowOff>0</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0200-000011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9525</xdr:rowOff>
        </xdr:from>
        <xdr:to>
          <xdr:col>0</xdr:col>
          <xdr:colOff>923925</xdr:colOff>
          <xdr:row>16</xdr:row>
          <xdr:rowOff>0</xdr:rowOff>
        </xdr:to>
        <xdr:sp macro="" textlink="">
          <xdr:nvSpPr>
            <xdr:cNvPr id="173074" name="Check Box 18" hidden="1">
              <a:extLst>
                <a:ext uri="{63B3BB69-23CF-44E3-9099-C40C66FF867C}">
                  <a14:compatExt spid="_x0000_s173074"/>
                </a:ext>
                <a:ext uri="{FF2B5EF4-FFF2-40B4-BE49-F238E27FC236}">
                  <a16:creationId xmlns:a16="http://schemas.microsoft.com/office/drawing/2014/main" id="{00000000-0008-0000-0200-000012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16</xdr:row>
          <xdr:rowOff>9525</xdr:rowOff>
        </xdr:from>
        <xdr:to>
          <xdr:col>0</xdr:col>
          <xdr:colOff>923925</xdr:colOff>
          <xdr:row>17</xdr:row>
          <xdr:rowOff>0</xdr:rowOff>
        </xdr:to>
        <xdr:sp macro="" textlink="">
          <xdr:nvSpPr>
            <xdr:cNvPr id="173075" name="Check Box 19" hidden="1">
              <a:extLst>
                <a:ext uri="{63B3BB69-23CF-44E3-9099-C40C66FF867C}">
                  <a14:compatExt spid="_x0000_s173075"/>
                </a:ext>
                <a:ext uri="{FF2B5EF4-FFF2-40B4-BE49-F238E27FC236}">
                  <a16:creationId xmlns:a16="http://schemas.microsoft.com/office/drawing/2014/main" id="{00000000-0008-0000-0200-000013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0</xdr:col>
      <xdr:colOff>2009760</xdr:colOff>
      <xdr:row>21</xdr:row>
      <xdr:rowOff>121676</xdr:rowOff>
    </xdr:from>
    <xdr:to>
      <xdr:col>1</xdr:col>
      <xdr:colOff>511756</xdr:colOff>
      <xdr:row>28</xdr:row>
      <xdr:rowOff>155802</xdr:rowOff>
    </xdr:to>
    <xdr:pic>
      <xdr:nvPicPr>
        <xdr:cNvPr id="5" name="Graphic 4" descr="Double Tap Gesture with solid fil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18763732">
          <a:off x="2000932" y="4588204"/>
          <a:ext cx="1320001" cy="1302346"/>
        </a:xfrm>
        <a:prstGeom prst="rect">
          <a:avLst/>
        </a:prstGeom>
      </xdr:spPr>
    </xdr:pic>
    <xdr:clientData/>
  </xdr:twoCellAnchor>
  <xdr:twoCellAnchor editAs="oneCell">
    <xdr:from>
      <xdr:col>0</xdr:col>
      <xdr:colOff>28575</xdr:colOff>
      <xdr:row>31</xdr:row>
      <xdr:rowOff>106680</xdr:rowOff>
    </xdr:from>
    <xdr:to>
      <xdr:col>0</xdr:col>
      <xdr:colOff>477990</xdr:colOff>
      <xdr:row>53</xdr:row>
      <xdr:rowOff>91440</xdr:rowOff>
    </xdr:to>
    <xdr:pic>
      <xdr:nvPicPr>
        <xdr:cNvPr id="7" name="Graphic 6" descr="Information with solid fill">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8575" y="6393180"/>
          <a:ext cx="439890" cy="43624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1" xr16:uid="{FB9268CF-2D08-484D-BB93-7C19A989AB49}" autoFormatId="16" applyNumberFormats="0" applyBorderFormats="0" applyFontFormats="0" applyPatternFormats="0" applyAlignmentFormats="0" applyWidthHeightFormats="0">
  <queryTableRefresh nextId="89" unboundColumnsRight="20">
    <queryTableFields count="64">
      <queryTableField id="1" name="Test name" tableColumnId="1"/>
      <queryTableField id="2" name="Failure level" tableColumnId="2"/>
      <queryTableField id="3" name="Failure message" tableColumnId="3"/>
      <queryTableField id="4" name="Restriction type" tableColumnId="4"/>
      <queryTableField id="5" name="Restrictions" tableColumnId="5"/>
      <queryTableField id="6" name="TEMPLATE BORDER" tableColumnId="6"/>
      <queryTableField id="7" name="Curation" tableColumnId="7"/>
      <queryTableField id="8" name="Variable ID" tableColumnId="8"/>
      <queryTableField id="9" name="Variable name" tableColumnId="9"/>
      <queryTableField id="10" name="Variable synonyms" tableColumnId="10"/>
      <queryTableField id="88" dataBound="0" tableColumnId="67"/>
      <queryTableField id="11" name="Context of use" tableColumnId="11"/>
      <queryTableField id="12" name="Growth stage" tableColumnId="12"/>
      <queryTableField id="13" name="Variable status" tableColumnId="13"/>
      <queryTableField id="14" name="Variable Xref" tableColumnId="14"/>
      <queryTableField id="15" name="Institution" tableColumnId="15"/>
      <queryTableField id="16" name="Scientist" tableColumnId="16"/>
      <queryTableField id="17" name="Date" tableColumnId="17"/>
      <queryTableField id="18" name="Language" tableColumnId="18"/>
      <queryTableField id="19" name="Crop" tableColumnId="19"/>
      <queryTableField id="20" name="Trait ID" tableColumnId="20"/>
      <queryTableField id="21" name="Trait name" tableColumnId="21"/>
      <queryTableField id="22" name="Trait class" tableColumnId="22"/>
      <queryTableField id="23" name="Trait description" tableColumnId="23"/>
      <queryTableField id="24" name="Trait synonyms" tableColumnId="24"/>
      <queryTableField id="25" name="Main trait abbreviation" tableColumnId="25"/>
      <queryTableField id="26" name="Alternative trait abbreviations" tableColumnId="26"/>
      <queryTableField id="27" name="Entity" tableColumnId="27"/>
      <queryTableField id="28" name="Attribute" tableColumnId="28"/>
      <queryTableField id="29" name="Trait status" tableColumnId="29"/>
      <queryTableField id="30" name="Trait Xref" tableColumnId="30"/>
      <queryTableField id="31" name="Method ID" tableColumnId="31"/>
      <queryTableField id="32" name="Method name" tableColumnId="32"/>
      <queryTableField id="33" name="Method class" tableColumnId="33"/>
      <queryTableField id="34" name="Method description" tableColumnId="34"/>
      <queryTableField id="35" name="Formula" tableColumnId="35"/>
      <queryTableField id="36" name="Method reference" tableColumnId="36"/>
      <queryTableField id="37" name="Scale ID" tableColumnId="37"/>
      <queryTableField id="38" name="Scale name" tableColumnId="38"/>
      <queryTableField id="39" name="Scale class" tableColumnId="39"/>
      <queryTableField id="40" name="Decimal places" tableColumnId="40"/>
      <queryTableField id="41" name="Lower limit" tableColumnId="41"/>
      <queryTableField id="42" name="Upper limit" tableColumnId="42"/>
      <queryTableField id="44" name="Category 1" tableColumnId="44"/>
      <queryTableField id="68" dataBound="0" tableColumnId="47"/>
      <queryTableField id="69" dataBound="0" tableColumnId="48"/>
      <queryTableField id="70" dataBound="0" tableColumnId="49"/>
      <queryTableField id="71" dataBound="0" tableColumnId="50"/>
      <queryTableField id="72" dataBound="0" tableColumnId="51"/>
      <queryTableField id="73" dataBound="0" tableColumnId="52"/>
      <queryTableField id="74" dataBound="0" tableColumnId="53"/>
      <queryTableField id="75" dataBound="0" tableColumnId="54"/>
      <queryTableField id="76" dataBound="0" tableColumnId="55"/>
      <queryTableField id="77" dataBound="0" tableColumnId="56"/>
      <queryTableField id="78" dataBound="0" tableColumnId="57"/>
      <queryTableField id="79" dataBound="0" tableColumnId="58"/>
      <queryTableField id="80" dataBound="0" tableColumnId="59"/>
      <queryTableField id="81" dataBound="0" tableColumnId="60"/>
      <queryTableField id="82" dataBound="0" tableColumnId="61"/>
      <queryTableField id="83" dataBound="0" tableColumnId="62"/>
      <queryTableField id="84" dataBound="0" tableColumnId="63"/>
      <queryTableField id="85" dataBound="0" tableColumnId="64"/>
      <queryTableField id="86" dataBound="0" tableColumnId="65"/>
      <queryTableField id="87" dataBound="0" tableColumnId="66"/>
    </queryTableFields>
    <queryTableDeletedFields count="10">
      <deletedField name="Category 4"/>
      <deletedField name="Category 5"/>
      <deletedField name="Category 6"/>
      <deletedField name="Category 7"/>
      <deletedField name="Category 8"/>
      <deletedField name="Category 9"/>
      <deletedField name="Category 10"/>
      <deletedField name="Category 2"/>
      <deletedField name="Category 3"/>
      <deletedField name="Scale Xref"/>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C55B9F-AF83-45D9-9528-69512619A361}" name="Test_Settings" displayName="Test_Settings" ref="B1:BM56" tableType="queryTable" totalsRowShown="0" headerRowDxfId="35">
  <tableColumns count="64">
    <tableColumn id="1" xr3:uid="{2C17A73C-7505-4CB5-9007-55ED82B90ECF}" uniqueName="1" name="Test name" queryTableFieldId="1" dataDxfId="34"/>
    <tableColumn id="2" xr3:uid="{2478F151-8FB3-4EE7-B666-9D59227A6693}" uniqueName="2" name="Failure level" queryTableFieldId="2" dataDxfId="33"/>
    <tableColumn id="3" xr3:uid="{3D1E74A0-8485-4D0B-A180-2FF091B1D8E6}" uniqueName="3" name="Failure message" queryTableFieldId="3" dataDxfId="32"/>
    <tableColumn id="4" xr3:uid="{5082272F-A0FE-433D-AFA8-3DFAAADCA1F0}" uniqueName="4" name="Restriction type" queryTableFieldId="4" dataDxfId="31"/>
    <tableColumn id="5" xr3:uid="{1645CB45-8F49-4BDB-B553-202E3165D020}" uniqueName="5" name="Restrictions" queryTableFieldId="5" dataDxfId="30"/>
    <tableColumn id="6" xr3:uid="{A82BEADE-85B6-4CF1-8F3F-778F0F8CCB69}" uniqueName="6" name="TEMPLATE BORDER" queryTableFieldId="6"/>
    <tableColumn id="7" xr3:uid="{02D4F1CF-FC78-491D-93DC-0A006116101F}" uniqueName="7" name="Curation" queryTableFieldId="7"/>
    <tableColumn id="8" xr3:uid="{65F4E708-E382-4E0B-81B2-3BC648EEEEB6}" uniqueName="8" name="Variable ID" queryTableFieldId="8"/>
    <tableColumn id="9" xr3:uid="{874B2670-113E-4F40-9C85-B8687E5515E5}" uniqueName="9" name="Variable name" queryTableFieldId="9" dataDxfId="29"/>
    <tableColumn id="10" xr3:uid="{1C12D8D1-4867-44D8-9CF2-C14226BD16A1}" uniqueName="10" name="Variable label" queryTableFieldId="10"/>
    <tableColumn id="67" xr3:uid="{FEC000F3-75F9-423C-AB0B-FE3F240EF7C7}" uniqueName="67" name="Variable description" queryTableFieldId="88" dataDxfId="28"/>
    <tableColumn id="11" xr3:uid="{8530028A-E821-4506-AB87-D22357438B54}" uniqueName="11" name="Variable synonyms" queryTableFieldId="11" dataDxfId="27"/>
    <tableColumn id="12" xr3:uid="{8EC13D60-EE64-4C4F-A4B2-59EB20F99DD4}" uniqueName="12" name="Context of use" queryTableFieldId="12" dataDxfId="26"/>
    <tableColumn id="13" xr3:uid="{8281FC97-ED7D-4491-88AA-F9F6A8D9DA76}" uniqueName="13" name="Growth stage" queryTableFieldId="13" dataDxfId="25"/>
    <tableColumn id="14" xr3:uid="{33BB7B88-40DF-4E97-913F-756680481A89}" uniqueName="14" name="Variable status" queryTableFieldId="14"/>
    <tableColumn id="15" xr3:uid="{5350C9B9-4FEB-47EA-BFC3-766FCEBC5E66}" uniqueName="15" name="Variable Xref" queryTableFieldId="15" dataDxfId="24"/>
    <tableColumn id="16" xr3:uid="{F82D6E9B-1A29-4BE8-A22B-12E1287ABB98}" uniqueName="16" name="Institution" queryTableFieldId="16" dataDxfId="23"/>
    <tableColumn id="17" xr3:uid="{95C00E76-877E-4221-9440-94F1EE87836F}" uniqueName="17" name="Scientist" queryTableFieldId="17" dataDxfId="22"/>
    <tableColumn id="18" xr3:uid="{32AA1DFD-962B-4A8D-8CA0-106BF2EADB40}" uniqueName="18" name="Date" queryTableFieldId="18" dataDxfId="21"/>
    <tableColumn id="19" xr3:uid="{FB3B7B7F-97AF-499E-9C20-4671AA347434}" uniqueName="19" name="Language" queryTableFieldId="19" dataDxfId="20"/>
    <tableColumn id="20" xr3:uid="{DBC20C6B-6B94-45CD-BA76-EEA571FE1D35}" uniqueName="20" name="Crop" queryTableFieldId="20" dataDxfId="19"/>
    <tableColumn id="21" xr3:uid="{BF43143C-ED30-46C5-9E53-A7967666DE64}" uniqueName="21" name="Trait ID" queryTableFieldId="21" dataDxfId="18"/>
    <tableColumn id="22" xr3:uid="{7797570A-01C6-4DF8-B820-1C089DCE8C51}" uniqueName="22" name="Entity" queryTableFieldId="22" dataDxfId="17"/>
    <tableColumn id="23" xr3:uid="{2D27059A-0FDF-4425-87E6-367066A09DEB}" uniqueName="23" name="Attribute" queryTableFieldId="23" dataDxfId="16"/>
    <tableColumn id="24" xr3:uid="{549FFB40-65BE-4647-AD5E-DBF70FAF9805}" uniqueName="24" name="Trait name" queryTableFieldId="24" dataDxfId="15"/>
    <tableColumn id="25" xr3:uid="{A6D6C851-8D9D-4AD8-922B-4F6A53FFC05E}" uniqueName="25" name="Trait class" queryTableFieldId="25" dataDxfId="14"/>
    <tableColumn id="26" xr3:uid="{BFBD8642-6589-4C79-BB7A-824BC23B66A7}" uniqueName="26" name="Trait description" queryTableFieldId="26" dataDxfId="13"/>
    <tableColumn id="27" xr3:uid="{D275E851-96F9-4828-AC68-B91E01723B11}" uniqueName="27" name="Trait synonyms" queryTableFieldId="27" dataDxfId="12"/>
    <tableColumn id="28" xr3:uid="{9B3D6BA4-1AAA-4149-B094-D9AA8EE2AEC8}" uniqueName="28" name="Main trait abbreviation" queryTableFieldId="28" dataDxfId="11"/>
    <tableColumn id="29" xr3:uid="{46198DDD-3D98-49C8-B65C-A917A2A00A7A}" uniqueName="29" name="Alternative trait abbreviations" queryTableFieldId="29" dataDxfId="10"/>
    <tableColumn id="30" xr3:uid="{44DC6EB6-55AC-49E0-BA2A-0CA751692E5F}" uniqueName="30" name="Trait status" queryTableFieldId="30" dataDxfId="9"/>
    <tableColumn id="31" xr3:uid="{D8F9FF40-B58A-45E0-8C6A-191D9B785173}" uniqueName="31" name="Trait Xref" queryTableFieldId="31" dataDxfId="8"/>
    <tableColumn id="32" xr3:uid="{8E897A31-DAE3-4ABF-962F-C2D25E8A2D3E}" uniqueName="32" name="Method ID" queryTableFieldId="32" dataDxfId="7"/>
    <tableColumn id="33" xr3:uid="{A8F55E17-4C65-4456-ADD4-05B6384EC9AA}" uniqueName="33" name="Method name" queryTableFieldId="33" dataDxfId="6"/>
    <tableColumn id="34" xr3:uid="{1A539DA0-C2F4-4149-BEEB-D8C0BE7E7C37}" uniqueName="34" name="Method class" queryTableFieldId="34" dataDxfId="5"/>
    <tableColumn id="35" xr3:uid="{AF27DC14-C8F4-4B9C-9539-381B69E394A7}" uniqueName="35" name="Method description" queryTableFieldId="35" dataDxfId="4"/>
    <tableColumn id="36" xr3:uid="{751F3E1E-3290-4B90-8209-CDC885F9DC0C}" uniqueName="36" name="Method Abbreviation" queryTableFieldId="36" dataDxfId="3"/>
    <tableColumn id="37" xr3:uid="{9BEDCC7F-4C79-40F6-82FC-46B95D7AA04C}" uniqueName="37" name="Formula" queryTableFieldId="37" dataDxfId="2"/>
    <tableColumn id="38" xr3:uid="{FBC1A273-2280-4E8A-A86F-9518B29AE25A}" uniqueName="38" name="Method reference" queryTableFieldId="38" dataDxfId="1"/>
    <tableColumn id="39" xr3:uid="{762C6BE8-061F-4837-AAB3-FF23AE415263}" uniqueName="39" name="Scale ID" queryTableFieldId="39" dataDxfId="0"/>
    <tableColumn id="40" xr3:uid="{7541C0D0-2EF0-4985-8104-E9D23743A937}" uniqueName="40" name="Scale name" queryTableFieldId="40"/>
    <tableColumn id="41" xr3:uid="{B08F6249-D1D3-4F5B-9E76-41A2A8820619}" uniqueName="41" name="Scale Abbreviation" queryTableFieldId="41"/>
    <tableColumn id="42" xr3:uid="{72DD0B2A-73BA-4895-B0C7-4C5FE155DE55}" uniqueName="42" name="Scale class" queryTableFieldId="42"/>
    <tableColumn id="44" xr3:uid="{A41A3CAA-1F9B-4E1A-9869-9A81AFF225D2}" uniqueName="44" name="Scale Xref" queryTableFieldId="44"/>
    <tableColumn id="47" xr3:uid="{45482ABC-4C5D-4FF3-B5AF-1549BDB6DC29}" uniqueName="47" name="Cat 1 code" queryTableFieldId="68"/>
    <tableColumn id="48" xr3:uid="{159F92C8-A6B0-4DEE-B5B3-0CB3CDD3A4C2}" uniqueName="48" name="Cat 1 description" queryTableFieldId="69"/>
    <tableColumn id="49" xr3:uid="{43FFA34E-DCE6-4ABB-B6B8-9F1822370A41}" uniqueName="49" name="Cat 2 code" queryTableFieldId="70"/>
    <tableColumn id="50" xr3:uid="{8FDB9466-8E18-43FD-8CE2-824B3E5E3A80}" uniqueName="50" name="Cat 2 description" queryTableFieldId="71"/>
    <tableColumn id="51" xr3:uid="{18C2228A-1C48-407E-AA27-413935F08CF7}" uniqueName="51" name="Cat 3 code" queryTableFieldId="72"/>
    <tableColumn id="52" xr3:uid="{D91AB302-D0D6-419A-8343-4D69573C4542}" uniqueName="52" name="Cat 3 description" queryTableFieldId="73"/>
    <tableColumn id="53" xr3:uid="{165F81E2-F0CC-4517-A436-FB13BA204530}" uniqueName="53" name="Cat 4 code" queryTableFieldId="74"/>
    <tableColumn id="54" xr3:uid="{0E781568-DAA5-45A1-A633-60BD134679E2}" uniqueName="54" name="Cat 4 description" queryTableFieldId="75"/>
    <tableColumn id="55" xr3:uid="{478FF924-E0C4-4AAC-A3C9-C66444CE5FC2}" uniqueName="55" name="Cat 5 code" queryTableFieldId="76"/>
    <tableColumn id="56" xr3:uid="{C7384CFA-E127-4BFF-AA1F-3E2E4539EA38}" uniqueName="56" name="Cat 5 description" queryTableFieldId="77"/>
    <tableColumn id="57" xr3:uid="{40600DFF-2575-471F-835E-FD74E775BF36}" uniqueName="57" name="Cat 6 code" queryTableFieldId="78"/>
    <tableColumn id="58" xr3:uid="{70CDC900-5832-49C6-94E0-4439D211D44D}" uniqueName="58" name="Cat 6 description" queryTableFieldId="79"/>
    <tableColumn id="59" xr3:uid="{1BE3CD49-E6FF-4AE3-B89B-B8E82417707B}" uniqueName="59" name="Cat 7 code" queryTableFieldId="80"/>
    <tableColumn id="60" xr3:uid="{E1C24377-A494-41F0-B911-60B8D09B5BF6}" uniqueName="60" name="Cat 7 description" queryTableFieldId="81"/>
    <tableColumn id="61" xr3:uid="{21D3132E-0614-4488-B99B-18D46F69825A}" uniqueName="61" name="Cat 8 code" queryTableFieldId="82"/>
    <tableColumn id="62" xr3:uid="{50638D25-9113-49FB-8E38-0D2506697B74}" uniqueName="62" name="Cat 8 description" queryTableFieldId="83"/>
    <tableColumn id="63" xr3:uid="{7DE87F5B-B5AA-4857-8BAA-95AE3CCB8D34}" uniqueName="63" name="Cat 9 code" queryTableFieldId="84"/>
    <tableColumn id="64" xr3:uid="{4E905DC9-A757-475C-94DB-5B75848B98C3}" uniqueName="64" name="Cat 9 description" queryTableFieldId="85"/>
    <tableColumn id="65" xr3:uid="{9EF98B68-6FCE-4941-B1E1-F36D8588319F}" uniqueName="65" name="Cat 10 code" queryTableFieldId="86"/>
    <tableColumn id="66" xr3:uid="{3135982B-2F3C-4E91-A0F3-4BE89D3D090E}" uniqueName="66" name="Cat 10 description" queryTableFieldId="8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21" Type="http://schemas.openxmlformats.org/officeDocument/2006/relationships/table" Target="../tables/table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7C48C-D418-438C-83EC-475453EE5A3A}">
  <sheetPr codeName="Sheet1"/>
  <dimension ref="A1:C72"/>
  <sheetViews>
    <sheetView topLeftCell="A20" zoomScaleNormal="100" workbookViewId="0">
      <selection activeCell="C68" sqref="C68"/>
    </sheetView>
  </sheetViews>
  <sheetFormatPr defaultColWidth="8.7109375" defaultRowHeight="15" x14ac:dyDescent="0.25"/>
  <cols>
    <col min="1" max="1" width="16.28515625" style="48" customWidth="1"/>
    <col min="2" max="2" width="39.7109375" style="48" customWidth="1"/>
    <col min="3" max="3" width="184.28515625" style="50" customWidth="1"/>
    <col min="4" max="4" width="37.42578125" style="48" customWidth="1"/>
    <col min="5" max="5" width="45.7109375" style="48" customWidth="1"/>
    <col min="6" max="6" width="23.7109375" style="48" customWidth="1"/>
    <col min="7" max="256" width="8.7109375" style="48"/>
    <col min="257" max="257" width="16.28515625" style="48" customWidth="1"/>
    <col min="258" max="258" width="39.7109375" style="48" customWidth="1"/>
    <col min="259" max="259" width="184.28515625" style="48" customWidth="1"/>
    <col min="260" max="260" width="37.42578125" style="48" customWidth="1"/>
    <col min="261" max="261" width="45.7109375" style="48" customWidth="1"/>
    <col min="262" max="262" width="23.7109375" style="48" customWidth="1"/>
    <col min="263" max="512" width="8.7109375" style="48"/>
    <col min="513" max="513" width="16.28515625" style="48" customWidth="1"/>
    <col min="514" max="514" width="39.7109375" style="48" customWidth="1"/>
    <col min="515" max="515" width="184.28515625" style="48" customWidth="1"/>
    <col min="516" max="516" width="37.42578125" style="48" customWidth="1"/>
    <col min="517" max="517" width="45.7109375" style="48" customWidth="1"/>
    <col min="518" max="518" width="23.7109375" style="48" customWidth="1"/>
    <col min="519" max="768" width="8.7109375" style="48"/>
    <col min="769" max="769" width="16.28515625" style="48" customWidth="1"/>
    <col min="770" max="770" width="39.7109375" style="48" customWidth="1"/>
    <col min="771" max="771" width="184.28515625" style="48" customWidth="1"/>
    <col min="772" max="772" width="37.42578125" style="48" customWidth="1"/>
    <col min="773" max="773" width="45.7109375" style="48" customWidth="1"/>
    <col min="774" max="774" width="23.7109375" style="48" customWidth="1"/>
    <col min="775" max="1024" width="8.7109375" style="48"/>
    <col min="1025" max="1025" width="16.28515625" style="48" customWidth="1"/>
    <col min="1026" max="1026" width="39.7109375" style="48" customWidth="1"/>
    <col min="1027" max="1027" width="184.28515625" style="48" customWidth="1"/>
    <col min="1028" max="1028" width="37.42578125" style="48" customWidth="1"/>
    <col min="1029" max="1029" width="45.7109375" style="48" customWidth="1"/>
    <col min="1030" max="1030" width="23.7109375" style="48" customWidth="1"/>
    <col min="1031" max="1280" width="8.7109375" style="48"/>
    <col min="1281" max="1281" width="16.28515625" style="48" customWidth="1"/>
    <col min="1282" max="1282" width="39.7109375" style="48" customWidth="1"/>
    <col min="1283" max="1283" width="184.28515625" style="48" customWidth="1"/>
    <col min="1284" max="1284" width="37.42578125" style="48" customWidth="1"/>
    <col min="1285" max="1285" width="45.7109375" style="48" customWidth="1"/>
    <col min="1286" max="1286" width="23.7109375" style="48" customWidth="1"/>
    <col min="1287" max="1536" width="8.7109375" style="48"/>
    <col min="1537" max="1537" width="16.28515625" style="48" customWidth="1"/>
    <col min="1538" max="1538" width="39.7109375" style="48" customWidth="1"/>
    <col min="1539" max="1539" width="184.28515625" style="48" customWidth="1"/>
    <col min="1540" max="1540" width="37.42578125" style="48" customWidth="1"/>
    <col min="1541" max="1541" width="45.7109375" style="48" customWidth="1"/>
    <col min="1542" max="1542" width="23.7109375" style="48" customWidth="1"/>
    <col min="1543" max="1792" width="8.7109375" style="48"/>
    <col min="1793" max="1793" width="16.28515625" style="48" customWidth="1"/>
    <col min="1794" max="1794" width="39.7109375" style="48" customWidth="1"/>
    <col min="1795" max="1795" width="184.28515625" style="48" customWidth="1"/>
    <col min="1796" max="1796" width="37.42578125" style="48" customWidth="1"/>
    <col min="1797" max="1797" width="45.7109375" style="48" customWidth="1"/>
    <col min="1798" max="1798" width="23.7109375" style="48" customWidth="1"/>
    <col min="1799" max="2048" width="8.7109375" style="48"/>
    <col min="2049" max="2049" width="16.28515625" style="48" customWidth="1"/>
    <col min="2050" max="2050" width="39.7109375" style="48" customWidth="1"/>
    <col min="2051" max="2051" width="184.28515625" style="48" customWidth="1"/>
    <col min="2052" max="2052" width="37.42578125" style="48" customWidth="1"/>
    <col min="2053" max="2053" width="45.7109375" style="48" customWidth="1"/>
    <col min="2054" max="2054" width="23.7109375" style="48" customWidth="1"/>
    <col min="2055" max="2304" width="8.7109375" style="48"/>
    <col min="2305" max="2305" width="16.28515625" style="48" customWidth="1"/>
    <col min="2306" max="2306" width="39.7109375" style="48" customWidth="1"/>
    <col min="2307" max="2307" width="184.28515625" style="48" customWidth="1"/>
    <col min="2308" max="2308" width="37.42578125" style="48" customWidth="1"/>
    <col min="2309" max="2309" width="45.7109375" style="48" customWidth="1"/>
    <col min="2310" max="2310" width="23.7109375" style="48" customWidth="1"/>
    <col min="2311" max="2560" width="8.7109375" style="48"/>
    <col min="2561" max="2561" width="16.28515625" style="48" customWidth="1"/>
    <col min="2562" max="2562" width="39.7109375" style="48" customWidth="1"/>
    <col min="2563" max="2563" width="184.28515625" style="48" customWidth="1"/>
    <col min="2564" max="2564" width="37.42578125" style="48" customWidth="1"/>
    <col min="2565" max="2565" width="45.7109375" style="48" customWidth="1"/>
    <col min="2566" max="2566" width="23.7109375" style="48" customWidth="1"/>
    <col min="2567" max="2816" width="8.7109375" style="48"/>
    <col min="2817" max="2817" width="16.28515625" style="48" customWidth="1"/>
    <col min="2818" max="2818" width="39.7109375" style="48" customWidth="1"/>
    <col min="2819" max="2819" width="184.28515625" style="48" customWidth="1"/>
    <col min="2820" max="2820" width="37.42578125" style="48" customWidth="1"/>
    <col min="2821" max="2821" width="45.7109375" style="48" customWidth="1"/>
    <col min="2822" max="2822" width="23.7109375" style="48" customWidth="1"/>
    <col min="2823" max="3072" width="8.7109375" style="48"/>
    <col min="3073" max="3073" width="16.28515625" style="48" customWidth="1"/>
    <col min="3074" max="3074" width="39.7109375" style="48" customWidth="1"/>
    <col min="3075" max="3075" width="184.28515625" style="48" customWidth="1"/>
    <col min="3076" max="3076" width="37.42578125" style="48" customWidth="1"/>
    <col min="3077" max="3077" width="45.7109375" style="48" customWidth="1"/>
    <col min="3078" max="3078" width="23.7109375" style="48" customWidth="1"/>
    <col min="3079" max="3328" width="8.7109375" style="48"/>
    <col min="3329" max="3329" width="16.28515625" style="48" customWidth="1"/>
    <col min="3330" max="3330" width="39.7109375" style="48" customWidth="1"/>
    <col min="3331" max="3331" width="184.28515625" style="48" customWidth="1"/>
    <col min="3332" max="3332" width="37.42578125" style="48" customWidth="1"/>
    <col min="3333" max="3333" width="45.7109375" style="48" customWidth="1"/>
    <col min="3334" max="3334" width="23.7109375" style="48" customWidth="1"/>
    <col min="3335" max="3584" width="8.7109375" style="48"/>
    <col min="3585" max="3585" width="16.28515625" style="48" customWidth="1"/>
    <col min="3586" max="3586" width="39.7109375" style="48" customWidth="1"/>
    <col min="3587" max="3587" width="184.28515625" style="48" customWidth="1"/>
    <col min="3588" max="3588" width="37.42578125" style="48" customWidth="1"/>
    <col min="3589" max="3589" width="45.7109375" style="48" customWidth="1"/>
    <col min="3590" max="3590" width="23.7109375" style="48" customWidth="1"/>
    <col min="3591" max="3840" width="8.7109375" style="48"/>
    <col min="3841" max="3841" width="16.28515625" style="48" customWidth="1"/>
    <col min="3842" max="3842" width="39.7109375" style="48" customWidth="1"/>
    <col min="3843" max="3843" width="184.28515625" style="48" customWidth="1"/>
    <col min="3844" max="3844" width="37.42578125" style="48" customWidth="1"/>
    <col min="3845" max="3845" width="45.7109375" style="48" customWidth="1"/>
    <col min="3846" max="3846" width="23.7109375" style="48" customWidth="1"/>
    <col min="3847" max="4096" width="8.7109375" style="48"/>
    <col min="4097" max="4097" width="16.28515625" style="48" customWidth="1"/>
    <col min="4098" max="4098" width="39.7109375" style="48" customWidth="1"/>
    <col min="4099" max="4099" width="184.28515625" style="48" customWidth="1"/>
    <col min="4100" max="4100" width="37.42578125" style="48" customWidth="1"/>
    <col min="4101" max="4101" width="45.7109375" style="48" customWidth="1"/>
    <col min="4102" max="4102" width="23.7109375" style="48" customWidth="1"/>
    <col min="4103" max="4352" width="8.7109375" style="48"/>
    <col min="4353" max="4353" width="16.28515625" style="48" customWidth="1"/>
    <col min="4354" max="4354" width="39.7109375" style="48" customWidth="1"/>
    <col min="4355" max="4355" width="184.28515625" style="48" customWidth="1"/>
    <col min="4356" max="4356" width="37.42578125" style="48" customWidth="1"/>
    <col min="4357" max="4357" width="45.7109375" style="48" customWidth="1"/>
    <col min="4358" max="4358" width="23.7109375" style="48" customWidth="1"/>
    <col min="4359" max="4608" width="8.7109375" style="48"/>
    <col min="4609" max="4609" width="16.28515625" style="48" customWidth="1"/>
    <col min="4610" max="4610" width="39.7109375" style="48" customWidth="1"/>
    <col min="4611" max="4611" width="184.28515625" style="48" customWidth="1"/>
    <col min="4612" max="4612" width="37.42578125" style="48" customWidth="1"/>
    <col min="4613" max="4613" width="45.7109375" style="48" customWidth="1"/>
    <col min="4614" max="4614" width="23.7109375" style="48" customWidth="1"/>
    <col min="4615" max="4864" width="8.7109375" style="48"/>
    <col min="4865" max="4865" width="16.28515625" style="48" customWidth="1"/>
    <col min="4866" max="4866" width="39.7109375" style="48" customWidth="1"/>
    <col min="4867" max="4867" width="184.28515625" style="48" customWidth="1"/>
    <col min="4868" max="4868" width="37.42578125" style="48" customWidth="1"/>
    <col min="4869" max="4869" width="45.7109375" style="48" customWidth="1"/>
    <col min="4870" max="4870" width="23.7109375" style="48" customWidth="1"/>
    <col min="4871" max="5120" width="8.7109375" style="48"/>
    <col min="5121" max="5121" width="16.28515625" style="48" customWidth="1"/>
    <col min="5122" max="5122" width="39.7109375" style="48" customWidth="1"/>
    <col min="5123" max="5123" width="184.28515625" style="48" customWidth="1"/>
    <col min="5124" max="5124" width="37.42578125" style="48" customWidth="1"/>
    <col min="5125" max="5125" width="45.7109375" style="48" customWidth="1"/>
    <col min="5126" max="5126" width="23.7109375" style="48" customWidth="1"/>
    <col min="5127" max="5376" width="8.7109375" style="48"/>
    <col min="5377" max="5377" width="16.28515625" style="48" customWidth="1"/>
    <col min="5378" max="5378" width="39.7109375" style="48" customWidth="1"/>
    <col min="5379" max="5379" width="184.28515625" style="48" customWidth="1"/>
    <col min="5380" max="5380" width="37.42578125" style="48" customWidth="1"/>
    <col min="5381" max="5381" width="45.7109375" style="48" customWidth="1"/>
    <col min="5382" max="5382" width="23.7109375" style="48" customWidth="1"/>
    <col min="5383" max="5632" width="8.7109375" style="48"/>
    <col min="5633" max="5633" width="16.28515625" style="48" customWidth="1"/>
    <col min="5634" max="5634" width="39.7109375" style="48" customWidth="1"/>
    <col min="5635" max="5635" width="184.28515625" style="48" customWidth="1"/>
    <col min="5636" max="5636" width="37.42578125" style="48" customWidth="1"/>
    <col min="5637" max="5637" width="45.7109375" style="48" customWidth="1"/>
    <col min="5638" max="5638" width="23.7109375" style="48" customWidth="1"/>
    <col min="5639" max="5888" width="8.7109375" style="48"/>
    <col min="5889" max="5889" width="16.28515625" style="48" customWidth="1"/>
    <col min="5890" max="5890" width="39.7109375" style="48" customWidth="1"/>
    <col min="5891" max="5891" width="184.28515625" style="48" customWidth="1"/>
    <col min="5892" max="5892" width="37.42578125" style="48" customWidth="1"/>
    <col min="5893" max="5893" width="45.7109375" style="48" customWidth="1"/>
    <col min="5894" max="5894" width="23.7109375" style="48" customWidth="1"/>
    <col min="5895" max="6144" width="8.7109375" style="48"/>
    <col min="6145" max="6145" width="16.28515625" style="48" customWidth="1"/>
    <col min="6146" max="6146" width="39.7109375" style="48" customWidth="1"/>
    <col min="6147" max="6147" width="184.28515625" style="48" customWidth="1"/>
    <col min="6148" max="6148" width="37.42578125" style="48" customWidth="1"/>
    <col min="6149" max="6149" width="45.7109375" style="48" customWidth="1"/>
    <col min="6150" max="6150" width="23.7109375" style="48" customWidth="1"/>
    <col min="6151" max="6400" width="8.7109375" style="48"/>
    <col min="6401" max="6401" width="16.28515625" style="48" customWidth="1"/>
    <col min="6402" max="6402" width="39.7109375" style="48" customWidth="1"/>
    <col min="6403" max="6403" width="184.28515625" style="48" customWidth="1"/>
    <col min="6404" max="6404" width="37.42578125" style="48" customWidth="1"/>
    <col min="6405" max="6405" width="45.7109375" style="48" customWidth="1"/>
    <col min="6406" max="6406" width="23.7109375" style="48" customWidth="1"/>
    <col min="6407" max="6656" width="8.7109375" style="48"/>
    <col min="6657" max="6657" width="16.28515625" style="48" customWidth="1"/>
    <col min="6658" max="6658" width="39.7109375" style="48" customWidth="1"/>
    <col min="6659" max="6659" width="184.28515625" style="48" customWidth="1"/>
    <col min="6660" max="6660" width="37.42578125" style="48" customWidth="1"/>
    <col min="6661" max="6661" width="45.7109375" style="48" customWidth="1"/>
    <col min="6662" max="6662" width="23.7109375" style="48" customWidth="1"/>
    <col min="6663" max="6912" width="8.7109375" style="48"/>
    <col min="6913" max="6913" width="16.28515625" style="48" customWidth="1"/>
    <col min="6914" max="6914" width="39.7109375" style="48" customWidth="1"/>
    <col min="6915" max="6915" width="184.28515625" style="48" customWidth="1"/>
    <col min="6916" max="6916" width="37.42578125" style="48" customWidth="1"/>
    <col min="6917" max="6917" width="45.7109375" style="48" customWidth="1"/>
    <col min="6918" max="6918" width="23.7109375" style="48" customWidth="1"/>
    <col min="6919" max="7168" width="8.7109375" style="48"/>
    <col min="7169" max="7169" width="16.28515625" style="48" customWidth="1"/>
    <col min="7170" max="7170" width="39.7109375" style="48" customWidth="1"/>
    <col min="7171" max="7171" width="184.28515625" style="48" customWidth="1"/>
    <col min="7172" max="7172" width="37.42578125" style="48" customWidth="1"/>
    <col min="7173" max="7173" width="45.7109375" style="48" customWidth="1"/>
    <col min="7174" max="7174" width="23.7109375" style="48" customWidth="1"/>
    <col min="7175" max="7424" width="8.7109375" style="48"/>
    <col min="7425" max="7425" width="16.28515625" style="48" customWidth="1"/>
    <col min="7426" max="7426" width="39.7109375" style="48" customWidth="1"/>
    <col min="7427" max="7427" width="184.28515625" style="48" customWidth="1"/>
    <col min="7428" max="7428" width="37.42578125" style="48" customWidth="1"/>
    <col min="7429" max="7429" width="45.7109375" style="48" customWidth="1"/>
    <col min="7430" max="7430" width="23.7109375" style="48" customWidth="1"/>
    <col min="7431" max="7680" width="8.7109375" style="48"/>
    <col min="7681" max="7681" width="16.28515625" style="48" customWidth="1"/>
    <col min="7682" max="7682" width="39.7109375" style="48" customWidth="1"/>
    <col min="7683" max="7683" width="184.28515625" style="48" customWidth="1"/>
    <col min="7684" max="7684" width="37.42578125" style="48" customWidth="1"/>
    <col min="7685" max="7685" width="45.7109375" style="48" customWidth="1"/>
    <col min="7686" max="7686" width="23.7109375" style="48" customWidth="1"/>
    <col min="7687" max="7936" width="8.7109375" style="48"/>
    <col min="7937" max="7937" width="16.28515625" style="48" customWidth="1"/>
    <col min="7938" max="7938" width="39.7109375" style="48" customWidth="1"/>
    <col min="7939" max="7939" width="184.28515625" style="48" customWidth="1"/>
    <col min="7940" max="7940" width="37.42578125" style="48" customWidth="1"/>
    <col min="7941" max="7941" width="45.7109375" style="48" customWidth="1"/>
    <col min="7942" max="7942" width="23.7109375" style="48" customWidth="1"/>
    <col min="7943" max="8192" width="8.7109375" style="48"/>
    <col min="8193" max="8193" width="16.28515625" style="48" customWidth="1"/>
    <col min="8194" max="8194" width="39.7109375" style="48" customWidth="1"/>
    <col min="8195" max="8195" width="184.28515625" style="48" customWidth="1"/>
    <col min="8196" max="8196" width="37.42578125" style="48" customWidth="1"/>
    <col min="8197" max="8197" width="45.7109375" style="48" customWidth="1"/>
    <col min="8198" max="8198" width="23.7109375" style="48" customWidth="1"/>
    <col min="8199" max="8448" width="8.7109375" style="48"/>
    <col min="8449" max="8449" width="16.28515625" style="48" customWidth="1"/>
    <col min="8450" max="8450" width="39.7109375" style="48" customWidth="1"/>
    <col min="8451" max="8451" width="184.28515625" style="48" customWidth="1"/>
    <col min="8452" max="8452" width="37.42578125" style="48" customWidth="1"/>
    <col min="8453" max="8453" width="45.7109375" style="48" customWidth="1"/>
    <col min="8454" max="8454" width="23.7109375" style="48" customWidth="1"/>
    <col min="8455" max="8704" width="8.7109375" style="48"/>
    <col min="8705" max="8705" width="16.28515625" style="48" customWidth="1"/>
    <col min="8706" max="8706" width="39.7109375" style="48" customWidth="1"/>
    <col min="8707" max="8707" width="184.28515625" style="48" customWidth="1"/>
    <col min="8708" max="8708" width="37.42578125" style="48" customWidth="1"/>
    <col min="8709" max="8709" width="45.7109375" style="48" customWidth="1"/>
    <col min="8710" max="8710" width="23.7109375" style="48" customWidth="1"/>
    <col min="8711" max="8960" width="8.7109375" style="48"/>
    <col min="8961" max="8961" width="16.28515625" style="48" customWidth="1"/>
    <col min="8962" max="8962" width="39.7109375" style="48" customWidth="1"/>
    <col min="8963" max="8963" width="184.28515625" style="48" customWidth="1"/>
    <col min="8964" max="8964" width="37.42578125" style="48" customWidth="1"/>
    <col min="8965" max="8965" width="45.7109375" style="48" customWidth="1"/>
    <col min="8966" max="8966" width="23.7109375" style="48" customWidth="1"/>
    <col min="8967" max="9216" width="8.7109375" style="48"/>
    <col min="9217" max="9217" width="16.28515625" style="48" customWidth="1"/>
    <col min="9218" max="9218" width="39.7109375" style="48" customWidth="1"/>
    <col min="9219" max="9219" width="184.28515625" style="48" customWidth="1"/>
    <col min="9220" max="9220" width="37.42578125" style="48" customWidth="1"/>
    <col min="9221" max="9221" width="45.7109375" style="48" customWidth="1"/>
    <col min="9222" max="9222" width="23.7109375" style="48" customWidth="1"/>
    <col min="9223" max="9472" width="8.7109375" style="48"/>
    <col min="9473" max="9473" width="16.28515625" style="48" customWidth="1"/>
    <col min="9474" max="9474" width="39.7109375" style="48" customWidth="1"/>
    <col min="9475" max="9475" width="184.28515625" style="48" customWidth="1"/>
    <col min="9476" max="9476" width="37.42578125" style="48" customWidth="1"/>
    <col min="9477" max="9477" width="45.7109375" style="48" customWidth="1"/>
    <col min="9478" max="9478" width="23.7109375" style="48" customWidth="1"/>
    <col min="9479" max="9728" width="8.7109375" style="48"/>
    <col min="9729" max="9729" width="16.28515625" style="48" customWidth="1"/>
    <col min="9730" max="9730" width="39.7109375" style="48" customWidth="1"/>
    <col min="9731" max="9731" width="184.28515625" style="48" customWidth="1"/>
    <col min="9732" max="9732" width="37.42578125" style="48" customWidth="1"/>
    <col min="9733" max="9733" width="45.7109375" style="48" customWidth="1"/>
    <col min="9734" max="9734" width="23.7109375" style="48" customWidth="1"/>
    <col min="9735" max="9984" width="8.7109375" style="48"/>
    <col min="9985" max="9985" width="16.28515625" style="48" customWidth="1"/>
    <col min="9986" max="9986" width="39.7109375" style="48" customWidth="1"/>
    <col min="9987" max="9987" width="184.28515625" style="48" customWidth="1"/>
    <col min="9988" max="9988" width="37.42578125" style="48" customWidth="1"/>
    <col min="9989" max="9989" width="45.7109375" style="48" customWidth="1"/>
    <col min="9990" max="9990" width="23.7109375" style="48" customWidth="1"/>
    <col min="9991" max="10240" width="8.7109375" style="48"/>
    <col min="10241" max="10241" width="16.28515625" style="48" customWidth="1"/>
    <col min="10242" max="10242" width="39.7109375" style="48" customWidth="1"/>
    <col min="10243" max="10243" width="184.28515625" style="48" customWidth="1"/>
    <col min="10244" max="10244" width="37.42578125" style="48" customWidth="1"/>
    <col min="10245" max="10245" width="45.7109375" style="48" customWidth="1"/>
    <col min="10246" max="10246" width="23.7109375" style="48" customWidth="1"/>
    <col min="10247" max="10496" width="8.7109375" style="48"/>
    <col min="10497" max="10497" width="16.28515625" style="48" customWidth="1"/>
    <col min="10498" max="10498" width="39.7109375" style="48" customWidth="1"/>
    <col min="10499" max="10499" width="184.28515625" style="48" customWidth="1"/>
    <col min="10500" max="10500" width="37.42578125" style="48" customWidth="1"/>
    <col min="10501" max="10501" width="45.7109375" style="48" customWidth="1"/>
    <col min="10502" max="10502" width="23.7109375" style="48" customWidth="1"/>
    <col min="10503" max="10752" width="8.7109375" style="48"/>
    <col min="10753" max="10753" width="16.28515625" style="48" customWidth="1"/>
    <col min="10754" max="10754" width="39.7109375" style="48" customWidth="1"/>
    <col min="10755" max="10755" width="184.28515625" style="48" customWidth="1"/>
    <col min="10756" max="10756" width="37.42578125" style="48" customWidth="1"/>
    <col min="10757" max="10757" width="45.7109375" style="48" customWidth="1"/>
    <col min="10758" max="10758" width="23.7109375" style="48" customWidth="1"/>
    <col min="10759" max="11008" width="8.7109375" style="48"/>
    <col min="11009" max="11009" width="16.28515625" style="48" customWidth="1"/>
    <col min="11010" max="11010" width="39.7109375" style="48" customWidth="1"/>
    <col min="11011" max="11011" width="184.28515625" style="48" customWidth="1"/>
    <col min="11012" max="11012" width="37.42578125" style="48" customWidth="1"/>
    <col min="11013" max="11013" width="45.7109375" style="48" customWidth="1"/>
    <col min="11014" max="11014" width="23.7109375" style="48" customWidth="1"/>
    <col min="11015" max="11264" width="8.7109375" style="48"/>
    <col min="11265" max="11265" width="16.28515625" style="48" customWidth="1"/>
    <col min="11266" max="11266" width="39.7109375" style="48" customWidth="1"/>
    <col min="11267" max="11267" width="184.28515625" style="48" customWidth="1"/>
    <col min="11268" max="11268" width="37.42578125" style="48" customWidth="1"/>
    <col min="11269" max="11269" width="45.7109375" style="48" customWidth="1"/>
    <col min="11270" max="11270" width="23.7109375" style="48" customWidth="1"/>
    <col min="11271" max="11520" width="8.7109375" style="48"/>
    <col min="11521" max="11521" width="16.28515625" style="48" customWidth="1"/>
    <col min="11522" max="11522" width="39.7109375" style="48" customWidth="1"/>
    <col min="11523" max="11523" width="184.28515625" style="48" customWidth="1"/>
    <col min="11524" max="11524" width="37.42578125" style="48" customWidth="1"/>
    <col min="11525" max="11525" width="45.7109375" style="48" customWidth="1"/>
    <col min="11526" max="11526" width="23.7109375" style="48" customWidth="1"/>
    <col min="11527" max="11776" width="8.7109375" style="48"/>
    <col min="11777" max="11777" width="16.28515625" style="48" customWidth="1"/>
    <col min="11778" max="11778" width="39.7109375" style="48" customWidth="1"/>
    <col min="11779" max="11779" width="184.28515625" style="48" customWidth="1"/>
    <col min="11780" max="11780" width="37.42578125" style="48" customWidth="1"/>
    <col min="11781" max="11781" width="45.7109375" style="48" customWidth="1"/>
    <col min="11782" max="11782" width="23.7109375" style="48" customWidth="1"/>
    <col min="11783" max="12032" width="8.7109375" style="48"/>
    <col min="12033" max="12033" width="16.28515625" style="48" customWidth="1"/>
    <col min="12034" max="12034" width="39.7109375" style="48" customWidth="1"/>
    <col min="12035" max="12035" width="184.28515625" style="48" customWidth="1"/>
    <col min="12036" max="12036" width="37.42578125" style="48" customWidth="1"/>
    <col min="12037" max="12037" width="45.7109375" style="48" customWidth="1"/>
    <col min="12038" max="12038" width="23.7109375" style="48" customWidth="1"/>
    <col min="12039" max="12288" width="8.7109375" style="48"/>
    <col min="12289" max="12289" width="16.28515625" style="48" customWidth="1"/>
    <col min="12290" max="12290" width="39.7109375" style="48" customWidth="1"/>
    <col min="12291" max="12291" width="184.28515625" style="48" customWidth="1"/>
    <col min="12292" max="12292" width="37.42578125" style="48" customWidth="1"/>
    <col min="12293" max="12293" width="45.7109375" style="48" customWidth="1"/>
    <col min="12294" max="12294" width="23.7109375" style="48" customWidth="1"/>
    <col min="12295" max="12544" width="8.7109375" style="48"/>
    <col min="12545" max="12545" width="16.28515625" style="48" customWidth="1"/>
    <col min="12546" max="12546" width="39.7109375" style="48" customWidth="1"/>
    <col min="12547" max="12547" width="184.28515625" style="48" customWidth="1"/>
    <col min="12548" max="12548" width="37.42578125" style="48" customWidth="1"/>
    <col min="12549" max="12549" width="45.7109375" style="48" customWidth="1"/>
    <col min="12550" max="12550" width="23.7109375" style="48" customWidth="1"/>
    <col min="12551" max="12800" width="8.7109375" style="48"/>
    <col min="12801" max="12801" width="16.28515625" style="48" customWidth="1"/>
    <col min="12802" max="12802" width="39.7109375" style="48" customWidth="1"/>
    <col min="12803" max="12803" width="184.28515625" style="48" customWidth="1"/>
    <col min="12804" max="12804" width="37.42578125" style="48" customWidth="1"/>
    <col min="12805" max="12805" width="45.7109375" style="48" customWidth="1"/>
    <col min="12806" max="12806" width="23.7109375" style="48" customWidth="1"/>
    <col min="12807" max="13056" width="8.7109375" style="48"/>
    <col min="13057" max="13057" width="16.28515625" style="48" customWidth="1"/>
    <col min="13058" max="13058" width="39.7109375" style="48" customWidth="1"/>
    <col min="13059" max="13059" width="184.28515625" style="48" customWidth="1"/>
    <col min="13060" max="13060" width="37.42578125" style="48" customWidth="1"/>
    <col min="13061" max="13061" width="45.7109375" style="48" customWidth="1"/>
    <col min="13062" max="13062" width="23.7109375" style="48" customWidth="1"/>
    <col min="13063" max="13312" width="8.7109375" style="48"/>
    <col min="13313" max="13313" width="16.28515625" style="48" customWidth="1"/>
    <col min="13314" max="13314" width="39.7109375" style="48" customWidth="1"/>
    <col min="13315" max="13315" width="184.28515625" style="48" customWidth="1"/>
    <col min="13316" max="13316" width="37.42578125" style="48" customWidth="1"/>
    <col min="13317" max="13317" width="45.7109375" style="48" customWidth="1"/>
    <col min="13318" max="13318" width="23.7109375" style="48" customWidth="1"/>
    <col min="13319" max="13568" width="8.7109375" style="48"/>
    <col min="13569" max="13569" width="16.28515625" style="48" customWidth="1"/>
    <col min="13570" max="13570" width="39.7109375" style="48" customWidth="1"/>
    <col min="13571" max="13571" width="184.28515625" style="48" customWidth="1"/>
    <col min="13572" max="13572" width="37.42578125" style="48" customWidth="1"/>
    <col min="13573" max="13573" width="45.7109375" style="48" customWidth="1"/>
    <col min="13574" max="13574" width="23.7109375" style="48" customWidth="1"/>
    <col min="13575" max="13824" width="8.7109375" style="48"/>
    <col min="13825" max="13825" width="16.28515625" style="48" customWidth="1"/>
    <col min="13826" max="13826" width="39.7109375" style="48" customWidth="1"/>
    <col min="13827" max="13827" width="184.28515625" style="48" customWidth="1"/>
    <col min="13828" max="13828" width="37.42578125" style="48" customWidth="1"/>
    <col min="13829" max="13829" width="45.7109375" style="48" customWidth="1"/>
    <col min="13830" max="13830" width="23.7109375" style="48" customWidth="1"/>
    <col min="13831" max="14080" width="8.7109375" style="48"/>
    <col min="14081" max="14081" width="16.28515625" style="48" customWidth="1"/>
    <col min="14082" max="14082" width="39.7109375" style="48" customWidth="1"/>
    <col min="14083" max="14083" width="184.28515625" style="48" customWidth="1"/>
    <col min="14084" max="14084" width="37.42578125" style="48" customWidth="1"/>
    <col min="14085" max="14085" width="45.7109375" style="48" customWidth="1"/>
    <col min="14086" max="14086" width="23.7109375" style="48" customWidth="1"/>
    <col min="14087" max="14336" width="8.7109375" style="48"/>
    <col min="14337" max="14337" width="16.28515625" style="48" customWidth="1"/>
    <col min="14338" max="14338" width="39.7109375" style="48" customWidth="1"/>
    <col min="14339" max="14339" width="184.28515625" style="48" customWidth="1"/>
    <col min="14340" max="14340" width="37.42578125" style="48" customWidth="1"/>
    <col min="14341" max="14341" width="45.7109375" style="48" customWidth="1"/>
    <col min="14342" max="14342" width="23.7109375" style="48" customWidth="1"/>
    <col min="14343" max="14592" width="8.7109375" style="48"/>
    <col min="14593" max="14593" width="16.28515625" style="48" customWidth="1"/>
    <col min="14594" max="14594" width="39.7109375" style="48" customWidth="1"/>
    <col min="14595" max="14595" width="184.28515625" style="48" customWidth="1"/>
    <col min="14596" max="14596" width="37.42578125" style="48" customWidth="1"/>
    <col min="14597" max="14597" width="45.7109375" style="48" customWidth="1"/>
    <col min="14598" max="14598" width="23.7109375" style="48" customWidth="1"/>
    <col min="14599" max="14848" width="8.7109375" style="48"/>
    <col min="14849" max="14849" width="16.28515625" style="48" customWidth="1"/>
    <col min="14850" max="14850" width="39.7109375" style="48" customWidth="1"/>
    <col min="14851" max="14851" width="184.28515625" style="48" customWidth="1"/>
    <col min="14852" max="14852" width="37.42578125" style="48" customWidth="1"/>
    <col min="14853" max="14853" width="45.7109375" style="48" customWidth="1"/>
    <col min="14854" max="14854" width="23.7109375" style="48" customWidth="1"/>
    <col min="14855" max="15104" width="8.7109375" style="48"/>
    <col min="15105" max="15105" width="16.28515625" style="48" customWidth="1"/>
    <col min="15106" max="15106" width="39.7109375" style="48" customWidth="1"/>
    <col min="15107" max="15107" width="184.28515625" style="48" customWidth="1"/>
    <col min="15108" max="15108" width="37.42578125" style="48" customWidth="1"/>
    <col min="15109" max="15109" width="45.7109375" style="48" customWidth="1"/>
    <col min="15110" max="15110" width="23.7109375" style="48" customWidth="1"/>
    <col min="15111" max="15360" width="8.7109375" style="48"/>
    <col min="15361" max="15361" width="16.28515625" style="48" customWidth="1"/>
    <col min="15362" max="15362" width="39.7109375" style="48" customWidth="1"/>
    <col min="15363" max="15363" width="184.28515625" style="48" customWidth="1"/>
    <col min="15364" max="15364" width="37.42578125" style="48" customWidth="1"/>
    <col min="15365" max="15365" width="45.7109375" style="48" customWidth="1"/>
    <col min="15366" max="15366" width="23.7109375" style="48" customWidth="1"/>
    <col min="15367" max="15616" width="8.7109375" style="48"/>
    <col min="15617" max="15617" width="16.28515625" style="48" customWidth="1"/>
    <col min="15618" max="15618" width="39.7109375" style="48" customWidth="1"/>
    <col min="15619" max="15619" width="184.28515625" style="48" customWidth="1"/>
    <col min="15620" max="15620" width="37.42578125" style="48" customWidth="1"/>
    <col min="15621" max="15621" width="45.7109375" style="48" customWidth="1"/>
    <col min="15622" max="15622" width="23.7109375" style="48" customWidth="1"/>
    <col min="15623" max="15872" width="8.7109375" style="48"/>
    <col min="15873" max="15873" width="16.28515625" style="48" customWidth="1"/>
    <col min="15874" max="15874" width="39.7109375" style="48" customWidth="1"/>
    <col min="15875" max="15875" width="184.28515625" style="48" customWidth="1"/>
    <col min="15876" max="15876" width="37.42578125" style="48" customWidth="1"/>
    <col min="15877" max="15877" width="45.7109375" style="48" customWidth="1"/>
    <col min="15878" max="15878" width="23.7109375" style="48" customWidth="1"/>
    <col min="15879" max="16128" width="8.7109375" style="48"/>
    <col min="16129" max="16129" width="16.28515625" style="48" customWidth="1"/>
    <col min="16130" max="16130" width="39.7109375" style="48" customWidth="1"/>
    <col min="16131" max="16131" width="184.28515625" style="48" customWidth="1"/>
    <col min="16132" max="16132" width="37.42578125" style="48" customWidth="1"/>
    <col min="16133" max="16133" width="45.7109375" style="48" customWidth="1"/>
    <col min="16134" max="16134" width="23.7109375" style="48" customWidth="1"/>
    <col min="16135" max="16384" width="8.7109375" style="48"/>
  </cols>
  <sheetData>
    <row r="1" spans="1:3" ht="15.75" x14ac:dyDescent="0.25">
      <c r="A1" s="49" t="s">
        <v>0</v>
      </c>
      <c r="B1" s="50"/>
      <c r="C1" s="48"/>
    </row>
    <row r="2" spans="1:3" ht="15.75" x14ac:dyDescent="0.25">
      <c r="A2" s="49"/>
      <c r="B2" s="50"/>
      <c r="C2" s="48"/>
    </row>
    <row r="3" spans="1:3" ht="15.75" x14ac:dyDescent="0.25">
      <c r="A3" s="49"/>
      <c r="B3" s="50"/>
      <c r="C3" s="48"/>
    </row>
    <row r="4" spans="1:3" ht="15.75" x14ac:dyDescent="0.25">
      <c r="A4" s="49"/>
      <c r="B4" s="50"/>
      <c r="C4" s="48"/>
    </row>
    <row r="5" spans="1:3" ht="15.75" x14ac:dyDescent="0.25">
      <c r="A5" s="49"/>
      <c r="B5" s="50"/>
      <c r="C5" s="48"/>
    </row>
    <row r="6" spans="1:3" ht="15.75" x14ac:dyDescent="0.25">
      <c r="A6" s="49"/>
      <c r="B6" s="50"/>
      <c r="C6" s="48"/>
    </row>
    <row r="7" spans="1:3" ht="15.75" x14ac:dyDescent="0.25">
      <c r="A7" s="49"/>
      <c r="B7" s="50"/>
      <c r="C7" s="48"/>
    </row>
    <row r="8" spans="1:3" ht="15.75" x14ac:dyDescent="0.25">
      <c r="A8" s="51" t="s">
        <v>1</v>
      </c>
      <c r="B8" s="50"/>
      <c r="C8" s="48"/>
    </row>
    <row r="9" spans="1:3" ht="15.75" x14ac:dyDescent="0.25">
      <c r="A9" s="49"/>
      <c r="B9" s="50"/>
      <c r="C9" s="48"/>
    </row>
    <row r="10" spans="1:3" ht="15.75" x14ac:dyDescent="0.25">
      <c r="B10" s="122" t="s">
        <v>2</v>
      </c>
      <c r="C10" s="132" t="s">
        <v>3</v>
      </c>
    </row>
    <row r="11" spans="1:3" ht="15.75" x14ac:dyDescent="0.25">
      <c r="B11" s="123" t="s">
        <v>4</v>
      </c>
      <c r="C11" s="133" t="s">
        <v>5</v>
      </c>
    </row>
    <row r="12" spans="1:3" ht="15.75" x14ac:dyDescent="0.25">
      <c r="B12" s="123"/>
      <c r="C12" s="133" t="s">
        <v>6</v>
      </c>
    </row>
    <row r="13" spans="1:3" ht="15.75" x14ac:dyDescent="0.25">
      <c r="B13" s="123"/>
      <c r="C13" s="133" t="s">
        <v>7</v>
      </c>
    </row>
    <row r="14" spans="1:3" ht="15.75" x14ac:dyDescent="0.25">
      <c r="B14" s="123"/>
      <c r="C14" s="133" t="s">
        <v>8</v>
      </c>
    </row>
    <row r="15" spans="1:3" ht="15.75" x14ac:dyDescent="0.25">
      <c r="A15" s="49"/>
      <c r="B15" s="50"/>
      <c r="C15" s="133" t="s">
        <v>9</v>
      </c>
    </row>
    <row r="16" spans="1:3" ht="15.75" x14ac:dyDescent="0.25">
      <c r="A16" s="49"/>
      <c r="B16" s="50"/>
      <c r="C16" s="121"/>
    </row>
    <row r="17" spans="1:3" ht="15.75" x14ac:dyDescent="0.25">
      <c r="A17" s="49"/>
      <c r="B17" s="50"/>
      <c r="C17" s="48"/>
    </row>
    <row r="18" spans="1:3" s="53" customFormat="1" x14ac:dyDescent="0.25">
      <c r="A18" s="52" t="s">
        <v>10</v>
      </c>
    </row>
    <row r="19" spans="1:3" s="53" customFormat="1" x14ac:dyDescent="0.25">
      <c r="A19" s="53" t="s">
        <v>11</v>
      </c>
    </row>
    <row r="20" spans="1:3" s="53" customFormat="1" x14ac:dyDescent="0.25">
      <c r="A20" s="53" t="s">
        <v>12</v>
      </c>
    </row>
    <row r="21" spans="1:3" s="53" customFormat="1" x14ac:dyDescent="0.25">
      <c r="A21" s="53" t="s">
        <v>13</v>
      </c>
    </row>
    <row r="23" spans="1:3" x14ac:dyDescent="0.25">
      <c r="B23" s="54" t="s">
        <v>14</v>
      </c>
    </row>
    <row r="24" spans="1:3" x14ac:dyDescent="0.25">
      <c r="A24" s="117" t="s">
        <v>15</v>
      </c>
      <c r="B24" s="55" t="s">
        <v>16</v>
      </c>
      <c r="C24" s="56" t="s">
        <v>17</v>
      </c>
    </row>
    <row r="25" spans="1:3" x14ac:dyDescent="0.25">
      <c r="A25" s="118" t="s">
        <v>18</v>
      </c>
      <c r="B25" s="116" t="s">
        <v>19</v>
      </c>
      <c r="C25" s="57" t="s">
        <v>20</v>
      </c>
    </row>
    <row r="26" spans="1:3" ht="30" x14ac:dyDescent="0.25">
      <c r="A26" s="168" t="s">
        <v>21</v>
      </c>
      <c r="B26" s="58" t="s">
        <v>22</v>
      </c>
      <c r="C26" s="59" t="s">
        <v>23</v>
      </c>
    </row>
    <row r="27" spans="1:3" x14ac:dyDescent="0.25">
      <c r="A27" s="168"/>
      <c r="B27" s="60" t="s">
        <v>24</v>
      </c>
      <c r="C27" s="59" t="s">
        <v>25</v>
      </c>
    </row>
    <row r="28" spans="1:3" x14ac:dyDescent="0.25">
      <c r="A28" s="168"/>
      <c r="B28" s="60" t="s">
        <v>26</v>
      </c>
      <c r="C28" s="59" t="s">
        <v>27</v>
      </c>
    </row>
    <row r="29" spans="1:3" x14ac:dyDescent="0.25">
      <c r="A29" s="168"/>
      <c r="B29" s="60" t="s">
        <v>28</v>
      </c>
      <c r="C29" s="59" t="s">
        <v>29</v>
      </c>
    </row>
    <row r="30" spans="1:3" x14ac:dyDescent="0.25">
      <c r="A30" s="168"/>
      <c r="B30" s="60" t="s">
        <v>30</v>
      </c>
      <c r="C30" s="59" t="s">
        <v>31</v>
      </c>
    </row>
    <row r="31" spans="1:3" x14ac:dyDescent="0.25">
      <c r="A31" s="168"/>
      <c r="B31" s="60" t="s">
        <v>32</v>
      </c>
      <c r="C31" s="59" t="s">
        <v>33</v>
      </c>
    </row>
    <row r="32" spans="1:3" x14ac:dyDescent="0.25">
      <c r="A32" s="168"/>
      <c r="B32" s="60" t="s">
        <v>34</v>
      </c>
      <c r="C32" s="61" t="s">
        <v>35</v>
      </c>
    </row>
    <row r="33" spans="1:3" x14ac:dyDescent="0.25">
      <c r="A33" s="168"/>
      <c r="B33" s="60" t="s">
        <v>36</v>
      </c>
      <c r="C33" s="61" t="s">
        <v>37</v>
      </c>
    </row>
    <row r="34" spans="1:3" x14ac:dyDescent="0.25">
      <c r="A34" s="168"/>
      <c r="B34" s="60" t="s">
        <v>38</v>
      </c>
      <c r="C34" s="59" t="s">
        <v>39</v>
      </c>
    </row>
    <row r="35" spans="1:3" x14ac:dyDescent="0.25">
      <c r="A35" s="168"/>
      <c r="B35" s="60" t="s">
        <v>40</v>
      </c>
      <c r="C35" s="61" t="s">
        <v>41</v>
      </c>
    </row>
    <row r="36" spans="1:3" x14ac:dyDescent="0.25">
      <c r="A36" s="168"/>
      <c r="B36" s="60" t="s">
        <v>42</v>
      </c>
      <c r="C36" s="61" t="s">
        <v>43</v>
      </c>
    </row>
    <row r="37" spans="1:3" x14ac:dyDescent="0.25">
      <c r="A37" s="168"/>
      <c r="B37" s="60" t="s">
        <v>44</v>
      </c>
      <c r="C37" s="61" t="s">
        <v>45</v>
      </c>
    </row>
    <row r="38" spans="1:3" x14ac:dyDescent="0.25">
      <c r="A38" s="168"/>
      <c r="B38" s="60" t="s">
        <v>46</v>
      </c>
      <c r="C38" s="61" t="s">
        <v>47</v>
      </c>
    </row>
    <row r="39" spans="1:3" x14ac:dyDescent="0.25">
      <c r="A39" s="169"/>
      <c r="B39" s="60" t="s">
        <v>48</v>
      </c>
      <c r="C39" s="61" t="s">
        <v>49</v>
      </c>
    </row>
    <row r="40" spans="1:3" ht="30" x14ac:dyDescent="0.25">
      <c r="A40" s="170" t="s">
        <v>50</v>
      </c>
      <c r="B40" s="62" t="s">
        <v>51</v>
      </c>
      <c r="C40" s="63" t="s">
        <v>52</v>
      </c>
    </row>
    <row r="41" spans="1:3" x14ac:dyDescent="0.25">
      <c r="A41" s="170"/>
      <c r="B41" s="64" t="s">
        <v>53</v>
      </c>
      <c r="C41" s="63" t="s">
        <v>54</v>
      </c>
    </row>
    <row r="42" spans="1:3" x14ac:dyDescent="0.25">
      <c r="A42" s="170"/>
      <c r="B42" s="64" t="s">
        <v>55</v>
      </c>
      <c r="C42" s="63" t="s">
        <v>56</v>
      </c>
    </row>
    <row r="43" spans="1:3" x14ac:dyDescent="0.25">
      <c r="A43" s="170"/>
      <c r="B43" s="64" t="s">
        <v>50</v>
      </c>
      <c r="C43" s="63" t="s">
        <v>57</v>
      </c>
    </row>
    <row r="44" spans="1:3" ht="30" x14ac:dyDescent="0.25">
      <c r="A44" s="170"/>
      <c r="B44" s="64" t="s">
        <v>58</v>
      </c>
      <c r="C44" s="63" t="s">
        <v>59</v>
      </c>
    </row>
    <row r="45" spans="1:3" x14ac:dyDescent="0.25">
      <c r="A45" s="170"/>
      <c r="B45" s="64" t="s">
        <v>60</v>
      </c>
      <c r="C45" s="63" t="s">
        <v>61</v>
      </c>
    </row>
    <row r="46" spans="1:3" x14ac:dyDescent="0.25">
      <c r="A46" s="170"/>
      <c r="B46" s="64" t="s">
        <v>62</v>
      </c>
      <c r="C46" s="63" t="s">
        <v>63</v>
      </c>
    </row>
    <row r="47" spans="1:3" ht="30" x14ac:dyDescent="0.25">
      <c r="A47" s="170"/>
      <c r="B47" s="64" t="s">
        <v>64</v>
      </c>
      <c r="C47" s="63" t="s">
        <v>65</v>
      </c>
    </row>
    <row r="48" spans="1:3" x14ac:dyDescent="0.25">
      <c r="A48" s="170"/>
      <c r="B48" s="64" t="s">
        <v>66</v>
      </c>
      <c r="C48" s="63" t="s">
        <v>67</v>
      </c>
    </row>
    <row r="49" spans="1:3" x14ac:dyDescent="0.25">
      <c r="A49" s="170"/>
      <c r="B49" s="64" t="s">
        <v>68</v>
      </c>
      <c r="C49" s="63" t="s">
        <v>69</v>
      </c>
    </row>
    <row r="50" spans="1:3" x14ac:dyDescent="0.25">
      <c r="A50" s="170"/>
      <c r="B50" s="64" t="s">
        <v>70</v>
      </c>
      <c r="C50" s="63" t="s">
        <v>71</v>
      </c>
    </row>
    <row r="51" spans="1:3" x14ac:dyDescent="0.25">
      <c r="A51" s="171" t="s">
        <v>72</v>
      </c>
      <c r="B51" s="65" t="s">
        <v>73</v>
      </c>
      <c r="C51" s="66" t="s">
        <v>74</v>
      </c>
    </row>
    <row r="52" spans="1:3" x14ac:dyDescent="0.25">
      <c r="A52" s="172"/>
      <c r="B52" s="67" t="s">
        <v>72</v>
      </c>
      <c r="C52" s="66" t="s">
        <v>75</v>
      </c>
    </row>
    <row r="53" spans="1:3" x14ac:dyDescent="0.25">
      <c r="A53" s="172"/>
      <c r="B53" s="67" t="s">
        <v>76</v>
      </c>
      <c r="C53" s="66" t="s">
        <v>77</v>
      </c>
    </row>
    <row r="54" spans="1:3" x14ac:dyDescent="0.25">
      <c r="A54" s="172"/>
      <c r="B54" s="67" t="s">
        <v>78</v>
      </c>
      <c r="C54" s="66" t="s">
        <v>79</v>
      </c>
    </row>
    <row r="55" spans="1:3" x14ac:dyDescent="0.25">
      <c r="A55" s="172"/>
      <c r="B55" s="67" t="s">
        <v>80</v>
      </c>
      <c r="C55" s="66" t="s">
        <v>81</v>
      </c>
    </row>
    <row r="56" spans="1:3" x14ac:dyDescent="0.25">
      <c r="A56" s="172"/>
      <c r="B56" s="67" t="s">
        <v>82</v>
      </c>
      <c r="C56" s="66" t="s">
        <v>83</v>
      </c>
    </row>
    <row r="57" spans="1:3" x14ac:dyDescent="0.25">
      <c r="A57" s="173"/>
      <c r="B57" s="67" t="s">
        <v>84</v>
      </c>
      <c r="C57" s="66" t="s">
        <v>85</v>
      </c>
    </row>
    <row r="58" spans="1:3" x14ac:dyDescent="0.25">
      <c r="A58" s="166" t="s">
        <v>86</v>
      </c>
      <c r="B58" s="68" t="s">
        <v>87</v>
      </c>
      <c r="C58" s="69" t="s">
        <v>88</v>
      </c>
    </row>
    <row r="59" spans="1:3" x14ac:dyDescent="0.25">
      <c r="A59" s="167"/>
      <c r="B59" s="70" t="s">
        <v>89</v>
      </c>
      <c r="C59" s="69" t="s">
        <v>90</v>
      </c>
    </row>
    <row r="60" spans="1:3" x14ac:dyDescent="0.25">
      <c r="A60" s="167"/>
      <c r="B60" s="70" t="s">
        <v>91</v>
      </c>
      <c r="C60" s="69" t="s">
        <v>92</v>
      </c>
    </row>
    <row r="61" spans="1:3" x14ac:dyDescent="0.25">
      <c r="A61" s="167"/>
      <c r="B61" s="70" t="s">
        <v>93</v>
      </c>
      <c r="C61" s="69" t="s">
        <v>94</v>
      </c>
    </row>
    <row r="62" spans="1:3" x14ac:dyDescent="0.25">
      <c r="A62" s="167"/>
      <c r="B62" s="70" t="s">
        <v>95</v>
      </c>
      <c r="C62" s="69" t="s">
        <v>96</v>
      </c>
    </row>
    <row r="63" spans="1:3" x14ac:dyDescent="0.25">
      <c r="A63" s="167"/>
      <c r="B63" s="70" t="s">
        <v>97</v>
      </c>
      <c r="C63" s="69" t="s">
        <v>98</v>
      </c>
    </row>
    <row r="64" spans="1:3" x14ac:dyDescent="0.25">
      <c r="A64" s="167"/>
      <c r="B64" s="70" t="s">
        <v>99</v>
      </c>
      <c r="C64" s="69" t="s">
        <v>100</v>
      </c>
    </row>
    <row r="65" spans="1:3" x14ac:dyDescent="0.25">
      <c r="A65" s="167"/>
      <c r="B65" s="70" t="s">
        <v>101</v>
      </c>
      <c r="C65" s="69" t="s">
        <v>102</v>
      </c>
    </row>
    <row r="66" spans="1:3" x14ac:dyDescent="0.25">
      <c r="A66" s="167"/>
      <c r="B66" s="70" t="s">
        <v>103</v>
      </c>
      <c r="C66" s="69" t="s">
        <v>104</v>
      </c>
    </row>
    <row r="67" spans="1:3" x14ac:dyDescent="0.25">
      <c r="A67" s="167"/>
      <c r="B67" s="70" t="s">
        <v>105</v>
      </c>
      <c r="C67" s="69" t="s">
        <v>105</v>
      </c>
    </row>
    <row r="68" spans="1:3" ht="30" x14ac:dyDescent="0.25">
      <c r="A68" s="167"/>
      <c r="B68" s="70" t="s">
        <v>106</v>
      </c>
      <c r="C68" s="69" t="s">
        <v>107</v>
      </c>
    </row>
    <row r="69" spans="1:3" ht="30" x14ac:dyDescent="0.25">
      <c r="A69" s="167"/>
      <c r="B69" s="70" t="s">
        <v>108</v>
      </c>
      <c r="C69" s="69" t="s">
        <v>109</v>
      </c>
    </row>
    <row r="71" spans="1:3" x14ac:dyDescent="0.25">
      <c r="B71" s="54" t="s">
        <v>110</v>
      </c>
    </row>
    <row r="72" spans="1:3" s="144" customFormat="1" x14ac:dyDescent="0.25">
      <c r="B72" s="144" t="s">
        <v>111</v>
      </c>
      <c r="C72" s="145"/>
    </row>
  </sheetData>
  <sheetProtection selectLockedCells="1" selectUnlockedCells="1"/>
  <mergeCells count="4">
    <mergeCell ref="A58:A69"/>
    <mergeCell ref="A26:A39"/>
    <mergeCell ref="A40:A50"/>
    <mergeCell ref="A51:A57"/>
  </mergeCells>
  <pageMargins left="0.75" right="0.75" top="1" bottom="1" header="0.51180555555555551" footer="0.51180555555555551"/>
  <pageSetup paperSize="9" firstPageNumber="0"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F8922-7585-424C-94AE-B57321440384}">
  <sheetPr codeName="Sheet6"/>
  <dimension ref="A1:BF58"/>
  <sheetViews>
    <sheetView tabSelected="1" topLeftCell="D22" zoomScale="85" zoomScaleNormal="85" workbookViewId="0">
      <selection activeCell="Q50" sqref="Q50"/>
    </sheetView>
  </sheetViews>
  <sheetFormatPr defaultColWidth="11.42578125" defaultRowHeight="15.75" x14ac:dyDescent="0.25"/>
  <cols>
    <col min="1" max="1" width="6.140625" style="45" customWidth="1"/>
    <col min="2" max="2" width="17.28515625" style="46" customWidth="1"/>
    <col min="3" max="3" width="27.28515625" style="45" customWidth="1"/>
    <col min="4" max="4" width="44.42578125" style="45" customWidth="1"/>
    <col min="5" max="5" width="6.42578125" style="45" customWidth="1"/>
    <col min="6" max="6" width="8" style="45" customWidth="1"/>
    <col min="7" max="7" width="22.42578125" style="45" customWidth="1"/>
    <col min="8" max="8" width="35.42578125" style="45" customWidth="1"/>
    <col min="9" max="9" width="27" style="45" customWidth="1"/>
    <col min="10" max="10" width="13" style="45" customWidth="1"/>
    <col min="11" max="11" width="18.42578125" style="45" customWidth="1"/>
    <col min="12" max="12" width="17.42578125" style="45" bestFit="1" customWidth="1"/>
    <col min="13" max="13" width="10.42578125" style="45" bestFit="1" customWidth="1"/>
    <col min="14" max="14" width="9" style="45" bestFit="1" customWidth="1"/>
    <col min="15" max="15" width="22.42578125" style="45" customWidth="1"/>
    <col min="16" max="16" width="18.42578125" style="45" customWidth="1"/>
    <col min="17" max="17" width="17.7109375" style="47" customWidth="1"/>
    <col min="18" max="18" width="40.140625" style="47" bestFit="1" customWidth="1"/>
    <col min="19" max="19" width="43.28515625" style="45" bestFit="1" customWidth="1"/>
    <col min="20" max="20" width="17.42578125" style="45" bestFit="1" customWidth="1"/>
    <col min="21" max="21" width="83.42578125" style="45" customWidth="1"/>
    <col min="22" max="22" width="21.5703125" style="45" customWidth="1"/>
    <col min="23" max="23" width="13.28515625" style="45" customWidth="1"/>
    <col min="24" max="24" width="13.42578125" style="45" hidden="1" customWidth="1"/>
    <col min="25" max="25" width="32" style="45" customWidth="1"/>
    <col min="26" max="26" width="16.5703125" style="45" customWidth="1"/>
    <col min="27" max="27" width="18" style="45" customWidth="1"/>
    <col min="28" max="28" width="41.140625" style="45" customWidth="1"/>
    <col min="29" max="29" width="17" style="45" customWidth="1"/>
    <col min="30" max="30" width="40" style="45" customWidth="1"/>
    <col min="31" max="31" width="19.7109375" style="158" bestFit="1" customWidth="1"/>
    <col min="32" max="32" width="30.85546875" style="45" customWidth="1"/>
    <col min="33" max="33" width="17.42578125" style="47" customWidth="1"/>
    <col min="34" max="34" width="15.140625" style="45" bestFit="1" customWidth="1"/>
    <col min="35" max="35" width="38.42578125" style="45" bestFit="1" customWidth="1"/>
    <col min="36" max="36" width="17.28515625" style="45" bestFit="1" customWidth="1"/>
    <col min="37" max="37" width="9.85546875" style="45" bestFit="1" customWidth="1"/>
    <col min="38" max="38" width="9.42578125" style="45" bestFit="1" customWidth="1"/>
    <col min="39" max="39" width="9.7109375" style="86" bestFit="1" customWidth="1"/>
    <col min="40" max="40" width="18.85546875" style="48" customWidth="1"/>
    <col min="41" max="41" width="9.7109375" style="48" customWidth="1"/>
    <col min="42" max="42" width="19.85546875" style="48" customWidth="1"/>
    <col min="43" max="43" width="9.7109375" style="48" customWidth="1"/>
    <col min="44" max="44" width="15.5703125" style="48" customWidth="1"/>
    <col min="45" max="45" width="9.7109375" style="45" bestFit="1" customWidth="1"/>
    <col min="46" max="46" width="15.85546875" style="45" customWidth="1"/>
    <col min="47" max="47" width="9.7109375" style="45" bestFit="1" customWidth="1"/>
    <col min="48" max="48" width="15.42578125" style="45" customWidth="1"/>
    <col min="49" max="49" width="9.7109375" style="45" bestFit="1" customWidth="1"/>
    <col min="50" max="50" width="15.7109375" style="45" customWidth="1"/>
    <col min="51" max="51" width="9.7109375" style="45" bestFit="1" customWidth="1"/>
    <col min="52" max="52" width="16.85546875" style="45" customWidth="1"/>
    <col min="53" max="53" width="9.7109375" style="45" bestFit="1" customWidth="1"/>
    <col min="54" max="54" width="38.28515625" style="45" customWidth="1"/>
    <col min="55" max="55" width="9.7109375" style="45" bestFit="1" customWidth="1"/>
    <col min="56" max="56" width="15.42578125" style="45" customWidth="1"/>
    <col min="57" max="57" width="10.7109375" style="45" bestFit="1" customWidth="1"/>
    <col min="58" max="58" width="16.28515625" style="45" bestFit="1" customWidth="1"/>
    <col min="59" max="254" width="11.42578125" style="45"/>
    <col min="255" max="255" width="8.42578125" style="45" customWidth="1"/>
    <col min="256" max="256" width="10.7109375" style="45" customWidth="1"/>
    <col min="257" max="258" width="14" style="45" customWidth="1"/>
    <col min="259" max="259" width="9.7109375" style="45" customWidth="1"/>
    <col min="260" max="260" width="14" style="45" customWidth="1"/>
    <col min="261" max="261" width="12.7109375" style="45" customWidth="1"/>
    <col min="262" max="262" width="14.28515625" style="45" customWidth="1"/>
    <col min="263" max="263" width="12.42578125" style="45" customWidth="1"/>
    <col min="264" max="264" width="10.28515625" style="45" customWidth="1"/>
    <col min="265" max="265" width="8.42578125" style="45" customWidth="1"/>
    <col min="266" max="266" width="5.140625" style="45" customWidth="1"/>
    <col min="267" max="267" width="9.28515625" style="45" customWidth="1"/>
    <col min="268" max="268" width="5.140625" style="45" customWidth="1"/>
    <col min="269" max="269" width="7.28515625" style="45" customWidth="1"/>
    <col min="270" max="270" width="6.140625" style="45" customWidth="1"/>
    <col min="271" max="271" width="9.140625" style="45" customWidth="1"/>
    <col min="272" max="272" width="16.140625" style="45" customWidth="1"/>
    <col min="273" max="273" width="9.42578125" style="45" customWidth="1"/>
    <col min="274" max="274" width="15.42578125" style="45" customWidth="1"/>
    <col min="275" max="275" width="14.42578125" style="45" customWidth="1"/>
    <col min="276" max="276" width="21.7109375" style="45" customWidth="1"/>
    <col min="277" max="277" width="28.28515625" style="45" customWidth="1"/>
    <col min="278" max="278" width="10.7109375" style="45" customWidth="1"/>
    <col min="279" max="279" width="9.140625" style="45" customWidth="1"/>
    <col min="280" max="280" width="10.42578125" style="45" customWidth="1"/>
    <col min="281" max="281" width="13.140625" style="45" customWidth="1"/>
    <col min="282" max="282" width="21.28515625" style="45" customWidth="1"/>
    <col min="283" max="283" width="12.42578125" style="45" customWidth="1"/>
    <col min="284" max="284" width="18.7109375" style="45" customWidth="1"/>
    <col min="285" max="285" width="8.28515625" style="45" customWidth="1"/>
    <col min="286" max="286" width="16" style="45" customWidth="1"/>
    <col min="287" max="287" width="17.42578125" style="45" customWidth="1"/>
    <col min="288" max="288" width="7.7109375" style="45" customWidth="1"/>
    <col min="289" max="289" width="11" style="45" customWidth="1"/>
    <col min="290" max="290" width="21.140625" style="45" customWidth="1"/>
    <col min="291" max="291" width="10.140625" style="45" customWidth="1"/>
    <col min="292" max="292" width="14.28515625" style="45" customWidth="1"/>
    <col min="293" max="295" width="11" style="45" customWidth="1"/>
    <col min="296" max="297" width="9.7109375" style="45" customWidth="1"/>
    <col min="298" max="298" width="16.28515625" style="45" customWidth="1"/>
    <col min="299" max="299" width="9.7109375" style="45" customWidth="1"/>
    <col min="300" max="300" width="16.42578125" style="45" customWidth="1"/>
    <col min="301" max="307" width="10.28515625" style="45" customWidth="1"/>
    <col min="308" max="308" width="11.28515625" style="45" customWidth="1"/>
    <col min="309" max="510" width="11.42578125" style="45"/>
    <col min="511" max="511" width="8.42578125" style="45" customWidth="1"/>
    <col min="512" max="512" width="10.7109375" style="45" customWidth="1"/>
    <col min="513" max="514" width="14" style="45" customWidth="1"/>
    <col min="515" max="515" width="9.7109375" style="45" customWidth="1"/>
    <col min="516" max="516" width="14" style="45" customWidth="1"/>
    <col min="517" max="517" width="12.7109375" style="45" customWidth="1"/>
    <col min="518" max="518" width="14.28515625" style="45" customWidth="1"/>
    <col min="519" max="519" width="12.42578125" style="45" customWidth="1"/>
    <col min="520" max="520" width="10.28515625" style="45" customWidth="1"/>
    <col min="521" max="521" width="8.42578125" style="45" customWidth="1"/>
    <col min="522" max="522" width="5.140625" style="45" customWidth="1"/>
    <col min="523" max="523" width="9.28515625" style="45" customWidth="1"/>
    <col min="524" max="524" width="5.140625" style="45" customWidth="1"/>
    <col min="525" max="525" width="7.28515625" style="45" customWidth="1"/>
    <col min="526" max="526" width="6.140625" style="45" customWidth="1"/>
    <col min="527" max="527" width="9.140625" style="45" customWidth="1"/>
    <col min="528" max="528" width="16.140625" style="45" customWidth="1"/>
    <col min="529" max="529" width="9.42578125" style="45" customWidth="1"/>
    <col min="530" max="530" width="15.42578125" style="45" customWidth="1"/>
    <col min="531" max="531" width="14.42578125" style="45" customWidth="1"/>
    <col min="532" max="532" width="21.7109375" style="45" customWidth="1"/>
    <col min="533" max="533" width="28.28515625" style="45" customWidth="1"/>
    <col min="534" max="534" width="10.7109375" style="45" customWidth="1"/>
    <col min="535" max="535" width="9.140625" style="45" customWidth="1"/>
    <col min="536" max="536" width="10.42578125" style="45" customWidth="1"/>
    <col min="537" max="537" width="13.140625" style="45" customWidth="1"/>
    <col min="538" max="538" width="21.28515625" style="45" customWidth="1"/>
    <col min="539" max="539" width="12.42578125" style="45" customWidth="1"/>
    <col min="540" max="540" width="18.7109375" style="45" customWidth="1"/>
    <col min="541" max="541" width="8.28515625" style="45" customWidth="1"/>
    <col min="542" max="542" width="16" style="45" customWidth="1"/>
    <col min="543" max="543" width="17.42578125" style="45" customWidth="1"/>
    <col min="544" max="544" width="7.7109375" style="45" customWidth="1"/>
    <col min="545" max="545" width="11" style="45" customWidth="1"/>
    <col min="546" max="546" width="21.140625" style="45" customWidth="1"/>
    <col min="547" max="547" width="10.140625" style="45" customWidth="1"/>
    <col min="548" max="548" width="14.28515625" style="45" customWidth="1"/>
    <col min="549" max="551" width="11" style="45" customWidth="1"/>
    <col min="552" max="553" width="9.7109375" style="45" customWidth="1"/>
    <col min="554" max="554" width="16.28515625" style="45" customWidth="1"/>
    <col min="555" max="555" width="9.7109375" style="45" customWidth="1"/>
    <col min="556" max="556" width="16.42578125" style="45" customWidth="1"/>
    <col min="557" max="563" width="10.28515625" style="45" customWidth="1"/>
    <col min="564" max="564" width="11.28515625" style="45" customWidth="1"/>
    <col min="565" max="766" width="11.42578125" style="45"/>
    <col min="767" max="767" width="8.42578125" style="45" customWidth="1"/>
    <col min="768" max="768" width="10.7109375" style="45" customWidth="1"/>
    <col min="769" max="770" width="14" style="45" customWidth="1"/>
    <col min="771" max="771" width="9.7109375" style="45" customWidth="1"/>
    <col min="772" max="772" width="14" style="45" customWidth="1"/>
    <col min="773" max="773" width="12.7109375" style="45" customWidth="1"/>
    <col min="774" max="774" width="14.28515625" style="45" customWidth="1"/>
    <col min="775" max="775" width="12.42578125" style="45" customWidth="1"/>
    <col min="776" max="776" width="10.28515625" style="45" customWidth="1"/>
    <col min="777" max="777" width="8.42578125" style="45" customWidth="1"/>
    <col min="778" max="778" width="5.140625" style="45" customWidth="1"/>
    <col min="779" max="779" width="9.28515625" style="45" customWidth="1"/>
    <col min="780" max="780" width="5.140625" style="45" customWidth="1"/>
    <col min="781" max="781" width="7.28515625" style="45" customWidth="1"/>
    <col min="782" max="782" width="6.140625" style="45" customWidth="1"/>
    <col min="783" max="783" width="9.140625" style="45" customWidth="1"/>
    <col min="784" max="784" width="16.140625" style="45" customWidth="1"/>
    <col min="785" max="785" width="9.42578125" style="45" customWidth="1"/>
    <col min="786" max="786" width="15.42578125" style="45" customWidth="1"/>
    <col min="787" max="787" width="14.42578125" style="45" customWidth="1"/>
    <col min="788" max="788" width="21.7109375" style="45" customWidth="1"/>
    <col min="789" max="789" width="28.28515625" style="45" customWidth="1"/>
    <col min="790" max="790" width="10.7109375" style="45" customWidth="1"/>
    <col min="791" max="791" width="9.140625" style="45" customWidth="1"/>
    <col min="792" max="792" width="10.42578125" style="45" customWidth="1"/>
    <col min="793" max="793" width="13.140625" style="45" customWidth="1"/>
    <col min="794" max="794" width="21.28515625" style="45" customWidth="1"/>
    <col min="795" max="795" width="12.42578125" style="45" customWidth="1"/>
    <col min="796" max="796" width="18.7109375" style="45" customWidth="1"/>
    <col min="797" max="797" width="8.28515625" style="45" customWidth="1"/>
    <col min="798" max="798" width="16" style="45" customWidth="1"/>
    <col min="799" max="799" width="17.42578125" style="45" customWidth="1"/>
    <col min="800" max="800" width="7.7109375" style="45" customWidth="1"/>
    <col min="801" max="801" width="11" style="45" customWidth="1"/>
    <col min="802" max="802" width="21.140625" style="45" customWidth="1"/>
    <col min="803" max="803" width="10.140625" style="45" customWidth="1"/>
    <col min="804" max="804" width="14.28515625" style="45" customWidth="1"/>
    <col min="805" max="807" width="11" style="45" customWidth="1"/>
    <col min="808" max="809" width="9.7109375" style="45" customWidth="1"/>
    <col min="810" max="810" width="16.28515625" style="45" customWidth="1"/>
    <col min="811" max="811" width="9.7109375" style="45" customWidth="1"/>
    <col min="812" max="812" width="16.42578125" style="45" customWidth="1"/>
    <col min="813" max="819" width="10.28515625" style="45" customWidth="1"/>
    <col min="820" max="820" width="11.28515625" style="45" customWidth="1"/>
    <col min="821" max="1022" width="11.42578125" style="45"/>
    <col min="1023" max="1023" width="8.42578125" style="45" customWidth="1"/>
    <col min="1024" max="1024" width="10.7109375" style="45" customWidth="1"/>
    <col min="1025" max="1026" width="14" style="45" customWidth="1"/>
    <col min="1027" max="1027" width="9.7109375" style="45" customWidth="1"/>
    <col min="1028" max="1028" width="14" style="45" customWidth="1"/>
    <col min="1029" max="1029" width="12.7109375" style="45" customWidth="1"/>
    <col min="1030" max="1030" width="14.28515625" style="45" customWidth="1"/>
    <col min="1031" max="1031" width="12.42578125" style="45" customWidth="1"/>
    <col min="1032" max="1032" width="10.28515625" style="45" customWidth="1"/>
    <col min="1033" max="1033" width="8.42578125" style="45" customWidth="1"/>
    <col min="1034" max="1034" width="5.140625" style="45" customWidth="1"/>
    <col min="1035" max="1035" width="9.28515625" style="45" customWidth="1"/>
    <col min="1036" max="1036" width="5.140625" style="45" customWidth="1"/>
    <col min="1037" max="1037" width="7.28515625" style="45" customWidth="1"/>
    <col min="1038" max="1038" width="6.140625" style="45" customWidth="1"/>
    <col min="1039" max="1039" width="9.140625" style="45" customWidth="1"/>
    <col min="1040" max="1040" width="16.140625" style="45" customWidth="1"/>
    <col min="1041" max="1041" width="9.42578125" style="45" customWidth="1"/>
    <col min="1042" max="1042" width="15.42578125" style="45" customWidth="1"/>
    <col min="1043" max="1043" width="14.42578125" style="45" customWidth="1"/>
    <col min="1044" max="1044" width="21.7109375" style="45" customWidth="1"/>
    <col min="1045" max="1045" width="28.28515625" style="45" customWidth="1"/>
    <col min="1046" max="1046" width="10.7109375" style="45" customWidth="1"/>
    <col min="1047" max="1047" width="9.140625" style="45" customWidth="1"/>
    <col min="1048" max="1048" width="10.42578125" style="45" customWidth="1"/>
    <col min="1049" max="1049" width="13.140625" style="45" customWidth="1"/>
    <col min="1050" max="1050" width="21.28515625" style="45" customWidth="1"/>
    <col min="1051" max="1051" width="12.42578125" style="45" customWidth="1"/>
    <col min="1052" max="1052" width="18.7109375" style="45" customWidth="1"/>
    <col min="1053" max="1053" width="8.28515625" style="45" customWidth="1"/>
    <col min="1054" max="1054" width="16" style="45" customWidth="1"/>
    <col min="1055" max="1055" width="17.42578125" style="45" customWidth="1"/>
    <col min="1056" max="1056" width="7.7109375" style="45" customWidth="1"/>
    <col min="1057" max="1057" width="11" style="45" customWidth="1"/>
    <col min="1058" max="1058" width="21.140625" style="45" customWidth="1"/>
    <col min="1059" max="1059" width="10.140625" style="45" customWidth="1"/>
    <col min="1060" max="1060" width="14.28515625" style="45" customWidth="1"/>
    <col min="1061" max="1063" width="11" style="45" customWidth="1"/>
    <col min="1064" max="1065" width="9.7109375" style="45" customWidth="1"/>
    <col min="1066" max="1066" width="16.28515625" style="45" customWidth="1"/>
    <col min="1067" max="1067" width="9.7109375" style="45" customWidth="1"/>
    <col min="1068" max="1068" width="16.42578125" style="45" customWidth="1"/>
    <col min="1069" max="1075" width="10.28515625" style="45" customWidth="1"/>
    <col min="1076" max="1076" width="11.28515625" style="45" customWidth="1"/>
    <col min="1077" max="1278" width="11.42578125" style="45"/>
    <col min="1279" max="1279" width="8.42578125" style="45" customWidth="1"/>
    <col min="1280" max="1280" width="10.7109375" style="45" customWidth="1"/>
    <col min="1281" max="1282" width="14" style="45" customWidth="1"/>
    <col min="1283" max="1283" width="9.7109375" style="45" customWidth="1"/>
    <col min="1284" max="1284" width="14" style="45" customWidth="1"/>
    <col min="1285" max="1285" width="12.7109375" style="45" customWidth="1"/>
    <col min="1286" max="1286" width="14.28515625" style="45" customWidth="1"/>
    <col min="1287" max="1287" width="12.42578125" style="45" customWidth="1"/>
    <col min="1288" max="1288" width="10.28515625" style="45" customWidth="1"/>
    <col min="1289" max="1289" width="8.42578125" style="45" customWidth="1"/>
    <col min="1290" max="1290" width="5.140625" style="45" customWidth="1"/>
    <col min="1291" max="1291" width="9.28515625" style="45" customWidth="1"/>
    <col min="1292" max="1292" width="5.140625" style="45" customWidth="1"/>
    <col min="1293" max="1293" width="7.28515625" style="45" customWidth="1"/>
    <col min="1294" max="1294" width="6.140625" style="45" customWidth="1"/>
    <col min="1295" max="1295" width="9.140625" style="45" customWidth="1"/>
    <col min="1296" max="1296" width="16.140625" style="45" customWidth="1"/>
    <col min="1297" max="1297" width="9.42578125" style="45" customWidth="1"/>
    <col min="1298" max="1298" width="15.42578125" style="45" customWidth="1"/>
    <col min="1299" max="1299" width="14.42578125" style="45" customWidth="1"/>
    <col min="1300" max="1300" width="21.7109375" style="45" customWidth="1"/>
    <col min="1301" max="1301" width="28.28515625" style="45" customWidth="1"/>
    <col min="1302" max="1302" width="10.7109375" style="45" customWidth="1"/>
    <col min="1303" max="1303" width="9.140625" style="45" customWidth="1"/>
    <col min="1304" max="1304" width="10.42578125" style="45" customWidth="1"/>
    <col min="1305" max="1305" width="13.140625" style="45" customWidth="1"/>
    <col min="1306" max="1306" width="21.28515625" style="45" customWidth="1"/>
    <col min="1307" max="1307" width="12.42578125" style="45" customWidth="1"/>
    <col min="1308" max="1308" width="18.7109375" style="45" customWidth="1"/>
    <col min="1309" max="1309" width="8.28515625" style="45" customWidth="1"/>
    <col min="1310" max="1310" width="16" style="45" customWidth="1"/>
    <col min="1311" max="1311" width="17.42578125" style="45" customWidth="1"/>
    <col min="1312" max="1312" width="7.7109375" style="45" customWidth="1"/>
    <col min="1313" max="1313" width="11" style="45" customWidth="1"/>
    <col min="1314" max="1314" width="21.140625" style="45" customWidth="1"/>
    <col min="1315" max="1315" width="10.140625" style="45" customWidth="1"/>
    <col min="1316" max="1316" width="14.28515625" style="45" customWidth="1"/>
    <col min="1317" max="1319" width="11" style="45" customWidth="1"/>
    <col min="1320" max="1321" width="9.7109375" style="45" customWidth="1"/>
    <col min="1322" max="1322" width="16.28515625" style="45" customWidth="1"/>
    <col min="1323" max="1323" width="9.7109375" style="45" customWidth="1"/>
    <col min="1324" max="1324" width="16.42578125" style="45" customWidth="1"/>
    <col min="1325" max="1331" width="10.28515625" style="45" customWidth="1"/>
    <col min="1332" max="1332" width="11.28515625" style="45" customWidth="1"/>
    <col min="1333" max="1534" width="11.42578125" style="45"/>
    <col min="1535" max="1535" width="8.42578125" style="45" customWidth="1"/>
    <col min="1536" max="1536" width="10.7109375" style="45" customWidth="1"/>
    <col min="1537" max="1538" width="14" style="45" customWidth="1"/>
    <col min="1539" max="1539" width="9.7109375" style="45" customWidth="1"/>
    <col min="1540" max="1540" width="14" style="45" customWidth="1"/>
    <col min="1541" max="1541" width="12.7109375" style="45" customWidth="1"/>
    <col min="1542" max="1542" width="14.28515625" style="45" customWidth="1"/>
    <col min="1543" max="1543" width="12.42578125" style="45" customWidth="1"/>
    <col min="1544" max="1544" width="10.28515625" style="45" customWidth="1"/>
    <col min="1545" max="1545" width="8.42578125" style="45" customWidth="1"/>
    <col min="1546" max="1546" width="5.140625" style="45" customWidth="1"/>
    <col min="1547" max="1547" width="9.28515625" style="45" customWidth="1"/>
    <col min="1548" max="1548" width="5.140625" style="45" customWidth="1"/>
    <col min="1549" max="1549" width="7.28515625" style="45" customWidth="1"/>
    <col min="1550" max="1550" width="6.140625" style="45" customWidth="1"/>
    <col min="1551" max="1551" width="9.140625" style="45" customWidth="1"/>
    <col min="1552" max="1552" width="16.140625" style="45" customWidth="1"/>
    <col min="1553" max="1553" width="9.42578125" style="45" customWidth="1"/>
    <col min="1554" max="1554" width="15.42578125" style="45" customWidth="1"/>
    <col min="1555" max="1555" width="14.42578125" style="45" customWidth="1"/>
    <col min="1556" max="1556" width="21.7109375" style="45" customWidth="1"/>
    <col min="1557" max="1557" width="28.28515625" style="45" customWidth="1"/>
    <col min="1558" max="1558" width="10.7109375" style="45" customWidth="1"/>
    <col min="1559" max="1559" width="9.140625" style="45" customWidth="1"/>
    <col min="1560" max="1560" width="10.42578125" style="45" customWidth="1"/>
    <col min="1561" max="1561" width="13.140625" style="45" customWidth="1"/>
    <col min="1562" max="1562" width="21.28515625" style="45" customWidth="1"/>
    <col min="1563" max="1563" width="12.42578125" style="45" customWidth="1"/>
    <col min="1564" max="1564" width="18.7109375" style="45" customWidth="1"/>
    <col min="1565" max="1565" width="8.28515625" style="45" customWidth="1"/>
    <col min="1566" max="1566" width="16" style="45" customWidth="1"/>
    <col min="1567" max="1567" width="17.42578125" style="45" customWidth="1"/>
    <col min="1568" max="1568" width="7.7109375" style="45" customWidth="1"/>
    <col min="1569" max="1569" width="11" style="45" customWidth="1"/>
    <col min="1570" max="1570" width="21.140625" style="45" customWidth="1"/>
    <col min="1571" max="1571" width="10.140625" style="45" customWidth="1"/>
    <col min="1572" max="1572" width="14.28515625" style="45" customWidth="1"/>
    <col min="1573" max="1575" width="11" style="45" customWidth="1"/>
    <col min="1576" max="1577" width="9.7109375" style="45" customWidth="1"/>
    <col min="1578" max="1578" width="16.28515625" style="45" customWidth="1"/>
    <col min="1579" max="1579" width="9.7109375" style="45" customWidth="1"/>
    <col min="1580" max="1580" width="16.42578125" style="45" customWidth="1"/>
    <col min="1581" max="1587" width="10.28515625" style="45" customWidth="1"/>
    <col min="1588" max="1588" width="11.28515625" style="45" customWidth="1"/>
    <col min="1589" max="1790" width="11.42578125" style="45"/>
    <col min="1791" max="1791" width="8.42578125" style="45" customWidth="1"/>
    <col min="1792" max="1792" width="10.7109375" style="45" customWidth="1"/>
    <col min="1793" max="1794" width="14" style="45" customWidth="1"/>
    <col min="1795" max="1795" width="9.7109375" style="45" customWidth="1"/>
    <col min="1796" max="1796" width="14" style="45" customWidth="1"/>
    <col min="1797" max="1797" width="12.7109375" style="45" customWidth="1"/>
    <col min="1798" max="1798" width="14.28515625" style="45" customWidth="1"/>
    <col min="1799" max="1799" width="12.42578125" style="45" customWidth="1"/>
    <col min="1800" max="1800" width="10.28515625" style="45" customWidth="1"/>
    <col min="1801" max="1801" width="8.42578125" style="45" customWidth="1"/>
    <col min="1802" max="1802" width="5.140625" style="45" customWidth="1"/>
    <col min="1803" max="1803" width="9.28515625" style="45" customWidth="1"/>
    <col min="1804" max="1804" width="5.140625" style="45" customWidth="1"/>
    <col min="1805" max="1805" width="7.28515625" style="45" customWidth="1"/>
    <col min="1806" max="1806" width="6.140625" style="45" customWidth="1"/>
    <col min="1807" max="1807" width="9.140625" style="45" customWidth="1"/>
    <col min="1808" max="1808" width="16.140625" style="45" customWidth="1"/>
    <col min="1809" max="1809" width="9.42578125" style="45" customWidth="1"/>
    <col min="1810" max="1810" width="15.42578125" style="45" customWidth="1"/>
    <col min="1811" max="1811" width="14.42578125" style="45" customWidth="1"/>
    <col min="1812" max="1812" width="21.7109375" style="45" customWidth="1"/>
    <col min="1813" max="1813" width="28.28515625" style="45" customWidth="1"/>
    <col min="1814" max="1814" width="10.7109375" style="45" customWidth="1"/>
    <col min="1815" max="1815" width="9.140625" style="45" customWidth="1"/>
    <col min="1816" max="1816" width="10.42578125" style="45" customWidth="1"/>
    <col min="1817" max="1817" width="13.140625" style="45" customWidth="1"/>
    <col min="1818" max="1818" width="21.28515625" style="45" customWidth="1"/>
    <col min="1819" max="1819" width="12.42578125" style="45" customWidth="1"/>
    <col min="1820" max="1820" width="18.7109375" style="45" customWidth="1"/>
    <col min="1821" max="1821" width="8.28515625" style="45" customWidth="1"/>
    <col min="1822" max="1822" width="16" style="45" customWidth="1"/>
    <col min="1823" max="1823" width="17.42578125" style="45" customWidth="1"/>
    <col min="1824" max="1824" width="7.7109375" style="45" customWidth="1"/>
    <col min="1825" max="1825" width="11" style="45" customWidth="1"/>
    <col min="1826" max="1826" width="21.140625" style="45" customWidth="1"/>
    <col min="1827" max="1827" width="10.140625" style="45" customWidth="1"/>
    <col min="1828" max="1828" width="14.28515625" style="45" customWidth="1"/>
    <col min="1829" max="1831" width="11" style="45" customWidth="1"/>
    <col min="1832" max="1833" width="9.7109375" style="45" customWidth="1"/>
    <col min="1834" max="1834" width="16.28515625" style="45" customWidth="1"/>
    <col min="1835" max="1835" width="9.7109375" style="45" customWidth="1"/>
    <col min="1836" max="1836" width="16.42578125" style="45" customWidth="1"/>
    <col min="1837" max="1843" width="10.28515625" style="45" customWidth="1"/>
    <col min="1844" max="1844" width="11.28515625" style="45" customWidth="1"/>
    <col min="1845" max="2046" width="11.42578125" style="45"/>
    <col min="2047" max="2047" width="8.42578125" style="45" customWidth="1"/>
    <col min="2048" max="2048" width="10.7109375" style="45" customWidth="1"/>
    <col min="2049" max="2050" width="14" style="45" customWidth="1"/>
    <col min="2051" max="2051" width="9.7109375" style="45" customWidth="1"/>
    <col min="2052" max="2052" width="14" style="45" customWidth="1"/>
    <col min="2053" max="2053" width="12.7109375" style="45" customWidth="1"/>
    <col min="2054" max="2054" width="14.28515625" style="45" customWidth="1"/>
    <col min="2055" max="2055" width="12.42578125" style="45" customWidth="1"/>
    <col min="2056" max="2056" width="10.28515625" style="45" customWidth="1"/>
    <col min="2057" max="2057" width="8.42578125" style="45" customWidth="1"/>
    <col min="2058" max="2058" width="5.140625" style="45" customWidth="1"/>
    <col min="2059" max="2059" width="9.28515625" style="45" customWidth="1"/>
    <col min="2060" max="2060" width="5.140625" style="45" customWidth="1"/>
    <col min="2061" max="2061" width="7.28515625" style="45" customWidth="1"/>
    <col min="2062" max="2062" width="6.140625" style="45" customWidth="1"/>
    <col min="2063" max="2063" width="9.140625" style="45" customWidth="1"/>
    <col min="2064" max="2064" width="16.140625" style="45" customWidth="1"/>
    <col min="2065" max="2065" width="9.42578125" style="45" customWidth="1"/>
    <col min="2066" max="2066" width="15.42578125" style="45" customWidth="1"/>
    <col min="2067" max="2067" width="14.42578125" style="45" customWidth="1"/>
    <col min="2068" max="2068" width="21.7109375" style="45" customWidth="1"/>
    <col min="2069" max="2069" width="28.28515625" style="45" customWidth="1"/>
    <col min="2070" max="2070" width="10.7109375" style="45" customWidth="1"/>
    <col min="2071" max="2071" width="9.140625" style="45" customWidth="1"/>
    <col min="2072" max="2072" width="10.42578125" style="45" customWidth="1"/>
    <col min="2073" max="2073" width="13.140625" style="45" customWidth="1"/>
    <col min="2074" max="2074" width="21.28515625" style="45" customWidth="1"/>
    <col min="2075" max="2075" width="12.42578125" style="45" customWidth="1"/>
    <col min="2076" max="2076" width="18.7109375" style="45" customWidth="1"/>
    <col min="2077" max="2077" width="8.28515625" style="45" customWidth="1"/>
    <col min="2078" max="2078" width="16" style="45" customWidth="1"/>
    <col min="2079" max="2079" width="17.42578125" style="45" customWidth="1"/>
    <col min="2080" max="2080" width="7.7109375" style="45" customWidth="1"/>
    <col min="2081" max="2081" width="11" style="45" customWidth="1"/>
    <col min="2082" max="2082" width="21.140625" style="45" customWidth="1"/>
    <col min="2083" max="2083" width="10.140625" style="45" customWidth="1"/>
    <col min="2084" max="2084" width="14.28515625" style="45" customWidth="1"/>
    <col min="2085" max="2087" width="11" style="45" customWidth="1"/>
    <col min="2088" max="2089" width="9.7109375" style="45" customWidth="1"/>
    <col min="2090" max="2090" width="16.28515625" style="45" customWidth="1"/>
    <col min="2091" max="2091" width="9.7109375" style="45" customWidth="1"/>
    <col min="2092" max="2092" width="16.42578125" style="45" customWidth="1"/>
    <col min="2093" max="2099" width="10.28515625" style="45" customWidth="1"/>
    <col min="2100" max="2100" width="11.28515625" style="45" customWidth="1"/>
    <col min="2101" max="2302" width="11.42578125" style="45"/>
    <col min="2303" max="2303" width="8.42578125" style="45" customWidth="1"/>
    <col min="2304" max="2304" width="10.7109375" style="45" customWidth="1"/>
    <col min="2305" max="2306" width="14" style="45" customWidth="1"/>
    <col min="2307" max="2307" width="9.7109375" style="45" customWidth="1"/>
    <col min="2308" max="2308" width="14" style="45" customWidth="1"/>
    <col min="2309" max="2309" width="12.7109375" style="45" customWidth="1"/>
    <col min="2310" max="2310" width="14.28515625" style="45" customWidth="1"/>
    <col min="2311" max="2311" width="12.42578125" style="45" customWidth="1"/>
    <col min="2312" max="2312" width="10.28515625" style="45" customWidth="1"/>
    <col min="2313" max="2313" width="8.42578125" style="45" customWidth="1"/>
    <col min="2314" max="2314" width="5.140625" style="45" customWidth="1"/>
    <col min="2315" max="2315" width="9.28515625" style="45" customWidth="1"/>
    <col min="2316" max="2316" width="5.140625" style="45" customWidth="1"/>
    <col min="2317" max="2317" width="7.28515625" style="45" customWidth="1"/>
    <col min="2318" max="2318" width="6.140625" style="45" customWidth="1"/>
    <col min="2319" max="2319" width="9.140625" style="45" customWidth="1"/>
    <col min="2320" max="2320" width="16.140625" style="45" customWidth="1"/>
    <col min="2321" max="2321" width="9.42578125" style="45" customWidth="1"/>
    <col min="2322" max="2322" width="15.42578125" style="45" customWidth="1"/>
    <col min="2323" max="2323" width="14.42578125" style="45" customWidth="1"/>
    <col min="2324" max="2324" width="21.7109375" style="45" customWidth="1"/>
    <col min="2325" max="2325" width="28.28515625" style="45" customWidth="1"/>
    <col min="2326" max="2326" width="10.7109375" style="45" customWidth="1"/>
    <col min="2327" max="2327" width="9.140625" style="45" customWidth="1"/>
    <col min="2328" max="2328" width="10.42578125" style="45" customWidth="1"/>
    <col min="2329" max="2329" width="13.140625" style="45" customWidth="1"/>
    <col min="2330" max="2330" width="21.28515625" style="45" customWidth="1"/>
    <col min="2331" max="2331" width="12.42578125" style="45" customWidth="1"/>
    <col min="2332" max="2332" width="18.7109375" style="45" customWidth="1"/>
    <col min="2333" max="2333" width="8.28515625" style="45" customWidth="1"/>
    <col min="2334" max="2334" width="16" style="45" customWidth="1"/>
    <col min="2335" max="2335" width="17.42578125" style="45" customWidth="1"/>
    <col min="2336" max="2336" width="7.7109375" style="45" customWidth="1"/>
    <col min="2337" max="2337" width="11" style="45" customWidth="1"/>
    <col min="2338" max="2338" width="21.140625" style="45" customWidth="1"/>
    <col min="2339" max="2339" width="10.140625" style="45" customWidth="1"/>
    <col min="2340" max="2340" width="14.28515625" style="45" customWidth="1"/>
    <col min="2341" max="2343" width="11" style="45" customWidth="1"/>
    <col min="2344" max="2345" width="9.7109375" style="45" customWidth="1"/>
    <col min="2346" max="2346" width="16.28515625" style="45" customWidth="1"/>
    <col min="2347" max="2347" width="9.7109375" style="45" customWidth="1"/>
    <col min="2348" max="2348" width="16.42578125" style="45" customWidth="1"/>
    <col min="2349" max="2355" width="10.28515625" style="45" customWidth="1"/>
    <col min="2356" max="2356" width="11.28515625" style="45" customWidth="1"/>
    <col min="2357" max="2558" width="11.42578125" style="45"/>
    <col min="2559" max="2559" width="8.42578125" style="45" customWidth="1"/>
    <col min="2560" max="2560" width="10.7109375" style="45" customWidth="1"/>
    <col min="2561" max="2562" width="14" style="45" customWidth="1"/>
    <col min="2563" max="2563" width="9.7109375" style="45" customWidth="1"/>
    <col min="2564" max="2564" width="14" style="45" customWidth="1"/>
    <col min="2565" max="2565" width="12.7109375" style="45" customWidth="1"/>
    <col min="2566" max="2566" width="14.28515625" style="45" customWidth="1"/>
    <col min="2567" max="2567" width="12.42578125" style="45" customWidth="1"/>
    <col min="2568" max="2568" width="10.28515625" style="45" customWidth="1"/>
    <col min="2569" max="2569" width="8.42578125" style="45" customWidth="1"/>
    <col min="2570" max="2570" width="5.140625" style="45" customWidth="1"/>
    <col min="2571" max="2571" width="9.28515625" style="45" customWidth="1"/>
    <col min="2572" max="2572" width="5.140625" style="45" customWidth="1"/>
    <col min="2573" max="2573" width="7.28515625" style="45" customWidth="1"/>
    <col min="2574" max="2574" width="6.140625" style="45" customWidth="1"/>
    <col min="2575" max="2575" width="9.140625" style="45" customWidth="1"/>
    <col min="2576" max="2576" width="16.140625" style="45" customWidth="1"/>
    <col min="2577" max="2577" width="9.42578125" style="45" customWidth="1"/>
    <col min="2578" max="2578" width="15.42578125" style="45" customWidth="1"/>
    <col min="2579" max="2579" width="14.42578125" style="45" customWidth="1"/>
    <col min="2580" max="2580" width="21.7109375" style="45" customWidth="1"/>
    <col min="2581" max="2581" width="28.28515625" style="45" customWidth="1"/>
    <col min="2582" max="2582" width="10.7109375" style="45" customWidth="1"/>
    <col min="2583" max="2583" width="9.140625" style="45" customWidth="1"/>
    <col min="2584" max="2584" width="10.42578125" style="45" customWidth="1"/>
    <col min="2585" max="2585" width="13.140625" style="45" customWidth="1"/>
    <col min="2586" max="2586" width="21.28515625" style="45" customWidth="1"/>
    <col min="2587" max="2587" width="12.42578125" style="45" customWidth="1"/>
    <col min="2588" max="2588" width="18.7109375" style="45" customWidth="1"/>
    <col min="2589" max="2589" width="8.28515625" style="45" customWidth="1"/>
    <col min="2590" max="2590" width="16" style="45" customWidth="1"/>
    <col min="2591" max="2591" width="17.42578125" style="45" customWidth="1"/>
    <col min="2592" max="2592" width="7.7109375" style="45" customWidth="1"/>
    <col min="2593" max="2593" width="11" style="45" customWidth="1"/>
    <col min="2594" max="2594" width="21.140625" style="45" customWidth="1"/>
    <col min="2595" max="2595" width="10.140625" style="45" customWidth="1"/>
    <col min="2596" max="2596" width="14.28515625" style="45" customWidth="1"/>
    <col min="2597" max="2599" width="11" style="45" customWidth="1"/>
    <col min="2600" max="2601" width="9.7109375" style="45" customWidth="1"/>
    <col min="2602" max="2602" width="16.28515625" style="45" customWidth="1"/>
    <col min="2603" max="2603" width="9.7109375" style="45" customWidth="1"/>
    <col min="2604" max="2604" width="16.42578125" style="45" customWidth="1"/>
    <col min="2605" max="2611" width="10.28515625" style="45" customWidth="1"/>
    <col min="2612" max="2612" width="11.28515625" style="45" customWidth="1"/>
    <col min="2613" max="2814" width="11.42578125" style="45"/>
    <col min="2815" max="2815" width="8.42578125" style="45" customWidth="1"/>
    <col min="2816" max="2816" width="10.7109375" style="45" customWidth="1"/>
    <col min="2817" max="2818" width="14" style="45" customWidth="1"/>
    <col min="2819" max="2819" width="9.7109375" style="45" customWidth="1"/>
    <col min="2820" max="2820" width="14" style="45" customWidth="1"/>
    <col min="2821" max="2821" width="12.7109375" style="45" customWidth="1"/>
    <col min="2822" max="2822" width="14.28515625" style="45" customWidth="1"/>
    <col min="2823" max="2823" width="12.42578125" style="45" customWidth="1"/>
    <col min="2824" max="2824" width="10.28515625" style="45" customWidth="1"/>
    <col min="2825" max="2825" width="8.42578125" style="45" customWidth="1"/>
    <col min="2826" max="2826" width="5.140625" style="45" customWidth="1"/>
    <col min="2827" max="2827" width="9.28515625" style="45" customWidth="1"/>
    <col min="2828" max="2828" width="5.140625" style="45" customWidth="1"/>
    <col min="2829" max="2829" width="7.28515625" style="45" customWidth="1"/>
    <col min="2830" max="2830" width="6.140625" style="45" customWidth="1"/>
    <col min="2831" max="2831" width="9.140625" style="45" customWidth="1"/>
    <col min="2832" max="2832" width="16.140625" style="45" customWidth="1"/>
    <col min="2833" max="2833" width="9.42578125" style="45" customWidth="1"/>
    <col min="2834" max="2834" width="15.42578125" style="45" customWidth="1"/>
    <col min="2835" max="2835" width="14.42578125" style="45" customWidth="1"/>
    <col min="2836" max="2836" width="21.7109375" style="45" customWidth="1"/>
    <col min="2837" max="2837" width="28.28515625" style="45" customWidth="1"/>
    <col min="2838" max="2838" width="10.7109375" style="45" customWidth="1"/>
    <col min="2839" max="2839" width="9.140625" style="45" customWidth="1"/>
    <col min="2840" max="2840" width="10.42578125" style="45" customWidth="1"/>
    <col min="2841" max="2841" width="13.140625" style="45" customWidth="1"/>
    <col min="2842" max="2842" width="21.28515625" style="45" customWidth="1"/>
    <col min="2843" max="2843" width="12.42578125" style="45" customWidth="1"/>
    <col min="2844" max="2844" width="18.7109375" style="45" customWidth="1"/>
    <col min="2845" max="2845" width="8.28515625" style="45" customWidth="1"/>
    <col min="2846" max="2846" width="16" style="45" customWidth="1"/>
    <col min="2847" max="2847" width="17.42578125" style="45" customWidth="1"/>
    <col min="2848" max="2848" width="7.7109375" style="45" customWidth="1"/>
    <col min="2849" max="2849" width="11" style="45" customWidth="1"/>
    <col min="2850" max="2850" width="21.140625" style="45" customWidth="1"/>
    <col min="2851" max="2851" width="10.140625" style="45" customWidth="1"/>
    <col min="2852" max="2852" width="14.28515625" style="45" customWidth="1"/>
    <col min="2853" max="2855" width="11" style="45" customWidth="1"/>
    <col min="2856" max="2857" width="9.7109375" style="45" customWidth="1"/>
    <col min="2858" max="2858" width="16.28515625" style="45" customWidth="1"/>
    <col min="2859" max="2859" width="9.7109375" style="45" customWidth="1"/>
    <col min="2860" max="2860" width="16.42578125" style="45" customWidth="1"/>
    <col min="2861" max="2867" width="10.28515625" style="45" customWidth="1"/>
    <col min="2868" max="2868" width="11.28515625" style="45" customWidth="1"/>
    <col min="2869" max="3070" width="11.42578125" style="45"/>
    <col min="3071" max="3071" width="8.42578125" style="45" customWidth="1"/>
    <col min="3072" max="3072" width="10.7109375" style="45" customWidth="1"/>
    <col min="3073" max="3074" width="14" style="45" customWidth="1"/>
    <col min="3075" max="3075" width="9.7109375" style="45" customWidth="1"/>
    <col min="3076" max="3076" width="14" style="45" customWidth="1"/>
    <col min="3077" max="3077" width="12.7109375" style="45" customWidth="1"/>
    <col min="3078" max="3078" width="14.28515625" style="45" customWidth="1"/>
    <col min="3079" max="3079" width="12.42578125" style="45" customWidth="1"/>
    <col min="3080" max="3080" width="10.28515625" style="45" customWidth="1"/>
    <col min="3081" max="3081" width="8.42578125" style="45" customWidth="1"/>
    <col min="3082" max="3082" width="5.140625" style="45" customWidth="1"/>
    <col min="3083" max="3083" width="9.28515625" style="45" customWidth="1"/>
    <col min="3084" max="3084" width="5.140625" style="45" customWidth="1"/>
    <col min="3085" max="3085" width="7.28515625" style="45" customWidth="1"/>
    <col min="3086" max="3086" width="6.140625" style="45" customWidth="1"/>
    <col min="3087" max="3087" width="9.140625" style="45" customWidth="1"/>
    <col min="3088" max="3088" width="16.140625" style="45" customWidth="1"/>
    <col min="3089" max="3089" width="9.42578125" style="45" customWidth="1"/>
    <col min="3090" max="3090" width="15.42578125" style="45" customWidth="1"/>
    <col min="3091" max="3091" width="14.42578125" style="45" customWidth="1"/>
    <col min="3092" max="3092" width="21.7109375" style="45" customWidth="1"/>
    <col min="3093" max="3093" width="28.28515625" style="45" customWidth="1"/>
    <col min="3094" max="3094" width="10.7109375" style="45" customWidth="1"/>
    <col min="3095" max="3095" width="9.140625" style="45" customWidth="1"/>
    <col min="3096" max="3096" width="10.42578125" style="45" customWidth="1"/>
    <col min="3097" max="3097" width="13.140625" style="45" customWidth="1"/>
    <col min="3098" max="3098" width="21.28515625" style="45" customWidth="1"/>
    <col min="3099" max="3099" width="12.42578125" style="45" customWidth="1"/>
    <col min="3100" max="3100" width="18.7109375" style="45" customWidth="1"/>
    <col min="3101" max="3101" width="8.28515625" style="45" customWidth="1"/>
    <col min="3102" max="3102" width="16" style="45" customWidth="1"/>
    <col min="3103" max="3103" width="17.42578125" style="45" customWidth="1"/>
    <col min="3104" max="3104" width="7.7109375" style="45" customWidth="1"/>
    <col min="3105" max="3105" width="11" style="45" customWidth="1"/>
    <col min="3106" max="3106" width="21.140625" style="45" customWidth="1"/>
    <col min="3107" max="3107" width="10.140625" style="45" customWidth="1"/>
    <col min="3108" max="3108" width="14.28515625" style="45" customWidth="1"/>
    <col min="3109" max="3111" width="11" style="45" customWidth="1"/>
    <col min="3112" max="3113" width="9.7109375" style="45" customWidth="1"/>
    <col min="3114" max="3114" width="16.28515625" style="45" customWidth="1"/>
    <col min="3115" max="3115" width="9.7109375" style="45" customWidth="1"/>
    <col min="3116" max="3116" width="16.42578125" style="45" customWidth="1"/>
    <col min="3117" max="3123" width="10.28515625" style="45" customWidth="1"/>
    <col min="3124" max="3124" width="11.28515625" style="45" customWidth="1"/>
    <col min="3125" max="3326" width="11.42578125" style="45"/>
    <col min="3327" max="3327" width="8.42578125" style="45" customWidth="1"/>
    <col min="3328" max="3328" width="10.7109375" style="45" customWidth="1"/>
    <col min="3329" max="3330" width="14" style="45" customWidth="1"/>
    <col min="3331" max="3331" width="9.7109375" style="45" customWidth="1"/>
    <col min="3332" max="3332" width="14" style="45" customWidth="1"/>
    <col min="3333" max="3333" width="12.7109375" style="45" customWidth="1"/>
    <col min="3334" max="3334" width="14.28515625" style="45" customWidth="1"/>
    <col min="3335" max="3335" width="12.42578125" style="45" customWidth="1"/>
    <col min="3336" max="3336" width="10.28515625" style="45" customWidth="1"/>
    <col min="3337" max="3337" width="8.42578125" style="45" customWidth="1"/>
    <col min="3338" max="3338" width="5.140625" style="45" customWidth="1"/>
    <col min="3339" max="3339" width="9.28515625" style="45" customWidth="1"/>
    <col min="3340" max="3340" width="5.140625" style="45" customWidth="1"/>
    <col min="3341" max="3341" width="7.28515625" style="45" customWidth="1"/>
    <col min="3342" max="3342" width="6.140625" style="45" customWidth="1"/>
    <col min="3343" max="3343" width="9.140625" style="45" customWidth="1"/>
    <col min="3344" max="3344" width="16.140625" style="45" customWidth="1"/>
    <col min="3345" max="3345" width="9.42578125" style="45" customWidth="1"/>
    <col min="3346" max="3346" width="15.42578125" style="45" customWidth="1"/>
    <col min="3347" max="3347" width="14.42578125" style="45" customWidth="1"/>
    <col min="3348" max="3348" width="21.7109375" style="45" customWidth="1"/>
    <col min="3349" max="3349" width="28.28515625" style="45" customWidth="1"/>
    <col min="3350" max="3350" width="10.7109375" style="45" customWidth="1"/>
    <col min="3351" max="3351" width="9.140625" style="45" customWidth="1"/>
    <col min="3352" max="3352" width="10.42578125" style="45" customWidth="1"/>
    <col min="3353" max="3353" width="13.140625" style="45" customWidth="1"/>
    <col min="3354" max="3354" width="21.28515625" style="45" customWidth="1"/>
    <col min="3355" max="3355" width="12.42578125" style="45" customWidth="1"/>
    <col min="3356" max="3356" width="18.7109375" style="45" customWidth="1"/>
    <col min="3357" max="3357" width="8.28515625" style="45" customWidth="1"/>
    <col min="3358" max="3358" width="16" style="45" customWidth="1"/>
    <col min="3359" max="3359" width="17.42578125" style="45" customWidth="1"/>
    <col min="3360" max="3360" width="7.7109375" style="45" customWidth="1"/>
    <col min="3361" max="3361" width="11" style="45" customWidth="1"/>
    <col min="3362" max="3362" width="21.140625" style="45" customWidth="1"/>
    <col min="3363" max="3363" width="10.140625" style="45" customWidth="1"/>
    <col min="3364" max="3364" width="14.28515625" style="45" customWidth="1"/>
    <col min="3365" max="3367" width="11" style="45" customWidth="1"/>
    <col min="3368" max="3369" width="9.7109375" style="45" customWidth="1"/>
    <col min="3370" max="3370" width="16.28515625" style="45" customWidth="1"/>
    <col min="3371" max="3371" width="9.7109375" style="45" customWidth="1"/>
    <col min="3372" max="3372" width="16.42578125" style="45" customWidth="1"/>
    <col min="3373" max="3379" width="10.28515625" style="45" customWidth="1"/>
    <col min="3380" max="3380" width="11.28515625" style="45" customWidth="1"/>
    <col min="3381" max="3582" width="11.42578125" style="45"/>
    <col min="3583" max="3583" width="8.42578125" style="45" customWidth="1"/>
    <col min="3584" max="3584" width="10.7109375" style="45" customWidth="1"/>
    <col min="3585" max="3586" width="14" style="45" customWidth="1"/>
    <col min="3587" max="3587" width="9.7109375" style="45" customWidth="1"/>
    <col min="3588" max="3588" width="14" style="45" customWidth="1"/>
    <col min="3589" max="3589" width="12.7109375" style="45" customWidth="1"/>
    <col min="3590" max="3590" width="14.28515625" style="45" customWidth="1"/>
    <col min="3591" max="3591" width="12.42578125" style="45" customWidth="1"/>
    <col min="3592" max="3592" width="10.28515625" style="45" customWidth="1"/>
    <col min="3593" max="3593" width="8.42578125" style="45" customWidth="1"/>
    <col min="3594" max="3594" width="5.140625" style="45" customWidth="1"/>
    <col min="3595" max="3595" width="9.28515625" style="45" customWidth="1"/>
    <col min="3596" max="3596" width="5.140625" style="45" customWidth="1"/>
    <col min="3597" max="3597" width="7.28515625" style="45" customWidth="1"/>
    <col min="3598" max="3598" width="6.140625" style="45" customWidth="1"/>
    <col min="3599" max="3599" width="9.140625" style="45" customWidth="1"/>
    <col min="3600" max="3600" width="16.140625" style="45" customWidth="1"/>
    <col min="3601" max="3601" width="9.42578125" style="45" customWidth="1"/>
    <col min="3602" max="3602" width="15.42578125" style="45" customWidth="1"/>
    <col min="3603" max="3603" width="14.42578125" style="45" customWidth="1"/>
    <col min="3604" max="3604" width="21.7109375" style="45" customWidth="1"/>
    <col min="3605" max="3605" width="28.28515625" style="45" customWidth="1"/>
    <col min="3606" max="3606" width="10.7109375" style="45" customWidth="1"/>
    <col min="3607" max="3607" width="9.140625" style="45" customWidth="1"/>
    <col min="3608" max="3608" width="10.42578125" style="45" customWidth="1"/>
    <col min="3609" max="3609" width="13.140625" style="45" customWidth="1"/>
    <col min="3610" max="3610" width="21.28515625" style="45" customWidth="1"/>
    <col min="3611" max="3611" width="12.42578125" style="45" customWidth="1"/>
    <col min="3612" max="3612" width="18.7109375" style="45" customWidth="1"/>
    <col min="3613" max="3613" width="8.28515625" style="45" customWidth="1"/>
    <col min="3614" max="3614" width="16" style="45" customWidth="1"/>
    <col min="3615" max="3615" width="17.42578125" style="45" customWidth="1"/>
    <col min="3616" max="3616" width="7.7109375" style="45" customWidth="1"/>
    <col min="3617" max="3617" width="11" style="45" customWidth="1"/>
    <col min="3618" max="3618" width="21.140625" style="45" customWidth="1"/>
    <col min="3619" max="3619" width="10.140625" style="45" customWidth="1"/>
    <col min="3620" max="3620" width="14.28515625" style="45" customWidth="1"/>
    <col min="3621" max="3623" width="11" style="45" customWidth="1"/>
    <col min="3624" max="3625" width="9.7109375" style="45" customWidth="1"/>
    <col min="3626" max="3626" width="16.28515625" style="45" customWidth="1"/>
    <col min="3627" max="3627" width="9.7109375" style="45" customWidth="1"/>
    <col min="3628" max="3628" width="16.42578125" style="45" customWidth="1"/>
    <col min="3629" max="3635" width="10.28515625" style="45" customWidth="1"/>
    <col min="3636" max="3636" width="11.28515625" style="45" customWidth="1"/>
    <col min="3637" max="3838" width="11.42578125" style="45"/>
    <col min="3839" max="3839" width="8.42578125" style="45" customWidth="1"/>
    <col min="3840" max="3840" width="10.7109375" style="45" customWidth="1"/>
    <col min="3841" max="3842" width="14" style="45" customWidth="1"/>
    <col min="3843" max="3843" width="9.7109375" style="45" customWidth="1"/>
    <col min="3844" max="3844" width="14" style="45" customWidth="1"/>
    <col min="3845" max="3845" width="12.7109375" style="45" customWidth="1"/>
    <col min="3846" max="3846" width="14.28515625" style="45" customWidth="1"/>
    <col min="3847" max="3847" width="12.42578125" style="45" customWidth="1"/>
    <col min="3848" max="3848" width="10.28515625" style="45" customWidth="1"/>
    <col min="3849" max="3849" width="8.42578125" style="45" customWidth="1"/>
    <col min="3850" max="3850" width="5.140625" style="45" customWidth="1"/>
    <col min="3851" max="3851" width="9.28515625" style="45" customWidth="1"/>
    <col min="3852" max="3852" width="5.140625" style="45" customWidth="1"/>
    <col min="3853" max="3853" width="7.28515625" style="45" customWidth="1"/>
    <col min="3854" max="3854" width="6.140625" style="45" customWidth="1"/>
    <col min="3855" max="3855" width="9.140625" style="45" customWidth="1"/>
    <col min="3856" max="3856" width="16.140625" style="45" customWidth="1"/>
    <col min="3857" max="3857" width="9.42578125" style="45" customWidth="1"/>
    <col min="3858" max="3858" width="15.42578125" style="45" customWidth="1"/>
    <col min="3859" max="3859" width="14.42578125" style="45" customWidth="1"/>
    <col min="3860" max="3860" width="21.7109375" style="45" customWidth="1"/>
    <col min="3861" max="3861" width="28.28515625" style="45" customWidth="1"/>
    <col min="3862" max="3862" width="10.7109375" style="45" customWidth="1"/>
    <col min="3863" max="3863" width="9.140625" style="45" customWidth="1"/>
    <col min="3864" max="3864" width="10.42578125" style="45" customWidth="1"/>
    <col min="3865" max="3865" width="13.140625" style="45" customWidth="1"/>
    <col min="3866" max="3866" width="21.28515625" style="45" customWidth="1"/>
    <col min="3867" max="3867" width="12.42578125" style="45" customWidth="1"/>
    <col min="3868" max="3868" width="18.7109375" style="45" customWidth="1"/>
    <col min="3869" max="3869" width="8.28515625" style="45" customWidth="1"/>
    <col min="3870" max="3870" width="16" style="45" customWidth="1"/>
    <col min="3871" max="3871" width="17.42578125" style="45" customWidth="1"/>
    <col min="3872" max="3872" width="7.7109375" style="45" customWidth="1"/>
    <col min="3873" max="3873" width="11" style="45" customWidth="1"/>
    <col min="3874" max="3874" width="21.140625" style="45" customWidth="1"/>
    <col min="3875" max="3875" width="10.140625" style="45" customWidth="1"/>
    <col min="3876" max="3876" width="14.28515625" style="45" customWidth="1"/>
    <col min="3877" max="3879" width="11" style="45" customWidth="1"/>
    <col min="3880" max="3881" width="9.7109375" style="45" customWidth="1"/>
    <col min="3882" max="3882" width="16.28515625" style="45" customWidth="1"/>
    <col min="3883" max="3883" width="9.7109375" style="45" customWidth="1"/>
    <col min="3884" max="3884" width="16.42578125" style="45" customWidth="1"/>
    <col min="3885" max="3891" width="10.28515625" style="45" customWidth="1"/>
    <col min="3892" max="3892" width="11.28515625" style="45" customWidth="1"/>
    <col min="3893" max="4094" width="11.42578125" style="45"/>
    <col min="4095" max="4095" width="8.42578125" style="45" customWidth="1"/>
    <col min="4096" max="4096" width="10.7109375" style="45" customWidth="1"/>
    <col min="4097" max="4098" width="14" style="45" customWidth="1"/>
    <col min="4099" max="4099" width="9.7109375" style="45" customWidth="1"/>
    <col min="4100" max="4100" width="14" style="45" customWidth="1"/>
    <col min="4101" max="4101" width="12.7109375" style="45" customWidth="1"/>
    <col min="4102" max="4102" width="14.28515625" style="45" customWidth="1"/>
    <col min="4103" max="4103" width="12.42578125" style="45" customWidth="1"/>
    <col min="4104" max="4104" width="10.28515625" style="45" customWidth="1"/>
    <col min="4105" max="4105" width="8.42578125" style="45" customWidth="1"/>
    <col min="4106" max="4106" width="5.140625" style="45" customWidth="1"/>
    <col min="4107" max="4107" width="9.28515625" style="45" customWidth="1"/>
    <col min="4108" max="4108" width="5.140625" style="45" customWidth="1"/>
    <col min="4109" max="4109" width="7.28515625" style="45" customWidth="1"/>
    <col min="4110" max="4110" width="6.140625" style="45" customWidth="1"/>
    <col min="4111" max="4111" width="9.140625" style="45" customWidth="1"/>
    <col min="4112" max="4112" width="16.140625" style="45" customWidth="1"/>
    <col min="4113" max="4113" width="9.42578125" style="45" customWidth="1"/>
    <col min="4114" max="4114" width="15.42578125" style="45" customWidth="1"/>
    <col min="4115" max="4115" width="14.42578125" style="45" customWidth="1"/>
    <col min="4116" max="4116" width="21.7109375" style="45" customWidth="1"/>
    <col min="4117" max="4117" width="28.28515625" style="45" customWidth="1"/>
    <col min="4118" max="4118" width="10.7109375" style="45" customWidth="1"/>
    <col min="4119" max="4119" width="9.140625" style="45" customWidth="1"/>
    <col min="4120" max="4120" width="10.42578125" style="45" customWidth="1"/>
    <col min="4121" max="4121" width="13.140625" style="45" customWidth="1"/>
    <col min="4122" max="4122" width="21.28515625" style="45" customWidth="1"/>
    <col min="4123" max="4123" width="12.42578125" style="45" customWidth="1"/>
    <col min="4124" max="4124" width="18.7109375" style="45" customWidth="1"/>
    <col min="4125" max="4125" width="8.28515625" style="45" customWidth="1"/>
    <col min="4126" max="4126" width="16" style="45" customWidth="1"/>
    <col min="4127" max="4127" width="17.42578125" style="45" customWidth="1"/>
    <col min="4128" max="4128" width="7.7109375" style="45" customWidth="1"/>
    <col min="4129" max="4129" width="11" style="45" customWidth="1"/>
    <col min="4130" max="4130" width="21.140625" style="45" customWidth="1"/>
    <col min="4131" max="4131" width="10.140625" style="45" customWidth="1"/>
    <col min="4132" max="4132" width="14.28515625" style="45" customWidth="1"/>
    <col min="4133" max="4135" width="11" style="45" customWidth="1"/>
    <col min="4136" max="4137" width="9.7109375" style="45" customWidth="1"/>
    <col min="4138" max="4138" width="16.28515625" style="45" customWidth="1"/>
    <col min="4139" max="4139" width="9.7109375" style="45" customWidth="1"/>
    <col min="4140" max="4140" width="16.42578125" style="45" customWidth="1"/>
    <col min="4141" max="4147" width="10.28515625" style="45" customWidth="1"/>
    <col min="4148" max="4148" width="11.28515625" style="45" customWidth="1"/>
    <col min="4149" max="4350" width="11.42578125" style="45"/>
    <col min="4351" max="4351" width="8.42578125" style="45" customWidth="1"/>
    <col min="4352" max="4352" width="10.7109375" style="45" customWidth="1"/>
    <col min="4353" max="4354" width="14" style="45" customWidth="1"/>
    <col min="4355" max="4355" width="9.7109375" style="45" customWidth="1"/>
    <col min="4356" max="4356" width="14" style="45" customWidth="1"/>
    <col min="4357" max="4357" width="12.7109375" style="45" customWidth="1"/>
    <col min="4358" max="4358" width="14.28515625" style="45" customWidth="1"/>
    <col min="4359" max="4359" width="12.42578125" style="45" customWidth="1"/>
    <col min="4360" max="4360" width="10.28515625" style="45" customWidth="1"/>
    <col min="4361" max="4361" width="8.42578125" style="45" customWidth="1"/>
    <col min="4362" max="4362" width="5.140625" style="45" customWidth="1"/>
    <col min="4363" max="4363" width="9.28515625" style="45" customWidth="1"/>
    <col min="4364" max="4364" width="5.140625" style="45" customWidth="1"/>
    <col min="4365" max="4365" width="7.28515625" style="45" customWidth="1"/>
    <col min="4366" max="4366" width="6.140625" style="45" customWidth="1"/>
    <col min="4367" max="4367" width="9.140625" style="45" customWidth="1"/>
    <col min="4368" max="4368" width="16.140625" style="45" customWidth="1"/>
    <col min="4369" max="4369" width="9.42578125" style="45" customWidth="1"/>
    <col min="4370" max="4370" width="15.42578125" style="45" customWidth="1"/>
    <col min="4371" max="4371" width="14.42578125" style="45" customWidth="1"/>
    <col min="4372" max="4372" width="21.7109375" style="45" customWidth="1"/>
    <col min="4373" max="4373" width="28.28515625" style="45" customWidth="1"/>
    <col min="4374" max="4374" width="10.7109375" style="45" customWidth="1"/>
    <col min="4375" max="4375" width="9.140625" style="45" customWidth="1"/>
    <col min="4376" max="4376" width="10.42578125" style="45" customWidth="1"/>
    <col min="4377" max="4377" width="13.140625" style="45" customWidth="1"/>
    <col min="4378" max="4378" width="21.28515625" style="45" customWidth="1"/>
    <col min="4379" max="4379" width="12.42578125" style="45" customWidth="1"/>
    <col min="4380" max="4380" width="18.7109375" style="45" customWidth="1"/>
    <col min="4381" max="4381" width="8.28515625" style="45" customWidth="1"/>
    <col min="4382" max="4382" width="16" style="45" customWidth="1"/>
    <col min="4383" max="4383" width="17.42578125" style="45" customWidth="1"/>
    <col min="4384" max="4384" width="7.7109375" style="45" customWidth="1"/>
    <col min="4385" max="4385" width="11" style="45" customWidth="1"/>
    <col min="4386" max="4386" width="21.140625" style="45" customWidth="1"/>
    <col min="4387" max="4387" width="10.140625" style="45" customWidth="1"/>
    <col min="4388" max="4388" width="14.28515625" style="45" customWidth="1"/>
    <col min="4389" max="4391" width="11" style="45" customWidth="1"/>
    <col min="4392" max="4393" width="9.7109375" style="45" customWidth="1"/>
    <col min="4394" max="4394" width="16.28515625" style="45" customWidth="1"/>
    <col min="4395" max="4395" width="9.7109375" style="45" customWidth="1"/>
    <col min="4396" max="4396" width="16.42578125" style="45" customWidth="1"/>
    <col min="4397" max="4403" width="10.28515625" style="45" customWidth="1"/>
    <col min="4404" max="4404" width="11.28515625" style="45" customWidth="1"/>
    <col min="4405" max="4606" width="11.42578125" style="45"/>
    <col min="4607" max="4607" width="8.42578125" style="45" customWidth="1"/>
    <col min="4608" max="4608" width="10.7109375" style="45" customWidth="1"/>
    <col min="4609" max="4610" width="14" style="45" customWidth="1"/>
    <col min="4611" max="4611" width="9.7109375" style="45" customWidth="1"/>
    <col min="4612" max="4612" width="14" style="45" customWidth="1"/>
    <col min="4613" max="4613" width="12.7109375" style="45" customWidth="1"/>
    <col min="4614" max="4614" width="14.28515625" style="45" customWidth="1"/>
    <col min="4615" max="4615" width="12.42578125" style="45" customWidth="1"/>
    <col min="4616" max="4616" width="10.28515625" style="45" customWidth="1"/>
    <col min="4617" max="4617" width="8.42578125" style="45" customWidth="1"/>
    <col min="4618" max="4618" width="5.140625" style="45" customWidth="1"/>
    <col min="4619" max="4619" width="9.28515625" style="45" customWidth="1"/>
    <col min="4620" max="4620" width="5.140625" style="45" customWidth="1"/>
    <col min="4621" max="4621" width="7.28515625" style="45" customWidth="1"/>
    <col min="4622" max="4622" width="6.140625" style="45" customWidth="1"/>
    <col min="4623" max="4623" width="9.140625" style="45" customWidth="1"/>
    <col min="4624" max="4624" width="16.140625" style="45" customWidth="1"/>
    <col min="4625" max="4625" width="9.42578125" style="45" customWidth="1"/>
    <col min="4626" max="4626" width="15.42578125" style="45" customWidth="1"/>
    <col min="4627" max="4627" width="14.42578125" style="45" customWidth="1"/>
    <col min="4628" max="4628" width="21.7109375" style="45" customWidth="1"/>
    <col min="4629" max="4629" width="28.28515625" style="45" customWidth="1"/>
    <col min="4630" max="4630" width="10.7109375" style="45" customWidth="1"/>
    <col min="4631" max="4631" width="9.140625" style="45" customWidth="1"/>
    <col min="4632" max="4632" width="10.42578125" style="45" customWidth="1"/>
    <col min="4633" max="4633" width="13.140625" style="45" customWidth="1"/>
    <col min="4634" max="4634" width="21.28515625" style="45" customWidth="1"/>
    <col min="4635" max="4635" width="12.42578125" style="45" customWidth="1"/>
    <col min="4636" max="4636" width="18.7109375" style="45" customWidth="1"/>
    <col min="4637" max="4637" width="8.28515625" style="45" customWidth="1"/>
    <col min="4638" max="4638" width="16" style="45" customWidth="1"/>
    <col min="4639" max="4639" width="17.42578125" style="45" customWidth="1"/>
    <col min="4640" max="4640" width="7.7109375" style="45" customWidth="1"/>
    <col min="4641" max="4641" width="11" style="45" customWidth="1"/>
    <col min="4642" max="4642" width="21.140625" style="45" customWidth="1"/>
    <col min="4643" max="4643" width="10.140625" style="45" customWidth="1"/>
    <col min="4644" max="4644" width="14.28515625" style="45" customWidth="1"/>
    <col min="4645" max="4647" width="11" style="45" customWidth="1"/>
    <col min="4648" max="4649" width="9.7109375" style="45" customWidth="1"/>
    <col min="4650" max="4650" width="16.28515625" style="45" customWidth="1"/>
    <col min="4651" max="4651" width="9.7109375" style="45" customWidth="1"/>
    <col min="4652" max="4652" width="16.42578125" style="45" customWidth="1"/>
    <col min="4653" max="4659" width="10.28515625" style="45" customWidth="1"/>
    <col min="4660" max="4660" width="11.28515625" style="45" customWidth="1"/>
    <col min="4661" max="4862" width="11.42578125" style="45"/>
    <col min="4863" max="4863" width="8.42578125" style="45" customWidth="1"/>
    <col min="4864" max="4864" width="10.7109375" style="45" customWidth="1"/>
    <col min="4865" max="4866" width="14" style="45" customWidth="1"/>
    <col min="4867" max="4867" width="9.7109375" style="45" customWidth="1"/>
    <col min="4868" max="4868" width="14" style="45" customWidth="1"/>
    <col min="4869" max="4869" width="12.7109375" style="45" customWidth="1"/>
    <col min="4870" max="4870" width="14.28515625" style="45" customWidth="1"/>
    <col min="4871" max="4871" width="12.42578125" style="45" customWidth="1"/>
    <col min="4872" max="4872" width="10.28515625" style="45" customWidth="1"/>
    <col min="4873" max="4873" width="8.42578125" style="45" customWidth="1"/>
    <col min="4874" max="4874" width="5.140625" style="45" customWidth="1"/>
    <col min="4875" max="4875" width="9.28515625" style="45" customWidth="1"/>
    <col min="4876" max="4876" width="5.140625" style="45" customWidth="1"/>
    <col min="4877" max="4877" width="7.28515625" style="45" customWidth="1"/>
    <col min="4878" max="4878" width="6.140625" style="45" customWidth="1"/>
    <col min="4879" max="4879" width="9.140625" style="45" customWidth="1"/>
    <col min="4880" max="4880" width="16.140625" style="45" customWidth="1"/>
    <col min="4881" max="4881" width="9.42578125" style="45" customWidth="1"/>
    <col min="4882" max="4882" width="15.42578125" style="45" customWidth="1"/>
    <col min="4883" max="4883" width="14.42578125" style="45" customWidth="1"/>
    <col min="4884" max="4884" width="21.7109375" style="45" customWidth="1"/>
    <col min="4885" max="4885" width="28.28515625" style="45" customWidth="1"/>
    <col min="4886" max="4886" width="10.7109375" style="45" customWidth="1"/>
    <col min="4887" max="4887" width="9.140625" style="45" customWidth="1"/>
    <col min="4888" max="4888" width="10.42578125" style="45" customWidth="1"/>
    <col min="4889" max="4889" width="13.140625" style="45" customWidth="1"/>
    <col min="4890" max="4890" width="21.28515625" style="45" customWidth="1"/>
    <col min="4891" max="4891" width="12.42578125" style="45" customWidth="1"/>
    <col min="4892" max="4892" width="18.7109375" style="45" customWidth="1"/>
    <col min="4893" max="4893" width="8.28515625" style="45" customWidth="1"/>
    <col min="4894" max="4894" width="16" style="45" customWidth="1"/>
    <col min="4895" max="4895" width="17.42578125" style="45" customWidth="1"/>
    <col min="4896" max="4896" width="7.7109375" style="45" customWidth="1"/>
    <col min="4897" max="4897" width="11" style="45" customWidth="1"/>
    <col min="4898" max="4898" width="21.140625" style="45" customWidth="1"/>
    <col min="4899" max="4899" width="10.140625" style="45" customWidth="1"/>
    <col min="4900" max="4900" width="14.28515625" style="45" customWidth="1"/>
    <col min="4901" max="4903" width="11" style="45" customWidth="1"/>
    <col min="4904" max="4905" width="9.7109375" style="45" customWidth="1"/>
    <col min="4906" max="4906" width="16.28515625" style="45" customWidth="1"/>
    <col min="4907" max="4907" width="9.7109375" style="45" customWidth="1"/>
    <col min="4908" max="4908" width="16.42578125" style="45" customWidth="1"/>
    <col min="4909" max="4915" width="10.28515625" style="45" customWidth="1"/>
    <col min="4916" max="4916" width="11.28515625" style="45" customWidth="1"/>
    <col min="4917" max="5118" width="11.42578125" style="45"/>
    <col min="5119" max="5119" width="8.42578125" style="45" customWidth="1"/>
    <col min="5120" max="5120" width="10.7109375" style="45" customWidth="1"/>
    <col min="5121" max="5122" width="14" style="45" customWidth="1"/>
    <col min="5123" max="5123" width="9.7109375" style="45" customWidth="1"/>
    <col min="5124" max="5124" width="14" style="45" customWidth="1"/>
    <col min="5125" max="5125" width="12.7109375" style="45" customWidth="1"/>
    <col min="5126" max="5126" width="14.28515625" style="45" customWidth="1"/>
    <col min="5127" max="5127" width="12.42578125" style="45" customWidth="1"/>
    <col min="5128" max="5128" width="10.28515625" style="45" customWidth="1"/>
    <col min="5129" max="5129" width="8.42578125" style="45" customWidth="1"/>
    <col min="5130" max="5130" width="5.140625" style="45" customWidth="1"/>
    <col min="5131" max="5131" width="9.28515625" style="45" customWidth="1"/>
    <col min="5132" max="5132" width="5.140625" style="45" customWidth="1"/>
    <col min="5133" max="5133" width="7.28515625" style="45" customWidth="1"/>
    <col min="5134" max="5134" width="6.140625" style="45" customWidth="1"/>
    <col min="5135" max="5135" width="9.140625" style="45" customWidth="1"/>
    <col min="5136" max="5136" width="16.140625" style="45" customWidth="1"/>
    <col min="5137" max="5137" width="9.42578125" style="45" customWidth="1"/>
    <col min="5138" max="5138" width="15.42578125" style="45" customWidth="1"/>
    <col min="5139" max="5139" width="14.42578125" style="45" customWidth="1"/>
    <col min="5140" max="5140" width="21.7109375" style="45" customWidth="1"/>
    <col min="5141" max="5141" width="28.28515625" style="45" customWidth="1"/>
    <col min="5142" max="5142" width="10.7109375" style="45" customWidth="1"/>
    <col min="5143" max="5143" width="9.140625" style="45" customWidth="1"/>
    <col min="5144" max="5144" width="10.42578125" style="45" customWidth="1"/>
    <col min="5145" max="5145" width="13.140625" style="45" customWidth="1"/>
    <col min="5146" max="5146" width="21.28515625" style="45" customWidth="1"/>
    <col min="5147" max="5147" width="12.42578125" style="45" customWidth="1"/>
    <col min="5148" max="5148" width="18.7109375" style="45" customWidth="1"/>
    <col min="5149" max="5149" width="8.28515625" style="45" customWidth="1"/>
    <col min="5150" max="5150" width="16" style="45" customWidth="1"/>
    <col min="5151" max="5151" width="17.42578125" style="45" customWidth="1"/>
    <col min="5152" max="5152" width="7.7109375" style="45" customWidth="1"/>
    <col min="5153" max="5153" width="11" style="45" customWidth="1"/>
    <col min="5154" max="5154" width="21.140625" style="45" customWidth="1"/>
    <col min="5155" max="5155" width="10.140625" style="45" customWidth="1"/>
    <col min="5156" max="5156" width="14.28515625" style="45" customWidth="1"/>
    <col min="5157" max="5159" width="11" style="45" customWidth="1"/>
    <col min="5160" max="5161" width="9.7109375" style="45" customWidth="1"/>
    <col min="5162" max="5162" width="16.28515625" style="45" customWidth="1"/>
    <col min="5163" max="5163" width="9.7109375" style="45" customWidth="1"/>
    <col min="5164" max="5164" width="16.42578125" style="45" customWidth="1"/>
    <col min="5165" max="5171" width="10.28515625" style="45" customWidth="1"/>
    <col min="5172" max="5172" width="11.28515625" style="45" customWidth="1"/>
    <col min="5173" max="5374" width="11.42578125" style="45"/>
    <col min="5375" max="5375" width="8.42578125" style="45" customWidth="1"/>
    <col min="5376" max="5376" width="10.7109375" style="45" customWidth="1"/>
    <col min="5377" max="5378" width="14" style="45" customWidth="1"/>
    <col min="5379" max="5379" width="9.7109375" style="45" customWidth="1"/>
    <col min="5380" max="5380" width="14" style="45" customWidth="1"/>
    <col min="5381" max="5381" width="12.7109375" style="45" customWidth="1"/>
    <col min="5382" max="5382" width="14.28515625" style="45" customWidth="1"/>
    <col min="5383" max="5383" width="12.42578125" style="45" customWidth="1"/>
    <col min="5384" max="5384" width="10.28515625" style="45" customWidth="1"/>
    <col min="5385" max="5385" width="8.42578125" style="45" customWidth="1"/>
    <col min="5386" max="5386" width="5.140625" style="45" customWidth="1"/>
    <col min="5387" max="5387" width="9.28515625" style="45" customWidth="1"/>
    <col min="5388" max="5388" width="5.140625" style="45" customWidth="1"/>
    <col min="5389" max="5389" width="7.28515625" style="45" customWidth="1"/>
    <col min="5390" max="5390" width="6.140625" style="45" customWidth="1"/>
    <col min="5391" max="5391" width="9.140625" style="45" customWidth="1"/>
    <col min="5392" max="5392" width="16.140625" style="45" customWidth="1"/>
    <col min="5393" max="5393" width="9.42578125" style="45" customWidth="1"/>
    <col min="5394" max="5394" width="15.42578125" style="45" customWidth="1"/>
    <col min="5395" max="5395" width="14.42578125" style="45" customWidth="1"/>
    <col min="5396" max="5396" width="21.7109375" style="45" customWidth="1"/>
    <col min="5397" max="5397" width="28.28515625" style="45" customWidth="1"/>
    <col min="5398" max="5398" width="10.7109375" style="45" customWidth="1"/>
    <col min="5399" max="5399" width="9.140625" style="45" customWidth="1"/>
    <col min="5400" max="5400" width="10.42578125" style="45" customWidth="1"/>
    <col min="5401" max="5401" width="13.140625" style="45" customWidth="1"/>
    <col min="5402" max="5402" width="21.28515625" style="45" customWidth="1"/>
    <col min="5403" max="5403" width="12.42578125" style="45" customWidth="1"/>
    <col min="5404" max="5404" width="18.7109375" style="45" customWidth="1"/>
    <col min="5405" max="5405" width="8.28515625" style="45" customWidth="1"/>
    <col min="5406" max="5406" width="16" style="45" customWidth="1"/>
    <col min="5407" max="5407" width="17.42578125" style="45" customWidth="1"/>
    <col min="5408" max="5408" width="7.7109375" style="45" customWidth="1"/>
    <col min="5409" max="5409" width="11" style="45" customWidth="1"/>
    <col min="5410" max="5410" width="21.140625" style="45" customWidth="1"/>
    <col min="5411" max="5411" width="10.140625" style="45" customWidth="1"/>
    <col min="5412" max="5412" width="14.28515625" style="45" customWidth="1"/>
    <col min="5413" max="5415" width="11" style="45" customWidth="1"/>
    <col min="5416" max="5417" width="9.7109375" style="45" customWidth="1"/>
    <col min="5418" max="5418" width="16.28515625" style="45" customWidth="1"/>
    <col min="5419" max="5419" width="9.7109375" style="45" customWidth="1"/>
    <col min="5420" max="5420" width="16.42578125" style="45" customWidth="1"/>
    <col min="5421" max="5427" width="10.28515625" style="45" customWidth="1"/>
    <col min="5428" max="5428" width="11.28515625" style="45" customWidth="1"/>
    <col min="5429" max="5630" width="11.42578125" style="45"/>
    <col min="5631" max="5631" width="8.42578125" style="45" customWidth="1"/>
    <col min="5632" max="5632" width="10.7109375" style="45" customWidth="1"/>
    <col min="5633" max="5634" width="14" style="45" customWidth="1"/>
    <col min="5635" max="5635" width="9.7109375" style="45" customWidth="1"/>
    <col min="5636" max="5636" width="14" style="45" customWidth="1"/>
    <col min="5637" max="5637" width="12.7109375" style="45" customWidth="1"/>
    <col min="5638" max="5638" width="14.28515625" style="45" customWidth="1"/>
    <col min="5639" max="5639" width="12.42578125" style="45" customWidth="1"/>
    <col min="5640" max="5640" width="10.28515625" style="45" customWidth="1"/>
    <col min="5641" max="5641" width="8.42578125" style="45" customWidth="1"/>
    <col min="5642" max="5642" width="5.140625" style="45" customWidth="1"/>
    <col min="5643" max="5643" width="9.28515625" style="45" customWidth="1"/>
    <col min="5644" max="5644" width="5.140625" style="45" customWidth="1"/>
    <col min="5645" max="5645" width="7.28515625" style="45" customWidth="1"/>
    <col min="5646" max="5646" width="6.140625" style="45" customWidth="1"/>
    <col min="5647" max="5647" width="9.140625" style="45" customWidth="1"/>
    <col min="5648" max="5648" width="16.140625" style="45" customWidth="1"/>
    <col min="5649" max="5649" width="9.42578125" style="45" customWidth="1"/>
    <col min="5650" max="5650" width="15.42578125" style="45" customWidth="1"/>
    <col min="5651" max="5651" width="14.42578125" style="45" customWidth="1"/>
    <col min="5652" max="5652" width="21.7109375" style="45" customWidth="1"/>
    <col min="5653" max="5653" width="28.28515625" style="45" customWidth="1"/>
    <col min="5654" max="5654" width="10.7109375" style="45" customWidth="1"/>
    <col min="5655" max="5655" width="9.140625" style="45" customWidth="1"/>
    <col min="5656" max="5656" width="10.42578125" style="45" customWidth="1"/>
    <col min="5657" max="5657" width="13.140625" style="45" customWidth="1"/>
    <col min="5658" max="5658" width="21.28515625" style="45" customWidth="1"/>
    <col min="5659" max="5659" width="12.42578125" style="45" customWidth="1"/>
    <col min="5660" max="5660" width="18.7109375" style="45" customWidth="1"/>
    <col min="5661" max="5661" width="8.28515625" style="45" customWidth="1"/>
    <col min="5662" max="5662" width="16" style="45" customWidth="1"/>
    <col min="5663" max="5663" width="17.42578125" style="45" customWidth="1"/>
    <col min="5664" max="5664" width="7.7109375" style="45" customWidth="1"/>
    <col min="5665" max="5665" width="11" style="45" customWidth="1"/>
    <col min="5666" max="5666" width="21.140625" style="45" customWidth="1"/>
    <col min="5667" max="5667" width="10.140625" style="45" customWidth="1"/>
    <col min="5668" max="5668" width="14.28515625" style="45" customWidth="1"/>
    <col min="5669" max="5671" width="11" style="45" customWidth="1"/>
    <col min="5672" max="5673" width="9.7109375" style="45" customWidth="1"/>
    <col min="5674" max="5674" width="16.28515625" style="45" customWidth="1"/>
    <col min="5675" max="5675" width="9.7109375" style="45" customWidth="1"/>
    <col min="5676" max="5676" width="16.42578125" style="45" customWidth="1"/>
    <col min="5677" max="5683" width="10.28515625" style="45" customWidth="1"/>
    <col min="5684" max="5684" width="11.28515625" style="45" customWidth="1"/>
    <col min="5685" max="5886" width="11.42578125" style="45"/>
    <col min="5887" max="5887" width="8.42578125" style="45" customWidth="1"/>
    <col min="5888" max="5888" width="10.7109375" style="45" customWidth="1"/>
    <col min="5889" max="5890" width="14" style="45" customWidth="1"/>
    <col min="5891" max="5891" width="9.7109375" style="45" customWidth="1"/>
    <col min="5892" max="5892" width="14" style="45" customWidth="1"/>
    <col min="5893" max="5893" width="12.7109375" style="45" customWidth="1"/>
    <col min="5894" max="5894" width="14.28515625" style="45" customWidth="1"/>
    <col min="5895" max="5895" width="12.42578125" style="45" customWidth="1"/>
    <col min="5896" max="5896" width="10.28515625" style="45" customWidth="1"/>
    <col min="5897" max="5897" width="8.42578125" style="45" customWidth="1"/>
    <col min="5898" max="5898" width="5.140625" style="45" customWidth="1"/>
    <col min="5899" max="5899" width="9.28515625" style="45" customWidth="1"/>
    <col min="5900" max="5900" width="5.140625" style="45" customWidth="1"/>
    <col min="5901" max="5901" width="7.28515625" style="45" customWidth="1"/>
    <col min="5902" max="5902" width="6.140625" style="45" customWidth="1"/>
    <col min="5903" max="5903" width="9.140625" style="45" customWidth="1"/>
    <col min="5904" max="5904" width="16.140625" style="45" customWidth="1"/>
    <col min="5905" max="5905" width="9.42578125" style="45" customWidth="1"/>
    <col min="5906" max="5906" width="15.42578125" style="45" customWidth="1"/>
    <col min="5907" max="5907" width="14.42578125" style="45" customWidth="1"/>
    <col min="5908" max="5908" width="21.7109375" style="45" customWidth="1"/>
    <col min="5909" max="5909" width="28.28515625" style="45" customWidth="1"/>
    <col min="5910" max="5910" width="10.7109375" style="45" customWidth="1"/>
    <col min="5911" max="5911" width="9.140625" style="45" customWidth="1"/>
    <col min="5912" max="5912" width="10.42578125" style="45" customWidth="1"/>
    <col min="5913" max="5913" width="13.140625" style="45" customWidth="1"/>
    <col min="5914" max="5914" width="21.28515625" style="45" customWidth="1"/>
    <col min="5915" max="5915" width="12.42578125" style="45" customWidth="1"/>
    <col min="5916" max="5916" width="18.7109375" style="45" customWidth="1"/>
    <col min="5917" max="5917" width="8.28515625" style="45" customWidth="1"/>
    <col min="5918" max="5918" width="16" style="45" customWidth="1"/>
    <col min="5919" max="5919" width="17.42578125" style="45" customWidth="1"/>
    <col min="5920" max="5920" width="7.7109375" style="45" customWidth="1"/>
    <col min="5921" max="5921" width="11" style="45" customWidth="1"/>
    <col min="5922" max="5922" width="21.140625" style="45" customWidth="1"/>
    <col min="5923" max="5923" width="10.140625" style="45" customWidth="1"/>
    <col min="5924" max="5924" width="14.28515625" style="45" customWidth="1"/>
    <col min="5925" max="5927" width="11" style="45" customWidth="1"/>
    <col min="5928" max="5929" width="9.7109375" style="45" customWidth="1"/>
    <col min="5930" max="5930" width="16.28515625" style="45" customWidth="1"/>
    <col min="5931" max="5931" width="9.7109375" style="45" customWidth="1"/>
    <col min="5932" max="5932" width="16.42578125" style="45" customWidth="1"/>
    <col min="5933" max="5939" width="10.28515625" style="45" customWidth="1"/>
    <col min="5940" max="5940" width="11.28515625" style="45" customWidth="1"/>
    <col min="5941" max="6142" width="11.42578125" style="45"/>
    <col min="6143" max="6143" width="8.42578125" style="45" customWidth="1"/>
    <col min="6144" max="6144" width="10.7109375" style="45" customWidth="1"/>
    <col min="6145" max="6146" width="14" style="45" customWidth="1"/>
    <col min="6147" max="6147" width="9.7109375" style="45" customWidth="1"/>
    <col min="6148" max="6148" width="14" style="45" customWidth="1"/>
    <col min="6149" max="6149" width="12.7109375" style="45" customWidth="1"/>
    <col min="6150" max="6150" width="14.28515625" style="45" customWidth="1"/>
    <col min="6151" max="6151" width="12.42578125" style="45" customWidth="1"/>
    <col min="6152" max="6152" width="10.28515625" style="45" customWidth="1"/>
    <col min="6153" max="6153" width="8.42578125" style="45" customWidth="1"/>
    <col min="6154" max="6154" width="5.140625" style="45" customWidth="1"/>
    <col min="6155" max="6155" width="9.28515625" style="45" customWidth="1"/>
    <col min="6156" max="6156" width="5.140625" style="45" customWidth="1"/>
    <col min="6157" max="6157" width="7.28515625" style="45" customWidth="1"/>
    <col min="6158" max="6158" width="6.140625" style="45" customWidth="1"/>
    <col min="6159" max="6159" width="9.140625" style="45" customWidth="1"/>
    <col min="6160" max="6160" width="16.140625" style="45" customWidth="1"/>
    <col min="6161" max="6161" width="9.42578125" style="45" customWidth="1"/>
    <col min="6162" max="6162" width="15.42578125" style="45" customWidth="1"/>
    <col min="6163" max="6163" width="14.42578125" style="45" customWidth="1"/>
    <col min="6164" max="6164" width="21.7109375" style="45" customWidth="1"/>
    <col min="6165" max="6165" width="28.28515625" style="45" customWidth="1"/>
    <col min="6166" max="6166" width="10.7109375" style="45" customWidth="1"/>
    <col min="6167" max="6167" width="9.140625" style="45" customWidth="1"/>
    <col min="6168" max="6168" width="10.42578125" style="45" customWidth="1"/>
    <col min="6169" max="6169" width="13.140625" style="45" customWidth="1"/>
    <col min="6170" max="6170" width="21.28515625" style="45" customWidth="1"/>
    <col min="6171" max="6171" width="12.42578125" style="45" customWidth="1"/>
    <col min="6172" max="6172" width="18.7109375" style="45" customWidth="1"/>
    <col min="6173" max="6173" width="8.28515625" style="45" customWidth="1"/>
    <col min="6174" max="6174" width="16" style="45" customWidth="1"/>
    <col min="6175" max="6175" width="17.42578125" style="45" customWidth="1"/>
    <col min="6176" max="6176" width="7.7109375" style="45" customWidth="1"/>
    <col min="6177" max="6177" width="11" style="45" customWidth="1"/>
    <col min="6178" max="6178" width="21.140625" style="45" customWidth="1"/>
    <col min="6179" max="6179" width="10.140625" style="45" customWidth="1"/>
    <col min="6180" max="6180" width="14.28515625" style="45" customWidth="1"/>
    <col min="6181" max="6183" width="11" style="45" customWidth="1"/>
    <col min="6184" max="6185" width="9.7109375" style="45" customWidth="1"/>
    <col min="6186" max="6186" width="16.28515625" style="45" customWidth="1"/>
    <col min="6187" max="6187" width="9.7109375" style="45" customWidth="1"/>
    <col min="6188" max="6188" width="16.42578125" style="45" customWidth="1"/>
    <col min="6189" max="6195" width="10.28515625" style="45" customWidth="1"/>
    <col min="6196" max="6196" width="11.28515625" style="45" customWidth="1"/>
    <col min="6197" max="6398" width="11.42578125" style="45"/>
    <col min="6399" max="6399" width="8.42578125" style="45" customWidth="1"/>
    <col min="6400" max="6400" width="10.7109375" style="45" customWidth="1"/>
    <col min="6401" max="6402" width="14" style="45" customWidth="1"/>
    <col min="6403" max="6403" width="9.7109375" style="45" customWidth="1"/>
    <col min="6404" max="6404" width="14" style="45" customWidth="1"/>
    <col min="6405" max="6405" width="12.7109375" style="45" customWidth="1"/>
    <col min="6406" max="6406" width="14.28515625" style="45" customWidth="1"/>
    <col min="6407" max="6407" width="12.42578125" style="45" customWidth="1"/>
    <col min="6408" max="6408" width="10.28515625" style="45" customWidth="1"/>
    <col min="6409" max="6409" width="8.42578125" style="45" customWidth="1"/>
    <col min="6410" max="6410" width="5.140625" style="45" customWidth="1"/>
    <col min="6411" max="6411" width="9.28515625" style="45" customWidth="1"/>
    <col min="6412" max="6412" width="5.140625" style="45" customWidth="1"/>
    <col min="6413" max="6413" width="7.28515625" style="45" customWidth="1"/>
    <col min="6414" max="6414" width="6.140625" style="45" customWidth="1"/>
    <col min="6415" max="6415" width="9.140625" style="45" customWidth="1"/>
    <col min="6416" max="6416" width="16.140625" style="45" customWidth="1"/>
    <col min="6417" max="6417" width="9.42578125" style="45" customWidth="1"/>
    <col min="6418" max="6418" width="15.42578125" style="45" customWidth="1"/>
    <col min="6419" max="6419" width="14.42578125" style="45" customWidth="1"/>
    <col min="6420" max="6420" width="21.7109375" style="45" customWidth="1"/>
    <col min="6421" max="6421" width="28.28515625" style="45" customWidth="1"/>
    <col min="6422" max="6422" width="10.7109375" style="45" customWidth="1"/>
    <col min="6423" max="6423" width="9.140625" style="45" customWidth="1"/>
    <col min="6424" max="6424" width="10.42578125" style="45" customWidth="1"/>
    <col min="6425" max="6425" width="13.140625" style="45" customWidth="1"/>
    <col min="6426" max="6426" width="21.28515625" style="45" customWidth="1"/>
    <col min="6427" max="6427" width="12.42578125" style="45" customWidth="1"/>
    <col min="6428" max="6428" width="18.7109375" style="45" customWidth="1"/>
    <col min="6429" max="6429" width="8.28515625" style="45" customWidth="1"/>
    <col min="6430" max="6430" width="16" style="45" customWidth="1"/>
    <col min="6431" max="6431" width="17.42578125" style="45" customWidth="1"/>
    <col min="6432" max="6432" width="7.7109375" style="45" customWidth="1"/>
    <col min="6433" max="6433" width="11" style="45" customWidth="1"/>
    <col min="6434" max="6434" width="21.140625" style="45" customWidth="1"/>
    <col min="6435" max="6435" width="10.140625" style="45" customWidth="1"/>
    <col min="6436" max="6436" width="14.28515625" style="45" customWidth="1"/>
    <col min="6437" max="6439" width="11" style="45" customWidth="1"/>
    <col min="6440" max="6441" width="9.7109375" style="45" customWidth="1"/>
    <col min="6442" max="6442" width="16.28515625" style="45" customWidth="1"/>
    <col min="6443" max="6443" width="9.7109375" style="45" customWidth="1"/>
    <col min="6444" max="6444" width="16.42578125" style="45" customWidth="1"/>
    <col min="6445" max="6451" width="10.28515625" style="45" customWidth="1"/>
    <col min="6452" max="6452" width="11.28515625" style="45" customWidth="1"/>
    <col min="6453" max="6654" width="11.42578125" style="45"/>
    <col min="6655" max="6655" width="8.42578125" style="45" customWidth="1"/>
    <col min="6656" max="6656" width="10.7109375" style="45" customWidth="1"/>
    <col min="6657" max="6658" width="14" style="45" customWidth="1"/>
    <col min="6659" max="6659" width="9.7109375" style="45" customWidth="1"/>
    <col min="6660" max="6660" width="14" style="45" customWidth="1"/>
    <col min="6661" max="6661" width="12.7109375" style="45" customWidth="1"/>
    <col min="6662" max="6662" width="14.28515625" style="45" customWidth="1"/>
    <col min="6663" max="6663" width="12.42578125" style="45" customWidth="1"/>
    <col min="6664" max="6664" width="10.28515625" style="45" customWidth="1"/>
    <col min="6665" max="6665" width="8.42578125" style="45" customWidth="1"/>
    <col min="6666" max="6666" width="5.140625" style="45" customWidth="1"/>
    <col min="6667" max="6667" width="9.28515625" style="45" customWidth="1"/>
    <col min="6668" max="6668" width="5.140625" style="45" customWidth="1"/>
    <col min="6669" max="6669" width="7.28515625" style="45" customWidth="1"/>
    <col min="6670" max="6670" width="6.140625" style="45" customWidth="1"/>
    <col min="6671" max="6671" width="9.140625" style="45" customWidth="1"/>
    <col min="6672" max="6672" width="16.140625" style="45" customWidth="1"/>
    <col min="6673" max="6673" width="9.42578125" style="45" customWidth="1"/>
    <col min="6674" max="6674" width="15.42578125" style="45" customWidth="1"/>
    <col min="6675" max="6675" width="14.42578125" style="45" customWidth="1"/>
    <col min="6676" max="6676" width="21.7109375" style="45" customWidth="1"/>
    <col min="6677" max="6677" width="28.28515625" style="45" customWidth="1"/>
    <col min="6678" max="6678" width="10.7109375" style="45" customWidth="1"/>
    <col min="6679" max="6679" width="9.140625" style="45" customWidth="1"/>
    <col min="6680" max="6680" width="10.42578125" style="45" customWidth="1"/>
    <col min="6681" max="6681" width="13.140625" style="45" customWidth="1"/>
    <col min="6682" max="6682" width="21.28515625" style="45" customWidth="1"/>
    <col min="6683" max="6683" width="12.42578125" style="45" customWidth="1"/>
    <col min="6684" max="6684" width="18.7109375" style="45" customWidth="1"/>
    <col min="6685" max="6685" width="8.28515625" style="45" customWidth="1"/>
    <col min="6686" max="6686" width="16" style="45" customWidth="1"/>
    <col min="6687" max="6687" width="17.42578125" style="45" customWidth="1"/>
    <col min="6688" max="6688" width="7.7109375" style="45" customWidth="1"/>
    <col min="6689" max="6689" width="11" style="45" customWidth="1"/>
    <col min="6690" max="6690" width="21.140625" style="45" customWidth="1"/>
    <col min="6691" max="6691" width="10.140625" style="45" customWidth="1"/>
    <col min="6692" max="6692" width="14.28515625" style="45" customWidth="1"/>
    <col min="6693" max="6695" width="11" style="45" customWidth="1"/>
    <col min="6696" max="6697" width="9.7109375" style="45" customWidth="1"/>
    <col min="6698" max="6698" width="16.28515625" style="45" customWidth="1"/>
    <col min="6699" max="6699" width="9.7109375" style="45" customWidth="1"/>
    <col min="6700" max="6700" width="16.42578125" style="45" customWidth="1"/>
    <col min="6701" max="6707" width="10.28515625" style="45" customWidth="1"/>
    <col min="6708" max="6708" width="11.28515625" style="45" customWidth="1"/>
    <col min="6709" max="6910" width="11.42578125" style="45"/>
    <col min="6911" max="6911" width="8.42578125" style="45" customWidth="1"/>
    <col min="6912" max="6912" width="10.7109375" style="45" customWidth="1"/>
    <col min="6913" max="6914" width="14" style="45" customWidth="1"/>
    <col min="6915" max="6915" width="9.7109375" style="45" customWidth="1"/>
    <col min="6916" max="6916" width="14" style="45" customWidth="1"/>
    <col min="6917" max="6917" width="12.7109375" style="45" customWidth="1"/>
    <col min="6918" max="6918" width="14.28515625" style="45" customWidth="1"/>
    <col min="6919" max="6919" width="12.42578125" style="45" customWidth="1"/>
    <col min="6920" max="6920" width="10.28515625" style="45" customWidth="1"/>
    <col min="6921" max="6921" width="8.42578125" style="45" customWidth="1"/>
    <col min="6922" max="6922" width="5.140625" style="45" customWidth="1"/>
    <col min="6923" max="6923" width="9.28515625" style="45" customWidth="1"/>
    <col min="6924" max="6924" width="5.140625" style="45" customWidth="1"/>
    <col min="6925" max="6925" width="7.28515625" style="45" customWidth="1"/>
    <col min="6926" max="6926" width="6.140625" style="45" customWidth="1"/>
    <col min="6927" max="6927" width="9.140625" style="45" customWidth="1"/>
    <col min="6928" max="6928" width="16.140625" style="45" customWidth="1"/>
    <col min="6929" max="6929" width="9.42578125" style="45" customWidth="1"/>
    <col min="6930" max="6930" width="15.42578125" style="45" customWidth="1"/>
    <col min="6931" max="6931" width="14.42578125" style="45" customWidth="1"/>
    <col min="6932" max="6932" width="21.7109375" style="45" customWidth="1"/>
    <col min="6933" max="6933" width="28.28515625" style="45" customWidth="1"/>
    <col min="6934" max="6934" width="10.7109375" style="45" customWidth="1"/>
    <col min="6935" max="6935" width="9.140625" style="45" customWidth="1"/>
    <col min="6936" max="6936" width="10.42578125" style="45" customWidth="1"/>
    <col min="6937" max="6937" width="13.140625" style="45" customWidth="1"/>
    <col min="6938" max="6938" width="21.28515625" style="45" customWidth="1"/>
    <col min="6939" max="6939" width="12.42578125" style="45" customWidth="1"/>
    <col min="6940" max="6940" width="18.7109375" style="45" customWidth="1"/>
    <col min="6941" max="6941" width="8.28515625" style="45" customWidth="1"/>
    <col min="6942" max="6942" width="16" style="45" customWidth="1"/>
    <col min="6943" max="6943" width="17.42578125" style="45" customWidth="1"/>
    <col min="6944" max="6944" width="7.7109375" style="45" customWidth="1"/>
    <col min="6945" max="6945" width="11" style="45" customWidth="1"/>
    <col min="6946" max="6946" width="21.140625" style="45" customWidth="1"/>
    <col min="6947" max="6947" width="10.140625" style="45" customWidth="1"/>
    <col min="6948" max="6948" width="14.28515625" style="45" customWidth="1"/>
    <col min="6949" max="6951" width="11" style="45" customWidth="1"/>
    <col min="6952" max="6953" width="9.7109375" style="45" customWidth="1"/>
    <col min="6954" max="6954" width="16.28515625" style="45" customWidth="1"/>
    <col min="6955" max="6955" width="9.7109375" style="45" customWidth="1"/>
    <col min="6956" max="6956" width="16.42578125" style="45" customWidth="1"/>
    <col min="6957" max="6963" width="10.28515625" style="45" customWidth="1"/>
    <col min="6964" max="6964" width="11.28515625" style="45" customWidth="1"/>
    <col min="6965" max="7166" width="11.42578125" style="45"/>
    <col min="7167" max="7167" width="8.42578125" style="45" customWidth="1"/>
    <col min="7168" max="7168" width="10.7109375" style="45" customWidth="1"/>
    <col min="7169" max="7170" width="14" style="45" customWidth="1"/>
    <col min="7171" max="7171" width="9.7109375" style="45" customWidth="1"/>
    <col min="7172" max="7172" width="14" style="45" customWidth="1"/>
    <col min="7173" max="7173" width="12.7109375" style="45" customWidth="1"/>
    <col min="7174" max="7174" width="14.28515625" style="45" customWidth="1"/>
    <col min="7175" max="7175" width="12.42578125" style="45" customWidth="1"/>
    <col min="7176" max="7176" width="10.28515625" style="45" customWidth="1"/>
    <col min="7177" max="7177" width="8.42578125" style="45" customWidth="1"/>
    <col min="7178" max="7178" width="5.140625" style="45" customWidth="1"/>
    <col min="7179" max="7179" width="9.28515625" style="45" customWidth="1"/>
    <col min="7180" max="7180" width="5.140625" style="45" customWidth="1"/>
    <col min="7181" max="7181" width="7.28515625" style="45" customWidth="1"/>
    <col min="7182" max="7182" width="6.140625" style="45" customWidth="1"/>
    <col min="7183" max="7183" width="9.140625" style="45" customWidth="1"/>
    <col min="7184" max="7184" width="16.140625" style="45" customWidth="1"/>
    <col min="7185" max="7185" width="9.42578125" style="45" customWidth="1"/>
    <col min="7186" max="7186" width="15.42578125" style="45" customWidth="1"/>
    <col min="7187" max="7187" width="14.42578125" style="45" customWidth="1"/>
    <col min="7188" max="7188" width="21.7109375" style="45" customWidth="1"/>
    <col min="7189" max="7189" width="28.28515625" style="45" customWidth="1"/>
    <col min="7190" max="7190" width="10.7109375" style="45" customWidth="1"/>
    <col min="7191" max="7191" width="9.140625" style="45" customWidth="1"/>
    <col min="7192" max="7192" width="10.42578125" style="45" customWidth="1"/>
    <col min="7193" max="7193" width="13.140625" style="45" customWidth="1"/>
    <col min="7194" max="7194" width="21.28515625" style="45" customWidth="1"/>
    <col min="7195" max="7195" width="12.42578125" style="45" customWidth="1"/>
    <col min="7196" max="7196" width="18.7109375" style="45" customWidth="1"/>
    <col min="7197" max="7197" width="8.28515625" style="45" customWidth="1"/>
    <col min="7198" max="7198" width="16" style="45" customWidth="1"/>
    <col min="7199" max="7199" width="17.42578125" style="45" customWidth="1"/>
    <col min="7200" max="7200" width="7.7109375" style="45" customWidth="1"/>
    <col min="7201" max="7201" width="11" style="45" customWidth="1"/>
    <col min="7202" max="7202" width="21.140625" style="45" customWidth="1"/>
    <col min="7203" max="7203" width="10.140625" style="45" customWidth="1"/>
    <col min="7204" max="7204" width="14.28515625" style="45" customWidth="1"/>
    <col min="7205" max="7207" width="11" style="45" customWidth="1"/>
    <col min="7208" max="7209" width="9.7109375" style="45" customWidth="1"/>
    <col min="7210" max="7210" width="16.28515625" style="45" customWidth="1"/>
    <col min="7211" max="7211" width="9.7109375" style="45" customWidth="1"/>
    <col min="7212" max="7212" width="16.42578125" style="45" customWidth="1"/>
    <col min="7213" max="7219" width="10.28515625" style="45" customWidth="1"/>
    <col min="7220" max="7220" width="11.28515625" style="45" customWidth="1"/>
    <col min="7221" max="7422" width="11.42578125" style="45"/>
    <col min="7423" max="7423" width="8.42578125" style="45" customWidth="1"/>
    <col min="7424" max="7424" width="10.7109375" style="45" customWidth="1"/>
    <col min="7425" max="7426" width="14" style="45" customWidth="1"/>
    <col min="7427" max="7427" width="9.7109375" style="45" customWidth="1"/>
    <col min="7428" max="7428" width="14" style="45" customWidth="1"/>
    <col min="7429" max="7429" width="12.7109375" style="45" customWidth="1"/>
    <col min="7430" max="7430" width="14.28515625" style="45" customWidth="1"/>
    <col min="7431" max="7431" width="12.42578125" style="45" customWidth="1"/>
    <col min="7432" max="7432" width="10.28515625" style="45" customWidth="1"/>
    <col min="7433" max="7433" width="8.42578125" style="45" customWidth="1"/>
    <col min="7434" max="7434" width="5.140625" style="45" customWidth="1"/>
    <col min="7435" max="7435" width="9.28515625" style="45" customWidth="1"/>
    <col min="7436" max="7436" width="5.140625" style="45" customWidth="1"/>
    <col min="7437" max="7437" width="7.28515625" style="45" customWidth="1"/>
    <col min="7438" max="7438" width="6.140625" style="45" customWidth="1"/>
    <col min="7439" max="7439" width="9.140625" style="45" customWidth="1"/>
    <col min="7440" max="7440" width="16.140625" style="45" customWidth="1"/>
    <col min="7441" max="7441" width="9.42578125" style="45" customWidth="1"/>
    <col min="7442" max="7442" width="15.42578125" style="45" customWidth="1"/>
    <col min="7443" max="7443" width="14.42578125" style="45" customWidth="1"/>
    <col min="7444" max="7444" width="21.7109375" style="45" customWidth="1"/>
    <col min="7445" max="7445" width="28.28515625" style="45" customWidth="1"/>
    <col min="7446" max="7446" width="10.7109375" style="45" customWidth="1"/>
    <col min="7447" max="7447" width="9.140625" style="45" customWidth="1"/>
    <col min="7448" max="7448" width="10.42578125" style="45" customWidth="1"/>
    <col min="7449" max="7449" width="13.140625" style="45" customWidth="1"/>
    <col min="7450" max="7450" width="21.28515625" style="45" customWidth="1"/>
    <col min="7451" max="7451" width="12.42578125" style="45" customWidth="1"/>
    <col min="7452" max="7452" width="18.7109375" style="45" customWidth="1"/>
    <col min="7453" max="7453" width="8.28515625" style="45" customWidth="1"/>
    <col min="7454" max="7454" width="16" style="45" customWidth="1"/>
    <col min="7455" max="7455" width="17.42578125" style="45" customWidth="1"/>
    <col min="7456" max="7456" width="7.7109375" style="45" customWidth="1"/>
    <col min="7457" max="7457" width="11" style="45" customWidth="1"/>
    <col min="7458" max="7458" width="21.140625" style="45" customWidth="1"/>
    <col min="7459" max="7459" width="10.140625" style="45" customWidth="1"/>
    <col min="7460" max="7460" width="14.28515625" style="45" customWidth="1"/>
    <col min="7461" max="7463" width="11" style="45" customWidth="1"/>
    <col min="7464" max="7465" width="9.7109375" style="45" customWidth="1"/>
    <col min="7466" max="7466" width="16.28515625" style="45" customWidth="1"/>
    <col min="7467" max="7467" width="9.7109375" style="45" customWidth="1"/>
    <col min="7468" max="7468" width="16.42578125" style="45" customWidth="1"/>
    <col min="7469" max="7475" width="10.28515625" style="45" customWidth="1"/>
    <col min="7476" max="7476" width="11.28515625" style="45" customWidth="1"/>
    <col min="7477" max="7678" width="11.42578125" style="45"/>
    <col min="7679" max="7679" width="8.42578125" style="45" customWidth="1"/>
    <col min="7680" max="7680" width="10.7109375" style="45" customWidth="1"/>
    <col min="7681" max="7682" width="14" style="45" customWidth="1"/>
    <col min="7683" max="7683" width="9.7109375" style="45" customWidth="1"/>
    <col min="7684" max="7684" width="14" style="45" customWidth="1"/>
    <col min="7685" max="7685" width="12.7109375" style="45" customWidth="1"/>
    <col min="7686" max="7686" width="14.28515625" style="45" customWidth="1"/>
    <col min="7687" max="7687" width="12.42578125" style="45" customWidth="1"/>
    <col min="7688" max="7688" width="10.28515625" style="45" customWidth="1"/>
    <col min="7689" max="7689" width="8.42578125" style="45" customWidth="1"/>
    <col min="7690" max="7690" width="5.140625" style="45" customWidth="1"/>
    <col min="7691" max="7691" width="9.28515625" style="45" customWidth="1"/>
    <col min="7692" max="7692" width="5.140625" style="45" customWidth="1"/>
    <col min="7693" max="7693" width="7.28515625" style="45" customWidth="1"/>
    <col min="7694" max="7694" width="6.140625" style="45" customWidth="1"/>
    <col min="7695" max="7695" width="9.140625" style="45" customWidth="1"/>
    <col min="7696" max="7696" width="16.140625" style="45" customWidth="1"/>
    <col min="7697" max="7697" width="9.42578125" style="45" customWidth="1"/>
    <col min="7698" max="7698" width="15.42578125" style="45" customWidth="1"/>
    <col min="7699" max="7699" width="14.42578125" style="45" customWidth="1"/>
    <col min="7700" max="7700" width="21.7109375" style="45" customWidth="1"/>
    <col min="7701" max="7701" width="28.28515625" style="45" customWidth="1"/>
    <col min="7702" max="7702" width="10.7109375" style="45" customWidth="1"/>
    <col min="7703" max="7703" width="9.140625" style="45" customWidth="1"/>
    <col min="7704" max="7704" width="10.42578125" style="45" customWidth="1"/>
    <col min="7705" max="7705" width="13.140625" style="45" customWidth="1"/>
    <col min="7706" max="7706" width="21.28515625" style="45" customWidth="1"/>
    <col min="7707" max="7707" width="12.42578125" style="45" customWidth="1"/>
    <col min="7708" max="7708" width="18.7109375" style="45" customWidth="1"/>
    <col min="7709" max="7709" width="8.28515625" style="45" customWidth="1"/>
    <col min="7710" max="7710" width="16" style="45" customWidth="1"/>
    <col min="7711" max="7711" width="17.42578125" style="45" customWidth="1"/>
    <col min="7712" max="7712" width="7.7109375" style="45" customWidth="1"/>
    <col min="7713" max="7713" width="11" style="45" customWidth="1"/>
    <col min="7714" max="7714" width="21.140625" style="45" customWidth="1"/>
    <col min="7715" max="7715" width="10.140625" style="45" customWidth="1"/>
    <col min="7716" max="7716" width="14.28515625" style="45" customWidth="1"/>
    <col min="7717" max="7719" width="11" style="45" customWidth="1"/>
    <col min="7720" max="7721" width="9.7109375" style="45" customWidth="1"/>
    <col min="7722" max="7722" width="16.28515625" style="45" customWidth="1"/>
    <col min="7723" max="7723" width="9.7109375" style="45" customWidth="1"/>
    <col min="7724" max="7724" width="16.42578125" style="45" customWidth="1"/>
    <col min="7725" max="7731" width="10.28515625" style="45" customWidth="1"/>
    <col min="7732" max="7732" width="11.28515625" style="45" customWidth="1"/>
    <col min="7733" max="7934" width="11.42578125" style="45"/>
    <col min="7935" max="7935" width="8.42578125" style="45" customWidth="1"/>
    <col min="7936" max="7936" width="10.7109375" style="45" customWidth="1"/>
    <col min="7937" max="7938" width="14" style="45" customWidth="1"/>
    <col min="7939" max="7939" width="9.7109375" style="45" customWidth="1"/>
    <col min="7940" max="7940" width="14" style="45" customWidth="1"/>
    <col min="7941" max="7941" width="12.7109375" style="45" customWidth="1"/>
    <col min="7942" max="7942" width="14.28515625" style="45" customWidth="1"/>
    <col min="7943" max="7943" width="12.42578125" style="45" customWidth="1"/>
    <col min="7944" max="7944" width="10.28515625" style="45" customWidth="1"/>
    <col min="7945" max="7945" width="8.42578125" style="45" customWidth="1"/>
    <col min="7946" max="7946" width="5.140625" style="45" customWidth="1"/>
    <col min="7947" max="7947" width="9.28515625" style="45" customWidth="1"/>
    <col min="7948" max="7948" width="5.140625" style="45" customWidth="1"/>
    <col min="7949" max="7949" width="7.28515625" style="45" customWidth="1"/>
    <col min="7950" max="7950" width="6.140625" style="45" customWidth="1"/>
    <col min="7951" max="7951" width="9.140625" style="45" customWidth="1"/>
    <col min="7952" max="7952" width="16.140625" style="45" customWidth="1"/>
    <col min="7953" max="7953" width="9.42578125" style="45" customWidth="1"/>
    <col min="7954" max="7954" width="15.42578125" style="45" customWidth="1"/>
    <col min="7955" max="7955" width="14.42578125" style="45" customWidth="1"/>
    <col min="7956" max="7956" width="21.7109375" style="45" customWidth="1"/>
    <col min="7957" max="7957" width="28.28515625" style="45" customWidth="1"/>
    <col min="7958" max="7958" width="10.7109375" style="45" customWidth="1"/>
    <col min="7959" max="7959" width="9.140625" style="45" customWidth="1"/>
    <col min="7960" max="7960" width="10.42578125" style="45" customWidth="1"/>
    <col min="7961" max="7961" width="13.140625" style="45" customWidth="1"/>
    <col min="7962" max="7962" width="21.28515625" style="45" customWidth="1"/>
    <col min="7963" max="7963" width="12.42578125" style="45" customWidth="1"/>
    <col min="7964" max="7964" width="18.7109375" style="45" customWidth="1"/>
    <col min="7965" max="7965" width="8.28515625" style="45" customWidth="1"/>
    <col min="7966" max="7966" width="16" style="45" customWidth="1"/>
    <col min="7967" max="7967" width="17.42578125" style="45" customWidth="1"/>
    <col min="7968" max="7968" width="7.7109375" style="45" customWidth="1"/>
    <col min="7969" max="7969" width="11" style="45" customWidth="1"/>
    <col min="7970" max="7970" width="21.140625" style="45" customWidth="1"/>
    <col min="7971" max="7971" width="10.140625" style="45" customWidth="1"/>
    <col min="7972" max="7972" width="14.28515625" style="45" customWidth="1"/>
    <col min="7973" max="7975" width="11" style="45" customWidth="1"/>
    <col min="7976" max="7977" width="9.7109375" style="45" customWidth="1"/>
    <col min="7978" max="7978" width="16.28515625" style="45" customWidth="1"/>
    <col min="7979" max="7979" width="9.7109375" style="45" customWidth="1"/>
    <col min="7980" max="7980" width="16.42578125" style="45" customWidth="1"/>
    <col min="7981" max="7987" width="10.28515625" style="45" customWidth="1"/>
    <col min="7988" max="7988" width="11.28515625" style="45" customWidth="1"/>
    <col min="7989" max="8190" width="11.42578125" style="45"/>
    <col min="8191" max="8191" width="8.42578125" style="45" customWidth="1"/>
    <col min="8192" max="8192" width="10.7109375" style="45" customWidth="1"/>
    <col min="8193" max="8194" width="14" style="45" customWidth="1"/>
    <col min="8195" max="8195" width="9.7109375" style="45" customWidth="1"/>
    <col min="8196" max="8196" width="14" style="45" customWidth="1"/>
    <col min="8197" max="8197" width="12.7109375" style="45" customWidth="1"/>
    <col min="8198" max="8198" width="14.28515625" style="45" customWidth="1"/>
    <col min="8199" max="8199" width="12.42578125" style="45" customWidth="1"/>
    <col min="8200" max="8200" width="10.28515625" style="45" customWidth="1"/>
    <col min="8201" max="8201" width="8.42578125" style="45" customWidth="1"/>
    <col min="8202" max="8202" width="5.140625" style="45" customWidth="1"/>
    <col min="8203" max="8203" width="9.28515625" style="45" customWidth="1"/>
    <col min="8204" max="8204" width="5.140625" style="45" customWidth="1"/>
    <col min="8205" max="8205" width="7.28515625" style="45" customWidth="1"/>
    <col min="8206" max="8206" width="6.140625" style="45" customWidth="1"/>
    <col min="8207" max="8207" width="9.140625" style="45" customWidth="1"/>
    <col min="8208" max="8208" width="16.140625" style="45" customWidth="1"/>
    <col min="8209" max="8209" width="9.42578125" style="45" customWidth="1"/>
    <col min="8210" max="8210" width="15.42578125" style="45" customWidth="1"/>
    <col min="8211" max="8211" width="14.42578125" style="45" customWidth="1"/>
    <col min="8212" max="8212" width="21.7109375" style="45" customWidth="1"/>
    <col min="8213" max="8213" width="28.28515625" style="45" customWidth="1"/>
    <col min="8214" max="8214" width="10.7109375" style="45" customWidth="1"/>
    <col min="8215" max="8215" width="9.140625" style="45" customWidth="1"/>
    <col min="8216" max="8216" width="10.42578125" style="45" customWidth="1"/>
    <col min="8217" max="8217" width="13.140625" style="45" customWidth="1"/>
    <col min="8218" max="8218" width="21.28515625" style="45" customWidth="1"/>
    <col min="8219" max="8219" width="12.42578125" style="45" customWidth="1"/>
    <col min="8220" max="8220" width="18.7109375" style="45" customWidth="1"/>
    <col min="8221" max="8221" width="8.28515625" style="45" customWidth="1"/>
    <col min="8222" max="8222" width="16" style="45" customWidth="1"/>
    <col min="8223" max="8223" width="17.42578125" style="45" customWidth="1"/>
    <col min="8224" max="8224" width="7.7109375" style="45" customWidth="1"/>
    <col min="8225" max="8225" width="11" style="45" customWidth="1"/>
    <col min="8226" max="8226" width="21.140625" style="45" customWidth="1"/>
    <col min="8227" max="8227" width="10.140625" style="45" customWidth="1"/>
    <col min="8228" max="8228" width="14.28515625" style="45" customWidth="1"/>
    <col min="8229" max="8231" width="11" style="45" customWidth="1"/>
    <col min="8232" max="8233" width="9.7109375" style="45" customWidth="1"/>
    <col min="8234" max="8234" width="16.28515625" style="45" customWidth="1"/>
    <col min="8235" max="8235" width="9.7109375" style="45" customWidth="1"/>
    <col min="8236" max="8236" width="16.42578125" style="45" customWidth="1"/>
    <col min="8237" max="8243" width="10.28515625" style="45" customWidth="1"/>
    <col min="8244" max="8244" width="11.28515625" style="45" customWidth="1"/>
    <col min="8245" max="8446" width="11.42578125" style="45"/>
    <col min="8447" max="8447" width="8.42578125" style="45" customWidth="1"/>
    <col min="8448" max="8448" width="10.7109375" style="45" customWidth="1"/>
    <col min="8449" max="8450" width="14" style="45" customWidth="1"/>
    <col min="8451" max="8451" width="9.7109375" style="45" customWidth="1"/>
    <col min="8452" max="8452" width="14" style="45" customWidth="1"/>
    <col min="8453" max="8453" width="12.7109375" style="45" customWidth="1"/>
    <col min="8454" max="8454" width="14.28515625" style="45" customWidth="1"/>
    <col min="8455" max="8455" width="12.42578125" style="45" customWidth="1"/>
    <col min="8456" max="8456" width="10.28515625" style="45" customWidth="1"/>
    <col min="8457" max="8457" width="8.42578125" style="45" customWidth="1"/>
    <col min="8458" max="8458" width="5.140625" style="45" customWidth="1"/>
    <col min="8459" max="8459" width="9.28515625" style="45" customWidth="1"/>
    <col min="8460" max="8460" width="5.140625" style="45" customWidth="1"/>
    <col min="8461" max="8461" width="7.28515625" style="45" customWidth="1"/>
    <col min="8462" max="8462" width="6.140625" style="45" customWidth="1"/>
    <col min="8463" max="8463" width="9.140625" style="45" customWidth="1"/>
    <col min="8464" max="8464" width="16.140625" style="45" customWidth="1"/>
    <col min="8465" max="8465" width="9.42578125" style="45" customWidth="1"/>
    <col min="8466" max="8466" width="15.42578125" style="45" customWidth="1"/>
    <col min="8467" max="8467" width="14.42578125" style="45" customWidth="1"/>
    <col min="8468" max="8468" width="21.7109375" style="45" customWidth="1"/>
    <col min="8469" max="8469" width="28.28515625" style="45" customWidth="1"/>
    <col min="8470" max="8470" width="10.7109375" style="45" customWidth="1"/>
    <col min="8471" max="8471" width="9.140625" style="45" customWidth="1"/>
    <col min="8472" max="8472" width="10.42578125" style="45" customWidth="1"/>
    <col min="8473" max="8473" width="13.140625" style="45" customWidth="1"/>
    <col min="8474" max="8474" width="21.28515625" style="45" customWidth="1"/>
    <col min="8475" max="8475" width="12.42578125" style="45" customWidth="1"/>
    <col min="8476" max="8476" width="18.7109375" style="45" customWidth="1"/>
    <col min="8477" max="8477" width="8.28515625" style="45" customWidth="1"/>
    <col min="8478" max="8478" width="16" style="45" customWidth="1"/>
    <col min="8479" max="8479" width="17.42578125" style="45" customWidth="1"/>
    <col min="8480" max="8480" width="7.7109375" style="45" customWidth="1"/>
    <col min="8481" max="8481" width="11" style="45" customWidth="1"/>
    <col min="8482" max="8482" width="21.140625" style="45" customWidth="1"/>
    <col min="8483" max="8483" width="10.140625" style="45" customWidth="1"/>
    <col min="8484" max="8484" width="14.28515625" style="45" customWidth="1"/>
    <col min="8485" max="8487" width="11" style="45" customWidth="1"/>
    <col min="8488" max="8489" width="9.7109375" style="45" customWidth="1"/>
    <col min="8490" max="8490" width="16.28515625" style="45" customWidth="1"/>
    <col min="8491" max="8491" width="9.7109375" style="45" customWidth="1"/>
    <col min="8492" max="8492" width="16.42578125" style="45" customWidth="1"/>
    <col min="8493" max="8499" width="10.28515625" style="45" customWidth="1"/>
    <col min="8500" max="8500" width="11.28515625" style="45" customWidth="1"/>
    <col min="8501" max="8702" width="11.42578125" style="45"/>
    <col min="8703" max="8703" width="8.42578125" style="45" customWidth="1"/>
    <col min="8704" max="8704" width="10.7109375" style="45" customWidth="1"/>
    <col min="8705" max="8706" width="14" style="45" customWidth="1"/>
    <col min="8707" max="8707" width="9.7109375" style="45" customWidth="1"/>
    <col min="8708" max="8708" width="14" style="45" customWidth="1"/>
    <col min="8709" max="8709" width="12.7109375" style="45" customWidth="1"/>
    <col min="8710" max="8710" width="14.28515625" style="45" customWidth="1"/>
    <col min="8711" max="8711" width="12.42578125" style="45" customWidth="1"/>
    <col min="8712" max="8712" width="10.28515625" style="45" customWidth="1"/>
    <col min="8713" max="8713" width="8.42578125" style="45" customWidth="1"/>
    <col min="8714" max="8714" width="5.140625" style="45" customWidth="1"/>
    <col min="8715" max="8715" width="9.28515625" style="45" customWidth="1"/>
    <col min="8716" max="8716" width="5.140625" style="45" customWidth="1"/>
    <col min="8717" max="8717" width="7.28515625" style="45" customWidth="1"/>
    <col min="8718" max="8718" width="6.140625" style="45" customWidth="1"/>
    <col min="8719" max="8719" width="9.140625" style="45" customWidth="1"/>
    <col min="8720" max="8720" width="16.140625" style="45" customWidth="1"/>
    <col min="8721" max="8721" width="9.42578125" style="45" customWidth="1"/>
    <col min="8722" max="8722" width="15.42578125" style="45" customWidth="1"/>
    <col min="8723" max="8723" width="14.42578125" style="45" customWidth="1"/>
    <col min="8724" max="8724" width="21.7109375" style="45" customWidth="1"/>
    <col min="8725" max="8725" width="28.28515625" style="45" customWidth="1"/>
    <col min="8726" max="8726" width="10.7109375" style="45" customWidth="1"/>
    <col min="8727" max="8727" width="9.140625" style="45" customWidth="1"/>
    <col min="8728" max="8728" width="10.42578125" style="45" customWidth="1"/>
    <col min="8729" max="8729" width="13.140625" style="45" customWidth="1"/>
    <col min="8730" max="8730" width="21.28515625" style="45" customWidth="1"/>
    <col min="8731" max="8731" width="12.42578125" style="45" customWidth="1"/>
    <col min="8732" max="8732" width="18.7109375" style="45" customWidth="1"/>
    <col min="8733" max="8733" width="8.28515625" style="45" customWidth="1"/>
    <col min="8734" max="8734" width="16" style="45" customWidth="1"/>
    <col min="8735" max="8735" width="17.42578125" style="45" customWidth="1"/>
    <col min="8736" max="8736" width="7.7109375" style="45" customWidth="1"/>
    <col min="8737" max="8737" width="11" style="45" customWidth="1"/>
    <col min="8738" max="8738" width="21.140625" style="45" customWidth="1"/>
    <col min="8739" max="8739" width="10.140625" style="45" customWidth="1"/>
    <col min="8740" max="8740" width="14.28515625" style="45" customWidth="1"/>
    <col min="8741" max="8743" width="11" style="45" customWidth="1"/>
    <col min="8744" max="8745" width="9.7109375" style="45" customWidth="1"/>
    <col min="8746" max="8746" width="16.28515625" style="45" customWidth="1"/>
    <col min="8747" max="8747" width="9.7109375" style="45" customWidth="1"/>
    <col min="8748" max="8748" width="16.42578125" style="45" customWidth="1"/>
    <col min="8749" max="8755" width="10.28515625" style="45" customWidth="1"/>
    <col min="8756" max="8756" width="11.28515625" style="45" customWidth="1"/>
    <col min="8757" max="8958" width="11.42578125" style="45"/>
    <col min="8959" max="8959" width="8.42578125" style="45" customWidth="1"/>
    <col min="8960" max="8960" width="10.7109375" style="45" customWidth="1"/>
    <col min="8961" max="8962" width="14" style="45" customWidth="1"/>
    <col min="8963" max="8963" width="9.7109375" style="45" customWidth="1"/>
    <col min="8964" max="8964" width="14" style="45" customWidth="1"/>
    <col min="8965" max="8965" width="12.7109375" style="45" customWidth="1"/>
    <col min="8966" max="8966" width="14.28515625" style="45" customWidth="1"/>
    <col min="8967" max="8967" width="12.42578125" style="45" customWidth="1"/>
    <col min="8968" max="8968" width="10.28515625" style="45" customWidth="1"/>
    <col min="8969" max="8969" width="8.42578125" style="45" customWidth="1"/>
    <col min="8970" max="8970" width="5.140625" style="45" customWidth="1"/>
    <col min="8971" max="8971" width="9.28515625" style="45" customWidth="1"/>
    <col min="8972" max="8972" width="5.140625" style="45" customWidth="1"/>
    <col min="8973" max="8973" width="7.28515625" style="45" customWidth="1"/>
    <col min="8974" max="8974" width="6.140625" style="45" customWidth="1"/>
    <col min="8975" max="8975" width="9.140625" style="45" customWidth="1"/>
    <col min="8976" max="8976" width="16.140625" style="45" customWidth="1"/>
    <col min="8977" max="8977" width="9.42578125" style="45" customWidth="1"/>
    <col min="8978" max="8978" width="15.42578125" style="45" customWidth="1"/>
    <col min="8979" max="8979" width="14.42578125" style="45" customWidth="1"/>
    <col min="8980" max="8980" width="21.7109375" style="45" customWidth="1"/>
    <col min="8981" max="8981" width="28.28515625" style="45" customWidth="1"/>
    <col min="8982" max="8982" width="10.7109375" style="45" customWidth="1"/>
    <col min="8983" max="8983" width="9.140625" style="45" customWidth="1"/>
    <col min="8984" max="8984" width="10.42578125" style="45" customWidth="1"/>
    <col min="8985" max="8985" width="13.140625" style="45" customWidth="1"/>
    <col min="8986" max="8986" width="21.28515625" style="45" customWidth="1"/>
    <col min="8987" max="8987" width="12.42578125" style="45" customWidth="1"/>
    <col min="8988" max="8988" width="18.7109375" style="45" customWidth="1"/>
    <col min="8989" max="8989" width="8.28515625" style="45" customWidth="1"/>
    <col min="8990" max="8990" width="16" style="45" customWidth="1"/>
    <col min="8991" max="8991" width="17.42578125" style="45" customWidth="1"/>
    <col min="8992" max="8992" width="7.7109375" style="45" customWidth="1"/>
    <col min="8993" max="8993" width="11" style="45" customWidth="1"/>
    <col min="8994" max="8994" width="21.140625" style="45" customWidth="1"/>
    <col min="8995" max="8995" width="10.140625" style="45" customWidth="1"/>
    <col min="8996" max="8996" width="14.28515625" style="45" customWidth="1"/>
    <col min="8997" max="8999" width="11" style="45" customWidth="1"/>
    <col min="9000" max="9001" width="9.7109375" style="45" customWidth="1"/>
    <col min="9002" max="9002" width="16.28515625" style="45" customWidth="1"/>
    <col min="9003" max="9003" width="9.7109375" style="45" customWidth="1"/>
    <col min="9004" max="9004" width="16.42578125" style="45" customWidth="1"/>
    <col min="9005" max="9011" width="10.28515625" style="45" customWidth="1"/>
    <col min="9012" max="9012" width="11.28515625" style="45" customWidth="1"/>
    <col min="9013" max="9214" width="11.42578125" style="45"/>
    <col min="9215" max="9215" width="8.42578125" style="45" customWidth="1"/>
    <col min="9216" max="9216" width="10.7109375" style="45" customWidth="1"/>
    <col min="9217" max="9218" width="14" style="45" customWidth="1"/>
    <col min="9219" max="9219" width="9.7109375" style="45" customWidth="1"/>
    <col min="9220" max="9220" width="14" style="45" customWidth="1"/>
    <col min="9221" max="9221" width="12.7109375" style="45" customWidth="1"/>
    <col min="9222" max="9222" width="14.28515625" style="45" customWidth="1"/>
    <col min="9223" max="9223" width="12.42578125" style="45" customWidth="1"/>
    <col min="9224" max="9224" width="10.28515625" style="45" customWidth="1"/>
    <col min="9225" max="9225" width="8.42578125" style="45" customWidth="1"/>
    <col min="9226" max="9226" width="5.140625" style="45" customWidth="1"/>
    <col min="9227" max="9227" width="9.28515625" style="45" customWidth="1"/>
    <col min="9228" max="9228" width="5.140625" style="45" customWidth="1"/>
    <col min="9229" max="9229" width="7.28515625" style="45" customWidth="1"/>
    <col min="9230" max="9230" width="6.140625" style="45" customWidth="1"/>
    <col min="9231" max="9231" width="9.140625" style="45" customWidth="1"/>
    <col min="9232" max="9232" width="16.140625" style="45" customWidth="1"/>
    <col min="9233" max="9233" width="9.42578125" style="45" customWidth="1"/>
    <col min="9234" max="9234" width="15.42578125" style="45" customWidth="1"/>
    <col min="9235" max="9235" width="14.42578125" style="45" customWidth="1"/>
    <col min="9236" max="9236" width="21.7109375" style="45" customWidth="1"/>
    <col min="9237" max="9237" width="28.28515625" style="45" customWidth="1"/>
    <col min="9238" max="9238" width="10.7109375" style="45" customWidth="1"/>
    <col min="9239" max="9239" width="9.140625" style="45" customWidth="1"/>
    <col min="9240" max="9240" width="10.42578125" style="45" customWidth="1"/>
    <col min="9241" max="9241" width="13.140625" style="45" customWidth="1"/>
    <col min="9242" max="9242" width="21.28515625" style="45" customWidth="1"/>
    <col min="9243" max="9243" width="12.42578125" style="45" customWidth="1"/>
    <col min="9244" max="9244" width="18.7109375" style="45" customWidth="1"/>
    <col min="9245" max="9245" width="8.28515625" style="45" customWidth="1"/>
    <col min="9246" max="9246" width="16" style="45" customWidth="1"/>
    <col min="9247" max="9247" width="17.42578125" style="45" customWidth="1"/>
    <col min="9248" max="9248" width="7.7109375" style="45" customWidth="1"/>
    <col min="9249" max="9249" width="11" style="45" customWidth="1"/>
    <col min="9250" max="9250" width="21.140625" style="45" customWidth="1"/>
    <col min="9251" max="9251" width="10.140625" style="45" customWidth="1"/>
    <col min="9252" max="9252" width="14.28515625" style="45" customWidth="1"/>
    <col min="9253" max="9255" width="11" style="45" customWidth="1"/>
    <col min="9256" max="9257" width="9.7109375" style="45" customWidth="1"/>
    <col min="9258" max="9258" width="16.28515625" style="45" customWidth="1"/>
    <col min="9259" max="9259" width="9.7109375" style="45" customWidth="1"/>
    <col min="9260" max="9260" width="16.42578125" style="45" customWidth="1"/>
    <col min="9261" max="9267" width="10.28515625" style="45" customWidth="1"/>
    <col min="9268" max="9268" width="11.28515625" style="45" customWidth="1"/>
    <col min="9269" max="9470" width="11.42578125" style="45"/>
    <col min="9471" max="9471" width="8.42578125" style="45" customWidth="1"/>
    <col min="9472" max="9472" width="10.7109375" style="45" customWidth="1"/>
    <col min="9473" max="9474" width="14" style="45" customWidth="1"/>
    <col min="9475" max="9475" width="9.7109375" style="45" customWidth="1"/>
    <col min="9476" max="9476" width="14" style="45" customWidth="1"/>
    <col min="9477" max="9477" width="12.7109375" style="45" customWidth="1"/>
    <col min="9478" max="9478" width="14.28515625" style="45" customWidth="1"/>
    <col min="9479" max="9479" width="12.42578125" style="45" customWidth="1"/>
    <col min="9480" max="9480" width="10.28515625" style="45" customWidth="1"/>
    <col min="9481" max="9481" width="8.42578125" style="45" customWidth="1"/>
    <col min="9482" max="9482" width="5.140625" style="45" customWidth="1"/>
    <col min="9483" max="9483" width="9.28515625" style="45" customWidth="1"/>
    <col min="9484" max="9484" width="5.140625" style="45" customWidth="1"/>
    <col min="9485" max="9485" width="7.28515625" style="45" customWidth="1"/>
    <col min="9486" max="9486" width="6.140625" style="45" customWidth="1"/>
    <col min="9487" max="9487" width="9.140625" style="45" customWidth="1"/>
    <col min="9488" max="9488" width="16.140625" style="45" customWidth="1"/>
    <col min="9489" max="9489" width="9.42578125" style="45" customWidth="1"/>
    <col min="9490" max="9490" width="15.42578125" style="45" customWidth="1"/>
    <col min="9491" max="9491" width="14.42578125" style="45" customWidth="1"/>
    <col min="9492" max="9492" width="21.7109375" style="45" customWidth="1"/>
    <col min="9493" max="9493" width="28.28515625" style="45" customWidth="1"/>
    <col min="9494" max="9494" width="10.7109375" style="45" customWidth="1"/>
    <col min="9495" max="9495" width="9.140625" style="45" customWidth="1"/>
    <col min="9496" max="9496" width="10.42578125" style="45" customWidth="1"/>
    <col min="9497" max="9497" width="13.140625" style="45" customWidth="1"/>
    <col min="9498" max="9498" width="21.28515625" style="45" customWidth="1"/>
    <col min="9499" max="9499" width="12.42578125" style="45" customWidth="1"/>
    <col min="9500" max="9500" width="18.7109375" style="45" customWidth="1"/>
    <col min="9501" max="9501" width="8.28515625" style="45" customWidth="1"/>
    <col min="9502" max="9502" width="16" style="45" customWidth="1"/>
    <col min="9503" max="9503" width="17.42578125" style="45" customWidth="1"/>
    <col min="9504" max="9504" width="7.7109375" style="45" customWidth="1"/>
    <col min="9505" max="9505" width="11" style="45" customWidth="1"/>
    <col min="9506" max="9506" width="21.140625" style="45" customWidth="1"/>
    <col min="9507" max="9507" width="10.140625" style="45" customWidth="1"/>
    <col min="9508" max="9508" width="14.28515625" style="45" customWidth="1"/>
    <col min="9509" max="9511" width="11" style="45" customWidth="1"/>
    <col min="9512" max="9513" width="9.7109375" style="45" customWidth="1"/>
    <col min="9514" max="9514" width="16.28515625" style="45" customWidth="1"/>
    <col min="9515" max="9515" width="9.7109375" style="45" customWidth="1"/>
    <col min="9516" max="9516" width="16.42578125" style="45" customWidth="1"/>
    <col min="9517" max="9523" width="10.28515625" style="45" customWidth="1"/>
    <col min="9524" max="9524" width="11.28515625" style="45" customWidth="1"/>
    <col min="9525" max="9726" width="11.42578125" style="45"/>
    <col min="9727" max="9727" width="8.42578125" style="45" customWidth="1"/>
    <col min="9728" max="9728" width="10.7109375" style="45" customWidth="1"/>
    <col min="9729" max="9730" width="14" style="45" customWidth="1"/>
    <col min="9731" max="9731" width="9.7109375" style="45" customWidth="1"/>
    <col min="9732" max="9732" width="14" style="45" customWidth="1"/>
    <col min="9733" max="9733" width="12.7109375" style="45" customWidth="1"/>
    <col min="9734" max="9734" width="14.28515625" style="45" customWidth="1"/>
    <col min="9735" max="9735" width="12.42578125" style="45" customWidth="1"/>
    <col min="9736" max="9736" width="10.28515625" style="45" customWidth="1"/>
    <col min="9737" max="9737" width="8.42578125" style="45" customWidth="1"/>
    <col min="9738" max="9738" width="5.140625" style="45" customWidth="1"/>
    <col min="9739" max="9739" width="9.28515625" style="45" customWidth="1"/>
    <col min="9740" max="9740" width="5.140625" style="45" customWidth="1"/>
    <col min="9741" max="9741" width="7.28515625" style="45" customWidth="1"/>
    <col min="9742" max="9742" width="6.140625" style="45" customWidth="1"/>
    <col min="9743" max="9743" width="9.140625" style="45" customWidth="1"/>
    <col min="9744" max="9744" width="16.140625" style="45" customWidth="1"/>
    <col min="9745" max="9745" width="9.42578125" style="45" customWidth="1"/>
    <col min="9746" max="9746" width="15.42578125" style="45" customWidth="1"/>
    <col min="9747" max="9747" width="14.42578125" style="45" customWidth="1"/>
    <col min="9748" max="9748" width="21.7109375" style="45" customWidth="1"/>
    <col min="9749" max="9749" width="28.28515625" style="45" customWidth="1"/>
    <col min="9750" max="9750" width="10.7109375" style="45" customWidth="1"/>
    <col min="9751" max="9751" width="9.140625" style="45" customWidth="1"/>
    <col min="9752" max="9752" width="10.42578125" style="45" customWidth="1"/>
    <col min="9753" max="9753" width="13.140625" style="45" customWidth="1"/>
    <col min="9754" max="9754" width="21.28515625" style="45" customWidth="1"/>
    <col min="9755" max="9755" width="12.42578125" style="45" customWidth="1"/>
    <col min="9756" max="9756" width="18.7109375" style="45" customWidth="1"/>
    <col min="9757" max="9757" width="8.28515625" style="45" customWidth="1"/>
    <col min="9758" max="9758" width="16" style="45" customWidth="1"/>
    <col min="9759" max="9759" width="17.42578125" style="45" customWidth="1"/>
    <col min="9760" max="9760" width="7.7109375" style="45" customWidth="1"/>
    <col min="9761" max="9761" width="11" style="45" customWidth="1"/>
    <col min="9762" max="9762" width="21.140625" style="45" customWidth="1"/>
    <col min="9763" max="9763" width="10.140625" style="45" customWidth="1"/>
    <col min="9764" max="9764" width="14.28515625" style="45" customWidth="1"/>
    <col min="9765" max="9767" width="11" style="45" customWidth="1"/>
    <col min="9768" max="9769" width="9.7109375" style="45" customWidth="1"/>
    <col min="9770" max="9770" width="16.28515625" style="45" customWidth="1"/>
    <col min="9771" max="9771" width="9.7109375" style="45" customWidth="1"/>
    <col min="9772" max="9772" width="16.42578125" style="45" customWidth="1"/>
    <col min="9773" max="9779" width="10.28515625" style="45" customWidth="1"/>
    <col min="9780" max="9780" width="11.28515625" style="45" customWidth="1"/>
    <col min="9781" max="9982" width="11.42578125" style="45"/>
    <col min="9983" max="9983" width="8.42578125" style="45" customWidth="1"/>
    <col min="9984" max="9984" width="10.7109375" style="45" customWidth="1"/>
    <col min="9985" max="9986" width="14" style="45" customWidth="1"/>
    <col min="9987" max="9987" width="9.7109375" style="45" customWidth="1"/>
    <col min="9988" max="9988" width="14" style="45" customWidth="1"/>
    <col min="9989" max="9989" width="12.7109375" style="45" customWidth="1"/>
    <col min="9990" max="9990" width="14.28515625" style="45" customWidth="1"/>
    <col min="9991" max="9991" width="12.42578125" style="45" customWidth="1"/>
    <col min="9992" max="9992" width="10.28515625" style="45" customWidth="1"/>
    <col min="9993" max="9993" width="8.42578125" style="45" customWidth="1"/>
    <col min="9994" max="9994" width="5.140625" style="45" customWidth="1"/>
    <col min="9995" max="9995" width="9.28515625" style="45" customWidth="1"/>
    <col min="9996" max="9996" width="5.140625" style="45" customWidth="1"/>
    <col min="9997" max="9997" width="7.28515625" style="45" customWidth="1"/>
    <col min="9998" max="9998" width="6.140625" style="45" customWidth="1"/>
    <col min="9999" max="9999" width="9.140625" style="45" customWidth="1"/>
    <col min="10000" max="10000" width="16.140625" style="45" customWidth="1"/>
    <col min="10001" max="10001" width="9.42578125" style="45" customWidth="1"/>
    <col min="10002" max="10002" width="15.42578125" style="45" customWidth="1"/>
    <col min="10003" max="10003" width="14.42578125" style="45" customWidth="1"/>
    <col min="10004" max="10004" width="21.7109375" style="45" customWidth="1"/>
    <col min="10005" max="10005" width="28.28515625" style="45" customWidth="1"/>
    <col min="10006" max="10006" width="10.7109375" style="45" customWidth="1"/>
    <col min="10007" max="10007" width="9.140625" style="45" customWidth="1"/>
    <col min="10008" max="10008" width="10.42578125" style="45" customWidth="1"/>
    <col min="10009" max="10009" width="13.140625" style="45" customWidth="1"/>
    <col min="10010" max="10010" width="21.28515625" style="45" customWidth="1"/>
    <col min="10011" max="10011" width="12.42578125" style="45" customWidth="1"/>
    <col min="10012" max="10012" width="18.7109375" style="45" customWidth="1"/>
    <col min="10013" max="10013" width="8.28515625" style="45" customWidth="1"/>
    <col min="10014" max="10014" width="16" style="45" customWidth="1"/>
    <col min="10015" max="10015" width="17.42578125" style="45" customWidth="1"/>
    <col min="10016" max="10016" width="7.7109375" style="45" customWidth="1"/>
    <col min="10017" max="10017" width="11" style="45" customWidth="1"/>
    <col min="10018" max="10018" width="21.140625" style="45" customWidth="1"/>
    <col min="10019" max="10019" width="10.140625" style="45" customWidth="1"/>
    <col min="10020" max="10020" width="14.28515625" style="45" customWidth="1"/>
    <col min="10021" max="10023" width="11" style="45" customWidth="1"/>
    <col min="10024" max="10025" width="9.7109375" style="45" customWidth="1"/>
    <col min="10026" max="10026" width="16.28515625" style="45" customWidth="1"/>
    <col min="10027" max="10027" width="9.7109375" style="45" customWidth="1"/>
    <col min="10028" max="10028" width="16.42578125" style="45" customWidth="1"/>
    <col min="10029" max="10035" width="10.28515625" style="45" customWidth="1"/>
    <col min="10036" max="10036" width="11.28515625" style="45" customWidth="1"/>
    <col min="10037" max="10238" width="11.42578125" style="45"/>
    <col min="10239" max="10239" width="8.42578125" style="45" customWidth="1"/>
    <col min="10240" max="10240" width="10.7109375" style="45" customWidth="1"/>
    <col min="10241" max="10242" width="14" style="45" customWidth="1"/>
    <col min="10243" max="10243" width="9.7109375" style="45" customWidth="1"/>
    <col min="10244" max="10244" width="14" style="45" customWidth="1"/>
    <col min="10245" max="10245" width="12.7109375" style="45" customWidth="1"/>
    <col min="10246" max="10246" width="14.28515625" style="45" customWidth="1"/>
    <col min="10247" max="10247" width="12.42578125" style="45" customWidth="1"/>
    <col min="10248" max="10248" width="10.28515625" style="45" customWidth="1"/>
    <col min="10249" max="10249" width="8.42578125" style="45" customWidth="1"/>
    <col min="10250" max="10250" width="5.140625" style="45" customWidth="1"/>
    <col min="10251" max="10251" width="9.28515625" style="45" customWidth="1"/>
    <col min="10252" max="10252" width="5.140625" style="45" customWidth="1"/>
    <col min="10253" max="10253" width="7.28515625" style="45" customWidth="1"/>
    <col min="10254" max="10254" width="6.140625" style="45" customWidth="1"/>
    <col min="10255" max="10255" width="9.140625" style="45" customWidth="1"/>
    <col min="10256" max="10256" width="16.140625" style="45" customWidth="1"/>
    <col min="10257" max="10257" width="9.42578125" style="45" customWidth="1"/>
    <col min="10258" max="10258" width="15.42578125" style="45" customWidth="1"/>
    <col min="10259" max="10259" width="14.42578125" style="45" customWidth="1"/>
    <col min="10260" max="10260" width="21.7109375" style="45" customWidth="1"/>
    <col min="10261" max="10261" width="28.28515625" style="45" customWidth="1"/>
    <col min="10262" max="10262" width="10.7109375" style="45" customWidth="1"/>
    <col min="10263" max="10263" width="9.140625" style="45" customWidth="1"/>
    <col min="10264" max="10264" width="10.42578125" style="45" customWidth="1"/>
    <col min="10265" max="10265" width="13.140625" style="45" customWidth="1"/>
    <col min="10266" max="10266" width="21.28515625" style="45" customWidth="1"/>
    <col min="10267" max="10267" width="12.42578125" style="45" customWidth="1"/>
    <col min="10268" max="10268" width="18.7109375" style="45" customWidth="1"/>
    <col min="10269" max="10269" width="8.28515625" style="45" customWidth="1"/>
    <col min="10270" max="10270" width="16" style="45" customWidth="1"/>
    <col min="10271" max="10271" width="17.42578125" style="45" customWidth="1"/>
    <col min="10272" max="10272" width="7.7109375" style="45" customWidth="1"/>
    <col min="10273" max="10273" width="11" style="45" customWidth="1"/>
    <col min="10274" max="10274" width="21.140625" style="45" customWidth="1"/>
    <col min="10275" max="10275" width="10.140625" style="45" customWidth="1"/>
    <col min="10276" max="10276" width="14.28515625" style="45" customWidth="1"/>
    <col min="10277" max="10279" width="11" style="45" customWidth="1"/>
    <col min="10280" max="10281" width="9.7109375" style="45" customWidth="1"/>
    <col min="10282" max="10282" width="16.28515625" style="45" customWidth="1"/>
    <col min="10283" max="10283" width="9.7109375" style="45" customWidth="1"/>
    <col min="10284" max="10284" width="16.42578125" style="45" customWidth="1"/>
    <col min="10285" max="10291" width="10.28515625" style="45" customWidth="1"/>
    <col min="10292" max="10292" width="11.28515625" style="45" customWidth="1"/>
    <col min="10293" max="10494" width="11.42578125" style="45"/>
    <col min="10495" max="10495" width="8.42578125" style="45" customWidth="1"/>
    <col min="10496" max="10496" width="10.7109375" style="45" customWidth="1"/>
    <col min="10497" max="10498" width="14" style="45" customWidth="1"/>
    <col min="10499" max="10499" width="9.7109375" style="45" customWidth="1"/>
    <col min="10500" max="10500" width="14" style="45" customWidth="1"/>
    <col min="10501" max="10501" width="12.7109375" style="45" customWidth="1"/>
    <col min="10502" max="10502" width="14.28515625" style="45" customWidth="1"/>
    <col min="10503" max="10503" width="12.42578125" style="45" customWidth="1"/>
    <col min="10504" max="10504" width="10.28515625" style="45" customWidth="1"/>
    <col min="10505" max="10505" width="8.42578125" style="45" customWidth="1"/>
    <col min="10506" max="10506" width="5.140625" style="45" customWidth="1"/>
    <col min="10507" max="10507" width="9.28515625" style="45" customWidth="1"/>
    <col min="10508" max="10508" width="5.140625" style="45" customWidth="1"/>
    <col min="10509" max="10509" width="7.28515625" style="45" customWidth="1"/>
    <col min="10510" max="10510" width="6.140625" style="45" customWidth="1"/>
    <col min="10511" max="10511" width="9.140625" style="45" customWidth="1"/>
    <col min="10512" max="10512" width="16.140625" style="45" customWidth="1"/>
    <col min="10513" max="10513" width="9.42578125" style="45" customWidth="1"/>
    <col min="10514" max="10514" width="15.42578125" style="45" customWidth="1"/>
    <col min="10515" max="10515" width="14.42578125" style="45" customWidth="1"/>
    <col min="10516" max="10516" width="21.7109375" style="45" customWidth="1"/>
    <col min="10517" max="10517" width="28.28515625" style="45" customWidth="1"/>
    <col min="10518" max="10518" width="10.7109375" style="45" customWidth="1"/>
    <col min="10519" max="10519" width="9.140625" style="45" customWidth="1"/>
    <col min="10520" max="10520" width="10.42578125" style="45" customWidth="1"/>
    <col min="10521" max="10521" width="13.140625" style="45" customWidth="1"/>
    <col min="10522" max="10522" width="21.28515625" style="45" customWidth="1"/>
    <col min="10523" max="10523" width="12.42578125" style="45" customWidth="1"/>
    <col min="10524" max="10524" width="18.7109375" style="45" customWidth="1"/>
    <col min="10525" max="10525" width="8.28515625" style="45" customWidth="1"/>
    <col min="10526" max="10526" width="16" style="45" customWidth="1"/>
    <col min="10527" max="10527" width="17.42578125" style="45" customWidth="1"/>
    <col min="10528" max="10528" width="7.7109375" style="45" customWidth="1"/>
    <col min="10529" max="10529" width="11" style="45" customWidth="1"/>
    <col min="10530" max="10530" width="21.140625" style="45" customWidth="1"/>
    <col min="10531" max="10531" width="10.140625" style="45" customWidth="1"/>
    <col min="10532" max="10532" width="14.28515625" style="45" customWidth="1"/>
    <col min="10533" max="10535" width="11" style="45" customWidth="1"/>
    <col min="10536" max="10537" width="9.7109375" style="45" customWidth="1"/>
    <col min="10538" max="10538" width="16.28515625" style="45" customWidth="1"/>
    <col min="10539" max="10539" width="9.7109375" style="45" customWidth="1"/>
    <col min="10540" max="10540" width="16.42578125" style="45" customWidth="1"/>
    <col min="10541" max="10547" width="10.28515625" style="45" customWidth="1"/>
    <col min="10548" max="10548" width="11.28515625" style="45" customWidth="1"/>
    <col min="10549" max="10750" width="11.42578125" style="45"/>
    <col min="10751" max="10751" width="8.42578125" style="45" customWidth="1"/>
    <col min="10752" max="10752" width="10.7109375" style="45" customWidth="1"/>
    <col min="10753" max="10754" width="14" style="45" customWidth="1"/>
    <col min="10755" max="10755" width="9.7109375" style="45" customWidth="1"/>
    <col min="10756" max="10756" width="14" style="45" customWidth="1"/>
    <col min="10757" max="10757" width="12.7109375" style="45" customWidth="1"/>
    <col min="10758" max="10758" width="14.28515625" style="45" customWidth="1"/>
    <col min="10759" max="10759" width="12.42578125" style="45" customWidth="1"/>
    <col min="10760" max="10760" width="10.28515625" style="45" customWidth="1"/>
    <col min="10761" max="10761" width="8.42578125" style="45" customWidth="1"/>
    <col min="10762" max="10762" width="5.140625" style="45" customWidth="1"/>
    <col min="10763" max="10763" width="9.28515625" style="45" customWidth="1"/>
    <col min="10764" max="10764" width="5.140625" style="45" customWidth="1"/>
    <col min="10765" max="10765" width="7.28515625" style="45" customWidth="1"/>
    <col min="10766" max="10766" width="6.140625" style="45" customWidth="1"/>
    <col min="10767" max="10767" width="9.140625" style="45" customWidth="1"/>
    <col min="10768" max="10768" width="16.140625" style="45" customWidth="1"/>
    <col min="10769" max="10769" width="9.42578125" style="45" customWidth="1"/>
    <col min="10770" max="10770" width="15.42578125" style="45" customWidth="1"/>
    <col min="10771" max="10771" width="14.42578125" style="45" customWidth="1"/>
    <col min="10772" max="10772" width="21.7109375" style="45" customWidth="1"/>
    <col min="10773" max="10773" width="28.28515625" style="45" customWidth="1"/>
    <col min="10774" max="10774" width="10.7109375" style="45" customWidth="1"/>
    <col min="10775" max="10775" width="9.140625" style="45" customWidth="1"/>
    <col min="10776" max="10776" width="10.42578125" style="45" customWidth="1"/>
    <col min="10777" max="10777" width="13.140625" style="45" customWidth="1"/>
    <col min="10778" max="10778" width="21.28515625" style="45" customWidth="1"/>
    <col min="10779" max="10779" width="12.42578125" style="45" customWidth="1"/>
    <col min="10780" max="10780" width="18.7109375" style="45" customWidth="1"/>
    <col min="10781" max="10781" width="8.28515625" style="45" customWidth="1"/>
    <col min="10782" max="10782" width="16" style="45" customWidth="1"/>
    <col min="10783" max="10783" width="17.42578125" style="45" customWidth="1"/>
    <col min="10784" max="10784" width="7.7109375" style="45" customWidth="1"/>
    <col min="10785" max="10785" width="11" style="45" customWidth="1"/>
    <col min="10786" max="10786" width="21.140625" style="45" customWidth="1"/>
    <col min="10787" max="10787" width="10.140625" style="45" customWidth="1"/>
    <col min="10788" max="10788" width="14.28515625" style="45" customWidth="1"/>
    <col min="10789" max="10791" width="11" style="45" customWidth="1"/>
    <col min="10792" max="10793" width="9.7109375" style="45" customWidth="1"/>
    <col min="10794" max="10794" width="16.28515625" style="45" customWidth="1"/>
    <col min="10795" max="10795" width="9.7109375" style="45" customWidth="1"/>
    <col min="10796" max="10796" width="16.42578125" style="45" customWidth="1"/>
    <col min="10797" max="10803" width="10.28515625" style="45" customWidth="1"/>
    <col min="10804" max="10804" width="11.28515625" style="45" customWidth="1"/>
    <col min="10805" max="11006" width="11.42578125" style="45"/>
    <col min="11007" max="11007" width="8.42578125" style="45" customWidth="1"/>
    <col min="11008" max="11008" width="10.7109375" style="45" customWidth="1"/>
    <col min="11009" max="11010" width="14" style="45" customWidth="1"/>
    <col min="11011" max="11011" width="9.7109375" style="45" customWidth="1"/>
    <col min="11012" max="11012" width="14" style="45" customWidth="1"/>
    <col min="11013" max="11013" width="12.7109375" style="45" customWidth="1"/>
    <col min="11014" max="11014" width="14.28515625" style="45" customWidth="1"/>
    <col min="11015" max="11015" width="12.42578125" style="45" customWidth="1"/>
    <col min="11016" max="11016" width="10.28515625" style="45" customWidth="1"/>
    <col min="11017" max="11017" width="8.42578125" style="45" customWidth="1"/>
    <col min="11018" max="11018" width="5.140625" style="45" customWidth="1"/>
    <col min="11019" max="11019" width="9.28515625" style="45" customWidth="1"/>
    <col min="11020" max="11020" width="5.140625" style="45" customWidth="1"/>
    <col min="11021" max="11021" width="7.28515625" style="45" customWidth="1"/>
    <col min="11022" max="11022" width="6.140625" style="45" customWidth="1"/>
    <col min="11023" max="11023" width="9.140625" style="45" customWidth="1"/>
    <col min="11024" max="11024" width="16.140625" style="45" customWidth="1"/>
    <col min="11025" max="11025" width="9.42578125" style="45" customWidth="1"/>
    <col min="11026" max="11026" width="15.42578125" style="45" customWidth="1"/>
    <col min="11027" max="11027" width="14.42578125" style="45" customWidth="1"/>
    <col min="11028" max="11028" width="21.7109375" style="45" customWidth="1"/>
    <col min="11029" max="11029" width="28.28515625" style="45" customWidth="1"/>
    <col min="11030" max="11030" width="10.7109375" style="45" customWidth="1"/>
    <col min="11031" max="11031" width="9.140625" style="45" customWidth="1"/>
    <col min="11032" max="11032" width="10.42578125" style="45" customWidth="1"/>
    <col min="11033" max="11033" width="13.140625" style="45" customWidth="1"/>
    <col min="11034" max="11034" width="21.28515625" style="45" customWidth="1"/>
    <col min="11035" max="11035" width="12.42578125" style="45" customWidth="1"/>
    <col min="11036" max="11036" width="18.7109375" style="45" customWidth="1"/>
    <col min="11037" max="11037" width="8.28515625" style="45" customWidth="1"/>
    <col min="11038" max="11038" width="16" style="45" customWidth="1"/>
    <col min="11039" max="11039" width="17.42578125" style="45" customWidth="1"/>
    <col min="11040" max="11040" width="7.7109375" style="45" customWidth="1"/>
    <col min="11041" max="11041" width="11" style="45" customWidth="1"/>
    <col min="11042" max="11042" width="21.140625" style="45" customWidth="1"/>
    <col min="11043" max="11043" width="10.140625" style="45" customWidth="1"/>
    <col min="11044" max="11044" width="14.28515625" style="45" customWidth="1"/>
    <col min="11045" max="11047" width="11" style="45" customWidth="1"/>
    <col min="11048" max="11049" width="9.7109375" style="45" customWidth="1"/>
    <col min="11050" max="11050" width="16.28515625" style="45" customWidth="1"/>
    <col min="11051" max="11051" width="9.7109375" style="45" customWidth="1"/>
    <col min="11052" max="11052" width="16.42578125" style="45" customWidth="1"/>
    <col min="11053" max="11059" width="10.28515625" style="45" customWidth="1"/>
    <col min="11060" max="11060" width="11.28515625" style="45" customWidth="1"/>
    <col min="11061" max="11262" width="11.42578125" style="45"/>
    <col min="11263" max="11263" width="8.42578125" style="45" customWidth="1"/>
    <col min="11264" max="11264" width="10.7109375" style="45" customWidth="1"/>
    <col min="11265" max="11266" width="14" style="45" customWidth="1"/>
    <col min="11267" max="11267" width="9.7109375" style="45" customWidth="1"/>
    <col min="11268" max="11268" width="14" style="45" customWidth="1"/>
    <col min="11269" max="11269" width="12.7109375" style="45" customWidth="1"/>
    <col min="11270" max="11270" width="14.28515625" style="45" customWidth="1"/>
    <col min="11271" max="11271" width="12.42578125" style="45" customWidth="1"/>
    <col min="11272" max="11272" width="10.28515625" style="45" customWidth="1"/>
    <col min="11273" max="11273" width="8.42578125" style="45" customWidth="1"/>
    <col min="11274" max="11274" width="5.140625" style="45" customWidth="1"/>
    <col min="11275" max="11275" width="9.28515625" style="45" customWidth="1"/>
    <col min="11276" max="11276" width="5.140625" style="45" customWidth="1"/>
    <col min="11277" max="11277" width="7.28515625" style="45" customWidth="1"/>
    <col min="11278" max="11278" width="6.140625" style="45" customWidth="1"/>
    <col min="11279" max="11279" width="9.140625" style="45" customWidth="1"/>
    <col min="11280" max="11280" width="16.140625" style="45" customWidth="1"/>
    <col min="11281" max="11281" width="9.42578125" style="45" customWidth="1"/>
    <col min="11282" max="11282" width="15.42578125" style="45" customWidth="1"/>
    <col min="11283" max="11283" width="14.42578125" style="45" customWidth="1"/>
    <col min="11284" max="11284" width="21.7109375" style="45" customWidth="1"/>
    <col min="11285" max="11285" width="28.28515625" style="45" customWidth="1"/>
    <col min="11286" max="11286" width="10.7109375" style="45" customWidth="1"/>
    <col min="11287" max="11287" width="9.140625" style="45" customWidth="1"/>
    <col min="11288" max="11288" width="10.42578125" style="45" customWidth="1"/>
    <col min="11289" max="11289" width="13.140625" style="45" customWidth="1"/>
    <col min="11290" max="11290" width="21.28515625" style="45" customWidth="1"/>
    <col min="11291" max="11291" width="12.42578125" style="45" customWidth="1"/>
    <col min="11292" max="11292" width="18.7109375" style="45" customWidth="1"/>
    <col min="11293" max="11293" width="8.28515625" style="45" customWidth="1"/>
    <col min="11294" max="11294" width="16" style="45" customWidth="1"/>
    <col min="11295" max="11295" width="17.42578125" style="45" customWidth="1"/>
    <col min="11296" max="11296" width="7.7109375" style="45" customWidth="1"/>
    <col min="11297" max="11297" width="11" style="45" customWidth="1"/>
    <col min="11298" max="11298" width="21.140625" style="45" customWidth="1"/>
    <col min="11299" max="11299" width="10.140625" style="45" customWidth="1"/>
    <col min="11300" max="11300" width="14.28515625" style="45" customWidth="1"/>
    <col min="11301" max="11303" width="11" style="45" customWidth="1"/>
    <col min="11304" max="11305" width="9.7109375" style="45" customWidth="1"/>
    <col min="11306" max="11306" width="16.28515625" style="45" customWidth="1"/>
    <col min="11307" max="11307" width="9.7109375" style="45" customWidth="1"/>
    <col min="11308" max="11308" width="16.42578125" style="45" customWidth="1"/>
    <col min="11309" max="11315" width="10.28515625" style="45" customWidth="1"/>
    <col min="11316" max="11316" width="11.28515625" style="45" customWidth="1"/>
    <col min="11317" max="11518" width="11.42578125" style="45"/>
    <col min="11519" max="11519" width="8.42578125" style="45" customWidth="1"/>
    <col min="11520" max="11520" width="10.7109375" style="45" customWidth="1"/>
    <col min="11521" max="11522" width="14" style="45" customWidth="1"/>
    <col min="11523" max="11523" width="9.7109375" style="45" customWidth="1"/>
    <col min="11524" max="11524" width="14" style="45" customWidth="1"/>
    <col min="11525" max="11525" width="12.7109375" style="45" customWidth="1"/>
    <col min="11526" max="11526" width="14.28515625" style="45" customWidth="1"/>
    <col min="11527" max="11527" width="12.42578125" style="45" customWidth="1"/>
    <col min="11528" max="11528" width="10.28515625" style="45" customWidth="1"/>
    <col min="11529" max="11529" width="8.42578125" style="45" customWidth="1"/>
    <col min="11530" max="11530" width="5.140625" style="45" customWidth="1"/>
    <col min="11531" max="11531" width="9.28515625" style="45" customWidth="1"/>
    <col min="11532" max="11532" width="5.140625" style="45" customWidth="1"/>
    <col min="11533" max="11533" width="7.28515625" style="45" customWidth="1"/>
    <col min="11534" max="11534" width="6.140625" style="45" customWidth="1"/>
    <col min="11535" max="11535" width="9.140625" style="45" customWidth="1"/>
    <col min="11536" max="11536" width="16.140625" style="45" customWidth="1"/>
    <col min="11537" max="11537" width="9.42578125" style="45" customWidth="1"/>
    <col min="11538" max="11538" width="15.42578125" style="45" customWidth="1"/>
    <col min="11539" max="11539" width="14.42578125" style="45" customWidth="1"/>
    <col min="11540" max="11540" width="21.7109375" style="45" customWidth="1"/>
    <col min="11541" max="11541" width="28.28515625" style="45" customWidth="1"/>
    <col min="11542" max="11542" width="10.7109375" style="45" customWidth="1"/>
    <col min="11543" max="11543" width="9.140625" style="45" customWidth="1"/>
    <col min="11544" max="11544" width="10.42578125" style="45" customWidth="1"/>
    <col min="11545" max="11545" width="13.140625" style="45" customWidth="1"/>
    <col min="11546" max="11546" width="21.28515625" style="45" customWidth="1"/>
    <col min="11547" max="11547" width="12.42578125" style="45" customWidth="1"/>
    <col min="11548" max="11548" width="18.7109375" style="45" customWidth="1"/>
    <col min="11549" max="11549" width="8.28515625" style="45" customWidth="1"/>
    <col min="11550" max="11550" width="16" style="45" customWidth="1"/>
    <col min="11551" max="11551" width="17.42578125" style="45" customWidth="1"/>
    <col min="11552" max="11552" width="7.7109375" style="45" customWidth="1"/>
    <col min="11553" max="11553" width="11" style="45" customWidth="1"/>
    <col min="11554" max="11554" width="21.140625" style="45" customWidth="1"/>
    <col min="11555" max="11555" width="10.140625" style="45" customWidth="1"/>
    <col min="11556" max="11556" width="14.28515625" style="45" customWidth="1"/>
    <col min="11557" max="11559" width="11" style="45" customWidth="1"/>
    <col min="11560" max="11561" width="9.7109375" style="45" customWidth="1"/>
    <col min="11562" max="11562" width="16.28515625" style="45" customWidth="1"/>
    <col min="11563" max="11563" width="9.7109375" style="45" customWidth="1"/>
    <col min="11564" max="11564" width="16.42578125" style="45" customWidth="1"/>
    <col min="11565" max="11571" width="10.28515625" style="45" customWidth="1"/>
    <col min="11572" max="11572" width="11.28515625" style="45" customWidth="1"/>
    <col min="11573" max="11774" width="11.42578125" style="45"/>
    <col min="11775" max="11775" width="8.42578125" style="45" customWidth="1"/>
    <col min="11776" max="11776" width="10.7109375" style="45" customWidth="1"/>
    <col min="11777" max="11778" width="14" style="45" customWidth="1"/>
    <col min="11779" max="11779" width="9.7109375" style="45" customWidth="1"/>
    <col min="11780" max="11780" width="14" style="45" customWidth="1"/>
    <col min="11781" max="11781" width="12.7109375" style="45" customWidth="1"/>
    <col min="11782" max="11782" width="14.28515625" style="45" customWidth="1"/>
    <col min="11783" max="11783" width="12.42578125" style="45" customWidth="1"/>
    <col min="11784" max="11784" width="10.28515625" style="45" customWidth="1"/>
    <col min="11785" max="11785" width="8.42578125" style="45" customWidth="1"/>
    <col min="11786" max="11786" width="5.140625" style="45" customWidth="1"/>
    <col min="11787" max="11787" width="9.28515625" style="45" customWidth="1"/>
    <col min="11788" max="11788" width="5.140625" style="45" customWidth="1"/>
    <col min="11789" max="11789" width="7.28515625" style="45" customWidth="1"/>
    <col min="11790" max="11790" width="6.140625" style="45" customWidth="1"/>
    <col min="11791" max="11791" width="9.140625" style="45" customWidth="1"/>
    <col min="11792" max="11792" width="16.140625" style="45" customWidth="1"/>
    <col min="11793" max="11793" width="9.42578125" style="45" customWidth="1"/>
    <col min="11794" max="11794" width="15.42578125" style="45" customWidth="1"/>
    <col min="11795" max="11795" width="14.42578125" style="45" customWidth="1"/>
    <col min="11796" max="11796" width="21.7109375" style="45" customWidth="1"/>
    <col min="11797" max="11797" width="28.28515625" style="45" customWidth="1"/>
    <col min="11798" max="11798" width="10.7109375" style="45" customWidth="1"/>
    <col min="11799" max="11799" width="9.140625" style="45" customWidth="1"/>
    <col min="11800" max="11800" width="10.42578125" style="45" customWidth="1"/>
    <col min="11801" max="11801" width="13.140625" style="45" customWidth="1"/>
    <col min="11802" max="11802" width="21.28515625" style="45" customWidth="1"/>
    <col min="11803" max="11803" width="12.42578125" style="45" customWidth="1"/>
    <col min="11804" max="11804" width="18.7109375" style="45" customWidth="1"/>
    <col min="11805" max="11805" width="8.28515625" style="45" customWidth="1"/>
    <col min="11806" max="11806" width="16" style="45" customWidth="1"/>
    <col min="11807" max="11807" width="17.42578125" style="45" customWidth="1"/>
    <col min="11808" max="11808" width="7.7109375" style="45" customWidth="1"/>
    <col min="11809" max="11809" width="11" style="45" customWidth="1"/>
    <col min="11810" max="11810" width="21.140625" style="45" customWidth="1"/>
    <col min="11811" max="11811" width="10.140625" style="45" customWidth="1"/>
    <col min="11812" max="11812" width="14.28515625" style="45" customWidth="1"/>
    <col min="11813" max="11815" width="11" style="45" customWidth="1"/>
    <col min="11816" max="11817" width="9.7109375" style="45" customWidth="1"/>
    <col min="11818" max="11818" width="16.28515625" style="45" customWidth="1"/>
    <col min="11819" max="11819" width="9.7109375" style="45" customWidth="1"/>
    <col min="11820" max="11820" width="16.42578125" style="45" customWidth="1"/>
    <col min="11821" max="11827" width="10.28515625" style="45" customWidth="1"/>
    <col min="11828" max="11828" width="11.28515625" style="45" customWidth="1"/>
    <col min="11829" max="12030" width="11.42578125" style="45"/>
    <col min="12031" max="12031" width="8.42578125" style="45" customWidth="1"/>
    <col min="12032" max="12032" width="10.7109375" style="45" customWidth="1"/>
    <col min="12033" max="12034" width="14" style="45" customWidth="1"/>
    <col min="12035" max="12035" width="9.7109375" style="45" customWidth="1"/>
    <col min="12036" max="12036" width="14" style="45" customWidth="1"/>
    <col min="12037" max="12037" width="12.7109375" style="45" customWidth="1"/>
    <col min="12038" max="12038" width="14.28515625" style="45" customWidth="1"/>
    <col min="12039" max="12039" width="12.42578125" style="45" customWidth="1"/>
    <col min="12040" max="12040" width="10.28515625" style="45" customWidth="1"/>
    <col min="12041" max="12041" width="8.42578125" style="45" customWidth="1"/>
    <col min="12042" max="12042" width="5.140625" style="45" customWidth="1"/>
    <col min="12043" max="12043" width="9.28515625" style="45" customWidth="1"/>
    <col min="12044" max="12044" width="5.140625" style="45" customWidth="1"/>
    <col min="12045" max="12045" width="7.28515625" style="45" customWidth="1"/>
    <col min="12046" max="12046" width="6.140625" style="45" customWidth="1"/>
    <col min="12047" max="12047" width="9.140625" style="45" customWidth="1"/>
    <col min="12048" max="12048" width="16.140625" style="45" customWidth="1"/>
    <col min="12049" max="12049" width="9.42578125" style="45" customWidth="1"/>
    <col min="12050" max="12050" width="15.42578125" style="45" customWidth="1"/>
    <col min="12051" max="12051" width="14.42578125" style="45" customWidth="1"/>
    <col min="12052" max="12052" width="21.7109375" style="45" customWidth="1"/>
    <col min="12053" max="12053" width="28.28515625" style="45" customWidth="1"/>
    <col min="12054" max="12054" width="10.7109375" style="45" customWidth="1"/>
    <col min="12055" max="12055" width="9.140625" style="45" customWidth="1"/>
    <col min="12056" max="12056" width="10.42578125" style="45" customWidth="1"/>
    <col min="12057" max="12057" width="13.140625" style="45" customWidth="1"/>
    <col min="12058" max="12058" width="21.28515625" style="45" customWidth="1"/>
    <col min="12059" max="12059" width="12.42578125" style="45" customWidth="1"/>
    <col min="12060" max="12060" width="18.7109375" style="45" customWidth="1"/>
    <col min="12061" max="12061" width="8.28515625" style="45" customWidth="1"/>
    <col min="12062" max="12062" width="16" style="45" customWidth="1"/>
    <col min="12063" max="12063" width="17.42578125" style="45" customWidth="1"/>
    <col min="12064" max="12064" width="7.7109375" style="45" customWidth="1"/>
    <col min="12065" max="12065" width="11" style="45" customWidth="1"/>
    <col min="12066" max="12066" width="21.140625" style="45" customWidth="1"/>
    <col min="12067" max="12067" width="10.140625" style="45" customWidth="1"/>
    <col min="12068" max="12068" width="14.28515625" style="45" customWidth="1"/>
    <col min="12069" max="12071" width="11" style="45" customWidth="1"/>
    <col min="12072" max="12073" width="9.7109375" style="45" customWidth="1"/>
    <col min="12074" max="12074" width="16.28515625" style="45" customWidth="1"/>
    <col min="12075" max="12075" width="9.7109375" style="45" customWidth="1"/>
    <col min="12076" max="12076" width="16.42578125" style="45" customWidth="1"/>
    <col min="12077" max="12083" width="10.28515625" style="45" customWidth="1"/>
    <col min="12084" max="12084" width="11.28515625" style="45" customWidth="1"/>
    <col min="12085" max="12286" width="11.42578125" style="45"/>
    <col min="12287" max="12287" width="8.42578125" style="45" customWidth="1"/>
    <col min="12288" max="12288" width="10.7109375" style="45" customWidth="1"/>
    <col min="12289" max="12290" width="14" style="45" customWidth="1"/>
    <col min="12291" max="12291" width="9.7109375" style="45" customWidth="1"/>
    <col min="12292" max="12292" width="14" style="45" customWidth="1"/>
    <col min="12293" max="12293" width="12.7109375" style="45" customWidth="1"/>
    <col min="12294" max="12294" width="14.28515625" style="45" customWidth="1"/>
    <col min="12295" max="12295" width="12.42578125" style="45" customWidth="1"/>
    <col min="12296" max="12296" width="10.28515625" style="45" customWidth="1"/>
    <col min="12297" max="12297" width="8.42578125" style="45" customWidth="1"/>
    <col min="12298" max="12298" width="5.140625" style="45" customWidth="1"/>
    <col min="12299" max="12299" width="9.28515625" style="45" customWidth="1"/>
    <col min="12300" max="12300" width="5.140625" style="45" customWidth="1"/>
    <col min="12301" max="12301" width="7.28515625" style="45" customWidth="1"/>
    <col min="12302" max="12302" width="6.140625" style="45" customWidth="1"/>
    <col min="12303" max="12303" width="9.140625" style="45" customWidth="1"/>
    <col min="12304" max="12304" width="16.140625" style="45" customWidth="1"/>
    <col min="12305" max="12305" width="9.42578125" style="45" customWidth="1"/>
    <col min="12306" max="12306" width="15.42578125" style="45" customWidth="1"/>
    <col min="12307" max="12307" width="14.42578125" style="45" customWidth="1"/>
    <col min="12308" max="12308" width="21.7109375" style="45" customWidth="1"/>
    <col min="12309" max="12309" width="28.28515625" style="45" customWidth="1"/>
    <col min="12310" max="12310" width="10.7109375" style="45" customWidth="1"/>
    <col min="12311" max="12311" width="9.140625" style="45" customWidth="1"/>
    <col min="12312" max="12312" width="10.42578125" style="45" customWidth="1"/>
    <col min="12313" max="12313" width="13.140625" style="45" customWidth="1"/>
    <col min="12314" max="12314" width="21.28515625" style="45" customWidth="1"/>
    <col min="12315" max="12315" width="12.42578125" style="45" customWidth="1"/>
    <col min="12316" max="12316" width="18.7109375" style="45" customWidth="1"/>
    <col min="12317" max="12317" width="8.28515625" style="45" customWidth="1"/>
    <col min="12318" max="12318" width="16" style="45" customWidth="1"/>
    <col min="12319" max="12319" width="17.42578125" style="45" customWidth="1"/>
    <col min="12320" max="12320" width="7.7109375" style="45" customWidth="1"/>
    <col min="12321" max="12321" width="11" style="45" customWidth="1"/>
    <col min="12322" max="12322" width="21.140625" style="45" customWidth="1"/>
    <col min="12323" max="12323" width="10.140625" style="45" customWidth="1"/>
    <col min="12324" max="12324" width="14.28515625" style="45" customWidth="1"/>
    <col min="12325" max="12327" width="11" style="45" customWidth="1"/>
    <col min="12328" max="12329" width="9.7109375" style="45" customWidth="1"/>
    <col min="12330" max="12330" width="16.28515625" style="45" customWidth="1"/>
    <col min="12331" max="12331" width="9.7109375" style="45" customWidth="1"/>
    <col min="12332" max="12332" width="16.42578125" style="45" customWidth="1"/>
    <col min="12333" max="12339" width="10.28515625" style="45" customWidth="1"/>
    <col min="12340" max="12340" width="11.28515625" style="45" customWidth="1"/>
    <col min="12341" max="12542" width="11.42578125" style="45"/>
    <col min="12543" max="12543" width="8.42578125" style="45" customWidth="1"/>
    <col min="12544" max="12544" width="10.7109375" style="45" customWidth="1"/>
    <col min="12545" max="12546" width="14" style="45" customWidth="1"/>
    <col min="12547" max="12547" width="9.7109375" style="45" customWidth="1"/>
    <col min="12548" max="12548" width="14" style="45" customWidth="1"/>
    <col min="12549" max="12549" width="12.7109375" style="45" customWidth="1"/>
    <col min="12550" max="12550" width="14.28515625" style="45" customWidth="1"/>
    <col min="12551" max="12551" width="12.42578125" style="45" customWidth="1"/>
    <col min="12552" max="12552" width="10.28515625" style="45" customWidth="1"/>
    <col min="12553" max="12553" width="8.42578125" style="45" customWidth="1"/>
    <col min="12554" max="12554" width="5.140625" style="45" customWidth="1"/>
    <col min="12555" max="12555" width="9.28515625" style="45" customWidth="1"/>
    <col min="12556" max="12556" width="5.140625" style="45" customWidth="1"/>
    <col min="12557" max="12557" width="7.28515625" style="45" customWidth="1"/>
    <col min="12558" max="12558" width="6.140625" style="45" customWidth="1"/>
    <col min="12559" max="12559" width="9.140625" style="45" customWidth="1"/>
    <col min="12560" max="12560" width="16.140625" style="45" customWidth="1"/>
    <col min="12561" max="12561" width="9.42578125" style="45" customWidth="1"/>
    <col min="12562" max="12562" width="15.42578125" style="45" customWidth="1"/>
    <col min="12563" max="12563" width="14.42578125" style="45" customWidth="1"/>
    <col min="12564" max="12564" width="21.7109375" style="45" customWidth="1"/>
    <col min="12565" max="12565" width="28.28515625" style="45" customWidth="1"/>
    <col min="12566" max="12566" width="10.7109375" style="45" customWidth="1"/>
    <col min="12567" max="12567" width="9.140625" style="45" customWidth="1"/>
    <col min="12568" max="12568" width="10.42578125" style="45" customWidth="1"/>
    <col min="12569" max="12569" width="13.140625" style="45" customWidth="1"/>
    <col min="12570" max="12570" width="21.28515625" style="45" customWidth="1"/>
    <col min="12571" max="12571" width="12.42578125" style="45" customWidth="1"/>
    <col min="12572" max="12572" width="18.7109375" style="45" customWidth="1"/>
    <col min="12573" max="12573" width="8.28515625" style="45" customWidth="1"/>
    <col min="12574" max="12574" width="16" style="45" customWidth="1"/>
    <col min="12575" max="12575" width="17.42578125" style="45" customWidth="1"/>
    <col min="12576" max="12576" width="7.7109375" style="45" customWidth="1"/>
    <col min="12577" max="12577" width="11" style="45" customWidth="1"/>
    <col min="12578" max="12578" width="21.140625" style="45" customWidth="1"/>
    <col min="12579" max="12579" width="10.140625" style="45" customWidth="1"/>
    <col min="12580" max="12580" width="14.28515625" style="45" customWidth="1"/>
    <col min="12581" max="12583" width="11" style="45" customWidth="1"/>
    <col min="12584" max="12585" width="9.7109375" style="45" customWidth="1"/>
    <col min="12586" max="12586" width="16.28515625" style="45" customWidth="1"/>
    <col min="12587" max="12587" width="9.7109375" style="45" customWidth="1"/>
    <col min="12588" max="12588" width="16.42578125" style="45" customWidth="1"/>
    <col min="12589" max="12595" width="10.28515625" style="45" customWidth="1"/>
    <col min="12596" max="12596" width="11.28515625" style="45" customWidth="1"/>
    <col min="12597" max="12798" width="11.42578125" style="45"/>
    <col min="12799" max="12799" width="8.42578125" style="45" customWidth="1"/>
    <col min="12800" max="12800" width="10.7109375" style="45" customWidth="1"/>
    <col min="12801" max="12802" width="14" style="45" customWidth="1"/>
    <col min="12803" max="12803" width="9.7109375" style="45" customWidth="1"/>
    <col min="12804" max="12804" width="14" style="45" customWidth="1"/>
    <col min="12805" max="12805" width="12.7109375" style="45" customWidth="1"/>
    <col min="12806" max="12806" width="14.28515625" style="45" customWidth="1"/>
    <col min="12807" max="12807" width="12.42578125" style="45" customWidth="1"/>
    <col min="12808" max="12808" width="10.28515625" style="45" customWidth="1"/>
    <col min="12809" max="12809" width="8.42578125" style="45" customWidth="1"/>
    <col min="12810" max="12810" width="5.140625" style="45" customWidth="1"/>
    <col min="12811" max="12811" width="9.28515625" style="45" customWidth="1"/>
    <col min="12812" max="12812" width="5.140625" style="45" customWidth="1"/>
    <col min="12813" max="12813" width="7.28515625" style="45" customWidth="1"/>
    <col min="12814" max="12814" width="6.140625" style="45" customWidth="1"/>
    <col min="12815" max="12815" width="9.140625" style="45" customWidth="1"/>
    <col min="12816" max="12816" width="16.140625" style="45" customWidth="1"/>
    <col min="12817" max="12817" width="9.42578125" style="45" customWidth="1"/>
    <col min="12818" max="12818" width="15.42578125" style="45" customWidth="1"/>
    <col min="12819" max="12819" width="14.42578125" style="45" customWidth="1"/>
    <col min="12820" max="12820" width="21.7109375" style="45" customWidth="1"/>
    <col min="12821" max="12821" width="28.28515625" style="45" customWidth="1"/>
    <col min="12822" max="12822" width="10.7109375" style="45" customWidth="1"/>
    <col min="12823" max="12823" width="9.140625" style="45" customWidth="1"/>
    <col min="12824" max="12824" width="10.42578125" style="45" customWidth="1"/>
    <col min="12825" max="12825" width="13.140625" style="45" customWidth="1"/>
    <col min="12826" max="12826" width="21.28515625" style="45" customWidth="1"/>
    <col min="12827" max="12827" width="12.42578125" style="45" customWidth="1"/>
    <col min="12828" max="12828" width="18.7109375" style="45" customWidth="1"/>
    <col min="12829" max="12829" width="8.28515625" style="45" customWidth="1"/>
    <col min="12830" max="12830" width="16" style="45" customWidth="1"/>
    <col min="12831" max="12831" width="17.42578125" style="45" customWidth="1"/>
    <col min="12832" max="12832" width="7.7109375" style="45" customWidth="1"/>
    <col min="12833" max="12833" width="11" style="45" customWidth="1"/>
    <col min="12834" max="12834" width="21.140625" style="45" customWidth="1"/>
    <col min="12835" max="12835" width="10.140625" style="45" customWidth="1"/>
    <col min="12836" max="12836" width="14.28515625" style="45" customWidth="1"/>
    <col min="12837" max="12839" width="11" style="45" customWidth="1"/>
    <col min="12840" max="12841" width="9.7109375" style="45" customWidth="1"/>
    <col min="12842" max="12842" width="16.28515625" style="45" customWidth="1"/>
    <col min="12843" max="12843" width="9.7109375" style="45" customWidth="1"/>
    <col min="12844" max="12844" width="16.42578125" style="45" customWidth="1"/>
    <col min="12845" max="12851" width="10.28515625" style="45" customWidth="1"/>
    <col min="12852" max="12852" width="11.28515625" style="45" customWidth="1"/>
    <col min="12853" max="13054" width="11.42578125" style="45"/>
    <col min="13055" max="13055" width="8.42578125" style="45" customWidth="1"/>
    <col min="13056" max="13056" width="10.7109375" style="45" customWidth="1"/>
    <col min="13057" max="13058" width="14" style="45" customWidth="1"/>
    <col min="13059" max="13059" width="9.7109375" style="45" customWidth="1"/>
    <col min="13060" max="13060" width="14" style="45" customWidth="1"/>
    <col min="13061" max="13061" width="12.7109375" style="45" customWidth="1"/>
    <col min="13062" max="13062" width="14.28515625" style="45" customWidth="1"/>
    <col min="13063" max="13063" width="12.42578125" style="45" customWidth="1"/>
    <col min="13064" max="13064" width="10.28515625" style="45" customWidth="1"/>
    <col min="13065" max="13065" width="8.42578125" style="45" customWidth="1"/>
    <col min="13066" max="13066" width="5.140625" style="45" customWidth="1"/>
    <col min="13067" max="13067" width="9.28515625" style="45" customWidth="1"/>
    <col min="13068" max="13068" width="5.140625" style="45" customWidth="1"/>
    <col min="13069" max="13069" width="7.28515625" style="45" customWidth="1"/>
    <col min="13070" max="13070" width="6.140625" style="45" customWidth="1"/>
    <col min="13071" max="13071" width="9.140625" style="45" customWidth="1"/>
    <col min="13072" max="13072" width="16.140625" style="45" customWidth="1"/>
    <col min="13073" max="13073" width="9.42578125" style="45" customWidth="1"/>
    <col min="13074" max="13074" width="15.42578125" style="45" customWidth="1"/>
    <col min="13075" max="13075" width="14.42578125" style="45" customWidth="1"/>
    <col min="13076" max="13076" width="21.7109375" style="45" customWidth="1"/>
    <col min="13077" max="13077" width="28.28515625" style="45" customWidth="1"/>
    <col min="13078" max="13078" width="10.7109375" style="45" customWidth="1"/>
    <col min="13079" max="13079" width="9.140625" style="45" customWidth="1"/>
    <col min="13080" max="13080" width="10.42578125" style="45" customWidth="1"/>
    <col min="13081" max="13081" width="13.140625" style="45" customWidth="1"/>
    <col min="13082" max="13082" width="21.28515625" style="45" customWidth="1"/>
    <col min="13083" max="13083" width="12.42578125" style="45" customWidth="1"/>
    <col min="13084" max="13084" width="18.7109375" style="45" customWidth="1"/>
    <col min="13085" max="13085" width="8.28515625" style="45" customWidth="1"/>
    <col min="13086" max="13086" width="16" style="45" customWidth="1"/>
    <col min="13087" max="13087" width="17.42578125" style="45" customWidth="1"/>
    <col min="13088" max="13088" width="7.7109375" style="45" customWidth="1"/>
    <col min="13089" max="13089" width="11" style="45" customWidth="1"/>
    <col min="13090" max="13090" width="21.140625" style="45" customWidth="1"/>
    <col min="13091" max="13091" width="10.140625" style="45" customWidth="1"/>
    <col min="13092" max="13092" width="14.28515625" style="45" customWidth="1"/>
    <col min="13093" max="13095" width="11" style="45" customWidth="1"/>
    <col min="13096" max="13097" width="9.7109375" style="45" customWidth="1"/>
    <col min="13098" max="13098" width="16.28515625" style="45" customWidth="1"/>
    <col min="13099" max="13099" width="9.7109375" style="45" customWidth="1"/>
    <col min="13100" max="13100" width="16.42578125" style="45" customWidth="1"/>
    <col min="13101" max="13107" width="10.28515625" style="45" customWidth="1"/>
    <col min="13108" max="13108" width="11.28515625" style="45" customWidth="1"/>
    <col min="13109" max="13310" width="11.42578125" style="45"/>
    <col min="13311" max="13311" width="8.42578125" style="45" customWidth="1"/>
    <col min="13312" max="13312" width="10.7109375" style="45" customWidth="1"/>
    <col min="13313" max="13314" width="14" style="45" customWidth="1"/>
    <col min="13315" max="13315" width="9.7109375" style="45" customWidth="1"/>
    <col min="13316" max="13316" width="14" style="45" customWidth="1"/>
    <col min="13317" max="13317" width="12.7109375" style="45" customWidth="1"/>
    <col min="13318" max="13318" width="14.28515625" style="45" customWidth="1"/>
    <col min="13319" max="13319" width="12.42578125" style="45" customWidth="1"/>
    <col min="13320" max="13320" width="10.28515625" style="45" customWidth="1"/>
    <col min="13321" max="13321" width="8.42578125" style="45" customWidth="1"/>
    <col min="13322" max="13322" width="5.140625" style="45" customWidth="1"/>
    <col min="13323" max="13323" width="9.28515625" style="45" customWidth="1"/>
    <col min="13324" max="13324" width="5.140625" style="45" customWidth="1"/>
    <col min="13325" max="13325" width="7.28515625" style="45" customWidth="1"/>
    <col min="13326" max="13326" width="6.140625" style="45" customWidth="1"/>
    <col min="13327" max="13327" width="9.140625" style="45" customWidth="1"/>
    <col min="13328" max="13328" width="16.140625" style="45" customWidth="1"/>
    <col min="13329" max="13329" width="9.42578125" style="45" customWidth="1"/>
    <col min="13330" max="13330" width="15.42578125" style="45" customWidth="1"/>
    <col min="13331" max="13331" width="14.42578125" style="45" customWidth="1"/>
    <col min="13332" max="13332" width="21.7109375" style="45" customWidth="1"/>
    <col min="13333" max="13333" width="28.28515625" style="45" customWidth="1"/>
    <col min="13334" max="13334" width="10.7109375" style="45" customWidth="1"/>
    <col min="13335" max="13335" width="9.140625" style="45" customWidth="1"/>
    <col min="13336" max="13336" width="10.42578125" style="45" customWidth="1"/>
    <col min="13337" max="13337" width="13.140625" style="45" customWidth="1"/>
    <col min="13338" max="13338" width="21.28515625" style="45" customWidth="1"/>
    <col min="13339" max="13339" width="12.42578125" style="45" customWidth="1"/>
    <col min="13340" max="13340" width="18.7109375" style="45" customWidth="1"/>
    <col min="13341" max="13341" width="8.28515625" style="45" customWidth="1"/>
    <col min="13342" max="13342" width="16" style="45" customWidth="1"/>
    <col min="13343" max="13343" width="17.42578125" style="45" customWidth="1"/>
    <col min="13344" max="13344" width="7.7109375" style="45" customWidth="1"/>
    <col min="13345" max="13345" width="11" style="45" customWidth="1"/>
    <col min="13346" max="13346" width="21.140625" style="45" customWidth="1"/>
    <col min="13347" max="13347" width="10.140625" style="45" customWidth="1"/>
    <col min="13348" max="13348" width="14.28515625" style="45" customWidth="1"/>
    <col min="13349" max="13351" width="11" style="45" customWidth="1"/>
    <col min="13352" max="13353" width="9.7109375" style="45" customWidth="1"/>
    <col min="13354" max="13354" width="16.28515625" style="45" customWidth="1"/>
    <col min="13355" max="13355" width="9.7109375" style="45" customWidth="1"/>
    <col min="13356" max="13356" width="16.42578125" style="45" customWidth="1"/>
    <col min="13357" max="13363" width="10.28515625" style="45" customWidth="1"/>
    <col min="13364" max="13364" width="11.28515625" style="45" customWidth="1"/>
    <col min="13365" max="13566" width="11.42578125" style="45"/>
    <col min="13567" max="13567" width="8.42578125" style="45" customWidth="1"/>
    <col min="13568" max="13568" width="10.7109375" style="45" customWidth="1"/>
    <col min="13569" max="13570" width="14" style="45" customWidth="1"/>
    <col min="13571" max="13571" width="9.7109375" style="45" customWidth="1"/>
    <col min="13572" max="13572" width="14" style="45" customWidth="1"/>
    <col min="13573" max="13573" width="12.7109375" style="45" customWidth="1"/>
    <col min="13574" max="13574" width="14.28515625" style="45" customWidth="1"/>
    <col min="13575" max="13575" width="12.42578125" style="45" customWidth="1"/>
    <col min="13576" max="13576" width="10.28515625" style="45" customWidth="1"/>
    <col min="13577" max="13577" width="8.42578125" style="45" customWidth="1"/>
    <col min="13578" max="13578" width="5.140625" style="45" customWidth="1"/>
    <col min="13579" max="13579" width="9.28515625" style="45" customWidth="1"/>
    <col min="13580" max="13580" width="5.140625" style="45" customWidth="1"/>
    <col min="13581" max="13581" width="7.28515625" style="45" customWidth="1"/>
    <col min="13582" max="13582" width="6.140625" style="45" customWidth="1"/>
    <col min="13583" max="13583" width="9.140625" style="45" customWidth="1"/>
    <col min="13584" max="13584" width="16.140625" style="45" customWidth="1"/>
    <col min="13585" max="13585" width="9.42578125" style="45" customWidth="1"/>
    <col min="13586" max="13586" width="15.42578125" style="45" customWidth="1"/>
    <col min="13587" max="13587" width="14.42578125" style="45" customWidth="1"/>
    <col min="13588" max="13588" width="21.7109375" style="45" customWidth="1"/>
    <col min="13589" max="13589" width="28.28515625" style="45" customWidth="1"/>
    <col min="13590" max="13590" width="10.7109375" style="45" customWidth="1"/>
    <col min="13591" max="13591" width="9.140625" style="45" customWidth="1"/>
    <col min="13592" max="13592" width="10.42578125" style="45" customWidth="1"/>
    <col min="13593" max="13593" width="13.140625" style="45" customWidth="1"/>
    <col min="13594" max="13594" width="21.28515625" style="45" customWidth="1"/>
    <col min="13595" max="13595" width="12.42578125" style="45" customWidth="1"/>
    <col min="13596" max="13596" width="18.7109375" style="45" customWidth="1"/>
    <col min="13597" max="13597" width="8.28515625" style="45" customWidth="1"/>
    <col min="13598" max="13598" width="16" style="45" customWidth="1"/>
    <col min="13599" max="13599" width="17.42578125" style="45" customWidth="1"/>
    <col min="13600" max="13600" width="7.7109375" style="45" customWidth="1"/>
    <col min="13601" max="13601" width="11" style="45" customWidth="1"/>
    <col min="13602" max="13602" width="21.140625" style="45" customWidth="1"/>
    <col min="13603" max="13603" width="10.140625" style="45" customWidth="1"/>
    <col min="13604" max="13604" width="14.28515625" style="45" customWidth="1"/>
    <col min="13605" max="13607" width="11" style="45" customWidth="1"/>
    <col min="13608" max="13609" width="9.7109375" style="45" customWidth="1"/>
    <col min="13610" max="13610" width="16.28515625" style="45" customWidth="1"/>
    <col min="13611" max="13611" width="9.7109375" style="45" customWidth="1"/>
    <col min="13612" max="13612" width="16.42578125" style="45" customWidth="1"/>
    <col min="13613" max="13619" width="10.28515625" style="45" customWidth="1"/>
    <col min="13620" max="13620" width="11.28515625" style="45" customWidth="1"/>
    <col min="13621" max="13822" width="11.42578125" style="45"/>
    <col min="13823" max="13823" width="8.42578125" style="45" customWidth="1"/>
    <col min="13824" max="13824" width="10.7109375" style="45" customWidth="1"/>
    <col min="13825" max="13826" width="14" style="45" customWidth="1"/>
    <col min="13827" max="13827" width="9.7109375" style="45" customWidth="1"/>
    <col min="13828" max="13828" width="14" style="45" customWidth="1"/>
    <col min="13829" max="13829" width="12.7109375" style="45" customWidth="1"/>
    <col min="13830" max="13830" width="14.28515625" style="45" customWidth="1"/>
    <col min="13831" max="13831" width="12.42578125" style="45" customWidth="1"/>
    <col min="13832" max="13832" width="10.28515625" style="45" customWidth="1"/>
    <col min="13833" max="13833" width="8.42578125" style="45" customWidth="1"/>
    <col min="13834" max="13834" width="5.140625" style="45" customWidth="1"/>
    <col min="13835" max="13835" width="9.28515625" style="45" customWidth="1"/>
    <col min="13836" max="13836" width="5.140625" style="45" customWidth="1"/>
    <col min="13837" max="13837" width="7.28515625" style="45" customWidth="1"/>
    <col min="13838" max="13838" width="6.140625" style="45" customWidth="1"/>
    <col min="13839" max="13839" width="9.140625" style="45" customWidth="1"/>
    <col min="13840" max="13840" width="16.140625" style="45" customWidth="1"/>
    <col min="13841" max="13841" width="9.42578125" style="45" customWidth="1"/>
    <col min="13842" max="13842" width="15.42578125" style="45" customWidth="1"/>
    <col min="13843" max="13843" width="14.42578125" style="45" customWidth="1"/>
    <col min="13844" max="13844" width="21.7109375" style="45" customWidth="1"/>
    <col min="13845" max="13845" width="28.28515625" style="45" customWidth="1"/>
    <col min="13846" max="13846" width="10.7109375" style="45" customWidth="1"/>
    <col min="13847" max="13847" width="9.140625" style="45" customWidth="1"/>
    <col min="13848" max="13848" width="10.42578125" style="45" customWidth="1"/>
    <col min="13849" max="13849" width="13.140625" style="45" customWidth="1"/>
    <col min="13850" max="13850" width="21.28515625" style="45" customWidth="1"/>
    <col min="13851" max="13851" width="12.42578125" style="45" customWidth="1"/>
    <col min="13852" max="13852" width="18.7109375" style="45" customWidth="1"/>
    <col min="13853" max="13853" width="8.28515625" style="45" customWidth="1"/>
    <col min="13854" max="13854" width="16" style="45" customWidth="1"/>
    <col min="13855" max="13855" width="17.42578125" style="45" customWidth="1"/>
    <col min="13856" max="13856" width="7.7109375" style="45" customWidth="1"/>
    <col min="13857" max="13857" width="11" style="45" customWidth="1"/>
    <col min="13858" max="13858" width="21.140625" style="45" customWidth="1"/>
    <col min="13859" max="13859" width="10.140625" style="45" customWidth="1"/>
    <col min="13860" max="13860" width="14.28515625" style="45" customWidth="1"/>
    <col min="13861" max="13863" width="11" style="45" customWidth="1"/>
    <col min="13864" max="13865" width="9.7109375" style="45" customWidth="1"/>
    <col min="13866" max="13866" width="16.28515625" style="45" customWidth="1"/>
    <col min="13867" max="13867" width="9.7109375" style="45" customWidth="1"/>
    <col min="13868" max="13868" width="16.42578125" style="45" customWidth="1"/>
    <col min="13869" max="13875" width="10.28515625" style="45" customWidth="1"/>
    <col min="13876" max="13876" width="11.28515625" style="45" customWidth="1"/>
    <col min="13877" max="14078" width="11.42578125" style="45"/>
    <col min="14079" max="14079" width="8.42578125" style="45" customWidth="1"/>
    <col min="14080" max="14080" width="10.7109375" style="45" customWidth="1"/>
    <col min="14081" max="14082" width="14" style="45" customWidth="1"/>
    <col min="14083" max="14083" width="9.7109375" style="45" customWidth="1"/>
    <col min="14084" max="14084" width="14" style="45" customWidth="1"/>
    <col min="14085" max="14085" width="12.7109375" style="45" customWidth="1"/>
    <col min="14086" max="14086" width="14.28515625" style="45" customWidth="1"/>
    <col min="14087" max="14087" width="12.42578125" style="45" customWidth="1"/>
    <col min="14088" max="14088" width="10.28515625" style="45" customWidth="1"/>
    <col min="14089" max="14089" width="8.42578125" style="45" customWidth="1"/>
    <col min="14090" max="14090" width="5.140625" style="45" customWidth="1"/>
    <col min="14091" max="14091" width="9.28515625" style="45" customWidth="1"/>
    <col min="14092" max="14092" width="5.140625" style="45" customWidth="1"/>
    <col min="14093" max="14093" width="7.28515625" style="45" customWidth="1"/>
    <col min="14094" max="14094" width="6.140625" style="45" customWidth="1"/>
    <col min="14095" max="14095" width="9.140625" style="45" customWidth="1"/>
    <col min="14096" max="14096" width="16.140625" style="45" customWidth="1"/>
    <col min="14097" max="14097" width="9.42578125" style="45" customWidth="1"/>
    <col min="14098" max="14098" width="15.42578125" style="45" customWidth="1"/>
    <col min="14099" max="14099" width="14.42578125" style="45" customWidth="1"/>
    <col min="14100" max="14100" width="21.7109375" style="45" customWidth="1"/>
    <col min="14101" max="14101" width="28.28515625" style="45" customWidth="1"/>
    <col min="14102" max="14102" width="10.7109375" style="45" customWidth="1"/>
    <col min="14103" max="14103" width="9.140625" style="45" customWidth="1"/>
    <col min="14104" max="14104" width="10.42578125" style="45" customWidth="1"/>
    <col min="14105" max="14105" width="13.140625" style="45" customWidth="1"/>
    <col min="14106" max="14106" width="21.28515625" style="45" customWidth="1"/>
    <col min="14107" max="14107" width="12.42578125" style="45" customWidth="1"/>
    <col min="14108" max="14108" width="18.7109375" style="45" customWidth="1"/>
    <col min="14109" max="14109" width="8.28515625" style="45" customWidth="1"/>
    <col min="14110" max="14110" width="16" style="45" customWidth="1"/>
    <col min="14111" max="14111" width="17.42578125" style="45" customWidth="1"/>
    <col min="14112" max="14112" width="7.7109375" style="45" customWidth="1"/>
    <col min="14113" max="14113" width="11" style="45" customWidth="1"/>
    <col min="14114" max="14114" width="21.140625" style="45" customWidth="1"/>
    <col min="14115" max="14115" width="10.140625" style="45" customWidth="1"/>
    <col min="14116" max="14116" width="14.28515625" style="45" customWidth="1"/>
    <col min="14117" max="14119" width="11" style="45" customWidth="1"/>
    <col min="14120" max="14121" width="9.7109375" style="45" customWidth="1"/>
    <col min="14122" max="14122" width="16.28515625" style="45" customWidth="1"/>
    <col min="14123" max="14123" width="9.7109375" style="45" customWidth="1"/>
    <col min="14124" max="14124" width="16.42578125" style="45" customWidth="1"/>
    <col min="14125" max="14131" width="10.28515625" style="45" customWidth="1"/>
    <col min="14132" max="14132" width="11.28515625" style="45" customWidth="1"/>
    <col min="14133" max="14334" width="11.42578125" style="45"/>
    <col min="14335" max="14335" width="8.42578125" style="45" customWidth="1"/>
    <col min="14336" max="14336" width="10.7109375" style="45" customWidth="1"/>
    <col min="14337" max="14338" width="14" style="45" customWidth="1"/>
    <col min="14339" max="14339" width="9.7109375" style="45" customWidth="1"/>
    <col min="14340" max="14340" width="14" style="45" customWidth="1"/>
    <col min="14341" max="14341" width="12.7109375" style="45" customWidth="1"/>
    <col min="14342" max="14342" width="14.28515625" style="45" customWidth="1"/>
    <col min="14343" max="14343" width="12.42578125" style="45" customWidth="1"/>
    <col min="14344" max="14344" width="10.28515625" style="45" customWidth="1"/>
    <col min="14345" max="14345" width="8.42578125" style="45" customWidth="1"/>
    <col min="14346" max="14346" width="5.140625" style="45" customWidth="1"/>
    <col min="14347" max="14347" width="9.28515625" style="45" customWidth="1"/>
    <col min="14348" max="14348" width="5.140625" style="45" customWidth="1"/>
    <col min="14349" max="14349" width="7.28515625" style="45" customWidth="1"/>
    <col min="14350" max="14350" width="6.140625" style="45" customWidth="1"/>
    <col min="14351" max="14351" width="9.140625" style="45" customWidth="1"/>
    <col min="14352" max="14352" width="16.140625" style="45" customWidth="1"/>
    <col min="14353" max="14353" width="9.42578125" style="45" customWidth="1"/>
    <col min="14354" max="14354" width="15.42578125" style="45" customWidth="1"/>
    <col min="14355" max="14355" width="14.42578125" style="45" customWidth="1"/>
    <col min="14356" max="14356" width="21.7109375" style="45" customWidth="1"/>
    <col min="14357" max="14357" width="28.28515625" style="45" customWidth="1"/>
    <col min="14358" max="14358" width="10.7109375" style="45" customWidth="1"/>
    <col min="14359" max="14359" width="9.140625" style="45" customWidth="1"/>
    <col min="14360" max="14360" width="10.42578125" style="45" customWidth="1"/>
    <col min="14361" max="14361" width="13.140625" style="45" customWidth="1"/>
    <col min="14362" max="14362" width="21.28515625" style="45" customWidth="1"/>
    <col min="14363" max="14363" width="12.42578125" style="45" customWidth="1"/>
    <col min="14364" max="14364" width="18.7109375" style="45" customWidth="1"/>
    <col min="14365" max="14365" width="8.28515625" style="45" customWidth="1"/>
    <col min="14366" max="14366" width="16" style="45" customWidth="1"/>
    <col min="14367" max="14367" width="17.42578125" style="45" customWidth="1"/>
    <col min="14368" max="14368" width="7.7109375" style="45" customWidth="1"/>
    <col min="14369" max="14369" width="11" style="45" customWidth="1"/>
    <col min="14370" max="14370" width="21.140625" style="45" customWidth="1"/>
    <col min="14371" max="14371" width="10.140625" style="45" customWidth="1"/>
    <col min="14372" max="14372" width="14.28515625" style="45" customWidth="1"/>
    <col min="14373" max="14375" width="11" style="45" customWidth="1"/>
    <col min="14376" max="14377" width="9.7109375" style="45" customWidth="1"/>
    <col min="14378" max="14378" width="16.28515625" style="45" customWidth="1"/>
    <col min="14379" max="14379" width="9.7109375" style="45" customWidth="1"/>
    <col min="14380" max="14380" width="16.42578125" style="45" customWidth="1"/>
    <col min="14381" max="14387" width="10.28515625" style="45" customWidth="1"/>
    <col min="14388" max="14388" width="11.28515625" style="45" customWidth="1"/>
    <col min="14389" max="14590" width="11.42578125" style="45"/>
    <col min="14591" max="14591" width="8.42578125" style="45" customWidth="1"/>
    <col min="14592" max="14592" width="10.7109375" style="45" customWidth="1"/>
    <col min="14593" max="14594" width="14" style="45" customWidth="1"/>
    <col min="14595" max="14595" width="9.7109375" style="45" customWidth="1"/>
    <col min="14596" max="14596" width="14" style="45" customWidth="1"/>
    <col min="14597" max="14597" width="12.7109375" style="45" customWidth="1"/>
    <col min="14598" max="14598" width="14.28515625" style="45" customWidth="1"/>
    <col min="14599" max="14599" width="12.42578125" style="45" customWidth="1"/>
    <col min="14600" max="14600" width="10.28515625" style="45" customWidth="1"/>
    <col min="14601" max="14601" width="8.42578125" style="45" customWidth="1"/>
    <col min="14602" max="14602" width="5.140625" style="45" customWidth="1"/>
    <col min="14603" max="14603" width="9.28515625" style="45" customWidth="1"/>
    <col min="14604" max="14604" width="5.140625" style="45" customWidth="1"/>
    <col min="14605" max="14605" width="7.28515625" style="45" customWidth="1"/>
    <col min="14606" max="14606" width="6.140625" style="45" customWidth="1"/>
    <col min="14607" max="14607" width="9.140625" style="45" customWidth="1"/>
    <col min="14608" max="14608" width="16.140625" style="45" customWidth="1"/>
    <col min="14609" max="14609" width="9.42578125" style="45" customWidth="1"/>
    <col min="14610" max="14610" width="15.42578125" style="45" customWidth="1"/>
    <col min="14611" max="14611" width="14.42578125" style="45" customWidth="1"/>
    <col min="14612" max="14612" width="21.7109375" style="45" customWidth="1"/>
    <col min="14613" max="14613" width="28.28515625" style="45" customWidth="1"/>
    <col min="14614" max="14614" width="10.7109375" style="45" customWidth="1"/>
    <col min="14615" max="14615" width="9.140625" style="45" customWidth="1"/>
    <col min="14616" max="14616" width="10.42578125" style="45" customWidth="1"/>
    <col min="14617" max="14617" width="13.140625" style="45" customWidth="1"/>
    <col min="14618" max="14618" width="21.28515625" style="45" customWidth="1"/>
    <col min="14619" max="14619" width="12.42578125" style="45" customWidth="1"/>
    <col min="14620" max="14620" width="18.7109375" style="45" customWidth="1"/>
    <col min="14621" max="14621" width="8.28515625" style="45" customWidth="1"/>
    <col min="14622" max="14622" width="16" style="45" customWidth="1"/>
    <col min="14623" max="14623" width="17.42578125" style="45" customWidth="1"/>
    <col min="14624" max="14624" width="7.7109375" style="45" customWidth="1"/>
    <col min="14625" max="14625" width="11" style="45" customWidth="1"/>
    <col min="14626" max="14626" width="21.140625" style="45" customWidth="1"/>
    <col min="14627" max="14627" width="10.140625" style="45" customWidth="1"/>
    <col min="14628" max="14628" width="14.28515625" style="45" customWidth="1"/>
    <col min="14629" max="14631" width="11" style="45" customWidth="1"/>
    <col min="14632" max="14633" width="9.7109375" style="45" customWidth="1"/>
    <col min="14634" max="14634" width="16.28515625" style="45" customWidth="1"/>
    <col min="14635" max="14635" width="9.7109375" style="45" customWidth="1"/>
    <col min="14636" max="14636" width="16.42578125" style="45" customWidth="1"/>
    <col min="14637" max="14643" width="10.28515625" style="45" customWidth="1"/>
    <col min="14644" max="14644" width="11.28515625" style="45" customWidth="1"/>
    <col min="14645" max="14846" width="11.42578125" style="45"/>
    <col min="14847" max="14847" width="8.42578125" style="45" customWidth="1"/>
    <col min="14848" max="14848" width="10.7109375" style="45" customWidth="1"/>
    <col min="14849" max="14850" width="14" style="45" customWidth="1"/>
    <col min="14851" max="14851" width="9.7109375" style="45" customWidth="1"/>
    <col min="14852" max="14852" width="14" style="45" customWidth="1"/>
    <col min="14853" max="14853" width="12.7109375" style="45" customWidth="1"/>
    <col min="14854" max="14854" width="14.28515625" style="45" customWidth="1"/>
    <col min="14855" max="14855" width="12.42578125" style="45" customWidth="1"/>
    <col min="14856" max="14856" width="10.28515625" style="45" customWidth="1"/>
    <col min="14857" max="14857" width="8.42578125" style="45" customWidth="1"/>
    <col min="14858" max="14858" width="5.140625" style="45" customWidth="1"/>
    <col min="14859" max="14859" width="9.28515625" style="45" customWidth="1"/>
    <col min="14860" max="14860" width="5.140625" style="45" customWidth="1"/>
    <col min="14861" max="14861" width="7.28515625" style="45" customWidth="1"/>
    <col min="14862" max="14862" width="6.140625" style="45" customWidth="1"/>
    <col min="14863" max="14863" width="9.140625" style="45" customWidth="1"/>
    <col min="14864" max="14864" width="16.140625" style="45" customWidth="1"/>
    <col min="14865" max="14865" width="9.42578125" style="45" customWidth="1"/>
    <col min="14866" max="14866" width="15.42578125" style="45" customWidth="1"/>
    <col min="14867" max="14867" width="14.42578125" style="45" customWidth="1"/>
    <col min="14868" max="14868" width="21.7109375" style="45" customWidth="1"/>
    <col min="14869" max="14869" width="28.28515625" style="45" customWidth="1"/>
    <col min="14870" max="14870" width="10.7109375" style="45" customWidth="1"/>
    <col min="14871" max="14871" width="9.140625" style="45" customWidth="1"/>
    <col min="14872" max="14872" width="10.42578125" style="45" customWidth="1"/>
    <col min="14873" max="14873" width="13.140625" style="45" customWidth="1"/>
    <col min="14874" max="14874" width="21.28515625" style="45" customWidth="1"/>
    <col min="14875" max="14875" width="12.42578125" style="45" customWidth="1"/>
    <col min="14876" max="14876" width="18.7109375" style="45" customWidth="1"/>
    <col min="14877" max="14877" width="8.28515625" style="45" customWidth="1"/>
    <col min="14878" max="14878" width="16" style="45" customWidth="1"/>
    <col min="14879" max="14879" width="17.42578125" style="45" customWidth="1"/>
    <col min="14880" max="14880" width="7.7109375" style="45" customWidth="1"/>
    <col min="14881" max="14881" width="11" style="45" customWidth="1"/>
    <col min="14882" max="14882" width="21.140625" style="45" customWidth="1"/>
    <col min="14883" max="14883" width="10.140625" style="45" customWidth="1"/>
    <col min="14884" max="14884" width="14.28515625" style="45" customWidth="1"/>
    <col min="14885" max="14887" width="11" style="45" customWidth="1"/>
    <col min="14888" max="14889" width="9.7109375" style="45" customWidth="1"/>
    <col min="14890" max="14890" width="16.28515625" style="45" customWidth="1"/>
    <col min="14891" max="14891" width="9.7109375" style="45" customWidth="1"/>
    <col min="14892" max="14892" width="16.42578125" style="45" customWidth="1"/>
    <col min="14893" max="14899" width="10.28515625" style="45" customWidth="1"/>
    <col min="14900" max="14900" width="11.28515625" style="45" customWidth="1"/>
    <col min="14901" max="15102" width="11.42578125" style="45"/>
    <col min="15103" max="15103" width="8.42578125" style="45" customWidth="1"/>
    <col min="15104" max="15104" width="10.7109375" style="45" customWidth="1"/>
    <col min="15105" max="15106" width="14" style="45" customWidth="1"/>
    <col min="15107" max="15107" width="9.7109375" style="45" customWidth="1"/>
    <col min="15108" max="15108" width="14" style="45" customWidth="1"/>
    <col min="15109" max="15109" width="12.7109375" style="45" customWidth="1"/>
    <col min="15110" max="15110" width="14.28515625" style="45" customWidth="1"/>
    <col min="15111" max="15111" width="12.42578125" style="45" customWidth="1"/>
    <col min="15112" max="15112" width="10.28515625" style="45" customWidth="1"/>
    <col min="15113" max="15113" width="8.42578125" style="45" customWidth="1"/>
    <col min="15114" max="15114" width="5.140625" style="45" customWidth="1"/>
    <col min="15115" max="15115" width="9.28515625" style="45" customWidth="1"/>
    <col min="15116" max="15116" width="5.140625" style="45" customWidth="1"/>
    <col min="15117" max="15117" width="7.28515625" style="45" customWidth="1"/>
    <col min="15118" max="15118" width="6.140625" style="45" customWidth="1"/>
    <col min="15119" max="15119" width="9.140625" style="45" customWidth="1"/>
    <col min="15120" max="15120" width="16.140625" style="45" customWidth="1"/>
    <col min="15121" max="15121" width="9.42578125" style="45" customWidth="1"/>
    <col min="15122" max="15122" width="15.42578125" style="45" customWidth="1"/>
    <col min="15123" max="15123" width="14.42578125" style="45" customWidth="1"/>
    <col min="15124" max="15124" width="21.7109375" style="45" customWidth="1"/>
    <col min="15125" max="15125" width="28.28515625" style="45" customWidth="1"/>
    <col min="15126" max="15126" width="10.7109375" style="45" customWidth="1"/>
    <col min="15127" max="15127" width="9.140625" style="45" customWidth="1"/>
    <col min="15128" max="15128" width="10.42578125" style="45" customWidth="1"/>
    <col min="15129" max="15129" width="13.140625" style="45" customWidth="1"/>
    <col min="15130" max="15130" width="21.28515625" style="45" customWidth="1"/>
    <col min="15131" max="15131" width="12.42578125" style="45" customWidth="1"/>
    <col min="15132" max="15132" width="18.7109375" style="45" customWidth="1"/>
    <col min="15133" max="15133" width="8.28515625" style="45" customWidth="1"/>
    <col min="15134" max="15134" width="16" style="45" customWidth="1"/>
    <col min="15135" max="15135" width="17.42578125" style="45" customWidth="1"/>
    <col min="15136" max="15136" width="7.7109375" style="45" customWidth="1"/>
    <col min="15137" max="15137" width="11" style="45" customWidth="1"/>
    <col min="15138" max="15138" width="21.140625" style="45" customWidth="1"/>
    <col min="15139" max="15139" width="10.140625" style="45" customWidth="1"/>
    <col min="15140" max="15140" width="14.28515625" style="45" customWidth="1"/>
    <col min="15141" max="15143" width="11" style="45" customWidth="1"/>
    <col min="15144" max="15145" width="9.7109375" style="45" customWidth="1"/>
    <col min="15146" max="15146" width="16.28515625" style="45" customWidth="1"/>
    <col min="15147" max="15147" width="9.7109375" style="45" customWidth="1"/>
    <col min="15148" max="15148" width="16.42578125" style="45" customWidth="1"/>
    <col min="15149" max="15155" width="10.28515625" style="45" customWidth="1"/>
    <col min="15156" max="15156" width="11.28515625" style="45" customWidth="1"/>
    <col min="15157" max="15358" width="11.42578125" style="45"/>
    <col min="15359" max="15359" width="8.42578125" style="45" customWidth="1"/>
    <col min="15360" max="15360" width="10.7109375" style="45" customWidth="1"/>
    <col min="15361" max="15362" width="14" style="45" customWidth="1"/>
    <col min="15363" max="15363" width="9.7109375" style="45" customWidth="1"/>
    <col min="15364" max="15364" width="14" style="45" customWidth="1"/>
    <col min="15365" max="15365" width="12.7109375" style="45" customWidth="1"/>
    <col min="15366" max="15366" width="14.28515625" style="45" customWidth="1"/>
    <col min="15367" max="15367" width="12.42578125" style="45" customWidth="1"/>
    <col min="15368" max="15368" width="10.28515625" style="45" customWidth="1"/>
    <col min="15369" max="15369" width="8.42578125" style="45" customWidth="1"/>
    <col min="15370" max="15370" width="5.140625" style="45" customWidth="1"/>
    <col min="15371" max="15371" width="9.28515625" style="45" customWidth="1"/>
    <col min="15372" max="15372" width="5.140625" style="45" customWidth="1"/>
    <col min="15373" max="15373" width="7.28515625" style="45" customWidth="1"/>
    <col min="15374" max="15374" width="6.140625" style="45" customWidth="1"/>
    <col min="15375" max="15375" width="9.140625" style="45" customWidth="1"/>
    <col min="15376" max="15376" width="16.140625" style="45" customWidth="1"/>
    <col min="15377" max="15377" width="9.42578125" style="45" customWidth="1"/>
    <col min="15378" max="15378" width="15.42578125" style="45" customWidth="1"/>
    <col min="15379" max="15379" width="14.42578125" style="45" customWidth="1"/>
    <col min="15380" max="15380" width="21.7109375" style="45" customWidth="1"/>
    <col min="15381" max="15381" width="28.28515625" style="45" customWidth="1"/>
    <col min="15382" max="15382" width="10.7109375" style="45" customWidth="1"/>
    <col min="15383" max="15383" width="9.140625" style="45" customWidth="1"/>
    <col min="15384" max="15384" width="10.42578125" style="45" customWidth="1"/>
    <col min="15385" max="15385" width="13.140625" style="45" customWidth="1"/>
    <col min="15386" max="15386" width="21.28515625" style="45" customWidth="1"/>
    <col min="15387" max="15387" width="12.42578125" style="45" customWidth="1"/>
    <col min="15388" max="15388" width="18.7109375" style="45" customWidth="1"/>
    <col min="15389" max="15389" width="8.28515625" style="45" customWidth="1"/>
    <col min="15390" max="15390" width="16" style="45" customWidth="1"/>
    <col min="15391" max="15391" width="17.42578125" style="45" customWidth="1"/>
    <col min="15392" max="15392" width="7.7109375" style="45" customWidth="1"/>
    <col min="15393" max="15393" width="11" style="45" customWidth="1"/>
    <col min="15394" max="15394" width="21.140625" style="45" customWidth="1"/>
    <col min="15395" max="15395" width="10.140625" style="45" customWidth="1"/>
    <col min="15396" max="15396" width="14.28515625" style="45" customWidth="1"/>
    <col min="15397" max="15399" width="11" style="45" customWidth="1"/>
    <col min="15400" max="15401" width="9.7109375" style="45" customWidth="1"/>
    <col min="15402" max="15402" width="16.28515625" style="45" customWidth="1"/>
    <col min="15403" max="15403" width="9.7109375" style="45" customWidth="1"/>
    <col min="15404" max="15404" width="16.42578125" style="45" customWidth="1"/>
    <col min="15405" max="15411" width="10.28515625" style="45" customWidth="1"/>
    <col min="15412" max="15412" width="11.28515625" style="45" customWidth="1"/>
    <col min="15413" max="15614" width="11.42578125" style="45"/>
    <col min="15615" max="15615" width="8.42578125" style="45" customWidth="1"/>
    <col min="15616" max="15616" width="10.7109375" style="45" customWidth="1"/>
    <col min="15617" max="15618" width="14" style="45" customWidth="1"/>
    <col min="15619" max="15619" width="9.7109375" style="45" customWidth="1"/>
    <col min="15620" max="15620" width="14" style="45" customWidth="1"/>
    <col min="15621" max="15621" width="12.7109375" style="45" customWidth="1"/>
    <col min="15622" max="15622" width="14.28515625" style="45" customWidth="1"/>
    <col min="15623" max="15623" width="12.42578125" style="45" customWidth="1"/>
    <col min="15624" max="15624" width="10.28515625" style="45" customWidth="1"/>
    <col min="15625" max="15625" width="8.42578125" style="45" customWidth="1"/>
    <col min="15626" max="15626" width="5.140625" style="45" customWidth="1"/>
    <col min="15627" max="15627" width="9.28515625" style="45" customWidth="1"/>
    <col min="15628" max="15628" width="5.140625" style="45" customWidth="1"/>
    <col min="15629" max="15629" width="7.28515625" style="45" customWidth="1"/>
    <col min="15630" max="15630" width="6.140625" style="45" customWidth="1"/>
    <col min="15631" max="15631" width="9.140625" style="45" customWidth="1"/>
    <col min="15632" max="15632" width="16.140625" style="45" customWidth="1"/>
    <col min="15633" max="15633" width="9.42578125" style="45" customWidth="1"/>
    <col min="15634" max="15634" width="15.42578125" style="45" customWidth="1"/>
    <col min="15635" max="15635" width="14.42578125" style="45" customWidth="1"/>
    <col min="15636" max="15636" width="21.7109375" style="45" customWidth="1"/>
    <col min="15637" max="15637" width="28.28515625" style="45" customWidth="1"/>
    <col min="15638" max="15638" width="10.7109375" style="45" customWidth="1"/>
    <col min="15639" max="15639" width="9.140625" style="45" customWidth="1"/>
    <col min="15640" max="15640" width="10.42578125" style="45" customWidth="1"/>
    <col min="15641" max="15641" width="13.140625" style="45" customWidth="1"/>
    <col min="15642" max="15642" width="21.28515625" style="45" customWidth="1"/>
    <col min="15643" max="15643" width="12.42578125" style="45" customWidth="1"/>
    <col min="15644" max="15644" width="18.7109375" style="45" customWidth="1"/>
    <col min="15645" max="15645" width="8.28515625" style="45" customWidth="1"/>
    <col min="15646" max="15646" width="16" style="45" customWidth="1"/>
    <col min="15647" max="15647" width="17.42578125" style="45" customWidth="1"/>
    <col min="15648" max="15648" width="7.7109375" style="45" customWidth="1"/>
    <col min="15649" max="15649" width="11" style="45" customWidth="1"/>
    <col min="15650" max="15650" width="21.140625" style="45" customWidth="1"/>
    <col min="15651" max="15651" width="10.140625" style="45" customWidth="1"/>
    <col min="15652" max="15652" width="14.28515625" style="45" customWidth="1"/>
    <col min="15653" max="15655" width="11" style="45" customWidth="1"/>
    <col min="15656" max="15657" width="9.7109375" style="45" customWidth="1"/>
    <col min="15658" max="15658" width="16.28515625" style="45" customWidth="1"/>
    <col min="15659" max="15659" width="9.7109375" style="45" customWidth="1"/>
    <col min="15660" max="15660" width="16.42578125" style="45" customWidth="1"/>
    <col min="15661" max="15667" width="10.28515625" style="45" customWidth="1"/>
    <col min="15668" max="15668" width="11.28515625" style="45" customWidth="1"/>
    <col min="15669" max="15870" width="11.42578125" style="45"/>
    <col min="15871" max="15871" width="8.42578125" style="45" customWidth="1"/>
    <col min="15872" max="15872" width="10.7109375" style="45" customWidth="1"/>
    <col min="15873" max="15874" width="14" style="45" customWidth="1"/>
    <col min="15875" max="15875" width="9.7109375" style="45" customWidth="1"/>
    <col min="15876" max="15876" width="14" style="45" customWidth="1"/>
    <col min="15877" max="15877" width="12.7109375" style="45" customWidth="1"/>
    <col min="15878" max="15878" width="14.28515625" style="45" customWidth="1"/>
    <col min="15879" max="15879" width="12.42578125" style="45" customWidth="1"/>
    <col min="15880" max="15880" width="10.28515625" style="45" customWidth="1"/>
    <col min="15881" max="15881" width="8.42578125" style="45" customWidth="1"/>
    <col min="15882" max="15882" width="5.140625" style="45" customWidth="1"/>
    <col min="15883" max="15883" width="9.28515625" style="45" customWidth="1"/>
    <col min="15884" max="15884" width="5.140625" style="45" customWidth="1"/>
    <col min="15885" max="15885" width="7.28515625" style="45" customWidth="1"/>
    <col min="15886" max="15886" width="6.140625" style="45" customWidth="1"/>
    <col min="15887" max="15887" width="9.140625" style="45" customWidth="1"/>
    <col min="15888" max="15888" width="16.140625" style="45" customWidth="1"/>
    <col min="15889" max="15889" width="9.42578125" style="45" customWidth="1"/>
    <col min="15890" max="15890" width="15.42578125" style="45" customWidth="1"/>
    <col min="15891" max="15891" width="14.42578125" style="45" customWidth="1"/>
    <col min="15892" max="15892" width="21.7109375" style="45" customWidth="1"/>
    <col min="15893" max="15893" width="28.28515625" style="45" customWidth="1"/>
    <col min="15894" max="15894" width="10.7109375" style="45" customWidth="1"/>
    <col min="15895" max="15895" width="9.140625" style="45" customWidth="1"/>
    <col min="15896" max="15896" width="10.42578125" style="45" customWidth="1"/>
    <col min="15897" max="15897" width="13.140625" style="45" customWidth="1"/>
    <col min="15898" max="15898" width="21.28515625" style="45" customWidth="1"/>
    <col min="15899" max="15899" width="12.42578125" style="45" customWidth="1"/>
    <col min="15900" max="15900" width="18.7109375" style="45" customWidth="1"/>
    <col min="15901" max="15901" width="8.28515625" style="45" customWidth="1"/>
    <col min="15902" max="15902" width="16" style="45" customWidth="1"/>
    <col min="15903" max="15903" width="17.42578125" style="45" customWidth="1"/>
    <col min="15904" max="15904" width="7.7109375" style="45" customWidth="1"/>
    <col min="15905" max="15905" width="11" style="45" customWidth="1"/>
    <col min="15906" max="15906" width="21.140625" style="45" customWidth="1"/>
    <col min="15907" max="15907" width="10.140625" style="45" customWidth="1"/>
    <col min="15908" max="15908" width="14.28515625" style="45" customWidth="1"/>
    <col min="15909" max="15911" width="11" style="45" customWidth="1"/>
    <col min="15912" max="15913" width="9.7109375" style="45" customWidth="1"/>
    <col min="15914" max="15914" width="16.28515625" style="45" customWidth="1"/>
    <col min="15915" max="15915" width="9.7109375" style="45" customWidth="1"/>
    <col min="15916" max="15916" width="16.42578125" style="45" customWidth="1"/>
    <col min="15917" max="15923" width="10.28515625" style="45" customWidth="1"/>
    <col min="15924" max="15924" width="11.28515625" style="45" customWidth="1"/>
    <col min="15925" max="16126" width="11.42578125" style="45"/>
    <col min="16127" max="16127" width="8.42578125" style="45" customWidth="1"/>
    <col min="16128" max="16128" width="10.7109375" style="45" customWidth="1"/>
    <col min="16129" max="16130" width="14" style="45" customWidth="1"/>
    <col min="16131" max="16131" width="9.7109375" style="45" customWidth="1"/>
    <col min="16132" max="16132" width="14" style="45" customWidth="1"/>
    <col min="16133" max="16133" width="12.7109375" style="45" customWidth="1"/>
    <col min="16134" max="16134" width="14.28515625" style="45" customWidth="1"/>
    <col min="16135" max="16135" width="12.42578125" style="45" customWidth="1"/>
    <col min="16136" max="16136" width="10.28515625" style="45" customWidth="1"/>
    <col min="16137" max="16137" width="8.42578125" style="45" customWidth="1"/>
    <col min="16138" max="16138" width="5.140625" style="45" customWidth="1"/>
    <col min="16139" max="16139" width="9.28515625" style="45" customWidth="1"/>
    <col min="16140" max="16140" width="5.140625" style="45" customWidth="1"/>
    <col min="16141" max="16141" width="7.28515625" style="45" customWidth="1"/>
    <col min="16142" max="16142" width="6.140625" style="45" customWidth="1"/>
    <col min="16143" max="16143" width="9.140625" style="45" customWidth="1"/>
    <col min="16144" max="16144" width="16.140625" style="45" customWidth="1"/>
    <col min="16145" max="16145" width="9.42578125" style="45" customWidth="1"/>
    <col min="16146" max="16146" width="15.42578125" style="45" customWidth="1"/>
    <col min="16147" max="16147" width="14.42578125" style="45" customWidth="1"/>
    <col min="16148" max="16148" width="21.7109375" style="45" customWidth="1"/>
    <col min="16149" max="16149" width="28.28515625" style="45" customWidth="1"/>
    <col min="16150" max="16150" width="10.7109375" style="45" customWidth="1"/>
    <col min="16151" max="16151" width="9.140625" style="45" customWidth="1"/>
    <col min="16152" max="16152" width="10.42578125" style="45" customWidth="1"/>
    <col min="16153" max="16153" width="13.140625" style="45" customWidth="1"/>
    <col min="16154" max="16154" width="21.28515625" style="45" customWidth="1"/>
    <col min="16155" max="16155" width="12.42578125" style="45" customWidth="1"/>
    <col min="16156" max="16156" width="18.7109375" style="45" customWidth="1"/>
    <col min="16157" max="16157" width="8.28515625" style="45" customWidth="1"/>
    <col min="16158" max="16158" width="16" style="45" customWidth="1"/>
    <col min="16159" max="16159" width="17.42578125" style="45" customWidth="1"/>
    <col min="16160" max="16160" width="7.7109375" style="45" customWidth="1"/>
    <col min="16161" max="16161" width="11" style="45" customWidth="1"/>
    <col min="16162" max="16162" width="21.140625" style="45" customWidth="1"/>
    <col min="16163" max="16163" width="10.140625" style="45" customWidth="1"/>
    <col min="16164" max="16164" width="14.28515625" style="45" customWidth="1"/>
    <col min="16165" max="16167" width="11" style="45" customWidth="1"/>
    <col min="16168" max="16169" width="9.7109375" style="45" customWidth="1"/>
    <col min="16170" max="16170" width="16.28515625" style="45" customWidth="1"/>
    <col min="16171" max="16171" width="9.7109375" style="45" customWidth="1"/>
    <col min="16172" max="16172" width="16.42578125" style="45" customWidth="1"/>
    <col min="16173" max="16179" width="10.28515625" style="45" customWidth="1"/>
    <col min="16180" max="16180" width="11.28515625" style="45" customWidth="1"/>
    <col min="16181" max="16384" width="11.42578125" style="45"/>
  </cols>
  <sheetData>
    <row r="1" spans="1:58" ht="13.5" customHeight="1" x14ac:dyDescent="0.25">
      <c r="A1" s="119" t="s">
        <v>19</v>
      </c>
      <c r="B1" s="154" t="s">
        <v>22</v>
      </c>
      <c r="C1" s="146" t="s">
        <v>24</v>
      </c>
      <c r="D1" s="146" t="s">
        <v>26</v>
      </c>
      <c r="E1" s="146" t="s">
        <v>28</v>
      </c>
      <c r="F1" s="146" t="s">
        <v>30</v>
      </c>
      <c r="G1" s="146" t="s">
        <v>32</v>
      </c>
      <c r="H1" s="146" t="s">
        <v>34</v>
      </c>
      <c r="I1" s="146" t="s">
        <v>36</v>
      </c>
      <c r="J1" s="146" t="s">
        <v>38</v>
      </c>
      <c r="K1" s="146" t="s">
        <v>40</v>
      </c>
      <c r="L1" s="146" t="s">
        <v>42</v>
      </c>
      <c r="M1" s="146" t="s">
        <v>44</v>
      </c>
      <c r="N1" s="146" t="s">
        <v>46</v>
      </c>
      <c r="O1" s="146" t="s">
        <v>48</v>
      </c>
      <c r="P1" s="147" t="s">
        <v>51</v>
      </c>
      <c r="Q1" s="155" t="s">
        <v>53</v>
      </c>
      <c r="R1" s="147" t="s">
        <v>55</v>
      </c>
      <c r="S1" s="148" t="s">
        <v>112</v>
      </c>
      <c r="T1" s="148" t="s">
        <v>58</v>
      </c>
      <c r="U1" s="148" t="s">
        <v>60</v>
      </c>
      <c r="V1" s="148" t="s">
        <v>62</v>
      </c>
      <c r="W1" s="148" t="s">
        <v>64</v>
      </c>
      <c r="X1" s="148" t="s">
        <v>66</v>
      </c>
      <c r="Y1" s="148" t="s">
        <v>68</v>
      </c>
      <c r="Z1" s="148" t="s">
        <v>70</v>
      </c>
      <c r="AA1" s="149" t="s">
        <v>73</v>
      </c>
      <c r="AB1" s="150" t="s">
        <v>113</v>
      </c>
      <c r="AC1" s="150" t="s">
        <v>76</v>
      </c>
      <c r="AD1" s="150" t="s">
        <v>78</v>
      </c>
      <c r="AE1" s="157" t="s">
        <v>114</v>
      </c>
      <c r="AF1" s="150" t="s">
        <v>82</v>
      </c>
      <c r="AG1" s="150" t="s">
        <v>84</v>
      </c>
      <c r="AH1" s="151" t="s">
        <v>87</v>
      </c>
      <c r="AI1" s="152" t="s">
        <v>89</v>
      </c>
      <c r="AJ1" s="152" t="s">
        <v>115</v>
      </c>
      <c r="AK1" s="152" t="s">
        <v>93</v>
      </c>
      <c r="AL1" s="152" t="s">
        <v>95</v>
      </c>
      <c r="AM1" s="152" t="s">
        <v>97</v>
      </c>
      <c r="AN1" s="152" t="s">
        <v>99</v>
      </c>
      <c r="AO1" s="152" t="s">
        <v>101</v>
      </c>
      <c r="AP1" s="152" t="s">
        <v>103</v>
      </c>
      <c r="AQ1" s="152" t="s">
        <v>116</v>
      </c>
      <c r="AR1" s="152" t="s">
        <v>117</v>
      </c>
      <c r="AS1" s="152" t="s">
        <v>118</v>
      </c>
      <c r="AT1" s="152" t="s">
        <v>119</v>
      </c>
      <c r="AU1" s="152" t="s">
        <v>120</v>
      </c>
      <c r="AV1" s="152" t="s">
        <v>121</v>
      </c>
      <c r="AW1" s="153" t="s">
        <v>122</v>
      </c>
      <c r="AX1" s="153" t="s">
        <v>123</v>
      </c>
      <c r="AY1" s="153" t="s">
        <v>124</v>
      </c>
      <c r="AZ1" s="153" t="s">
        <v>125</v>
      </c>
      <c r="BA1" s="153" t="s">
        <v>126</v>
      </c>
      <c r="BB1" s="153" t="s">
        <v>127</v>
      </c>
      <c r="BC1" s="153" t="s">
        <v>128</v>
      </c>
      <c r="BD1" s="153" t="s">
        <v>129</v>
      </c>
      <c r="BE1" s="153" t="s">
        <v>130</v>
      </c>
      <c r="BF1" s="153" t="s">
        <v>131</v>
      </c>
    </row>
    <row r="2" spans="1:58" customFormat="1" ht="30" x14ac:dyDescent="0.25">
      <c r="C2" t="s">
        <v>941</v>
      </c>
      <c r="D2" t="s">
        <v>951</v>
      </c>
      <c r="G2" t="s">
        <v>723</v>
      </c>
      <c r="H2" t="s">
        <v>664</v>
      </c>
      <c r="I2" t="s">
        <v>636</v>
      </c>
      <c r="K2" s="8" t="s">
        <v>913</v>
      </c>
      <c r="L2" s="8" t="s">
        <v>914</v>
      </c>
      <c r="N2" t="s">
        <v>142</v>
      </c>
      <c r="O2" t="s">
        <v>637</v>
      </c>
      <c r="Q2" t="s">
        <v>777</v>
      </c>
      <c r="R2" t="s">
        <v>813</v>
      </c>
      <c r="S2" t="s">
        <v>1032</v>
      </c>
      <c r="T2" t="s">
        <v>503</v>
      </c>
      <c r="U2" t="s">
        <v>1019</v>
      </c>
      <c r="W2" t="s">
        <v>962</v>
      </c>
      <c r="Y2" t="s">
        <v>636</v>
      </c>
      <c r="AB2" t="s">
        <v>972</v>
      </c>
      <c r="AC2" t="s">
        <v>214</v>
      </c>
      <c r="AD2" s="4" t="s">
        <v>826</v>
      </c>
      <c r="AE2" s="159" t="s">
        <v>982</v>
      </c>
      <c r="AI2" t="s">
        <v>996</v>
      </c>
      <c r="AJ2" t="s">
        <v>996</v>
      </c>
      <c r="AK2" t="s">
        <v>160</v>
      </c>
    </row>
    <row r="3" spans="1:58" customFormat="1" ht="30" x14ac:dyDescent="0.25">
      <c r="C3" t="s">
        <v>942</v>
      </c>
      <c r="D3" t="s">
        <v>952</v>
      </c>
      <c r="G3" t="s">
        <v>723</v>
      </c>
      <c r="H3" t="s">
        <v>664</v>
      </c>
      <c r="I3" t="s">
        <v>636</v>
      </c>
      <c r="K3" s="8" t="s">
        <v>913</v>
      </c>
      <c r="L3" s="8" t="s">
        <v>914</v>
      </c>
      <c r="N3" t="s">
        <v>142</v>
      </c>
      <c r="O3" t="s">
        <v>637</v>
      </c>
      <c r="Q3" t="s">
        <v>777</v>
      </c>
      <c r="R3" t="s">
        <v>813</v>
      </c>
      <c r="S3" t="s">
        <v>1031</v>
      </c>
      <c r="T3" t="s">
        <v>503</v>
      </c>
      <c r="U3" t="s">
        <v>1020</v>
      </c>
      <c r="W3" t="s">
        <v>963</v>
      </c>
      <c r="Y3" t="s">
        <v>636</v>
      </c>
      <c r="AB3" t="s">
        <v>973</v>
      </c>
      <c r="AC3" t="s">
        <v>214</v>
      </c>
      <c r="AD3" s="4" t="s">
        <v>826</v>
      </c>
      <c r="AE3" s="159" t="s">
        <v>983</v>
      </c>
      <c r="AI3" t="s">
        <v>996</v>
      </c>
      <c r="AJ3" t="s">
        <v>996</v>
      </c>
      <c r="AK3" t="s">
        <v>160</v>
      </c>
    </row>
    <row r="4" spans="1:58" customFormat="1" ht="30.75" customHeight="1" x14ac:dyDescent="0.25">
      <c r="C4" t="s">
        <v>943</v>
      </c>
      <c r="D4" t="s">
        <v>953</v>
      </c>
      <c r="G4" t="s">
        <v>723</v>
      </c>
      <c r="H4" t="s">
        <v>664</v>
      </c>
      <c r="I4" t="s">
        <v>636</v>
      </c>
      <c r="K4" s="8" t="s">
        <v>913</v>
      </c>
      <c r="L4" s="8" t="s">
        <v>914</v>
      </c>
      <c r="N4" t="s">
        <v>142</v>
      </c>
      <c r="O4" t="s">
        <v>637</v>
      </c>
      <c r="Q4" t="s">
        <v>777</v>
      </c>
      <c r="R4" t="s">
        <v>813</v>
      </c>
      <c r="S4" t="s">
        <v>1030</v>
      </c>
      <c r="T4" t="s">
        <v>503</v>
      </c>
      <c r="U4" t="s">
        <v>1021</v>
      </c>
      <c r="W4" t="s">
        <v>964</v>
      </c>
      <c r="Y4" t="s">
        <v>636</v>
      </c>
      <c r="AB4" t="s">
        <v>974</v>
      </c>
      <c r="AC4" t="s">
        <v>214</v>
      </c>
      <c r="AD4" s="4" t="s">
        <v>826</v>
      </c>
      <c r="AE4" s="159" t="s">
        <v>984</v>
      </c>
      <c r="AI4" t="s">
        <v>996</v>
      </c>
      <c r="AJ4" t="s">
        <v>996</v>
      </c>
      <c r="AK4" t="s">
        <v>160</v>
      </c>
    </row>
    <row r="5" spans="1:58" customFormat="1" ht="30" x14ac:dyDescent="0.25">
      <c r="C5" t="s">
        <v>944</v>
      </c>
      <c r="D5" t="s">
        <v>954</v>
      </c>
      <c r="G5" t="s">
        <v>723</v>
      </c>
      <c r="H5" t="s">
        <v>664</v>
      </c>
      <c r="I5" t="s">
        <v>636</v>
      </c>
      <c r="K5" s="8" t="s">
        <v>913</v>
      </c>
      <c r="L5" s="8" t="s">
        <v>914</v>
      </c>
      <c r="N5" t="s">
        <v>142</v>
      </c>
      <c r="O5" t="s">
        <v>637</v>
      </c>
      <c r="Q5" t="s">
        <v>777</v>
      </c>
      <c r="R5" t="s">
        <v>813</v>
      </c>
      <c r="S5" t="s">
        <v>1029</v>
      </c>
      <c r="T5" t="s">
        <v>503</v>
      </c>
      <c r="U5" t="s">
        <v>1022</v>
      </c>
      <c r="W5" t="s">
        <v>965</v>
      </c>
      <c r="Y5" t="s">
        <v>636</v>
      </c>
      <c r="AB5" t="s">
        <v>975</v>
      </c>
      <c r="AC5" t="s">
        <v>214</v>
      </c>
      <c r="AD5" s="4" t="s">
        <v>826</v>
      </c>
      <c r="AE5" s="159" t="s">
        <v>985</v>
      </c>
      <c r="AI5" t="s">
        <v>996</v>
      </c>
      <c r="AJ5" t="s">
        <v>996</v>
      </c>
      <c r="AK5" t="s">
        <v>160</v>
      </c>
    </row>
    <row r="6" spans="1:58" customFormat="1" ht="30" x14ac:dyDescent="0.25">
      <c r="C6" t="s">
        <v>945</v>
      </c>
      <c r="D6" t="s">
        <v>955</v>
      </c>
      <c r="G6" t="s">
        <v>723</v>
      </c>
      <c r="H6" t="s">
        <v>664</v>
      </c>
      <c r="I6" t="s">
        <v>636</v>
      </c>
      <c r="K6" s="8" t="s">
        <v>913</v>
      </c>
      <c r="L6" s="8" t="s">
        <v>914</v>
      </c>
      <c r="N6" t="s">
        <v>142</v>
      </c>
      <c r="O6" t="s">
        <v>637</v>
      </c>
      <c r="Q6" t="s">
        <v>777</v>
      </c>
      <c r="R6" t="s">
        <v>813</v>
      </c>
      <c r="S6" t="s">
        <v>1028</v>
      </c>
      <c r="T6" t="s">
        <v>503</v>
      </c>
      <c r="U6" t="s">
        <v>1023</v>
      </c>
      <c r="W6" t="s">
        <v>966</v>
      </c>
      <c r="Y6" t="s">
        <v>636</v>
      </c>
      <c r="AB6" t="s">
        <v>976</v>
      </c>
      <c r="AC6" t="s">
        <v>214</v>
      </c>
      <c r="AD6" s="4" t="s">
        <v>826</v>
      </c>
      <c r="AE6" s="159" t="s">
        <v>986</v>
      </c>
      <c r="AI6" t="s">
        <v>996</v>
      </c>
      <c r="AJ6" t="s">
        <v>996</v>
      </c>
      <c r="AK6" t="s">
        <v>160</v>
      </c>
    </row>
    <row r="7" spans="1:58" customFormat="1" ht="30" x14ac:dyDescent="0.25">
      <c r="C7" t="s">
        <v>946</v>
      </c>
      <c r="D7" t="s">
        <v>956</v>
      </c>
      <c r="G7" t="s">
        <v>723</v>
      </c>
      <c r="H7" t="s">
        <v>664</v>
      </c>
      <c r="I7" t="s">
        <v>636</v>
      </c>
      <c r="K7" s="8" t="s">
        <v>913</v>
      </c>
      <c r="L7" s="8" t="s">
        <v>914</v>
      </c>
      <c r="N7" t="s">
        <v>142</v>
      </c>
      <c r="O7" t="s">
        <v>637</v>
      </c>
      <c r="Q7" t="s">
        <v>777</v>
      </c>
      <c r="R7" t="s">
        <v>813</v>
      </c>
      <c r="S7" t="s">
        <v>1033</v>
      </c>
      <c r="T7" t="s">
        <v>503</v>
      </c>
      <c r="U7" t="s">
        <v>1024</v>
      </c>
      <c r="W7" t="s">
        <v>967</v>
      </c>
      <c r="Y7" t="s">
        <v>636</v>
      </c>
      <c r="AB7" t="s">
        <v>977</v>
      </c>
      <c r="AC7" t="s">
        <v>214</v>
      </c>
      <c r="AD7" s="4" t="s">
        <v>826</v>
      </c>
      <c r="AE7" s="159" t="s">
        <v>987</v>
      </c>
      <c r="AI7" t="s">
        <v>996</v>
      </c>
      <c r="AJ7" t="s">
        <v>996</v>
      </c>
      <c r="AK7" t="s">
        <v>160</v>
      </c>
    </row>
    <row r="8" spans="1:58" customFormat="1" ht="30" x14ac:dyDescent="0.25">
      <c r="C8" t="s">
        <v>947</v>
      </c>
      <c r="D8" t="s">
        <v>957</v>
      </c>
      <c r="G8" t="s">
        <v>723</v>
      </c>
      <c r="H8" t="s">
        <v>664</v>
      </c>
      <c r="I8" t="s">
        <v>636</v>
      </c>
      <c r="K8" s="8" t="s">
        <v>913</v>
      </c>
      <c r="L8" s="8" t="s">
        <v>914</v>
      </c>
      <c r="N8" t="s">
        <v>142</v>
      </c>
      <c r="O8" t="s">
        <v>637</v>
      </c>
      <c r="Q8" t="s">
        <v>777</v>
      </c>
      <c r="R8" t="s">
        <v>813</v>
      </c>
      <c r="S8" t="s">
        <v>1034</v>
      </c>
      <c r="T8" t="s">
        <v>503</v>
      </c>
      <c r="U8" t="s">
        <v>1025</v>
      </c>
      <c r="W8" t="s">
        <v>968</v>
      </c>
      <c r="Y8" t="s">
        <v>636</v>
      </c>
      <c r="AB8" t="s">
        <v>978</v>
      </c>
      <c r="AC8" t="s">
        <v>214</v>
      </c>
      <c r="AD8" s="4" t="s">
        <v>826</v>
      </c>
      <c r="AE8" s="159" t="s">
        <v>988</v>
      </c>
      <c r="AI8" t="s">
        <v>996</v>
      </c>
      <c r="AJ8" t="s">
        <v>996</v>
      </c>
      <c r="AK8" t="s">
        <v>160</v>
      </c>
    </row>
    <row r="9" spans="1:58" customFormat="1" ht="30" x14ac:dyDescent="0.25">
      <c r="C9" t="s">
        <v>948</v>
      </c>
      <c r="D9" t="s">
        <v>958</v>
      </c>
      <c r="G9" t="s">
        <v>723</v>
      </c>
      <c r="H9" t="s">
        <v>664</v>
      </c>
      <c r="I9" t="s">
        <v>636</v>
      </c>
      <c r="K9" s="8" t="s">
        <v>913</v>
      </c>
      <c r="L9" s="8" t="s">
        <v>914</v>
      </c>
      <c r="N9" t="s">
        <v>142</v>
      </c>
      <c r="O9" t="s">
        <v>637</v>
      </c>
      <c r="Q9" t="s">
        <v>777</v>
      </c>
      <c r="R9" t="s">
        <v>813</v>
      </c>
      <c r="S9" t="s">
        <v>1035</v>
      </c>
      <c r="T9" t="s">
        <v>503</v>
      </c>
      <c r="U9" t="s">
        <v>1026</v>
      </c>
      <c r="W9" t="s">
        <v>969</v>
      </c>
      <c r="Y9" t="s">
        <v>636</v>
      </c>
      <c r="AB9" t="s">
        <v>979</v>
      </c>
      <c r="AC9" t="s">
        <v>214</v>
      </c>
      <c r="AD9" s="4" t="s">
        <v>826</v>
      </c>
      <c r="AE9" s="159" t="s">
        <v>989</v>
      </c>
      <c r="AI9" t="s">
        <v>996</v>
      </c>
      <c r="AJ9" t="s">
        <v>996</v>
      </c>
      <c r="AK9" t="s">
        <v>160</v>
      </c>
    </row>
    <row r="10" spans="1:58" customFormat="1" ht="30" x14ac:dyDescent="0.25">
      <c r="C10" t="s">
        <v>949</v>
      </c>
      <c r="D10" t="s">
        <v>959</v>
      </c>
      <c r="G10" t="s">
        <v>723</v>
      </c>
      <c r="H10" t="s">
        <v>664</v>
      </c>
      <c r="I10" t="s">
        <v>636</v>
      </c>
      <c r="K10" s="8" t="s">
        <v>913</v>
      </c>
      <c r="L10" s="8" t="s">
        <v>914</v>
      </c>
      <c r="N10" t="s">
        <v>142</v>
      </c>
      <c r="O10" t="s">
        <v>637</v>
      </c>
      <c r="Q10" t="s">
        <v>777</v>
      </c>
      <c r="R10" t="s">
        <v>813</v>
      </c>
      <c r="S10" t="s">
        <v>1036</v>
      </c>
      <c r="T10" t="s">
        <v>503</v>
      </c>
      <c r="U10" t="s">
        <v>1027</v>
      </c>
      <c r="W10" t="s">
        <v>970</v>
      </c>
      <c r="Y10" t="s">
        <v>636</v>
      </c>
      <c r="AB10" t="s">
        <v>980</v>
      </c>
      <c r="AC10" t="s">
        <v>214</v>
      </c>
      <c r="AD10" s="4" t="s">
        <v>826</v>
      </c>
      <c r="AE10" s="159" t="s">
        <v>990</v>
      </c>
      <c r="AI10" t="s">
        <v>996</v>
      </c>
      <c r="AJ10" t="s">
        <v>996</v>
      </c>
      <c r="AK10" t="s">
        <v>160</v>
      </c>
    </row>
    <row r="11" spans="1:58" customFormat="1" ht="30" x14ac:dyDescent="0.25">
      <c r="C11" t="s">
        <v>950</v>
      </c>
      <c r="D11" t="s">
        <v>960</v>
      </c>
      <c r="G11" t="s">
        <v>723</v>
      </c>
      <c r="H11" t="s">
        <v>664</v>
      </c>
      <c r="I11" t="s">
        <v>636</v>
      </c>
      <c r="K11" s="8" t="s">
        <v>913</v>
      </c>
      <c r="L11" s="8" t="s">
        <v>914</v>
      </c>
      <c r="N11" t="s">
        <v>142</v>
      </c>
      <c r="O11" t="s">
        <v>637</v>
      </c>
      <c r="Q11" t="s">
        <v>777</v>
      </c>
      <c r="R11" t="s">
        <v>813</v>
      </c>
      <c r="S11" t="s">
        <v>1037</v>
      </c>
      <c r="T11" t="s">
        <v>503</v>
      </c>
      <c r="U11" t="s">
        <v>961</v>
      </c>
      <c r="W11" t="s">
        <v>971</v>
      </c>
      <c r="Y11" t="s">
        <v>636</v>
      </c>
      <c r="AB11" t="s">
        <v>981</v>
      </c>
      <c r="AC11" t="s">
        <v>214</v>
      </c>
      <c r="AD11" s="4" t="s">
        <v>826</v>
      </c>
      <c r="AE11" s="159" t="s">
        <v>991</v>
      </c>
      <c r="AI11" t="s">
        <v>996</v>
      </c>
      <c r="AJ11" t="s">
        <v>996</v>
      </c>
      <c r="AK11" t="s">
        <v>160</v>
      </c>
    </row>
    <row r="12" spans="1:58" customFormat="1" ht="30" x14ac:dyDescent="0.25">
      <c r="C12" t="s">
        <v>713</v>
      </c>
      <c r="D12" t="s">
        <v>778</v>
      </c>
      <c r="G12" t="s">
        <v>723</v>
      </c>
      <c r="H12" t="s">
        <v>664</v>
      </c>
      <c r="I12" t="s">
        <v>636</v>
      </c>
      <c r="K12" s="8" t="s">
        <v>913</v>
      </c>
      <c r="L12" s="8" t="s">
        <v>914</v>
      </c>
      <c r="N12" t="s">
        <v>142</v>
      </c>
      <c r="O12" t="s">
        <v>637</v>
      </c>
      <c r="Q12" t="s">
        <v>777</v>
      </c>
      <c r="R12" t="s">
        <v>688</v>
      </c>
      <c r="S12" t="s">
        <v>812</v>
      </c>
      <c r="T12" t="s">
        <v>503</v>
      </c>
      <c r="U12" t="s">
        <v>1012</v>
      </c>
      <c r="W12" t="s">
        <v>756</v>
      </c>
      <c r="X12" t="s">
        <v>811</v>
      </c>
      <c r="Y12" t="s">
        <v>636</v>
      </c>
      <c r="AB12" t="s">
        <v>828</v>
      </c>
      <c r="AC12" t="s">
        <v>214</v>
      </c>
      <c r="AD12" s="4" t="s">
        <v>826</v>
      </c>
      <c r="AE12" s="159" t="s">
        <v>876</v>
      </c>
      <c r="AI12" t="s">
        <v>994</v>
      </c>
      <c r="AJ12" t="s">
        <v>994</v>
      </c>
      <c r="AK12" t="s">
        <v>160</v>
      </c>
    </row>
    <row r="13" spans="1:58" customFormat="1" ht="30" x14ac:dyDescent="0.25">
      <c r="C13" t="s">
        <v>714</v>
      </c>
      <c r="D13" t="s">
        <v>779</v>
      </c>
      <c r="G13" t="s">
        <v>723</v>
      </c>
      <c r="H13" t="s">
        <v>664</v>
      </c>
      <c r="I13" t="s">
        <v>636</v>
      </c>
      <c r="K13" s="8" t="s">
        <v>913</v>
      </c>
      <c r="L13" s="8" t="s">
        <v>914</v>
      </c>
      <c r="N13" t="s">
        <v>142</v>
      </c>
      <c r="O13" t="s">
        <v>637</v>
      </c>
      <c r="Q13" t="s">
        <v>777</v>
      </c>
      <c r="R13" t="s">
        <v>688</v>
      </c>
      <c r="S13" t="s">
        <v>906</v>
      </c>
      <c r="T13" t="s">
        <v>503</v>
      </c>
      <c r="U13" t="s">
        <v>1013</v>
      </c>
      <c r="W13" t="s">
        <v>757</v>
      </c>
      <c r="Y13" t="s">
        <v>636</v>
      </c>
      <c r="AB13" t="s">
        <v>829</v>
      </c>
      <c r="AC13" t="s">
        <v>214</v>
      </c>
      <c r="AD13" s="4" t="s">
        <v>826</v>
      </c>
      <c r="AE13" s="159" t="s">
        <v>877</v>
      </c>
      <c r="AI13" t="s">
        <v>994</v>
      </c>
      <c r="AJ13" t="s">
        <v>994</v>
      </c>
      <c r="AK13" t="s">
        <v>160</v>
      </c>
    </row>
    <row r="14" spans="1:58" customFormat="1" ht="30" x14ac:dyDescent="0.25">
      <c r="C14" t="s">
        <v>715</v>
      </c>
      <c r="D14" t="s">
        <v>780</v>
      </c>
      <c r="G14" t="s">
        <v>723</v>
      </c>
      <c r="H14" t="s">
        <v>664</v>
      </c>
      <c r="I14" t="s">
        <v>636</v>
      </c>
      <c r="K14" s="8" t="s">
        <v>913</v>
      </c>
      <c r="L14" s="8" t="s">
        <v>914</v>
      </c>
      <c r="N14" t="s">
        <v>142</v>
      </c>
      <c r="O14" t="s">
        <v>637</v>
      </c>
      <c r="Q14" t="s">
        <v>777</v>
      </c>
      <c r="R14" t="s">
        <v>688</v>
      </c>
      <c r="S14" t="s">
        <v>907</v>
      </c>
      <c r="T14" t="s">
        <v>503</v>
      </c>
      <c r="U14" t="s">
        <v>1014</v>
      </c>
      <c r="W14" t="s">
        <v>758</v>
      </c>
      <c r="Y14" t="s">
        <v>636</v>
      </c>
      <c r="AB14" t="s">
        <v>830</v>
      </c>
      <c r="AC14" t="s">
        <v>214</v>
      </c>
      <c r="AD14" s="4" t="s">
        <v>826</v>
      </c>
      <c r="AE14" s="159" t="s">
        <v>878</v>
      </c>
      <c r="AI14" t="s">
        <v>994</v>
      </c>
      <c r="AJ14" t="s">
        <v>994</v>
      </c>
      <c r="AK14" t="s">
        <v>160</v>
      </c>
    </row>
    <row r="15" spans="1:58" customFormat="1" ht="30" x14ac:dyDescent="0.25">
      <c r="C15" t="s">
        <v>716</v>
      </c>
      <c r="D15" t="s">
        <v>781</v>
      </c>
      <c r="G15" t="s">
        <v>723</v>
      </c>
      <c r="H15" t="s">
        <v>664</v>
      </c>
      <c r="I15" t="s">
        <v>636</v>
      </c>
      <c r="K15" s="8" t="s">
        <v>913</v>
      </c>
      <c r="L15" s="8" t="s">
        <v>914</v>
      </c>
      <c r="N15" t="s">
        <v>142</v>
      </c>
      <c r="O15" t="s">
        <v>637</v>
      </c>
      <c r="Q15" t="s">
        <v>777</v>
      </c>
      <c r="R15" t="s">
        <v>688</v>
      </c>
      <c r="S15" t="s">
        <v>908</v>
      </c>
      <c r="T15" t="s">
        <v>503</v>
      </c>
      <c r="U15" t="s">
        <v>1015</v>
      </c>
      <c r="W15" t="s">
        <v>759</v>
      </c>
      <c r="Y15" t="s">
        <v>636</v>
      </c>
      <c r="AB15" t="s">
        <v>831</v>
      </c>
      <c r="AC15" t="s">
        <v>214</v>
      </c>
      <c r="AD15" s="4" t="s">
        <v>826</v>
      </c>
      <c r="AE15" s="159" t="s">
        <v>879</v>
      </c>
      <c r="AI15" t="s">
        <v>994</v>
      </c>
      <c r="AJ15" t="s">
        <v>994</v>
      </c>
      <c r="AK15" t="s">
        <v>160</v>
      </c>
    </row>
    <row r="16" spans="1:58" customFormat="1" ht="30" x14ac:dyDescent="0.25">
      <c r="C16" t="s">
        <v>717</v>
      </c>
      <c r="D16" t="s">
        <v>782</v>
      </c>
      <c r="G16" t="s">
        <v>723</v>
      </c>
      <c r="H16" t="s">
        <v>664</v>
      </c>
      <c r="I16" t="s">
        <v>636</v>
      </c>
      <c r="K16" s="8" t="s">
        <v>913</v>
      </c>
      <c r="L16" s="8" t="s">
        <v>914</v>
      </c>
      <c r="N16" t="s">
        <v>142</v>
      </c>
      <c r="O16" t="s">
        <v>637</v>
      </c>
      <c r="Q16" t="s">
        <v>777</v>
      </c>
      <c r="R16" t="s">
        <v>688</v>
      </c>
      <c r="S16" t="s">
        <v>909</v>
      </c>
      <c r="T16" t="s">
        <v>503</v>
      </c>
      <c r="U16" t="s">
        <v>1016</v>
      </c>
      <c r="W16" t="s">
        <v>760</v>
      </c>
      <c r="Y16" t="s">
        <v>636</v>
      </c>
      <c r="AB16" t="s">
        <v>832</v>
      </c>
      <c r="AC16" t="s">
        <v>214</v>
      </c>
      <c r="AD16" s="4" t="s">
        <v>826</v>
      </c>
      <c r="AE16" s="159" t="s">
        <v>880</v>
      </c>
      <c r="AI16" t="s">
        <v>994</v>
      </c>
      <c r="AJ16" t="s">
        <v>994</v>
      </c>
      <c r="AK16" t="s">
        <v>160</v>
      </c>
    </row>
    <row r="17" spans="3:56" customFormat="1" ht="30" x14ac:dyDescent="0.25">
      <c r="C17" t="s">
        <v>718</v>
      </c>
      <c r="D17" t="s">
        <v>783</v>
      </c>
      <c r="G17" t="s">
        <v>723</v>
      </c>
      <c r="H17" t="s">
        <v>664</v>
      </c>
      <c r="I17" t="s">
        <v>636</v>
      </c>
      <c r="K17" s="8" t="s">
        <v>913</v>
      </c>
      <c r="L17" s="8" t="s">
        <v>914</v>
      </c>
      <c r="N17" t="s">
        <v>142</v>
      </c>
      <c r="O17" t="s">
        <v>637</v>
      </c>
      <c r="Q17" t="s">
        <v>777</v>
      </c>
      <c r="R17" t="s">
        <v>688</v>
      </c>
      <c r="S17" t="s">
        <v>910</v>
      </c>
      <c r="T17" t="s">
        <v>503</v>
      </c>
      <c r="U17" t="s">
        <v>1017</v>
      </c>
      <c r="W17" t="s">
        <v>761</v>
      </c>
      <c r="Y17" t="s">
        <v>636</v>
      </c>
      <c r="AB17" t="s">
        <v>833</v>
      </c>
      <c r="AC17" t="s">
        <v>214</v>
      </c>
      <c r="AD17" s="4" t="s">
        <v>826</v>
      </c>
      <c r="AE17" s="159" t="s">
        <v>881</v>
      </c>
      <c r="AF17" s="159"/>
      <c r="AI17" t="s">
        <v>994</v>
      </c>
      <c r="AJ17" t="s">
        <v>994</v>
      </c>
      <c r="AK17" t="s">
        <v>160</v>
      </c>
    </row>
    <row r="18" spans="3:56" customFormat="1" ht="30" x14ac:dyDescent="0.25">
      <c r="C18" t="s">
        <v>719</v>
      </c>
      <c r="D18" t="s">
        <v>784</v>
      </c>
      <c r="G18" t="s">
        <v>723</v>
      </c>
      <c r="H18" t="s">
        <v>664</v>
      </c>
      <c r="I18" t="s">
        <v>636</v>
      </c>
      <c r="K18" s="8" t="s">
        <v>913</v>
      </c>
      <c r="L18" s="8" t="s">
        <v>914</v>
      </c>
      <c r="N18" t="s">
        <v>142</v>
      </c>
      <c r="O18" t="s">
        <v>637</v>
      </c>
      <c r="Q18" t="s">
        <v>777</v>
      </c>
      <c r="R18" t="s">
        <v>688</v>
      </c>
      <c r="S18" t="s">
        <v>911</v>
      </c>
      <c r="T18" t="s">
        <v>503</v>
      </c>
      <c r="U18" t="s">
        <v>1018</v>
      </c>
      <c r="W18" t="s">
        <v>762</v>
      </c>
      <c r="Y18" t="s">
        <v>636</v>
      </c>
      <c r="AB18" t="s">
        <v>834</v>
      </c>
      <c r="AC18" t="s">
        <v>214</v>
      </c>
      <c r="AD18" s="4" t="s">
        <v>826</v>
      </c>
      <c r="AE18" s="159" t="s">
        <v>882</v>
      </c>
      <c r="AF18" s="159"/>
      <c r="AI18" t="s">
        <v>994</v>
      </c>
      <c r="AJ18" t="s">
        <v>994</v>
      </c>
      <c r="AK18" t="s">
        <v>160</v>
      </c>
    </row>
    <row r="19" spans="3:56" customFormat="1" ht="15" x14ac:dyDescent="0.25">
      <c r="C19" t="s">
        <v>724</v>
      </c>
      <c r="D19" t="s">
        <v>916</v>
      </c>
      <c r="G19" t="s">
        <v>723</v>
      </c>
      <c r="H19" t="s">
        <v>664</v>
      </c>
      <c r="I19" t="s">
        <v>636</v>
      </c>
      <c r="K19" s="8" t="s">
        <v>913</v>
      </c>
      <c r="L19" s="8" t="s">
        <v>914</v>
      </c>
      <c r="N19" t="s">
        <v>142</v>
      </c>
      <c r="O19" t="s">
        <v>637</v>
      </c>
      <c r="Q19" t="s">
        <v>777</v>
      </c>
      <c r="R19" t="s">
        <v>912</v>
      </c>
      <c r="S19" t="s">
        <v>915</v>
      </c>
      <c r="T19" t="s">
        <v>385</v>
      </c>
      <c r="U19" t="s">
        <v>912</v>
      </c>
      <c r="W19" t="s">
        <v>766</v>
      </c>
      <c r="Y19" t="s">
        <v>636</v>
      </c>
      <c r="AB19" t="s">
        <v>835</v>
      </c>
      <c r="AC19" t="s">
        <v>214</v>
      </c>
      <c r="AD19" t="s">
        <v>816</v>
      </c>
      <c r="AE19" s="159" t="s">
        <v>883</v>
      </c>
      <c r="AF19" s="159" t="s">
        <v>866</v>
      </c>
      <c r="AI19" t="s">
        <v>996</v>
      </c>
      <c r="AJ19" t="s">
        <v>996</v>
      </c>
      <c r="AK19" t="s">
        <v>160</v>
      </c>
    </row>
    <row r="20" spans="3:56" customFormat="1" ht="15" x14ac:dyDescent="0.25">
      <c r="C20" t="s">
        <v>720</v>
      </c>
      <c r="D20" t="s">
        <v>798</v>
      </c>
      <c r="G20" t="s">
        <v>723</v>
      </c>
      <c r="H20" t="s">
        <v>664</v>
      </c>
      <c r="I20" t="s">
        <v>636</v>
      </c>
      <c r="K20" s="8" t="s">
        <v>913</v>
      </c>
      <c r="L20" s="8" t="s">
        <v>914</v>
      </c>
      <c r="N20" t="s">
        <v>142</v>
      </c>
      <c r="O20" t="s">
        <v>637</v>
      </c>
      <c r="Q20" t="s">
        <v>656</v>
      </c>
      <c r="R20" t="s">
        <v>658</v>
      </c>
      <c r="S20" t="s">
        <v>815</v>
      </c>
      <c r="T20" t="s">
        <v>452</v>
      </c>
      <c r="U20" t="s">
        <v>653</v>
      </c>
      <c r="W20" t="s">
        <v>763</v>
      </c>
      <c r="Y20" t="s">
        <v>636</v>
      </c>
      <c r="AB20" t="s">
        <v>837</v>
      </c>
      <c r="AC20" t="s">
        <v>214</v>
      </c>
      <c r="AD20" t="s">
        <v>820</v>
      </c>
      <c r="AE20" s="159" t="s">
        <v>884</v>
      </c>
      <c r="AF20" s="159"/>
      <c r="AI20" t="s">
        <v>1002</v>
      </c>
      <c r="AJ20" t="s">
        <v>1002</v>
      </c>
      <c r="AK20" t="s">
        <v>1003</v>
      </c>
    </row>
    <row r="21" spans="3:56" customFormat="1" ht="15" x14ac:dyDescent="0.25">
      <c r="C21" t="s">
        <v>722</v>
      </c>
      <c r="D21" t="s">
        <v>799</v>
      </c>
      <c r="G21" t="s">
        <v>723</v>
      </c>
      <c r="H21" t="s">
        <v>664</v>
      </c>
      <c r="I21" t="s">
        <v>636</v>
      </c>
      <c r="K21" s="8" t="s">
        <v>913</v>
      </c>
      <c r="L21" s="8" t="s">
        <v>914</v>
      </c>
      <c r="N21" t="s">
        <v>142</v>
      </c>
      <c r="O21" t="s">
        <v>637</v>
      </c>
      <c r="Q21" t="s">
        <v>656</v>
      </c>
      <c r="R21" t="s">
        <v>659</v>
      </c>
      <c r="S21" t="s">
        <v>654</v>
      </c>
      <c r="T21" t="s">
        <v>452</v>
      </c>
      <c r="U21" t="s">
        <v>654</v>
      </c>
      <c r="W21" t="s">
        <v>764</v>
      </c>
      <c r="Y21" t="s">
        <v>636</v>
      </c>
      <c r="AB21" t="s">
        <v>836</v>
      </c>
      <c r="AC21" t="s">
        <v>214</v>
      </c>
      <c r="AD21" t="s">
        <v>820</v>
      </c>
      <c r="AE21" s="159" t="s">
        <v>885</v>
      </c>
      <c r="AF21" s="159"/>
      <c r="AI21" t="s">
        <v>1002</v>
      </c>
      <c r="AJ21" t="s">
        <v>1002</v>
      </c>
      <c r="AK21" t="s">
        <v>1003</v>
      </c>
    </row>
    <row r="22" spans="3:56" customFormat="1" ht="15" x14ac:dyDescent="0.25">
      <c r="C22" t="s">
        <v>721</v>
      </c>
      <c r="D22" t="s">
        <v>800</v>
      </c>
      <c r="G22" t="s">
        <v>723</v>
      </c>
      <c r="H22" t="s">
        <v>664</v>
      </c>
      <c r="I22" t="s">
        <v>636</v>
      </c>
      <c r="K22" s="8" t="s">
        <v>913</v>
      </c>
      <c r="L22" s="8" t="s">
        <v>914</v>
      </c>
      <c r="N22" t="s">
        <v>142</v>
      </c>
      <c r="O22" t="s">
        <v>637</v>
      </c>
      <c r="Q22" t="s">
        <v>656</v>
      </c>
      <c r="R22" t="s">
        <v>660</v>
      </c>
      <c r="S22" t="s">
        <v>655</v>
      </c>
      <c r="T22" t="s">
        <v>452</v>
      </c>
      <c r="U22" t="s">
        <v>655</v>
      </c>
      <c r="W22" t="s">
        <v>765</v>
      </c>
      <c r="Y22" t="s">
        <v>636</v>
      </c>
      <c r="AB22" t="s">
        <v>838</v>
      </c>
      <c r="AC22" t="s">
        <v>214</v>
      </c>
      <c r="AD22" t="s">
        <v>820</v>
      </c>
      <c r="AE22" s="159" t="s">
        <v>886</v>
      </c>
      <c r="AF22" s="159"/>
      <c r="AI22" t="s">
        <v>1002</v>
      </c>
      <c r="AJ22" t="s">
        <v>1002</v>
      </c>
      <c r="AK22" t="s">
        <v>1003</v>
      </c>
    </row>
    <row r="23" spans="3:56" s="161" customFormat="1" ht="13.5" customHeight="1" x14ac:dyDescent="0.25">
      <c r="C23" s="161" t="s">
        <v>693</v>
      </c>
      <c r="D23" s="161" t="s">
        <v>1050</v>
      </c>
      <c r="G23" s="161" t="s">
        <v>871</v>
      </c>
      <c r="H23" s="161" t="s">
        <v>871</v>
      </c>
      <c r="I23" s="161" t="s">
        <v>636</v>
      </c>
      <c r="K23" s="161" t="s">
        <v>913</v>
      </c>
      <c r="L23" s="161" t="s">
        <v>914</v>
      </c>
      <c r="N23" s="161" t="s">
        <v>142</v>
      </c>
      <c r="O23" s="161" t="s">
        <v>637</v>
      </c>
      <c r="Q23" s="161" t="s">
        <v>656</v>
      </c>
      <c r="R23" s="161" t="s">
        <v>1049</v>
      </c>
      <c r="S23" s="161" t="s">
        <v>1049</v>
      </c>
      <c r="T23" s="161" t="s">
        <v>452</v>
      </c>
      <c r="U23" s="161" t="s">
        <v>1097</v>
      </c>
      <c r="V23" s="161" t="s">
        <v>673</v>
      </c>
      <c r="W23" s="161" t="s">
        <v>734</v>
      </c>
      <c r="Y23" s="161" t="s">
        <v>636</v>
      </c>
      <c r="AB23" s="161" t="s">
        <v>1070</v>
      </c>
      <c r="AC23" s="161" t="s">
        <v>153</v>
      </c>
      <c r="AD23" s="165" t="s">
        <v>1071</v>
      </c>
      <c r="AE23" s="164" t="s">
        <v>839</v>
      </c>
      <c r="AF23" s="165" t="s">
        <v>992</v>
      </c>
      <c r="AI23" s="161" t="s">
        <v>159</v>
      </c>
      <c r="AJ23" s="161" t="s">
        <v>1047</v>
      </c>
      <c r="AK23" s="161" t="s">
        <v>160</v>
      </c>
    </row>
    <row r="24" spans="3:56" customFormat="1" ht="15" x14ac:dyDescent="0.25">
      <c r="C24" t="s">
        <v>694</v>
      </c>
      <c r="D24" t="s">
        <v>785</v>
      </c>
      <c r="G24" t="s">
        <v>875</v>
      </c>
      <c r="H24" t="s">
        <v>664</v>
      </c>
      <c r="I24" t="s">
        <v>636</v>
      </c>
      <c r="K24" s="8" t="s">
        <v>913</v>
      </c>
      <c r="L24" s="8" t="s">
        <v>914</v>
      </c>
      <c r="N24" t="s">
        <v>142</v>
      </c>
      <c r="O24" t="s">
        <v>637</v>
      </c>
      <c r="Q24" t="s">
        <v>777</v>
      </c>
      <c r="R24" t="s">
        <v>674</v>
      </c>
      <c r="S24" s="156" t="s">
        <v>1051</v>
      </c>
      <c r="T24" t="s">
        <v>503</v>
      </c>
      <c r="U24" t="s">
        <v>684</v>
      </c>
      <c r="W24" t="s">
        <v>735</v>
      </c>
      <c r="Y24" t="s">
        <v>636</v>
      </c>
      <c r="AB24" t="s">
        <v>840</v>
      </c>
      <c r="AC24" t="s">
        <v>739</v>
      </c>
      <c r="AD24" t="s">
        <v>817</v>
      </c>
      <c r="AE24" s="160" t="s">
        <v>887</v>
      </c>
      <c r="AF24" s="159"/>
      <c r="AI24" t="s">
        <v>994</v>
      </c>
      <c r="AJ24" t="s">
        <v>994</v>
      </c>
      <c r="AK24" t="s">
        <v>160</v>
      </c>
    </row>
    <row r="25" spans="3:56" customFormat="1" ht="15" x14ac:dyDescent="0.25">
      <c r="C25" t="s">
        <v>695</v>
      </c>
      <c r="D25" t="s">
        <v>786</v>
      </c>
      <c r="G25" t="s">
        <v>875</v>
      </c>
      <c r="H25" t="s">
        <v>664</v>
      </c>
      <c r="I25" t="s">
        <v>636</v>
      </c>
      <c r="K25" s="8" t="s">
        <v>913</v>
      </c>
      <c r="L25" s="8" t="s">
        <v>914</v>
      </c>
      <c r="N25" t="s">
        <v>142</v>
      </c>
      <c r="O25" t="s">
        <v>637</v>
      </c>
      <c r="Q25" t="s">
        <v>777</v>
      </c>
      <c r="R25" t="s">
        <v>639</v>
      </c>
      <c r="S25" s="156" t="s">
        <v>1052</v>
      </c>
      <c r="T25" t="s">
        <v>503</v>
      </c>
      <c r="U25" t="s">
        <v>683</v>
      </c>
      <c r="W25" t="s">
        <v>736</v>
      </c>
      <c r="Y25" t="s">
        <v>636</v>
      </c>
      <c r="AB25" t="s">
        <v>841</v>
      </c>
      <c r="AC25" t="s">
        <v>739</v>
      </c>
      <c r="AD25" t="s">
        <v>817</v>
      </c>
      <c r="AE25" s="160" t="s">
        <v>888</v>
      </c>
      <c r="AF25" s="159"/>
      <c r="AI25" t="s">
        <v>994</v>
      </c>
      <c r="AJ25" t="s">
        <v>994</v>
      </c>
      <c r="AK25" t="s">
        <v>160</v>
      </c>
    </row>
    <row r="26" spans="3:56" s="161" customFormat="1" ht="15" x14ac:dyDescent="0.25">
      <c r="C26" s="161" t="s">
        <v>696</v>
      </c>
      <c r="D26" s="161" t="s">
        <v>787</v>
      </c>
      <c r="G26" s="161" t="s">
        <v>875</v>
      </c>
      <c r="H26" s="161" t="s">
        <v>664</v>
      </c>
      <c r="I26" s="161" t="s">
        <v>636</v>
      </c>
      <c r="K26" s="161" t="s">
        <v>913</v>
      </c>
      <c r="L26" s="161" t="s">
        <v>914</v>
      </c>
      <c r="N26" s="161" t="s">
        <v>142</v>
      </c>
      <c r="O26" s="161" t="s">
        <v>637</v>
      </c>
      <c r="Q26" s="161" t="s">
        <v>777</v>
      </c>
      <c r="R26" s="161" t="s">
        <v>640</v>
      </c>
      <c r="S26" s="162" t="s">
        <v>1053</v>
      </c>
      <c r="T26" s="161" t="s">
        <v>503</v>
      </c>
      <c r="U26" s="161" t="s">
        <v>675</v>
      </c>
      <c r="W26" s="161" t="s">
        <v>737</v>
      </c>
      <c r="Y26" s="161" t="s">
        <v>636</v>
      </c>
      <c r="AB26" s="161" t="s">
        <v>842</v>
      </c>
      <c r="AC26" s="161" t="s">
        <v>214</v>
      </c>
      <c r="AD26" s="161" t="s">
        <v>827</v>
      </c>
      <c r="AE26" s="163" t="s">
        <v>889</v>
      </c>
      <c r="AF26" s="164"/>
      <c r="AI26" s="161" t="s">
        <v>159</v>
      </c>
      <c r="AJ26" s="161" t="s">
        <v>1048</v>
      </c>
      <c r="AK26" s="161" t="s">
        <v>240</v>
      </c>
      <c r="AM26" s="161">
        <v>1</v>
      </c>
      <c r="AN26" s="161" t="s">
        <v>1044</v>
      </c>
      <c r="AO26" s="161">
        <v>2</v>
      </c>
      <c r="AP26" s="161" t="s">
        <v>1039</v>
      </c>
      <c r="AQ26" s="161">
        <v>3</v>
      </c>
      <c r="AR26" s="161" t="s">
        <v>1042</v>
      </c>
      <c r="AS26" s="161">
        <v>4</v>
      </c>
      <c r="AT26" s="161" t="s">
        <v>1045</v>
      </c>
      <c r="AU26" s="161">
        <v>5</v>
      </c>
      <c r="AV26" s="161" t="s">
        <v>1043</v>
      </c>
      <c r="AW26" s="161">
        <v>6</v>
      </c>
      <c r="AX26" s="161" t="s">
        <v>1041</v>
      </c>
      <c r="AY26" s="161">
        <v>7</v>
      </c>
      <c r="AZ26" s="161" t="s">
        <v>1046</v>
      </c>
      <c r="BA26" s="161">
        <v>8</v>
      </c>
      <c r="BB26" s="161" t="s">
        <v>1040</v>
      </c>
      <c r="BC26" s="161">
        <v>9</v>
      </c>
      <c r="BD26" s="161" t="s">
        <v>1038</v>
      </c>
    </row>
    <row r="27" spans="3:56" customFormat="1" ht="15" x14ac:dyDescent="0.25">
      <c r="C27" t="s">
        <v>698</v>
      </c>
      <c r="D27" t="s">
        <v>788</v>
      </c>
      <c r="G27" t="s">
        <v>875</v>
      </c>
      <c r="H27" t="s">
        <v>664</v>
      </c>
      <c r="I27" t="s">
        <v>636</v>
      </c>
      <c r="K27" s="8" t="s">
        <v>913</v>
      </c>
      <c r="L27" s="8" t="s">
        <v>914</v>
      </c>
      <c r="N27" t="s">
        <v>142</v>
      </c>
      <c r="O27" t="s">
        <v>637</v>
      </c>
      <c r="Q27" t="s">
        <v>777</v>
      </c>
      <c r="R27" t="s">
        <v>641</v>
      </c>
      <c r="S27" s="156" t="s">
        <v>1054</v>
      </c>
      <c r="T27" t="s">
        <v>503</v>
      </c>
      <c r="U27" t="s">
        <v>682</v>
      </c>
      <c r="W27" t="s">
        <v>740</v>
      </c>
      <c r="Y27" t="s">
        <v>636</v>
      </c>
      <c r="AB27" t="s">
        <v>843</v>
      </c>
      <c r="AC27" t="s">
        <v>739</v>
      </c>
      <c r="AD27" t="s">
        <v>817</v>
      </c>
      <c r="AE27" s="160" t="s">
        <v>930</v>
      </c>
      <c r="AF27" s="159"/>
      <c r="AI27" t="s">
        <v>994</v>
      </c>
      <c r="AJ27" t="s">
        <v>994</v>
      </c>
      <c r="AK27" t="s">
        <v>160</v>
      </c>
    </row>
    <row r="28" spans="3:56" customFormat="1" ht="15" x14ac:dyDescent="0.25">
      <c r="C28" t="s">
        <v>697</v>
      </c>
      <c r="D28" t="s">
        <v>789</v>
      </c>
      <c r="G28" t="s">
        <v>875</v>
      </c>
      <c r="H28" t="s">
        <v>664</v>
      </c>
      <c r="I28" t="s">
        <v>636</v>
      </c>
      <c r="K28" s="8" t="s">
        <v>913</v>
      </c>
      <c r="L28" s="8" t="s">
        <v>914</v>
      </c>
      <c r="N28" t="s">
        <v>142</v>
      </c>
      <c r="O28" t="s">
        <v>637</v>
      </c>
      <c r="Q28" t="s">
        <v>777</v>
      </c>
      <c r="R28" t="s">
        <v>642</v>
      </c>
      <c r="S28" s="156" t="s">
        <v>1055</v>
      </c>
      <c r="T28" t="s">
        <v>503</v>
      </c>
      <c r="U28" t="s">
        <v>681</v>
      </c>
      <c r="W28" t="s">
        <v>741</v>
      </c>
      <c r="Y28" t="s">
        <v>636</v>
      </c>
      <c r="AB28" t="s">
        <v>844</v>
      </c>
      <c r="AC28" t="s">
        <v>739</v>
      </c>
      <c r="AD28" t="s">
        <v>817</v>
      </c>
      <c r="AE28" s="158" t="s">
        <v>931</v>
      </c>
      <c r="AI28" t="s">
        <v>994</v>
      </c>
      <c r="AJ28" t="s">
        <v>994</v>
      </c>
      <c r="AK28" t="s">
        <v>160</v>
      </c>
    </row>
    <row r="29" spans="3:56" customFormat="1" ht="15" x14ac:dyDescent="0.25">
      <c r="C29" t="s">
        <v>699</v>
      </c>
      <c r="D29" t="s">
        <v>790</v>
      </c>
      <c r="G29" t="s">
        <v>875</v>
      </c>
      <c r="H29" t="s">
        <v>664</v>
      </c>
      <c r="I29" t="s">
        <v>636</v>
      </c>
      <c r="K29" s="8" t="s">
        <v>913</v>
      </c>
      <c r="L29" s="8" t="s">
        <v>914</v>
      </c>
      <c r="N29" t="s">
        <v>142</v>
      </c>
      <c r="O29" t="s">
        <v>637</v>
      </c>
      <c r="Q29" t="s">
        <v>777</v>
      </c>
      <c r="R29" t="s">
        <v>643</v>
      </c>
      <c r="S29" t="s">
        <v>1056</v>
      </c>
      <c r="T29" t="s">
        <v>503</v>
      </c>
      <c r="U29" t="s">
        <v>685</v>
      </c>
      <c r="W29" t="s">
        <v>742</v>
      </c>
      <c r="Y29" t="s">
        <v>636</v>
      </c>
      <c r="AB29" t="s">
        <v>845</v>
      </c>
      <c r="AC29" t="s">
        <v>739</v>
      </c>
      <c r="AD29" t="s">
        <v>817</v>
      </c>
      <c r="AE29" s="158" t="s">
        <v>932</v>
      </c>
      <c r="AI29" t="s">
        <v>994</v>
      </c>
      <c r="AJ29" t="s">
        <v>994</v>
      </c>
      <c r="AK29" t="s">
        <v>160</v>
      </c>
      <c r="AX29" s="45"/>
    </row>
    <row r="30" spans="3:56" customFormat="1" ht="15" x14ac:dyDescent="0.25">
      <c r="C30" t="s">
        <v>700</v>
      </c>
      <c r="D30" t="s">
        <v>791</v>
      </c>
      <c r="G30" t="s">
        <v>875</v>
      </c>
      <c r="H30" t="s">
        <v>664</v>
      </c>
      <c r="I30" t="s">
        <v>636</v>
      </c>
      <c r="K30" s="8" t="s">
        <v>913</v>
      </c>
      <c r="L30" s="8" t="s">
        <v>914</v>
      </c>
      <c r="N30" t="s">
        <v>142</v>
      </c>
      <c r="O30" t="s">
        <v>637</v>
      </c>
      <c r="Q30" t="s">
        <v>777</v>
      </c>
      <c r="R30" t="s">
        <v>644</v>
      </c>
      <c r="S30" t="s">
        <v>1057</v>
      </c>
      <c r="T30" t="s">
        <v>503</v>
      </c>
      <c r="U30" t="s">
        <v>676</v>
      </c>
      <c r="W30" t="s">
        <v>743</v>
      </c>
      <c r="Y30" t="s">
        <v>636</v>
      </c>
      <c r="AB30" t="s">
        <v>846</v>
      </c>
      <c r="AC30" t="s">
        <v>739</v>
      </c>
      <c r="AD30" t="s">
        <v>817</v>
      </c>
      <c r="AE30" s="158" t="s">
        <v>933</v>
      </c>
      <c r="AI30" t="s">
        <v>994</v>
      </c>
      <c r="AJ30" t="s">
        <v>994</v>
      </c>
      <c r="AK30" t="s">
        <v>160</v>
      </c>
    </row>
    <row r="31" spans="3:56" customFormat="1" ht="15" x14ac:dyDescent="0.25">
      <c r="C31" t="s">
        <v>701</v>
      </c>
      <c r="D31" t="s">
        <v>792</v>
      </c>
      <c r="G31" t="s">
        <v>875</v>
      </c>
      <c r="H31" t="s">
        <v>664</v>
      </c>
      <c r="I31" t="s">
        <v>636</v>
      </c>
      <c r="K31" s="8" t="s">
        <v>913</v>
      </c>
      <c r="L31" s="8" t="s">
        <v>914</v>
      </c>
      <c r="N31" t="s">
        <v>142</v>
      </c>
      <c r="O31" t="s">
        <v>637</v>
      </c>
      <c r="Q31" t="s">
        <v>777</v>
      </c>
      <c r="R31" t="s">
        <v>645</v>
      </c>
      <c r="S31" t="s">
        <v>1058</v>
      </c>
      <c r="T31" t="s">
        <v>503</v>
      </c>
      <c r="U31" t="s">
        <v>680</v>
      </c>
      <c r="W31" t="s">
        <v>744</v>
      </c>
      <c r="Y31" t="s">
        <v>636</v>
      </c>
      <c r="AB31" t="s">
        <v>847</v>
      </c>
      <c r="AC31" t="s">
        <v>739</v>
      </c>
      <c r="AD31" t="s">
        <v>817</v>
      </c>
      <c r="AE31" s="158" t="s">
        <v>934</v>
      </c>
      <c r="AI31" t="s">
        <v>994</v>
      </c>
      <c r="AJ31" t="s">
        <v>994</v>
      </c>
      <c r="AK31" t="s">
        <v>160</v>
      </c>
    </row>
    <row r="32" spans="3:56" customFormat="1" ht="15" x14ac:dyDescent="0.25">
      <c r="C32" t="s">
        <v>702</v>
      </c>
      <c r="D32" t="s">
        <v>793</v>
      </c>
      <c r="G32" t="s">
        <v>875</v>
      </c>
      <c r="H32" t="s">
        <v>664</v>
      </c>
      <c r="I32" t="s">
        <v>636</v>
      </c>
      <c r="K32" s="8" t="s">
        <v>913</v>
      </c>
      <c r="L32" s="8" t="s">
        <v>914</v>
      </c>
      <c r="N32" t="s">
        <v>142</v>
      </c>
      <c r="O32" t="s">
        <v>637</v>
      </c>
      <c r="Q32" t="s">
        <v>777</v>
      </c>
      <c r="R32" t="s">
        <v>646</v>
      </c>
      <c r="S32" t="s">
        <v>1059</v>
      </c>
      <c r="T32" t="s">
        <v>503</v>
      </c>
      <c r="U32" t="s">
        <v>686</v>
      </c>
      <c r="W32" t="s">
        <v>745</v>
      </c>
      <c r="Y32" t="s">
        <v>636</v>
      </c>
      <c r="AB32" t="s">
        <v>848</v>
      </c>
      <c r="AC32" t="s">
        <v>739</v>
      </c>
      <c r="AD32" t="s">
        <v>817</v>
      </c>
      <c r="AE32" s="158" t="s">
        <v>935</v>
      </c>
      <c r="AI32" t="s">
        <v>994</v>
      </c>
      <c r="AJ32" t="s">
        <v>994</v>
      </c>
      <c r="AK32" t="s">
        <v>160</v>
      </c>
    </row>
    <row r="33" spans="3:54" customFormat="1" ht="15" x14ac:dyDescent="0.25">
      <c r="C33" t="s">
        <v>703</v>
      </c>
      <c r="D33" t="s">
        <v>794</v>
      </c>
      <c r="G33" t="s">
        <v>875</v>
      </c>
      <c r="H33" t="s">
        <v>664</v>
      </c>
      <c r="I33" t="s">
        <v>636</v>
      </c>
      <c r="K33" s="8" t="s">
        <v>913</v>
      </c>
      <c r="L33" s="8" t="s">
        <v>914</v>
      </c>
      <c r="N33" t="s">
        <v>142</v>
      </c>
      <c r="O33" t="s">
        <v>637</v>
      </c>
      <c r="Q33" t="s">
        <v>777</v>
      </c>
      <c r="R33" t="s">
        <v>647</v>
      </c>
      <c r="S33" t="s">
        <v>1060</v>
      </c>
      <c r="T33" t="s">
        <v>503</v>
      </c>
      <c r="U33" t="s">
        <v>680</v>
      </c>
      <c r="W33" t="s">
        <v>746</v>
      </c>
      <c r="Y33" t="s">
        <v>636</v>
      </c>
      <c r="AB33" t="s">
        <v>849</v>
      </c>
      <c r="AC33" t="s">
        <v>739</v>
      </c>
      <c r="AD33" t="s">
        <v>817</v>
      </c>
      <c r="AE33" s="158" t="s">
        <v>936</v>
      </c>
      <c r="AI33" t="s">
        <v>994</v>
      </c>
      <c r="AJ33" t="s">
        <v>994</v>
      </c>
      <c r="AK33" t="s">
        <v>160</v>
      </c>
    </row>
    <row r="34" spans="3:54" customFormat="1" ht="15" x14ac:dyDescent="0.25">
      <c r="C34" t="s">
        <v>704</v>
      </c>
      <c r="D34" t="s">
        <v>795</v>
      </c>
      <c r="G34" t="s">
        <v>875</v>
      </c>
      <c r="H34" t="s">
        <v>664</v>
      </c>
      <c r="I34" t="s">
        <v>636</v>
      </c>
      <c r="K34" s="8" t="s">
        <v>913</v>
      </c>
      <c r="L34" s="8" t="s">
        <v>914</v>
      </c>
      <c r="N34" t="s">
        <v>142</v>
      </c>
      <c r="O34" t="s">
        <v>637</v>
      </c>
      <c r="Q34" t="s">
        <v>777</v>
      </c>
      <c r="R34" t="s">
        <v>648</v>
      </c>
      <c r="S34" t="s">
        <v>1061</v>
      </c>
      <c r="T34" t="s">
        <v>503</v>
      </c>
      <c r="U34" t="s">
        <v>677</v>
      </c>
      <c r="W34" t="s">
        <v>747</v>
      </c>
      <c r="Y34" t="s">
        <v>636</v>
      </c>
      <c r="AB34" t="s">
        <v>850</v>
      </c>
      <c r="AC34" t="s">
        <v>739</v>
      </c>
      <c r="AD34" t="s">
        <v>817</v>
      </c>
      <c r="AE34" s="158" t="s">
        <v>937</v>
      </c>
      <c r="AI34" t="s">
        <v>994</v>
      </c>
      <c r="AJ34" t="s">
        <v>994</v>
      </c>
      <c r="AK34" t="s">
        <v>160</v>
      </c>
    </row>
    <row r="35" spans="3:54" customFormat="1" ht="15" x14ac:dyDescent="0.25">
      <c r="C35" t="s">
        <v>705</v>
      </c>
      <c r="D35" t="s">
        <v>796</v>
      </c>
      <c r="G35" t="s">
        <v>875</v>
      </c>
      <c r="H35" t="s">
        <v>664</v>
      </c>
      <c r="I35" t="s">
        <v>636</v>
      </c>
      <c r="K35" s="8" t="s">
        <v>913</v>
      </c>
      <c r="L35" s="8" t="s">
        <v>914</v>
      </c>
      <c r="N35" t="s">
        <v>142</v>
      </c>
      <c r="O35" t="s">
        <v>637</v>
      </c>
      <c r="Q35" t="s">
        <v>777</v>
      </c>
      <c r="R35" t="s">
        <v>649</v>
      </c>
      <c r="S35" s="156" t="s">
        <v>1062</v>
      </c>
      <c r="T35" t="s">
        <v>503</v>
      </c>
      <c r="U35" t="s">
        <v>678</v>
      </c>
      <c r="W35" t="s">
        <v>748</v>
      </c>
      <c r="Y35" t="s">
        <v>636</v>
      </c>
      <c r="AB35" t="s">
        <v>851</v>
      </c>
      <c r="AC35" t="s">
        <v>739</v>
      </c>
      <c r="AD35" t="s">
        <v>817</v>
      </c>
      <c r="AE35" s="158" t="s">
        <v>938</v>
      </c>
      <c r="AI35" t="s">
        <v>994</v>
      </c>
      <c r="AJ35" t="s">
        <v>994</v>
      </c>
      <c r="AK35" t="s">
        <v>160</v>
      </c>
    </row>
    <row r="36" spans="3:54" customFormat="1" ht="15" x14ac:dyDescent="0.25">
      <c r="C36" t="s">
        <v>706</v>
      </c>
      <c r="D36" t="s">
        <v>797</v>
      </c>
      <c r="G36" t="s">
        <v>875</v>
      </c>
      <c r="H36" t="s">
        <v>664</v>
      </c>
      <c r="I36" t="s">
        <v>636</v>
      </c>
      <c r="K36" s="8" t="s">
        <v>913</v>
      </c>
      <c r="L36" s="8" t="s">
        <v>914</v>
      </c>
      <c r="N36" t="s">
        <v>142</v>
      </c>
      <c r="O36" t="s">
        <v>637</v>
      </c>
      <c r="Q36" t="s">
        <v>777</v>
      </c>
      <c r="R36" t="s">
        <v>650</v>
      </c>
      <c r="S36" s="156" t="s">
        <v>1063</v>
      </c>
      <c r="T36" t="s">
        <v>503</v>
      </c>
      <c r="U36" t="s">
        <v>679</v>
      </c>
      <c r="W36" t="s">
        <v>749</v>
      </c>
      <c r="Y36" t="s">
        <v>636</v>
      </c>
      <c r="AB36" t="s">
        <v>852</v>
      </c>
      <c r="AC36" t="s">
        <v>739</v>
      </c>
      <c r="AD36" t="s">
        <v>817</v>
      </c>
      <c r="AE36" s="158" t="s">
        <v>939</v>
      </c>
      <c r="AI36" t="s">
        <v>994</v>
      </c>
      <c r="AJ36" t="s">
        <v>994</v>
      </c>
      <c r="AK36" t="s">
        <v>160</v>
      </c>
    </row>
    <row r="37" spans="3:54" customFormat="1" ht="15" x14ac:dyDescent="0.25">
      <c r="C37" t="s">
        <v>707</v>
      </c>
      <c r="D37" t="s">
        <v>917</v>
      </c>
      <c r="G37" t="s">
        <v>875</v>
      </c>
      <c r="H37" t="s">
        <v>664</v>
      </c>
      <c r="I37" t="s">
        <v>636</v>
      </c>
      <c r="K37" s="8" t="s">
        <v>913</v>
      </c>
      <c r="L37" s="8" t="s">
        <v>914</v>
      </c>
      <c r="N37" t="s">
        <v>142</v>
      </c>
      <c r="O37" t="s">
        <v>637</v>
      </c>
      <c r="Q37" t="s">
        <v>777</v>
      </c>
      <c r="R37" t="s">
        <v>920</v>
      </c>
      <c r="S37" s="156" t="s">
        <v>1064</v>
      </c>
      <c r="T37" t="s">
        <v>503</v>
      </c>
      <c r="U37" t="s">
        <v>919</v>
      </c>
      <c r="W37" t="s">
        <v>750</v>
      </c>
      <c r="Y37" t="s">
        <v>636</v>
      </c>
      <c r="AB37" t="s">
        <v>918</v>
      </c>
      <c r="AC37" t="s">
        <v>739</v>
      </c>
      <c r="AD37" t="s">
        <v>817</v>
      </c>
      <c r="AE37" s="158" t="s">
        <v>940</v>
      </c>
      <c r="AI37" t="s">
        <v>994</v>
      </c>
      <c r="AJ37" t="s">
        <v>994</v>
      </c>
      <c r="AK37" t="s">
        <v>160</v>
      </c>
    </row>
    <row r="38" spans="3:54" customFormat="1" ht="15" x14ac:dyDescent="0.25">
      <c r="C38" t="s">
        <v>825</v>
      </c>
      <c r="D38" t="s">
        <v>1084</v>
      </c>
      <c r="G38" t="s">
        <v>503</v>
      </c>
      <c r="H38" t="s">
        <v>872</v>
      </c>
      <c r="I38" t="s">
        <v>636</v>
      </c>
      <c r="K38" s="8" t="s">
        <v>913</v>
      </c>
      <c r="L38" s="8" t="s">
        <v>914</v>
      </c>
      <c r="N38" t="s">
        <v>142</v>
      </c>
      <c r="O38" t="s">
        <v>637</v>
      </c>
      <c r="Q38" t="s">
        <v>777</v>
      </c>
      <c r="R38" t="s">
        <v>1086</v>
      </c>
      <c r="S38" t="s">
        <v>814</v>
      </c>
      <c r="T38" t="s">
        <v>171</v>
      </c>
      <c r="U38" t="s">
        <v>1081</v>
      </c>
      <c r="W38" t="s">
        <v>767</v>
      </c>
      <c r="Y38" t="s">
        <v>636</v>
      </c>
      <c r="AB38" t="s">
        <v>1082</v>
      </c>
      <c r="AC38" t="s">
        <v>214</v>
      </c>
      <c r="AD38" t="s">
        <v>1083</v>
      </c>
      <c r="AE38" s="159" t="s">
        <v>895</v>
      </c>
      <c r="AF38" s="159"/>
      <c r="AI38" t="s">
        <v>1000</v>
      </c>
      <c r="AJ38" t="s">
        <v>1000</v>
      </c>
      <c r="AK38" t="s">
        <v>160</v>
      </c>
    </row>
    <row r="39" spans="3:54" s="161" customFormat="1" ht="13.5" customHeight="1" x14ac:dyDescent="0.25">
      <c r="C39" s="161" t="s">
        <v>725</v>
      </c>
      <c r="D39" s="161" t="s">
        <v>1080</v>
      </c>
      <c r="G39" s="161" t="s">
        <v>503</v>
      </c>
      <c r="H39" s="161" t="s">
        <v>872</v>
      </c>
      <c r="I39" s="161" t="s">
        <v>636</v>
      </c>
      <c r="K39" s="161" t="s">
        <v>913</v>
      </c>
      <c r="L39" s="161" t="s">
        <v>914</v>
      </c>
      <c r="N39" s="161" t="s">
        <v>142</v>
      </c>
      <c r="O39" s="161" t="s">
        <v>637</v>
      </c>
      <c r="Q39" s="161" t="s">
        <v>777</v>
      </c>
      <c r="R39" s="161" t="s">
        <v>1076</v>
      </c>
      <c r="S39" s="161" t="s">
        <v>1076</v>
      </c>
      <c r="T39" s="161" t="s">
        <v>503</v>
      </c>
      <c r="U39" s="161" t="s">
        <v>1073</v>
      </c>
      <c r="W39" s="161" t="s">
        <v>768</v>
      </c>
      <c r="Y39" s="161" t="s">
        <v>636</v>
      </c>
      <c r="AB39" s="161" t="s">
        <v>853</v>
      </c>
      <c r="AC39" s="161" t="s">
        <v>214</v>
      </c>
      <c r="AD39" s="165" t="s">
        <v>1077</v>
      </c>
      <c r="AE39" s="164" t="s">
        <v>896</v>
      </c>
      <c r="AF39" s="165"/>
      <c r="AI39" s="161" t="s">
        <v>999</v>
      </c>
      <c r="AJ39" s="161" t="s">
        <v>999</v>
      </c>
      <c r="AK39" s="161" t="s">
        <v>160</v>
      </c>
    </row>
    <row r="40" spans="3:54" customFormat="1" ht="15" x14ac:dyDescent="0.25">
      <c r="C40" t="s">
        <v>726</v>
      </c>
      <c r="D40" t="s">
        <v>1079</v>
      </c>
      <c r="G40" t="s">
        <v>503</v>
      </c>
      <c r="H40" t="s">
        <v>872</v>
      </c>
      <c r="I40" t="s">
        <v>636</v>
      </c>
      <c r="K40" s="8" t="s">
        <v>913</v>
      </c>
      <c r="L40" s="8" t="s">
        <v>914</v>
      </c>
      <c r="N40" t="s">
        <v>142</v>
      </c>
      <c r="O40" t="s">
        <v>637</v>
      </c>
      <c r="Q40" t="s">
        <v>777</v>
      </c>
      <c r="R40" t="s">
        <v>1075</v>
      </c>
      <c r="S40" s="156" t="s">
        <v>1075</v>
      </c>
      <c r="T40" t="s">
        <v>503</v>
      </c>
      <c r="U40" t="s">
        <v>1074</v>
      </c>
      <c r="W40" t="s">
        <v>769</v>
      </c>
      <c r="Y40" t="s">
        <v>636</v>
      </c>
      <c r="AB40" t="s">
        <v>1072</v>
      </c>
      <c r="AC40" t="s">
        <v>214</v>
      </c>
      <c r="AD40" t="s">
        <v>1078</v>
      </c>
      <c r="AE40" s="160" t="s">
        <v>897</v>
      </c>
      <c r="AF40" s="159"/>
      <c r="AI40" t="s">
        <v>998</v>
      </c>
      <c r="AJ40" t="s">
        <v>998</v>
      </c>
      <c r="AK40" t="s">
        <v>1003</v>
      </c>
    </row>
    <row r="41" spans="3:54" customFormat="1" ht="15" x14ac:dyDescent="0.25">
      <c r="C41" t="s">
        <v>732</v>
      </c>
      <c r="D41" t="s">
        <v>801</v>
      </c>
      <c r="G41" t="s">
        <v>137</v>
      </c>
      <c r="H41" t="s">
        <v>874</v>
      </c>
      <c r="I41" t="s">
        <v>636</v>
      </c>
      <c r="K41" s="8" t="s">
        <v>913</v>
      </c>
      <c r="L41" s="8" t="s">
        <v>914</v>
      </c>
      <c r="N41" t="s">
        <v>142</v>
      </c>
      <c r="O41" t="s">
        <v>637</v>
      </c>
      <c r="Q41" t="s">
        <v>656</v>
      </c>
      <c r="R41" t="s">
        <v>669</v>
      </c>
      <c r="S41" s="156" t="s">
        <v>671</v>
      </c>
      <c r="T41" t="s">
        <v>171</v>
      </c>
      <c r="U41" t="s">
        <v>671</v>
      </c>
      <c r="W41" t="s">
        <v>775</v>
      </c>
      <c r="Y41" t="s">
        <v>636</v>
      </c>
      <c r="AB41" t="s">
        <v>854</v>
      </c>
      <c r="AC41" t="s">
        <v>214</v>
      </c>
      <c r="AD41" t="s">
        <v>820</v>
      </c>
      <c r="AE41" s="160" t="s">
        <v>892</v>
      </c>
      <c r="AF41" s="159"/>
      <c r="AI41" t="s">
        <v>1002</v>
      </c>
      <c r="AJ41" t="s">
        <v>1002</v>
      </c>
      <c r="AK41" t="s">
        <v>1003</v>
      </c>
    </row>
    <row r="42" spans="3:54" s="161" customFormat="1" ht="15" x14ac:dyDescent="0.25">
      <c r="C42" s="161" t="s">
        <v>733</v>
      </c>
      <c r="D42" s="161" t="s">
        <v>805</v>
      </c>
      <c r="G42" s="161" t="s">
        <v>137</v>
      </c>
      <c r="H42" s="161" t="s">
        <v>874</v>
      </c>
      <c r="I42" s="161" t="s">
        <v>636</v>
      </c>
      <c r="K42" s="161" t="s">
        <v>913</v>
      </c>
      <c r="L42" s="161" t="s">
        <v>914</v>
      </c>
      <c r="N42" s="161" t="s">
        <v>142</v>
      </c>
      <c r="O42" s="161" t="s">
        <v>637</v>
      </c>
      <c r="Q42" s="161" t="s">
        <v>656</v>
      </c>
      <c r="R42" s="161" t="s">
        <v>670</v>
      </c>
      <c r="S42" s="162" t="s">
        <v>672</v>
      </c>
      <c r="T42" s="161" t="s">
        <v>171</v>
      </c>
      <c r="U42" s="161" t="s">
        <v>672</v>
      </c>
      <c r="W42" s="161" t="s">
        <v>776</v>
      </c>
      <c r="Y42" s="161" t="s">
        <v>636</v>
      </c>
      <c r="AB42" s="161" t="s">
        <v>855</v>
      </c>
      <c r="AC42" s="161" t="s">
        <v>214</v>
      </c>
      <c r="AD42" s="161" t="s">
        <v>820</v>
      </c>
      <c r="AE42" s="163" t="s">
        <v>893</v>
      </c>
      <c r="AF42" s="164"/>
      <c r="AI42" s="161" t="s">
        <v>994</v>
      </c>
      <c r="AJ42" s="161" t="s">
        <v>994</v>
      </c>
      <c r="AK42" s="161" t="s">
        <v>160</v>
      </c>
    </row>
    <row r="43" spans="3:54" customFormat="1" ht="15" x14ac:dyDescent="0.25">
      <c r="C43" t="s">
        <v>708</v>
      </c>
      <c r="D43" t="s">
        <v>867</v>
      </c>
      <c r="G43" t="s">
        <v>503</v>
      </c>
      <c r="H43" t="s">
        <v>873</v>
      </c>
      <c r="I43" t="s">
        <v>636</v>
      </c>
      <c r="K43" s="8" t="s">
        <v>913</v>
      </c>
      <c r="L43" s="8" t="s">
        <v>914</v>
      </c>
      <c r="N43" t="s">
        <v>142</v>
      </c>
      <c r="O43" t="s">
        <v>637</v>
      </c>
      <c r="Q43" t="s">
        <v>777</v>
      </c>
      <c r="R43" t="s">
        <v>869</v>
      </c>
      <c r="S43" s="156" t="s">
        <v>869</v>
      </c>
      <c r="T43" t="s">
        <v>503</v>
      </c>
      <c r="U43" t="s">
        <v>870</v>
      </c>
      <c r="W43" t="s">
        <v>751</v>
      </c>
      <c r="Y43" t="s">
        <v>636</v>
      </c>
      <c r="AB43" t="s">
        <v>868</v>
      </c>
      <c r="AC43" t="s">
        <v>214</v>
      </c>
      <c r="AD43" t="s">
        <v>821</v>
      </c>
      <c r="AE43" s="160" t="s">
        <v>894</v>
      </c>
      <c r="AF43" s="159"/>
      <c r="AI43" t="s">
        <v>1001</v>
      </c>
      <c r="AJ43" t="s">
        <v>1001</v>
      </c>
      <c r="AK43" t="s">
        <v>240</v>
      </c>
      <c r="AM43">
        <v>1</v>
      </c>
      <c r="AN43" t="s">
        <v>1010</v>
      </c>
      <c r="AO43">
        <v>2</v>
      </c>
      <c r="AP43" t="s">
        <v>1011</v>
      </c>
      <c r="AQ43">
        <v>3</v>
      </c>
      <c r="AR43" t="s">
        <v>1009</v>
      </c>
      <c r="AS43">
        <v>4</v>
      </c>
      <c r="AT43" t="s">
        <v>1007</v>
      </c>
      <c r="AU43">
        <v>5</v>
      </c>
      <c r="AV43" t="s">
        <v>1004</v>
      </c>
      <c r="AW43">
        <v>6</v>
      </c>
      <c r="AX43" t="s">
        <v>1008</v>
      </c>
      <c r="AY43">
        <v>7</v>
      </c>
      <c r="AZ43" t="s">
        <v>1005</v>
      </c>
      <c r="BA43">
        <v>8</v>
      </c>
      <c r="BB43" t="s">
        <v>1006</v>
      </c>
    </row>
    <row r="44" spans="3:54" customFormat="1" ht="15" x14ac:dyDescent="0.25">
      <c r="C44" t="s">
        <v>824</v>
      </c>
      <c r="D44" t="s">
        <v>1085</v>
      </c>
      <c r="G44" t="s">
        <v>503</v>
      </c>
      <c r="H44" t="s">
        <v>873</v>
      </c>
      <c r="I44" t="s">
        <v>636</v>
      </c>
      <c r="K44" s="8" t="s">
        <v>913</v>
      </c>
      <c r="L44" s="8" t="s">
        <v>914</v>
      </c>
      <c r="N44" t="s">
        <v>142</v>
      </c>
      <c r="O44" t="s">
        <v>637</v>
      </c>
      <c r="Q44" t="s">
        <v>777</v>
      </c>
      <c r="R44" t="s">
        <v>808</v>
      </c>
      <c r="S44" s="156" t="s">
        <v>807</v>
      </c>
      <c r="T44" t="s">
        <v>503</v>
      </c>
      <c r="U44" t="s">
        <v>687</v>
      </c>
      <c r="W44" t="s">
        <v>738</v>
      </c>
      <c r="Y44" t="s">
        <v>636</v>
      </c>
      <c r="AB44" t="s">
        <v>856</v>
      </c>
      <c r="AC44" t="s">
        <v>214</v>
      </c>
      <c r="AD44" t="s">
        <v>819</v>
      </c>
      <c r="AE44" s="158" t="s">
        <v>890</v>
      </c>
      <c r="AI44" t="s">
        <v>1000</v>
      </c>
      <c r="AJ44" t="s">
        <v>1000</v>
      </c>
      <c r="AK44" t="s">
        <v>160</v>
      </c>
    </row>
    <row r="45" spans="3:54" customFormat="1" ht="15" x14ac:dyDescent="0.25">
      <c r="C45" t="s">
        <v>709</v>
      </c>
      <c r="D45" t="s">
        <v>802</v>
      </c>
      <c r="G45" t="s">
        <v>503</v>
      </c>
      <c r="H45" t="s">
        <v>664</v>
      </c>
      <c r="I45" t="s">
        <v>636</v>
      </c>
      <c r="K45" s="8" t="s">
        <v>913</v>
      </c>
      <c r="L45" s="8" t="s">
        <v>914</v>
      </c>
      <c r="N45" t="s">
        <v>142</v>
      </c>
      <c r="O45" t="s">
        <v>637</v>
      </c>
      <c r="Q45" t="s">
        <v>777</v>
      </c>
      <c r="R45" t="s">
        <v>810</v>
      </c>
      <c r="S45" t="s">
        <v>809</v>
      </c>
      <c r="T45" t="s">
        <v>503</v>
      </c>
      <c r="U45" t="s">
        <v>689</v>
      </c>
      <c r="W45" t="s">
        <v>752</v>
      </c>
      <c r="Y45" t="s">
        <v>636</v>
      </c>
      <c r="AB45" t="s">
        <v>857</v>
      </c>
      <c r="AC45" t="s">
        <v>214</v>
      </c>
      <c r="AD45" t="s">
        <v>819</v>
      </c>
      <c r="AE45" s="158" t="s">
        <v>898</v>
      </c>
      <c r="AI45" t="s">
        <v>999</v>
      </c>
      <c r="AJ45" t="s">
        <v>999</v>
      </c>
      <c r="AK45" t="s">
        <v>160</v>
      </c>
      <c r="AX45" s="45"/>
    </row>
    <row r="46" spans="3:54" customFormat="1" ht="15" x14ac:dyDescent="0.25">
      <c r="C46" t="s">
        <v>710</v>
      </c>
      <c r="D46" t="s">
        <v>804</v>
      </c>
      <c r="G46" t="s">
        <v>503</v>
      </c>
      <c r="H46" t="s">
        <v>664</v>
      </c>
      <c r="I46" t="s">
        <v>636</v>
      </c>
      <c r="K46" s="8" t="s">
        <v>913</v>
      </c>
      <c r="L46" s="8" t="s">
        <v>914</v>
      </c>
      <c r="N46" t="s">
        <v>142</v>
      </c>
      <c r="O46" t="s">
        <v>637</v>
      </c>
      <c r="Q46" t="s">
        <v>777</v>
      </c>
      <c r="R46" t="s">
        <v>638</v>
      </c>
      <c r="S46" t="s">
        <v>818</v>
      </c>
      <c r="T46" t="s">
        <v>503</v>
      </c>
      <c r="U46" t="s">
        <v>690</v>
      </c>
      <c r="W46" t="s">
        <v>753</v>
      </c>
      <c r="Y46" t="s">
        <v>636</v>
      </c>
      <c r="AB46" t="s">
        <v>858</v>
      </c>
      <c r="AC46" t="s">
        <v>214</v>
      </c>
      <c r="AD46" t="s">
        <v>819</v>
      </c>
      <c r="AE46" s="159" t="s">
        <v>891</v>
      </c>
      <c r="AF46" s="159"/>
      <c r="AI46" t="s">
        <v>998</v>
      </c>
      <c r="AJ46" t="s">
        <v>998</v>
      </c>
      <c r="AK46" t="s">
        <v>160</v>
      </c>
    </row>
    <row r="47" spans="3:54" customFormat="1" ht="15" x14ac:dyDescent="0.25">
      <c r="C47" t="s">
        <v>711</v>
      </c>
      <c r="D47" t="s">
        <v>803</v>
      </c>
      <c r="G47" t="s">
        <v>503</v>
      </c>
      <c r="H47" t="s">
        <v>664</v>
      </c>
      <c r="I47" t="s">
        <v>636</v>
      </c>
      <c r="K47" s="8" t="s">
        <v>913</v>
      </c>
      <c r="L47" s="8" t="s">
        <v>914</v>
      </c>
      <c r="N47" t="s">
        <v>142</v>
      </c>
      <c r="O47" t="s">
        <v>637</v>
      </c>
      <c r="Q47" t="s">
        <v>777</v>
      </c>
      <c r="R47" t="s">
        <v>651</v>
      </c>
      <c r="S47" s="156" t="s">
        <v>1065</v>
      </c>
      <c r="T47" t="s">
        <v>503</v>
      </c>
      <c r="U47" t="s">
        <v>691</v>
      </c>
      <c r="W47" t="s">
        <v>754</v>
      </c>
      <c r="Y47" t="s">
        <v>636</v>
      </c>
      <c r="AB47" t="s">
        <v>859</v>
      </c>
      <c r="AC47" t="s">
        <v>214</v>
      </c>
      <c r="AD47" t="s">
        <v>819</v>
      </c>
      <c r="AE47" s="158" t="s">
        <v>902</v>
      </c>
      <c r="AI47" t="s">
        <v>997</v>
      </c>
      <c r="AJ47" t="s">
        <v>997</v>
      </c>
      <c r="AK47" t="s">
        <v>160</v>
      </c>
    </row>
    <row r="48" spans="3:54" customFormat="1" ht="15" x14ac:dyDescent="0.25">
      <c r="C48" t="s">
        <v>712</v>
      </c>
      <c r="D48" t="s">
        <v>806</v>
      </c>
      <c r="G48" t="s">
        <v>503</v>
      </c>
      <c r="H48" t="s">
        <v>664</v>
      </c>
      <c r="I48" t="s">
        <v>636</v>
      </c>
      <c r="K48" s="8" t="s">
        <v>913</v>
      </c>
      <c r="L48" s="8" t="s">
        <v>914</v>
      </c>
      <c r="N48" t="s">
        <v>142</v>
      </c>
      <c r="O48" t="s">
        <v>637</v>
      </c>
      <c r="Q48" t="s">
        <v>777</v>
      </c>
      <c r="R48" t="s">
        <v>652</v>
      </c>
      <c r="S48" s="156" t="s">
        <v>1066</v>
      </c>
      <c r="T48" t="s">
        <v>503</v>
      </c>
      <c r="U48" t="s">
        <v>692</v>
      </c>
      <c r="W48" t="s">
        <v>755</v>
      </c>
      <c r="Y48" t="s">
        <v>636</v>
      </c>
      <c r="AB48" t="s">
        <v>860</v>
      </c>
      <c r="AC48" t="s">
        <v>214</v>
      </c>
      <c r="AD48" t="s">
        <v>819</v>
      </c>
      <c r="AE48" s="158" t="s">
        <v>899</v>
      </c>
      <c r="AI48" t="s">
        <v>996</v>
      </c>
      <c r="AJ48" t="s">
        <v>996</v>
      </c>
      <c r="AK48" t="s">
        <v>160</v>
      </c>
    </row>
    <row r="49" spans="3:37" customFormat="1" ht="15" x14ac:dyDescent="0.25">
      <c r="C49" t="s">
        <v>728</v>
      </c>
      <c r="D49" t="s">
        <v>1090</v>
      </c>
      <c r="G49" t="s">
        <v>667</v>
      </c>
      <c r="H49" t="s">
        <v>874</v>
      </c>
      <c r="I49" t="s">
        <v>636</v>
      </c>
      <c r="K49" s="8" t="s">
        <v>913</v>
      </c>
      <c r="L49" s="8" t="s">
        <v>914</v>
      </c>
      <c r="N49" t="s">
        <v>142</v>
      </c>
      <c r="O49" t="s">
        <v>637</v>
      </c>
      <c r="Q49" t="s">
        <v>656</v>
      </c>
      <c r="R49" t="s">
        <v>662</v>
      </c>
      <c r="S49" s="156" t="s">
        <v>661</v>
      </c>
      <c r="T49" t="s">
        <v>171</v>
      </c>
      <c r="U49" t="s">
        <v>1092</v>
      </c>
      <c r="W49" t="s">
        <v>771</v>
      </c>
      <c r="Y49" t="s">
        <v>636</v>
      </c>
      <c r="AB49" t="s">
        <v>861</v>
      </c>
      <c r="AC49" t="s">
        <v>214</v>
      </c>
      <c r="AD49" t="s">
        <v>823</v>
      </c>
      <c r="AE49" s="158" t="s">
        <v>900</v>
      </c>
      <c r="AI49" t="s">
        <v>995</v>
      </c>
      <c r="AJ49" t="s">
        <v>995</v>
      </c>
      <c r="AK49" t="s">
        <v>160</v>
      </c>
    </row>
    <row r="50" spans="3:37" customFormat="1" ht="15" x14ac:dyDescent="0.25">
      <c r="C50" t="s">
        <v>729</v>
      </c>
      <c r="D50" t="s">
        <v>1091</v>
      </c>
      <c r="G50" t="s">
        <v>667</v>
      </c>
      <c r="H50" t="s">
        <v>874</v>
      </c>
      <c r="I50" t="s">
        <v>636</v>
      </c>
      <c r="K50" s="8" t="s">
        <v>913</v>
      </c>
      <c r="L50" s="8" t="s">
        <v>914</v>
      </c>
      <c r="N50" t="s">
        <v>142</v>
      </c>
      <c r="O50" t="s">
        <v>637</v>
      </c>
      <c r="Q50" t="s">
        <v>656</v>
      </c>
      <c r="R50" t="s">
        <v>663</v>
      </c>
      <c r="S50" s="156" t="s">
        <v>1067</v>
      </c>
      <c r="T50" t="s">
        <v>171</v>
      </c>
      <c r="U50" t="s">
        <v>1093</v>
      </c>
      <c r="W50" t="s">
        <v>772</v>
      </c>
      <c r="Y50" t="s">
        <v>636</v>
      </c>
      <c r="AB50" t="s">
        <v>862</v>
      </c>
      <c r="AC50" t="s">
        <v>214</v>
      </c>
      <c r="AD50" t="s">
        <v>823</v>
      </c>
      <c r="AE50" s="158" t="s">
        <v>901</v>
      </c>
      <c r="AI50" t="s">
        <v>995</v>
      </c>
      <c r="AJ50" t="s">
        <v>995</v>
      </c>
      <c r="AK50" t="s">
        <v>160</v>
      </c>
    </row>
    <row r="51" spans="3:37" customFormat="1" ht="15" x14ac:dyDescent="0.25">
      <c r="C51" t="s">
        <v>730</v>
      </c>
      <c r="D51" t="s">
        <v>1087</v>
      </c>
      <c r="G51" t="s">
        <v>667</v>
      </c>
      <c r="H51" t="s">
        <v>874</v>
      </c>
      <c r="I51" t="s">
        <v>636</v>
      </c>
      <c r="K51" s="8" t="s">
        <v>913</v>
      </c>
      <c r="L51" s="8" t="s">
        <v>914</v>
      </c>
      <c r="N51" t="s">
        <v>142</v>
      </c>
      <c r="O51" t="s">
        <v>637</v>
      </c>
      <c r="Q51" t="s">
        <v>1098</v>
      </c>
      <c r="R51" t="s">
        <v>665</v>
      </c>
      <c r="S51" s="156" t="s">
        <v>1068</v>
      </c>
      <c r="T51" t="s">
        <v>171</v>
      </c>
      <c r="U51" t="s">
        <v>1094</v>
      </c>
      <c r="W51" t="s">
        <v>773</v>
      </c>
      <c r="Y51" t="s">
        <v>636</v>
      </c>
      <c r="AB51" t="s">
        <v>863</v>
      </c>
      <c r="AC51" t="s">
        <v>214</v>
      </c>
      <c r="AD51" t="s">
        <v>822</v>
      </c>
      <c r="AE51" s="158" t="s">
        <v>903</v>
      </c>
      <c r="AI51" t="s">
        <v>994</v>
      </c>
      <c r="AJ51" t="s">
        <v>994</v>
      </c>
      <c r="AK51" t="s">
        <v>160</v>
      </c>
    </row>
    <row r="52" spans="3:37" customFormat="1" ht="15" x14ac:dyDescent="0.25">
      <c r="C52" t="s">
        <v>731</v>
      </c>
      <c r="D52" t="s">
        <v>1088</v>
      </c>
      <c r="G52" t="s">
        <v>667</v>
      </c>
      <c r="H52" t="s">
        <v>874</v>
      </c>
      <c r="I52" t="s">
        <v>636</v>
      </c>
      <c r="K52" s="8" t="s">
        <v>913</v>
      </c>
      <c r="L52" s="8" t="s">
        <v>914</v>
      </c>
      <c r="N52" t="s">
        <v>142</v>
      </c>
      <c r="O52" t="s">
        <v>637</v>
      </c>
      <c r="Q52" t="s">
        <v>656</v>
      </c>
      <c r="R52" t="s">
        <v>666</v>
      </c>
      <c r="S52" t="s">
        <v>1069</v>
      </c>
      <c r="T52" t="s">
        <v>171</v>
      </c>
      <c r="U52" t="s">
        <v>1095</v>
      </c>
      <c r="W52" t="s">
        <v>774</v>
      </c>
      <c r="Y52" t="s">
        <v>636</v>
      </c>
      <c r="AB52" t="s">
        <v>864</v>
      </c>
      <c r="AC52" t="s">
        <v>214</v>
      </c>
      <c r="AD52" t="s">
        <v>823</v>
      </c>
      <c r="AE52" s="158" t="s">
        <v>904</v>
      </c>
      <c r="AI52" t="s">
        <v>995</v>
      </c>
      <c r="AJ52" t="s">
        <v>995</v>
      </c>
      <c r="AK52" t="s">
        <v>160</v>
      </c>
    </row>
    <row r="53" spans="3:37" customFormat="1" ht="15" x14ac:dyDescent="0.25">
      <c r="C53" t="s">
        <v>727</v>
      </c>
      <c r="D53" t="s">
        <v>1089</v>
      </c>
      <c r="G53" t="s">
        <v>668</v>
      </c>
      <c r="H53" t="s">
        <v>874</v>
      </c>
      <c r="I53" t="s">
        <v>636</v>
      </c>
      <c r="K53" s="8" t="s">
        <v>913</v>
      </c>
      <c r="L53" s="8" t="s">
        <v>914</v>
      </c>
      <c r="N53" t="s">
        <v>142</v>
      </c>
      <c r="O53" t="s">
        <v>637</v>
      </c>
      <c r="Q53" t="s">
        <v>1098</v>
      </c>
      <c r="R53" t="s">
        <v>657</v>
      </c>
      <c r="S53" t="s">
        <v>657</v>
      </c>
      <c r="T53" t="s">
        <v>171</v>
      </c>
      <c r="U53" t="s">
        <v>1096</v>
      </c>
      <c r="W53" t="s">
        <v>770</v>
      </c>
      <c r="Y53" t="s">
        <v>636</v>
      </c>
      <c r="AB53" t="s">
        <v>865</v>
      </c>
      <c r="AC53" t="s">
        <v>214</v>
      </c>
      <c r="AD53" t="s">
        <v>822</v>
      </c>
      <c r="AE53" s="158" t="s">
        <v>905</v>
      </c>
      <c r="AI53" t="s">
        <v>994</v>
      </c>
      <c r="AJ53" t="s">
        <v>994</v>
      </c>
      <c r="AK53" t="s">
        <v>160</v>
      </c>
    </row>
    <row r="54" spans="3:37" customFormat="1" ht="15" x14ac:dyDescent="0.25">
      <c r="C54" t="s">
        <v>921</v>
      </c>
      <c r="D54" t="s">
        <v>924</v>
      </c>
      <c r="G54" t="s">
        <v>503</v>
      </c>
      <c r="H54" t="s">
        <v>922</v>
      </c>
      <c r="I54" t="s">
        <v>636</v>
      </c>
      <c r="K54" s="8" t="s">
        <v>913</v>
      </c>
      <c r="L54" s="8" t="s">
        <v>914</v>
      </c>
      <c r="N54" t="s">
        <v>142</v>
      </c>
      <c r="O54" t="s">
        <v>637</v>
      </c>
      <c r="Q54" t="s">
        <v>777</v>
      </c>
      <c r="R54" t="s">
        <v>925</v>
      </c>
      <c r="S54" t="s">
        <v>925</v>
      </c>
      <c r="T54" t="s">
        <v>503</v>
      </c>
      <c r="U54" t="s">
        <v>926</v>
      </c>
      <c r="W54" t="s">
        <v>923</v>
      </c>
      <c r="Y54" t="s">
        <v>636</v>
      </c>
      <c r="AB54" t="s">
        <v>927</v>
      </c>
      <c r="AC54" t="s">
        <v>739</v>
      </c>
      <c r="AD54" t="s">
        <v>928</v>
      </c>
      <c r="AE54" s="158" t="s">
        <v>929</v>
      </c>
      <c r="AI54" t="s">
        <v>993</v>
      </c>
      <c r="AJ54" t="s">
        <v>993</v>
      </c>
      <c r="AK54" t="s">
        <v>160</v>
      </c>
    </row>
    <row r="55" spans="3:37" customFormat="1" ht="15" x14ac:dyDescent="0.25">
      <c r="S55" s="156"/>
      <c r="AE55" s="158"/>
    </row>
    <row r="56" spans="3:37" x14ac:dyDescent="0.25">
      <c r="D56"/>
      <c r="G56"/>
      <c r="H56"/>
      <c r="I56"/>
      <c r="J56"/>
      <c r="K56"/>
      <c r="L56"/>
      <c r="M56"/>
      <c r="N56"/>
      <c r="O56"/>
      <c r="P56"/>
      <c r="Q56"/>
      <c r="R56"/>
      <c r="S56"/>
      <c r="T56"/>
    </row>
    <row r="57" spans="3:37" x14ac:dyDescent="0.25">
      <c r="G57"/>
      <c r="H57"/>
      <c r="I57"/>
      <c r="J57"/>
      <c r="K57"/>
      <c r="L57"/>
      <c r="M57"/>
      <c r="N57"/>
      <c r="O57"/>
      <c r="P57"/>
      <c r="Q57"/>
      <c r="R57"/>
      <c r="S57"/>
      <c r="T57"/>
    </row>
    <row r="58" spans="3:37" x14ac:dyDescent="0.25">
      <c r="G58"/>
      <c r="H58"/>
      <c r="I58"/>
      <c r="J58"/>
      <c r="K58"/>
      <c r="L58"/>
      <c r="M58"/>
      <c r="N58"/>
      <c r="O58"/>
      <c r="P58"/>
      <c r="Q58"/>
      <c r="R58"/>
      <c r="S58"/>
      <c r="T58"/>
    </row>
  </sheetData>
  <sheetProtection selectLockedCells="1" selectUnlockedCells="1"/>
  <sortState xmlns:xlrd2="http://schemas.microsoft.com/office/spreadsheetml/2017/richdata2" ref="A2:BF58">
    <sortCondition ref="G2:G58"/>
  </sortState>
  <pageMargins left="0.75" right="0.75" top="1" bottom="1" header="0.51180555555555551" footer="0.51180555555555551"/>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1262F-0FF5-449F-A0CE-923A3B0C2BEB}">
  <sheetPr codeName="Sheet4"/>
  <dimension ref="A1:BM61"/>
  <sheetViews>
    <sheetView topLeftCell="B1" zoomScaleNormal="100" workbookViewId="0">
      <selection activeCell="F11" sqref="F11"/>
    </sheetView>
  </sheetViews>
  <sheetFormatPr defaultColWidth="8.85546875" defaultRowHeight="15" outlineLevelRow="1" x14ac:dyDescent="0.25"/>
  <cols>
    <col min="1" max="1" width="41" customWidth="1"/>
    <col min="2" max="2" width="21.85546875" bestFit="1" customWidth="1"/>
    <col min="3" max="3" width="13.85546875" bestFit="1" customWidth="1"/>
    <col min="4" max="4" width="89.28515625" customWidth="1"/>
    <col min="5" max="5" width="98.42578125" customWidth="1"/>
    <col min="6" max="6" width="80.85546875" style="4" bestFit="1" customWidth="1"/>
    <col min="7" max="7" width="19.7109375" bestFit="1" customWidth="1"/>
    <col min="8" max="8" width="10.42578125" bestFit="1" customWidth="1"/>
    <col min="9" max="9" width="12.7109375" bestFit="1" customWidth="1"/>
    <col min="10" max="10" width="15.7109375" bestFit="1" customWidth="1"/>
    <col min="11" max="11" width="19.7109375" bestFit="1" customWidth="1"/>
    <col min="12" max="12" width="19.7109375" customWidth="1"/>
    <col min="13" max="13" width="15.7109375" bestFit="1" customWidth="1"/>
    <col min="14" max="14" width="15.7109375" customWidth="1"/>
    <col min="15" max="15" width="14.7109375" bestFit="1" customWidth="1"/>
    <col min="16" max="16" width="16.140625" bestFit="1" customWidth="1"/>
    <col min="17" max="17" width="14.42578125" bestFit="1" customWidth="1"/>
    <col min="18" max="18" width="12.28515625" bestFit="1" customWidth="1"/>
    <col min="19" max="19" width="10.42578125" bestFit="1" customWidth="1"/>
    <col min="20" max="20" width="7.28515625" bestFit="1" customWidth="1"/>
    <col min="21" max="21" width="11.28515625" bestFit="1" customWidth="1"/>
    <col min="22" max="22" width="7.28515625" bestFit="1" customWidth="1"/>
    <col min="23" max="23" width="9.28515625" bestFit="1" customWidth="1"/>
    <col min="24" max="24" width="12.28515625" bestFit="1" customWidth="1"/>
    <col min="25" max="25" width="11.42578125" bestFit="1" customWidth="1"/>
    <col min="26" max="26" width="17.28515625" bestFit="1" customWidth="1"/>
    <col min="27" max="27" width="16.28515625" bestFit="1" customWidth="1"/>
    <col min="28" max="28" width="23.42578125" bestFit="1" customWidth="1"/>
    <col min="29" max="29" width="29.7109375" bestFit="1" customWidth="1"/>
    <col min="30" max="30" width="18" customWidth="1"/>
    <col min="31" max="31" width="11.140625" bestFit="1" customWidth="1"/>
    <col min="32" max="32" width="12.7109375" bestFit="1" customWidth="1"/>
    <col min="33" max="33" width="11.140625" bestFit="1" customWidth="1"/>
    <col min="34" max="34" width="12.28515625" bestFit="1" customWidth="1"/>
    <col min="35" max="35" width="15.42578125" bestFit="1" customWidth="1"/>
    <col min="36" max="36" width="14.42578125" bestFit="1" customWidth="1"/>
    <col min="37" max="37" width="20.42578125" bestFit="1" customWidth="1"/>
    <col min="38" max="38" width="24.28515625" customWidth="1"/>
    <col min="39" max="39" width="19.28515625" bestFit="1" customWidth="1"/>
    <col min="40" max="40" width="23.140625" customWidth="1"/>
    <col min="41" max="41" width="12.85546875" bestFit="1" customWidth="1"/>
    <col min="42" max="42" width="12.140625" bestFit="1" customWidth="1"/>
    <col min="43" max="43" width="16.140625" bestFit="1" customWidth="1"/>
    <col min="44" max="44" width="12.85546875" bestFit="1" customWidth="1"/>
    <col min="45" max="45" width="11.7109375" bestFit="1" customWidth="1"/>
  </cols>
  <sheetData>
    <row r="1" spans="1:65" x14ac:dyDescent="0.25">
      <c r="A1" s="17" t="str">
        <f>"Test selected (" &amp; COUNTIF(A2:A17, TRUE) &amp; " of 16 )"</f>
        <v>Test selected (16 of 16 )</v>
      </c>
      <c r="B1" s="3" t="s">
        <v>540</v>
      </c>
      <c r="C1" s="3" t="s">
        <v>541</v>
      </c>
      <c r="D1" s="3" t="s">
        <v>542</v>
      </c>
      <c r="E1" s="3" t="s">
        <v>543</v>
      </c>
      <c r="F1" s="6" t="s">
        <v>544</v>
      </c>
      <c r="G1" s="3" t="s">
        <v>545</v>
      </c>
      <c r="H1" s="35" t="s">
        <v>19</v>
      </c>
      <c r="I1" s="36" t="s">
        <v>22</v>
      </c>
      <c r="J1" s="37" t="s">
        <v>24</v>
      </c>
      <c r="K1" s="37" t="s">
        <v>26</v>
      </c>
      <c r="L1" s="37" t="s">
        <v>28</v>
      </c>
      <c r="M1" s="37" t="s">
        <v>30</v>
      </c>
      <c r="N1" s="37" t="s">
        <v>32</v>
      </c>
      <c r="O1" s="37" t="s">
        <v>34</v>
      </c>
      <c r="P1" s="37" t="s">
        <v>36</v>
      </c>
      <c r="Q1" s="37" t="s">
        <v>38</v>
      </c>
      <c r="R1" s="37" t="s">
        <v>40</v>
      </c>
      <c r="S1" s="37" t="s">
        <v>42</v>
      </c>
      <c r="T1" s="37" t="s">
        <v>44</v>
      </c>
      <c r="U1" s="37" t="s">
        <v>46</v>
      </c>
      <c r="V1" s="37" t="s">
        <v>48</v>
      </c>
      <c r="W1" s="38" t="s">
        <v>51</v>
      </c>
      <c r="X1" s="39" t="s">
        <v>53</v>
      </c>
      <c r="Y1" s="39" t="s">
        <v>55</v>
      </c>
      <c r="Z1" s="40" t="s">
        <v>112</v>
      </c>
      <c r="AA1" s="40" t="s">
        <v>58</v>
      </c>
      <c r="AB1" s="40" t="s">
        <v>60</v>
      </c>
      <c r="AC1" s="40" t="s">
        <v>62</v>
      </c>
      <c r="AD1" s="40" t="s">
        <v>64</v>
      </c>
      <c r="AE1" s="40" t="s">
        <v>66</v>
      </c>
      <c r="AF1" s="40" t="s">
        <v>68</v>
      </c>
      <c r="AG1" s="40" t="s">
        <v>70</v>
      </c>
      <c r="AH1" s="41" t="s">
        <v>73</v>
      </c>
      <c r="AI1" s="42" t="s">
        <v>113</v>
      </c>
      <c r="AJ1" s="42" t="s">
        <v>76</v>
      </c>
      <c r="AK1" s="42" t="s">
        <v>78</v>
      </c>
      <c r="AL1" s="42" t="s">
        <v>114</v>
      </c>
      <c r="AM1" s="42" t="s">
        <v>82</v>
      </c>
      <c r="AN1" s="42" t="s">
        <v>84</v>
      </c>
      <c r="AO1" s="43" t="s">
        <v>87</v>
      </c>
      <c r="AP1" s="44" t="s">
        <v>89</v>
      </c>
      <c r="AQ1" s="44" t="s">
        <v>115</v>
      </c>
      <c r="AR1" s="44" t="s">
        <v>93</v>
      </c>
      <c r="AS1" s="44" t="s">
        <v>95</v>
      </c>
      <c r="AT1" s="97" t="s">
        <v>97</v>
      </c>
      <c r="AU1" s="97" t="s">
        <v>99</v>
      </c>
      <c r="AV1" s="97" t="s">
        <v>101</v>
      </c>
      <c r="AW1" s="97" t="s">
        <v>103</v>
      </c>
      <c r="AX1" s="97" t="s">
        <v>116</v>
      </c>
      <c r="AY1" s="97" t="s">
        <v>117</v>
      </c>
      <c r="AZ1" s="97" t="s">
        <v>118</v>
      </c>
      <c r="BA1" s="97" t="s">
        <v>119</v>
      </c>
      <c r="BB1" s="97" t="s">
        <v>120</v>
      </c>
      <c r="BC1" s="97" t="s">
        <v>121</v>
      </c>
      <c r="BD1" s="98" t="s">
        <v>122</v>
      </c>
      <c r="BE1" s="99" t="s">
        <v>123</v>
      </c>
      <c r="BF1" s="99" t="s">
        <v>124</v>
      </c>
      <c r="BG1" s="99" t="s">
        <v>125</v>
      </c>
      <c r="BH1" s="99" t="s">
        <v>126</v>
      </c>
      <c r="BI1" s="99" t="s">
        <v>127</v>
      </c>
      <c r="BJ1" s="99" t="s">
        <v>128</v>
      </c>
      <c r="BK1" s="99" t="s">
        <v>129</v>
      </c>
      <c r="BL1" s="99" t="s">
        <v>130</v>
      </c>
      <c r="BM1" s="99" t="s">
        <v>131</v>
      </c>
    </row>
    <row r="2" spans="1:65" ht="15.75" x14ac:dyDescent="0.25">
      <c r="A2" s="137" t="b">
        <v>1</v>
      </c>
      <c r="B2" s="5" t="s">
        <v>546</v>
      </c>
      <c r="C2" s="138" t="s">
        <v>547</v>
      </c>
      <c r="D2" s="5" t="s">
        <v>548</v>
      </c>
      <c r="E2" s="139" t="s">
        <v>549</v>
      </c>
      <c r="F2" s="7"/>
      <c r="G2" s="84"/>
      <c r="H2" s="14"/>
      <c r="I2" s="14"/>
      <c r="J2" s="14" t="s">
        <v>550</v>
      </c>
      <c r="K2" s="14"/>
      <c r="L2" s="14"/>
      <c r="M2" s="14"/>
      <c r="N2" s="14"/>
      <c r="O2" s="14"/>
      <c r="P2" s="14" t="s">
        <v>550</v>
      </c>
      <c r="Q2" s="14"/>
      <c r="R2" s="14" t="s">
        <v>550</v>
      </c>
      <c r="S2" s="14" t="s">
        <v>550</v>
      </c>
      <c r="T2" s="14" t="s">
        <v>550</v>
      </c>
      <c r="U2" s="14" t="s">
        <v>550</v>
      </c>
      <c r="V2" s="14" t="s">
        <v>550</v>
      </c>
      <c r="W2" s="14"/>
      <c r="X2" s="14"/>
      <c r="Y2" s="14"/>
      <c r="Z2" s="14" t="s">
        <v>550</v>
      </c>
      <c r="AA2" s="14" t="s">
        <v>550</v>
      </c>
      <c r="AB2" s="14" t="s">
        <v>550</v>
      </c>
      <c r="AC2" s="14"/>
      <c r="AD2" s="14" t="s">
        <v>550</v>
      </c>
      <c r="AE2" s="14"/>
      <c r="AF2" s="14" t="s">
        <v>550</v>
      </c>
      <c r="AG2" s="14"/>
      <c r="AH2" s="14"/>
      <c r="AI2" s="14" t="s">
        <v>550</v>
      </c>
      <c r="AJ2" s="14" t="s">
        <v>550</v>
      </c>
      <c r="AK2" s="14"/>
      <c r="AL2" s="14"/>
      <c r="AM2" s="14"/>
      <c r="AN2" s="14"/>
      <c r="AO2" s="14"/>
      <c r="AP2" s="14" t="s">
        <v>550</v>
      </c>
      <c r="AQ2" s="14"/>
      <c r="AR2" s="14"/>
      <c r="AS2" s="14"/>
      <c r="AT2" s="14"/>
      <c r="AU2" s="14"/>
      <c r="AV2" s="14"/>
      <c r="AW2" s="14"/>
      <c r="AX2" s="14"/>
      <c r="AY2" s="14"/>
      <c r="AZ2" s="14"/>
      <c r="BA2" s="14"/>
      <c r="BB2" s="14"/>
      <c r="BC2" s="14"/>
      <c r="BD2" s="14"/>
      <c r="BE2" s="14"/>
      <c r="BF2" s="14"/>
      <c r="BG2" s="14"/>
      <c r="BH2" s="14"/>
      <c r="BI2" s="14"/>
      <c r="BJ2" s="14"/>
      <c r="BK2" s="14"/>
      <c r="BL2" s="14"/>
      <c r="BM2" s="14"/>
    </row>
    <row r="3" spans="1:65" ht="15.75" x14ac:dyDescent="0.25">
      <c r="A3" s="137" t="b">
        <v>1</v>
      </c>
      <c r="B3" s="5" t="s">
        <v>551</v>
      </c>
      <c r="C3" s="138" t="s">
        <v>547</v>
      </c>
      <c r="D3" s="5" t="s">
        <v>552</v>
      </c>
      <c r="E3" s="139" t="s">
        <v>553</v>
      </c>
      <c r="F3" s="7"/>
      <c r="G3" s="84"/>
      <c r="H3" s="14"/>
      <c r="I3" s="14"/>
      <c r="J3" s="14" t="s">
        <v>550</v>
      </c>
      <c r="K3" s="14" t="s">
        <v>550</v>
      </c>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row>
    <row r="4" spans="1:65" ht="15.75" x14ac:dyDescent="0.25">
      <c r="A4" s="137" t="b">
        <v>1</v>
      </c>
      <c r="B4" s="5" t="s">
        <v>554</v>
      </c>
      <c r="C4" s="139" t="s">
        <v>547</v>
      </c>
      <c r="D4" s="5" t="s">
        <v>555</v>
      </c>
      <c r="E4" s="139" t="s">
        <v>556</v>
      </c>
      <c r="F4" s="7" t="s">
        <v>112</v>
      </c>
      <c r="G4" s="84"/>
      <c r="H4" s="14"/>
      <c r="I4" s="14"/>
      <c r="J4" s="14"/>
      <c r="K4" s="14"/>
      <c r="L4" s="14"/>
      <c r="M4" s="14"/>
      <c r="N4" s="14"/>
      <c r="O4" s="14"/>
      <c r="P4" s="14"/>
      <c r="Q4" s="14"/>
      <c r="R4" s="14"/>
      <c r="S4" s="14"/>
      <c r="T4" s="14"/>
      <c r="U4" s="14"/>
      <c r="V4" s="14"/>
      <c r="W4" s="14" t="s">
        <v>550</v>
      </c>
      <c r="X4" s="14" t="s">
        <v>550</v>
      </c>
      <c r="Y4" s="14" t="s">
        <v>550</v>
      </c>
      <c r="Z4" s="14" t="s">
        <v>550</v>
      </c>
      <c r="AA4" s="14" t="s">
        <v>550</v>
      </c>
      <c r="AB4" s="14" t="s">
        <v>550</v>
      </c>
      <c r="AC4" s="14" t="s">
        <v>550</v>
      </c>
      <c r="AD4" s="14" t="s">
        <v>550</v>
      </c>
      <c r="AE4" s="14" t="s">
        <v>550</v>
      </c>
      <c r="AF4" s="14" t="s">
        <v>550</v>
      </c>
      <c r="AG4" s="14" t="s">
        <v>550</v>
      </c>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row>
    <row r="5" spans="1:65" ht="15.75" x14ac:dyDescent="0.25">
      <c r="A5" s="137" t="b">
        <v>1</v>
      </c>
      <c r="B5" s="5" t="s">
        <v>554</v>
      </c>
      <c r="C5" s="1" t="s">
        <v>547</v>
      </c>
      <c r="D5" s="5" t="s">
        <v>557</v>
      </c>
      <c r="E5" s="139" t="s">
        <v>558</v>
      </c>
      <c r="F5" s="7" t="s">
        <v>113</v>
      </c>
      <c r="G5" s="8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t="s">
        <v>550</v>
      </c>
      <c r="AI5" s="14" t="s">
        <v>550</v>
      </c>
      <c r="AJ5" s="14" t="s">
        <v>550</v>
      </c>
      <c r="AK5" s="14" t="s">
        <v>550</v>
      </c>
      <c r="AL5" s="14" t="s">
        <v>550</v>
      </c>
      <c r="AM5" s="14" t="s">
        <v>550</v>
      </c>
      <c r="AN5" s="14" t="s">
        <v>550</v>
      </c>
      <c r="AO5" s="14"/>
      <c r="AP5" s="14"/>
      <c r="AQ5" s="14"/>
      <c r="AR5" s="14"/>
      <c r="AS5" s="14"/>
      <c r="AT5" s="14"/>
      <c r="AU5" s="14"/>
      <c r="AV5" s="14"/>
      <c r="AW5" s="14"/>
      <c r="AX5" s="14"/>
      <c r="AY5" s="14"/>
      <c r="AZ5" s="14"/>
      <c r="BA5" s="14"/>
      <c r="BB5" s="14"/>
      <c r="BC5" s="14"/>
      <c r="BD5" s="14"/>
      <c r="BE5" s="14"/>
      <c r="BF5" s="14"/>
      <c r="BG5" s="14"/>
      <c r="BH5" s="14"/>
      <c r="BI5" s="14"/>
      <c r="BJ5" s="14"/>
      <c r="BK5" s="14"/>
      <c r="BL5" s="14"/>
      <c r="BM5" s="14"/>
    </row>
    <row r="6" spans="1:65" ht="15.75" x14ac:dyDescent="0.25">
      <c r="A6" s="137" t="b">
        <v>1</v>
      </c>
      <c r="B6" s="5" t="s">
        <v>554</v>
      </c>
      <c r="C6" s="2" t="s">
        <v>547</v>
      </c>
      <c r="D6" s="5" t="s">
        <v>559</v>
      </c>
      <c r="E6" s="139" t="s">
        <v>560</v>
      </c>
      <c r="F6" s="7" t="s">
        <v>89</v>
      </c>
      <c r="G6" s="84"/>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t="s">
        <v>561</v>
      </c>
      <c r="AO6" s="14" t="s">
        <v>550</v>
      </c>
      <c r="AP6" s="14" t="s">
        <v>550</v>
      </c>
      <c r="AQ6" s="14" t="s">
        <v>550</v>
      </c>
      <c r="AR6" s="14" t="s">
        <v>550</v>
      </c>
      <c r="AS6" s="14" t="s">
        <v>550</v>
      </c>
      <c r="AT6" s="14"/>
      <c r="AU6" s="14"/>
      <c r="AV6" s="14"/>
      <c r="AW6" s="14"/>
      <c r="AX6" s="14"/>
      <c r="AY6" s="14"/>
      <c r="AZ6" s="14"/>
      <c r="BA6" s="14"/>
      <c r="BB6" s="14"/>
      <c r="BC6" s="14"/>
      <c r="BD6" s="14"/>
      <c r="BE6" s="14"/>
      <c r="BF6" s="14"/>
      <c r="BG6" s="14"/>
      <c r="BH6" s="14"/>
      <c r="BI6" s="14"/>
      <c r="BJ6" s="14"/>
      <c r="BK6" s="14"/>
      <c r="BL6" s="14"/>
      <c r="BM6" s="14"/>
    </row>
    <row r="7" spans="1:65" ht="15.75" x14ac:dyDescent="0.25">
      <c r="A7" s="137" t="b">
        <v>1</v>
      </c>
      <c r="B7" s="5" t="s">
        <v>554</v>
      </c>
      <c r="C7" s="139" t="s">
        <v>547</v>
      </c>
      <c r="D7" s="5" t="s">
        <v>562</v>
      </c>
      <c r="E7" s="139" t="s">
        <v>563</v>
      </c>
      <c r="F7" s="7" t="s">
        <v>51</v>
      </c>
      <c r="G7" s="84"/>
      <c r="H7" s="14"/>
      <c r="I7" s="14"/>
      <c r="J7" s="14"/>
      <c r="K7" s="14"/>
      <c r="L7" s="14"/>
      <c r="M7" s="14"/>
      <c r="N7" s="14"/>
      <c r="O7" s="14"/>
      <c r="P7" s="14"/>
      <c r="Q7" s="14"/>
      <c r="R7" s="14"/>
      <c r="S7" s="14"/>
      <c r="T7" s="14"/>
      <c r="U7" s="14"/>
      <c r="V7" s="14"/>
      <c r="W7" s="14" t="s">
        <v>550</v>
      </c>
      <c r="X7" s="14" t="s">
        <v>550</v>
      </c>
      <c r="Y7" s="14" t="s">
        <v>550</v>
      </c>
      <c r="Z7" s="14" t="s">
        <v>550</v>
      </c>
      <c r="AA7" s="14" t="s">
        <v>550</v>
      </c>
      <c r="AB7" s="14" t="s">
        <v>550</v>
      </c>
      <c r="AC7" s="14" t="s">
        <v>550</v>
      </c>
      <c r="AD7" s="14" t="s">
        <v>550</v>
      </c>
      <c r="AE7" s="14" t="s">
        <v>550</v>
      </c>
      <c r="AF7" s="14" t="s">
        <v>550</v>
      </c>
      <c r="AG7" s="14" t="s">
        <v>550</v>
      </c>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row>
    <row r="8" spans="1:65" ht="15.75" x14ac:dyDescent="0.25">
      <c r="A8" s="137" t="b">
        <v>1</v>
      </c>
      <c r="B8" s="5" t="s">
        <v>554</v>
      </c>
      <c r="C8" s="85" t="s">
        <v>547</v>
      </c>
      <c r="D8" s="5" t="s">
        <v>564</v>
      </c>
      <c r="E8" s="139" t="s">
        <v>565</v>
      </c>
      <c r="F8" s="7" t="s">
        <v>73</v>
      </c>
      <c r="G8" s="8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t="s">
        <v>550</v>
      </c>
      <c r="AI8" s="14" t="s">
        <v>550</v>
      </c>
      <c r="AJ8" s="14" t="s">
        <v>550</v>
      </c>
      <c r="AK8" s="14" t="s">
        <v>550</v>
      </c>
      <c r="AL8" s="14" t="s">
        <v>550</v>
      </c>
      <c r="AM8" s="14" t="s">
        <v>550</v>
      </c>
      <c r="AN8" s="14" t="s">
        <v>550</v>
      </c>
      <c r="AO8" s="14"/>
      <c r="AP8" s="14"/>
      <c r="AQ8" s="14"/>
      <c r="AR8" s="14"/>
      <c r="AS8" s="14"/>
      <c r="AT8" s="14"/>
      <c r="AU8" s="14"/>
      <c r="AV8" s="14"/>
      <c r="AW8" s="14"/>
      <c r="AX8" s="14"/>
      <c r="AY8" s="14"/>
      <c r="AZ8" s="14"/>
      <c r="BA8" s="14"/>
      <c r="BB8" s="14"/>
      <c r="BC8" s="14"/>
      <c r="BD8" s="14"/>
      <c r="BE8" s="14"/>
      <c r="BF8" s="14"/>
      <c r="BG8" s="14"/>
      <c r="BH8" s="14"/>
      <c r="BI8" s="14"/>
      <c r="BJ8" s="14"/>
      <c r="BK8" s="14"/>
      <c r="BL8" s="14"/>
      <c r="BM8" s="14"/>
    </row>
    <row r="9" spans="1:65" ht="15.75" x14ac:dyDescent="0.25">
      <c r="A9" s="137" t="b">
        <v>1</v>
      </c>
      <c r="B9" s="5" t="s">
        <v>566</v>
      </c>
      <c r="C9" s="138" t="s">
        <v>547</v>
      </c>
      <c r="D9" s="5" t="s">
        <v>567</v>
      </c>
      <c r="E9" s="139" t="s">
        <v>568</v>
      </c>
      <c r="F9" s="7" t="s">
        <v>569</v>
      </c>
      <c r="G9" s="84"/>
      <c r="H9" s="14"/>
      <c r="I9" s="14"/>
      <c r="J9" s="14"/>
      <c r="K9" s="14"/>
      <c r="L9" s="14"/>
      <c r="M9" s="14"/>
      <c r="N9" s="14"/>
      <c r="O9" s="14"/>
      <c r="P9" s="14" t="s">
        <v>550</v>
      </c>
      <c r="Q9" s="14"/>
      <c r="R9" s="14"/>
      <c r="S9" s="14"/>
      <c r="T9" s="14"/>
      <c r="U9" s="14"/>
      <c r="V9" s="14"/>
      <c r="W9" s="14"/>
      <c r="X9" s="14"/>
      <c r="Y9" s="14"/>
      <c r="Z9" s="14"/>
      <c r="AA9" s="14"/>
      <c r="AB9" s="14"/>
      <c r="AC9" s="14"/>
      <c r="AD9" s="14"/>
      <c r="AE9" s="14"/>
      <c r="AF9" s="14" t="s">
        <v>550</v>
      </c>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row>
    <row r="10" spans="1:65" ht="45" x14ac:dyDescent="0.25">
      <c r="A10" s="137" t="b">
        <v>1</v>
      </c>
      <c r="B10" s="16" t="s">
        <v>566</v>
      </c>
      <c r="C10" s="138" t="s">
        <v>547</v>
      </c>
      <c r="D10" s="16" t="s">
        <v>567</v>
      </c>
      <c r="E10" s="139" t="s">
        <v>570</v>
      </c>
      <c r="F10" s="7" t="s">
        <v>571</v>
      </c>
      <c r="G10" s="84"/>
      <c r="H10" s="14"/>
      <c r="I10" s="14"/>
      <c r="J10" s="14"/>
      <c r="K10" s="14"/>
      <c r="L10" s="14"/>
      <c r="M10" s="14"/>
      <c r="N10" s="14"/>
      <c r="O10" s="14"/>
      <c r="P10" s="14"/>
      <c r="Q10" s="14"/>
      <c r="R10" s="14"/>
      <c r="S10" s="14"/>
      <c r="T10" s="14"/>
      <c r="U10" s="14"/>
      <c r="V10" s="14"/>
      <c r="W10" s="14"/>
      <c r="X10" s="14"/>
      <c r="Y10" s="14"/>
      <c r="Z10" s="14"/>
      <c r="AA10" s="14" t="s">
        <v>550</v>
      </c>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row>
    <row r="11" spans="1:65" ht="15.75" x14ac:dyDescent="0.25">
      <c r="A11" s="137" t="b">
        <v>1</v>
      </c>
      <c r="B11" s="5" t="s">
        <v>566</v>
      </c>
      <c r="C11" s="138" t="s">
        <v>547</v>
      </c>
      <c r="D11" s="5" t="s">
        <v>567</v>
      </c>
      <c r="E11" s="139" t="s">
        <v>572</v>
      </c>
      <c r="F11" s="7" t="s">
        <v>573</v>
      </c>
      <c r="G11" s="8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t="s">
        <v>550</v>
      </c>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row>
    <row r="12" spans="1:65" ht="15.75" x14ac:dyDescent="0.25">
      <c r="A12" s="137" t="b">
        <v>1</v>
      </c>
      <c r="B12" s="5" t="s">
        <v>566</v>
      </c>
      <c r="C12" s="138" t="s">
        <v>547</v>
      </c>
      <c r="D12" s="5" t="s">
        <v>567</v>
      </c>
      <c r="E12" s="139" t="s">
        <v>574</v>
      </c>
      <c r="F12" s="7" t="s">
        <v>575</v>
      </c>
      <c r="G12" s="8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t="s">
        <v>550</v>
      </c>
      <c r="AS12" s="14"/>
      <c r="AT12" s="14"/>
      <c r="AU12" s="14"/>
      <c r="AV12" s="14"/>
      <c r="AW12" s="14"/>
      <c r="AX12" s="14"/>
      <c r="AY12" s="14"/>
      <c r="AZ12" s="14"/>
      <c r="BA12" s="14"/>
      <c r="BB12" s="14"/>
      <c r="BC12" s="14"/>
      <c r="BD12" s="14"/>
      <c r="BE12" s="14"/>
      <c r="BF12" s="14"/>
      <c r="BG12" s="14"/>
      <c r="BH12" s="14"/>
      <c r="BI12" s="14"/>
      <c r="BJ12" s="14"/>
      <c r="BK12" s="14"/>
      <c r="BL12" s="14"/>
      <c r="BM12" s="14"/>
    </row>
    <row r="13" spans="1:65" ht="15.75" x14ac:dyDescent="0.25">
      <c r="A13" s="137" t="b">
        <v>1</v>
      </c>
      <c r="B13" s="5" t="s">
        <v>566</v>
      </c>
      <c r="C13" s="140" t="s">
        <v>576</v>
      </c>
      <c r="D13" s="5" t="s">
        <v>577</v>
      </c>
      <c r="E13" s="139" t="s">
        <v>578</v>
      </c>
      <c r="F13" s="7" t="s">
        <v>579</v>
      </c>
      <c r="G13" s="84"/>
      <c r="H13" s="14"/>
      <c r="I13" s="14"/>
      <c r="J13" s="14" t="s">
        <v>550</v>
      </c>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row>
    <row r="14" spans="1:65" ht="15.75" x14ac:dyDescent="0.25">
      <c r="A14" s="137" t="b">
        <v>1</v>
      </c>
      <c r="B14" s="5" t="s">
        <v>566</v>
      </c>
      <c r="C14" s="138" t="s">
        <v>547</v>
      </c>
      <c r="D14" s="5" t="s">
        <v>580</v>
      </c>
      <c r="E14" s="139" t="s">
        <v>581</v>
      </c>
      <c r="F14" s="7" t="s">
        <v>582</v>
      </c>
      <c r="G14" s="84"/>
      <c r="H14" s="14"/>
      <c r="I14" s="14"/>
      <c r="J14" s="14"/>
      <c r="K14" s="14"/>
      <c r="L14" s="14"/>
      <c r="M14" s="14"/>
      <c r="N14" s="14"/>
      <c r="O14" s="14"/>
      <c r="P14" s="14"/>
      <c r="Q14" s="14"/>
      <c r="R14" s="14"/>
      <c r="S14" s="14"/>
      <c r="T14" s="14" t="s">
        <v>550</v>
      </c>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row>
    <row r="15" spans="1:65" ht="15.75" x14ac:dyDescent="0.25">
      <c r="A15" s="137" t="b">
        <v>1</v>
      </c>
      <c r="B15" s="5" t="s">
        <v>566</v>
      </c>
      <c r="C15" s="138" t="s">
        <v>547</v>
      </c>
      <c r="D15" s="5" t="s">
        <v>567</v>
      </c>
      <c r="E15" s="139" t="s">
        <v>583</v>
      </c>
      <c r="F15" s="7" t="s">
        <v>584</v>
      </c>
      <c r="G15" s="84"/>
      <c r="H15" s="14"/>
      <c r="I15" s="14"/>
      <c r="J15" s="14"/>
      <c r="K15" s="14"/>
      <c r="L15" s="14"/>
      <c r="M15" s="14"/>
      <c r="N15" s="14"/>
      <c r="O15" s="14"/>
      <c r="P15" s="14"/>
      <c r="Q15" s="14"/>
      <c r="R15" s="14"/>
      <c r="S15" s="14"/>
      <c r="T15" s="14"/>
      <c r="U15" s="14" t="s">
        <v>550</v>
      </c>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row>
    <row r="16" spans="1:65" ht="15.75" x14ac:dyDescent="0.25">
      <c r="A16" s="137" t="b">
        <v>1</v>
      </c>
      <c r="B16" s="5" t="s">
        <v>585</v>
      </c>
      <c r="C16" s="140" t="s">
        <v>576</v>
      </c>
      <c r="D16" s="5" t="s">
        <v>586</v>
      </c>
      <c r="E16" s="139" t="s">
        <v>587</v>
      </c>
      <c r="F16" s="7"/>
      <c r="G16" s="84"/>
      <c r="H16" s="14"/>
      <c r="I16" s="14"/>
      <c r="J16" s="14" t="s">
        <v>550</v>
      </c>
      <c r="K16" s="14"/>
      <c r="L16" s="14"/>
      <c r="M16" s="14"/>
      <c r="N16" s="14"/>
      <c r="O16" s="14"/>
      <c r="P16" s="14" t="s">
        <v>550</v>
      </c>
      <c r="Q16" s="14"/>
      <c r="R16" s="14"/>
      <c r="S16" s="14"/>
      <c r="T16" s="14"/>
      <c r="U16" s="14"/>
      <c r="V16" s="14" t="s">
        <v>550</v>
      </c>
      <c r="W16" s="14"/>
      <c r="X16" s="14"/>
      <c r="Y16" s="14" t="s">
        <v>550</v>
      </c>
      <c r="Z16" s="14" t="s">
        <v>550</v>
      </c>
      <c r="AA16" s="14"/>
      <c r="AB16" s="14"/>
      <c r="AC16" s="14"/>
      <c r="AD16" s="14"/>
      <c r="AE16" s="14"/>
      <c r="AF16" s="14"/>
      <c r="AG16" s="14"/>
      <c r="AH16" s="14"/>
      <c r="AI16" s="14" t="s">
        <v>550</v>
      </c>
      <c r="AJ16" s="14" t="s">
        <v>550</v>
      </c>
      <c r="AK16" s="14"/>
      <c r="AL16" s="14"/>
      <c r="AM16" s="14"/>
      <c r="AN16" s="14"/>
      <c r="AO16" s="14"/>
      <c r="AP16" s="14" t="s">
        <v>550</v>
      </c>
      <c r="AQ16" s="14" t="s">
        <v>550</v>
      </c>
      <c r="AR16" s="14"/>
      <c r="AS16" s="14"/>
      <c r="AT16" s="14"/>
      <c r="AU16" s="14"/>
      <c r="AV16" s="14"/>
      <c r="AW16" s="14"/>
      <c r="AX16" s="14"/>
      <c r="AY16" s="14"/>
      <c r="AZ16" s="14"/>
      <c r="BA16" s="14"/>
      <c r="BB16" s="14"/>
      <c r="BC16" s="14"/>
      <c r="BD16" s="14"/>
      <c r="BE16" s="14"/>
      <c r="BF16" s="14"/>
      <c r="BG16" s="14"/>
      <c r="BH16" s="14"/>
      <c r="BI16" s="14"/>
      <c r="BJ16" s="14"/>
      <c r="BK16" s="14"/>
      <c r="BL16" s="14"/>
      <c r="BM16" s="14"/>
    </row>
    <row r="17" spans="1:65" ht="15.75" x14ac:dyDescent="0.25">
      <c r="A17" s="137" t="b">
        <v>1</v>
      </c>
      <c r="B17" s="10" t="s">
        <v>588</v>
      </c>
      <c r="C17" s="11" t="s">
        <v>576</v>
      </c>
      <c r="D17" s="10" t="s">
        <v>589</v>
      </c>
      <c r="E17" s="12" t="s">
        <v>590</v>
      </c>
      <c r="F17" s="13"/>
      <c r="G17" s="84"/>
      <c r="H17" s="14"/>
      <c r="I17" s="14"/>
      <c r="J17" s="14"/>
      <c r="K17" s="14"/>
      <c r="L17" s="14"/>
      <c r="M17" s="14"/>
      <c r="N17" s="14"/>
      <c r="O17" s="14"/>
      <c r="P17" s="14" t="s">
        <v>550</v>
      </c>
      <c r="Q17" s="14"/>
      <c r="R17" s="14"/>
      <c r="S17" s="14" t="s">
        <v>550</v>
      </c>
      <c r="T17" s="14"/>
      <c r="U17" s="14"/>
      <c r="V17" s="14" t="s">
        <v>550</v>
      </c>
      <c r="W17" s="14"/>
      <c r="X17" s="14" t="s">
        <v>550</v>
      </c>
      <c r="Y17" s="14"/>
      <c r="Z17" s="14" t="s">
        <v>550</v>
      </c>
      <c r="AA17" s="14" t="s">
        <v>550</v>
      </c>
      <c r="AB17" s="14" t="s">
        <v>550</v>
      </c>
      <c r="AC17" s="14"/>
      <c r="AD17" s="14"/>
      <c r="AE17" s="14"/>
      <c r="AF17" s="14" t="s">
        <v>550</v>
      </c>
      <c r="AG17" s="14"/>
      <c r="AH17" s="14"/>
      <c r="AI17" s="14" t="s">
        <v>550</v>
      </c>
      <c r="AJ17" s="14" t="s">
        <v>550</v>
      </c>
      <c r="AK17" s="14" t="s">
        <v>550</v>
      </c>
      <c r="AL17" s="14"/>
      <c r="AM17" s="14"/>
      <c r="AN17" s="14"/>
      <c r="AO17" s="14"/>
      <c r="AP17" s="14"/>
      <c r="AQ17" s="14"/>
      <c r="AR17" s="14" t="s">
        <v>550</v>
      </c>
      <c r="AS17" s="14"/>
      <c r="AT17" s="14"/>
      <c r="AU17" s="14"/>
      <c r="AV17" s="14"/>
      <c r="AW17" s="14"/>
      <c r="AX17" s="14"/>
      <c r="AY17" s="14"/>
      <c r="AZ17" s="14"/>
      <c r="BA17" s="14"/>
      <c r="BB17" s="14"/>
      <c r="BC17" s="14"/>
      <c r="BD17" s="14"/>
      <c r="BE17" s="14"/>
      <c r="BF17" s="14"/>
      <c r="BG17" s="14"/>
      <c r="BH17" s="14"/>
      <c r="BI17" s="14"/>
      <c r="BJ17" s="14"/>
      <c r="BK17" s="14"/>
      <c r="BL17" s="14"/>
      <c r="BM17" s="14"/>
    </row>
    <row r="18" spans="1:65" x14ac:dyDescent="0.25">
      <c r="A18" s="24"/>
      <c r="B18" s="8"/>
      <c r="C18" s="8"/>
      <c r="D18" s="8"/>
      <c r="E18" s="8"/>
      <c r="F18" s="9"/>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row>
    <row r="19" spans="1:65" x14ac:dyDescent="0.25">
      <c r="A19" s="24"/>
      <c r="B19" s="8"/>
      <c r="C19" s="8"/>
      <c r="D19" s="8"/>
      <c r="E19" s="8"/>
      <c r="F19" s="9"/>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row>
    <row r="20" spans="1:65" x14ac:dyDescent="0.25">
      <c r="A20" s="24" t="s">
        <v>591</v>
      </c>
      <c r="B20" s="8"/>
      <c r="C20" s="8"/>
      <c r="D20" s="8"/>
      <c r="E20" s="8"/>
      <c r="F20" s="9"/>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row>
    <row r="21" spans="1:65" x14ac:dyDescent="0.25">
      <c r="A21" s="15"/>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row>
    <row r="22" spans="1:65" ht="15.75" x14ac:dyDescent="0.25">
      <c r="A22" s="120" t="str">
        <f>"Tests selected:  "&amp;COUNTIF(A2:A17,TRUE)&amp;" of 16 "</f>
        <v xml:space="preserve">Tests selected:  16 of 16 </v>
      </c>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row>
    <row r="23" spans="1:65" x14ac:dyDescent="0.25">
      <c r="A23" s="17"/>
      <c r="B23" s="8"/>
      <c r="C23" s="8"/>
      <c r="D23" s="8"/>
      <c r="E23" s="8"/>
      <c r="F23" s="8"/>
      <c r="G23" s="8"/>
      <c r="H23" s="8"/>
      <c r="I23" s="8"/>
      <c r="J23" s="8"/>
      <c r="K23" s="8"/>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row>
    <row r="24" spans="1:65" x14ac:dyDescent="0.25">
      <c r="A24" s="17"/>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row>
    <row r="25" spans="1:65" x14ac:dyDescent="0.25">
      <c r="A25" s="17"/>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row>
    <row r="26" spans="1:65" x14ac:dyDescent="0.25">
      <c r="A26" s="17"/>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row>
    <row r="27" spans="1:65" x14ac:dyDescent="0.25">
      <c r="A27" s="17"/>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row>
    <row r="28" spans="1:65" x14ac:dyDescent="0.25">
      <c r="B28" s="8"/>
      <c r="C28" s="8"/>
      <c r="D28" s="8"/>
      <c r="E28" s="8"/>
      <c r="F28" s="9"/>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row>
    <row r="29" spans="1:65" x14ac:dyDescent="0.25">
      <c r="B29" s="8"/>
      <c r="C29" s="8"/>
      <c r="D29" s="8"/>
      <c r="E29" s="8"/>
      <c r="F29" s="9"/>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row>
    <row r="30" spans="1:65" x14ac:dyDescent="0.25">
      <c r="B30" s="8"/>
      <c r="C30" s="8"/>
      <c r="D30" s="8"/>
      <c r="E30" s="8"/>
      <c r="F30" s="9"/>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row>
    <row r="31" spans="1:65" x14ac:dyDescent="0.25">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row>
    <row r="32" spans="1:65" x14ac:dyDescent="0.25">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row>
    <row r="33" spans="1:65" ht="21" customHeight="1" x14ac:dyDescent="0.3">
      <c r="A33" s="126" t="s">
        <v>592</v>
      </c>
      <c r="B33" s="17"/>
      <c r="C33" s="17"/>
      <c r="D33" s="125"/>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row>
    <row r="34" spans="1:65" hidden="1" outlineLevel="1" x14ac:dyDescent="0.25">
      <c r="A34" s="124"/>
      <c r="B34" s="125"/>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row>
    <row r="35" spans="1:65" ht="14.45" hidden="1" customHeight="1" outlineLevel="1" x14ac:dyDescent="0.25">
      <c r="A35" s="90" t="s">
        <v>593</v>
      </c>
      <c r="B35" s="88"/>
      <c r="C35" s="8"/>
      <c r="D35" s="9"/>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row>
    <row r="36" spans="1:65" ht="14.45" hidden="1" customHeight="1" outlineLevel="1" x14ac:dyDescent="0.25">
      <c r="A36" s="89" t="s">
        <v>594</v>
      </c>
      <c r="B36" s="88"/>
      <c r="C36" s="8"/>
      <c r="D36" s="9"/>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row>
    <row r="37" spans="1:65" hidden="1" outlineLevel="1" x14ac:dyDescent="0.25">
      <c r="A37" s="31"/>
      <c r="B37" s="8"/>
      <c r="C37" s="8"/>
      <c r="D37" s="9"/>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row>
    <row r="38" spans="1:65" hidden="1" outlineLevel="1" x14ac:dyDescent="0.25">
      <c r="A38" s="25" t="s">
        <v>595</v>
      </c>
      <c r="B38" s="87"/>
      <c r="C38" s="8"/>
      <c r="D38" s="9"/>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row>
    <row r="39" spans="1:65" hidden="1" outlineLevel="1" x14ac:dyDescent="0.25">
      <c r="A39" s="29"/>
      <c r="B39" s="87"/>
      <c r="C39" s="8"/>
      <c r="D39" s="9"/>
      <c r="E39" s="8"/>
      <c r="F39" s="9"/>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row>
    <row r="40" spans="1:65" hidden="1" outlineLevel="1" x14ac:dyDescent="0.25">
      <c r="A40" s="4"/>
      <c r="B40" s="9"/>
      <c r="C40" s="8"/>
      <c r="D40" s="9"/>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row>
    <row r="41" spans="1:65" hidden="1" outlineLevel="1" x14ac:dyDescent="0.25">
      <c r="A41" s="32" t="s">
        <v>596</v>
      </c>
      <c r="B41" s="32" t="s">
        <v>17</v>
      </c>
      <c r="C41" s="32"/>
      <c r="D41" s="32"/>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row>
    <row r="42" spans="1:65" ht="57" hidden="1" customHeight="1" outlineLevel="1" x14ac:dyDescent="0.25">
      <c r="A42" s="26" t="s">
        <v>597</v>
      </c>
      <c r="B42" s="34" t="s">
        <v>598</v>
      </c>
      <c r="C42" s="28"/>
      <c r="D42" s="91" t="s">
        <v>599</v>
      </c>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row>
    <row r="43" spans="1:65" hidden="1" outlineLevel="1" x14ac:dyDescent="0.25">
      <c r="A43" s="27"/>
      <c r="B43" s="92"/>
      <c r="C43" s="93"/>
      <c r="D43" s="18" t="s">
        <v>600</v>
      </c>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row>
    <row r="44" spans="1:65" ht="57.6" hidden="1" customHeight="1" outlineLevel="1" x14ac:dyDescent="0.25">
      <c r="A44" s="141" t="s">
        <v>601</v>
      </c>
      <c r="B44" s="19" t="s">
        <v>602</v>
      </c>
      <c r="C44" s="142" t="s">
        <v>603</v>
      </c>
      <c r="D44" s="143" t="s">
        <v>604</v>
      </c>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row>
    <row r="45" spans="1:65" hidden="1" outlineLevel="1" x14ac:dyDescent="0.25">
      <c r="A45" s="30"/>
      <c r="B45" s="33"/>
      <c r="C45" s="142" t="s">
        <v>540</v>
      </c>
      <c r="D45" s="143" t="s">
        <v>605</v>
      </c>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row>
    <row r="46" spans="1:65" hidden="1" outlineLevel="1" x14ac:dyDescent="0.25">
      <c r="A46" s="30"/>
      <c r="B46" s="33"/>
      <c r="C46" s="142" t="s">
        <v>541</v>
      </c>
      <c r="D46" s="143" t="s">
        <v>606</v>
      </c>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row>
    <row r="47" spans="1:65" hidden="1" outlineLevel="1" x14ac:dyDescent="0.25">
      <c r="A47" s="30"/>
      <c r="B47" s="33"/>
      <c r="C47" s="142" t="s">
        <v>542</v>
      </c>
      <c r="D47" s="143" t="s">
        <v>607</v>
      </c>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row>
    <row r="48" spans="1:65" hidden="1" outlineLevel="1" x14ac:dyDescent="0.25">
      <c r="A48" s="30"/>
      <c r="B48" s="33"/>
      <c r="C48" s="142" t="s">
        <v>543</v>
      </c>
      <c r="D48" s="143" t="s">
        <v>608</v>
      </c>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row>
    <row r="49" spans="1:65" ht="30" hidden="1" outlineLevel="1" x14ac:dyDescent="0.25">
      <c r="A49" s="30"/>
      <c r="B49" s="33"/>
      <c r="C49" s="142" t="s">
        <v>544</v>
      </c>
      <c r="D49" s="143" t="s">
        <v>609</v>
      </c>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row>
    <row r="50" spans="1:65" ht="30" hidden="1" outlineLevel="1" x14ac:dyDescent="0.25">
      <c r="A50" s="30"/>
      <c r="B50" s="33"/>
      <c r="C50" s="142" t="s">
        <v>545</v>
      </c>
      <c r="D50" s="143" t="s">
        <v>610</v>
      </c>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row>
    <row r="51" spans="1:65" ht="45" hidden="1" outlineLevel="1" x14ac:dyDescent="0.25">
      <c r="A51" s="30"/>
      <c r="B51" s="33"/>
      <c r="C51" s="142" t="s">
        <v>611</v>
      </c>
      <c r="D51" s="143" t="s">
        <v>612</v>
      </c>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row>
    <row r="52" spans="1:65" ht="32.1" hidden="1" customHeight="1" outlineLevel="1" x14ac:dyDescent="0.25">
      <c r="A52" s="30"/>
      <c r="B52" s="33"/>
      <c r="C52" s="94" t="s">
        <v>613</v>
      </c>
      <c r="D52" s="19"/>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row>
    <row r="53" spans="1:65" ht="165" hidden="1" outlineLevel="1" x14ac:dyDescent="0.25">
      <c r="A53" s="20" t="s">
        <v>614</v>
      </c>
      <c r="B53" s="21" t="s">
        <v>615</v>
      </c>
      <c r="C53" s="22"/>
      <c r="D53" s="23" t="s">
        <v>616</v>
      </c>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row>
    <row r="54" spans="1:65" collapsed="1" x14ac:dyDescent="0.25">
      <c r="B54" s="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row>
    <row r="55" spans="1:65" x14ac:dyDescent="0.25">
      <c r="B55" s="8"/>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row>
    <row r="56" spans="1:65" x14ac:dyDescent="0.25">
      <c r="B56" s="8"/>
      <c r="C56" s="8"/>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row>
    <row r="57" spans="1:65" x14ac:dyDescent="0.25">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row>
    <row r="58" spans="1:65" x14ac:dyDescent="0.25">
      <c r="AT58" s="8"/>
      <c r="AU58" s="8"/>
      <c r="AV58" s="8"/>
      <c r="AW58" s="8"/>
      <c r="AX58" s="8"/>
      <c r="AY58" s="8"/>
      <c r="AZ58" s="8"/>
      <c r="BA58" s="8"/>
      <c r="BB58" s="8"/>
      <c r="BC58" s="8"/>
      <c r="BD58" s="8"/>
      <c r="BE58" s="8"/>
      <c r="BF58" s="8"/>
      <c r="BG58" s="8"/>
      <c r="BH58" s="8"/>
      <c r="BI58" s="8"/>
      <c r="BJ58" s="8"/>
      <c r="BK58" s="8"/>
      <c r="BL58" s="8"/>
      <c r="BM58" s="8"/>
    </row>
    <row r="59" spans="1:65" x14ac:dyDescent="0.25">
      <c r="AT59" s="8"/>
      <c r="AU59" s="8"/>
      <c r="AV59" s="8"/>
      <c r="AW59" s="8"/>
      <c r="AX59" s="8"/>
      <c r="AY59" s="8"/>
      <c r="AZ59" s="8"/>
      <c r="BA59" s="8"/>
      <c r="BB59" s="8"/>
      <c r="BC59" s="8"/>
      <c r="BD59" s="8"/>
      <c r="BE59" s="8"/>
      <c r="BF59" s="8"/>
      <c r="BG59" s="8"/>
      <c r="BH59" s="8"/>
      <c r="BI59" s="8"/>
      <c r="BJ59" s="8"/>
      <c r="BK59" s="8"/>
      <c r="BL59" s="8"/>
      <c r="BM59" s="8"/>
    </row>
    <row r="60" spans="1:65" x14ac:dyDescent="0.25">
      <c r="AT60" s="8"/>
      <c r="AU60" s="8"/>
      <c r="AV60" s="8"/>
      <c r="AW60" s="8"/>
      <c r="AX60" s="8"/>
      <c r="AY60" s="8"/>
      <c r="AZ60" s="8"/>
      <c r="BA60" s="8"/>
      <c r="BB60" s="8"/>
      <c r="BC60" s="8"/>
      <c r="BD60" s="8"/>
      <c r="BE60" s="8"/>
      <c r="BF60" s="8"/>
      <c r="BG60" s="8"/>
      <c r="BH60" s="8"/>
      <c r="BI60" s="8"/>
      <c r="BJ60" s="8"/>
      <c r="BK60" s="8"/>
      <c r="BL60" s="8"/>
      <c r="BM60" s="8"/>
    </row>
    <row r="61" spans="1:65" x14ac:dyDescent="0.25">
      <c r="AT61" s="8"/>
      <c r="AU61" s="8"/>
      <c r="AV61" s="8"/>
      <c r="AW61" s="8"/>
      <c r="AX61" s="8"/>
      <c r="AY61" s="8"/>
      <c r="AZ61" s="8"/>
      <c r="BA61" s="8"/>
      <c r="BB61" s="8"/>
      <c r="BC61" s="8"/>
      <c r="BD61" s="8"/>
      <c r="BE61" s="8"/>
      <c r="BF61" s="8"/>
      <c r="BG61" s="8"/>
      <c r="BH61" s="8"/>
      <c r="BI61" s="8"/>
      <c r="BJ61" s="8"/>
      <c r="BK61" s="8"/>
      <c r="BL61" s="8"/>
      <c r="BM61" s="8"/>
    </row>
  </sheetData>
  <phoneticPr fontId="23" type="noConversion"/>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73058" r:id="rId4" name="Button 2">
              <controlPr defaultSize="0" print="0" autoFill="0" autoPict="0" macro="[0]!TD_Quality_Check" altText="">
                <anchor moveWithCells="1" sizeWithCells="1">
                  <from>
                    <xdr:col>0</xdr:col>
                    <xdr:colOff>161925</xdr:colOff>
                    <xdr:row>22</xdr:row>
                    <xdr:rowOff>85725</xdr:rowOff>
                  </from>
                  <to>
                    <xdr:col>0</xdr:col>
                    <xdr:colOff>2581275</xdr:colOff>
                    <xdr:row>26</xdr:row>
                    <xdr:rowOff>85725</xdr:rowOff>
                  </to>
                </anchor>
              </controlPr>
            </control>
          </mc:Choice>
        </mc:AlternateContent>
        <mc:AlternateContent xmlns:mc="http://schemas.openxmlformats.org/markup-compatibility/2006">
          <mc:Choice Requires="x14">
            <control shapeId="173059" r:id="rId5" name="Check Box 3">
              <controlPr defaultSize="0" autoFill="0" autoLine="0" autoPict="0" altText="">
                <anchor moveWithCells="1">
                  <from>
                    <xdr:col>0</xdr:col>
                    <xdr:colOff>123825</xdr:colOff>
                    <xdr:row>1</xdr:row>
                    <xdr:rowOff>28575</xdr:rowOff>
                  </from>
                  <to>
                    <xdr:col>0</xdr:col>
                    <xdr:colOff>923925</xdr:colOff>
                    <xdr:row>2</xdr:row>
                    <xdr:rowOff>0</xdr:rowOff>
                  </to>
                </anchor>
              </controlPr>
            </control>
          </mc:Choice>
        </mc:AlternateContent>
        <mc:AlternateContent xmlns:mc="http://schemas.openxmlformats.org/markup-compatibility/2006">
          <mc:Choice Requires="x14">
            <control shapeId="173061" r:id="rId6" name="Check Box 5">
              <controlPr defaultSize="0" autoFill="0" autoLine="0" autoPict="0">
                <anchor moveWithCells="1">
                  <from>
                    <xdr:col>0</xdr:col>
                    <xdr:colOff>142875</xdr:colOff>
                    <xdr:row>2</xdr:row>
                    <xdr:rowOff>9525</xdr:rowOff>
                  </from>
                  <to>
                    <xdr:col>0</xdr:col>
                    <xdr:colOff>942975</xdr:colOff>
                    <xdr:row>3</xdr:row>
                    <xdr:rowOff>0</xdr:rowOff>
                  </to>
                </anchor>
              </controlPr>
            </control>
          </mc:Choice>
        </mc:AlternateContent>
        <mc:AlternateContent xmlns:mc="http://schemas.openxmlformats.org/markup-compatibility/2006">
          <mc:Choice Requires="x14">
            <control shapeId="173062" r:id="rId7" name="Check Box 6">
              <controlPr defaultSize="0" autoFill="0" autoLine="0" autoPict="0">
                <anchor moveWithCells="1">
                  <from>
                    <xdr:col>0</xdr:col>
                    <xdr:colOff>142875</xdr:colOff>
                    <xdr:row>3</xdr:row>
                    <xdr:rowOff>9525</xdr:rowOff>
                  </from>
                  <to>
                    <xdr:col>0</xdr:col>
                    <xdr:colOff>923925</xdr:colOff>
                    <xdr:row>4</xdr:row>
                    <xdr:rowOff>0</xdr:rowOff>
                  </to>
                </anchor>
              </controlPr>
            </control>
          </mc:Choice>
        </mc:AlternateContent>
        <mc:AlternateContent xmlns:mc="http://schemas.openxmlformats.org/markup-compatibility/2006">
          <mc:Choice Requires="x14">
            <control shapeId="173063" r:id="rId8" name="Check Box 7">
              <controlPr defaultSize="0" autoFill="0" autoLine="0" autoPict="0">
                <anchor moveWithCells="1">
                  <from>
                    <xdr:col>0</xdr:col>
                    <xdr:colOff>142875</xdr:colOff>
                    <xdr:row>4</xdr:row>
                    <xdr:rowOff>9525</xdr:rowOff>
                  </from>
                  <to>
                    <xdr:col>0</xdr:col>
                    <xdr:colOff>923925</xdr:colOff>
                    <xdr:row>5</xdr:row>
                    <xdr:rowOff>0</xdr:rowOff>
                  </to>
                </anchor>
              </controlPr>
            </control>
          </mc:Choice>
        </mc:AlternateContent>
        <mc:AlternateContent xmlns:mc="http://schemas.openxmlformats.org/markup-compatibility/2006">
          <mc:Choice Requires="x14">
            <control shapeId="173064" r:id="rId9" name="Check Box 8">
              <controlPr defaultSize="0" autoFill="0" autoLine="0" autoPict="0">
                <anchor moveWithCells="1">
                  <from>
                    <xdr:col>0</xdr:col>
                    <xdr:colOff>142875</xdr:colOff>
                    <xdr:row>5</xdr:row>
                    <xdr:rowOff>9525</xdr:rowOff>
                  </from>
                  <to>
                    <xdr:col>0</xdr:col>
                    <xdr:colOff>923925</xdr:colOff>
                    <xdr:row>6</xdr:row>
                    <xdr:rowOff>0</xdr:rowOff>
                  </to>
                </anchor>
              </controlPr>
            </control>
          </mc:Choice>
        </mc:AlternateContent>
        <mc:AlternateContent xmlns:mc="http://schemas.openxmlformats.org/markup-compatibility/2006">
          <mc:Choice Requires="x14">
            <control shapeId="173065" r:id="rId10" name="Check Box 9">
              <controlPr defaultSize="0" autoFill="0" autoLine="0" autoPict="0">
                <anchor moveWithCells="1">
                  <from>
                    <xdr:col>0</xdr:col>
                    <xdr:colOff>142875</xdr:colOff>
                    <xdr:row>6</xdr:row>
                    <xdr:rowOff>9525</xdr:rowOff>
                  </from>
                  <to>
                    <xdr:col>0</xdr:col>
                    <xdr:colOff>923925</xdr:colOff>
                    <xdr:row>7</xdr:row>
                    <xdr:rowOff>0</xdr:rowOff>
                  </to>
                </anchor>
              </controlPr>
            </control>
          </mc:Choice>
        </mc:AlternateContent>
        <mc:AlternateContent xmlns:mc="http://schemas.openxmlformats.org/markup-compatibility/2006">
          <mc:Choice Requires="x14">
            <control shapeId="173066" r:id="rId11" name="Check Box 10">
              <controlPr defaultSize="0" autoFill="0" autoLine="0" autoPict="0">
                <anchor moveWithCells="1">
                  <from>
                    <xdr:col>0</xdr:col>
                    <xdr:colOff>142875</xdr:colOff>
                    <xdr:row>7</xdr:row>
                    <xdr:rowOff>9525</xdr:rowOff>
                  </from>
                  <to>
                    <xdr:col>0</xdr:col>
                    <xdr:colOff>923925</xdr:colOff>
                    <xdr:row>8</xdr:row>
                    <xdr:rowOff>0</xdr:rowOff>
                  </to>
                </anchor>
              </controlPr>
            </control>
          </mc:Choice>
        </mc:AlternateContent>
        <mc:AlternateContent xmlns:mc="http://schemas.openxmlformats.org/markup-compatibility/2006">
          <mc:Choice Requires="x14">
            <control shapeId="173067" r:id="rId12" name="Check Box 11">
              <controlPr defaultSize="0" autoFill="0" autoLine="0" autoPict="0">
                <anchor moveWithCells="1">
                  <from>
                    <xdr:col>0</xdr:col>
                    <xdr:colOff>142875</xdr:colOff>
                    <xdr:row>8</xdr:row>
                    <xdr:rowOff>9525</xdr:rowOff>
                  </from>
                  <to>
                    <xdr:col>0</xdr:col>
                    <xdr:colOff>942975</xdr:colOff>
                    <xdr:row>9</xdr:row>
                    <xdr:rowOff>0</xdr:rowOff>
                  </to>
                </anchor>
              </controlPr>
            </control>
          </mc:Choice>
        </mc:AlternateContent>
        <mc:AlternateContent xmlns:mc="http://schemas.openxmlformats.org/markup-compatibility/2006">
          <mc:Choice Requires="x14">
            <control shapeId="173068" r:id="rId13" name="Check Box 12">
              <controlPr defaultSize="0" autoFill="0" autoLine="0" autoPict="0">
                <anchor moveWithCells="1">
                  <from>
                    <xdr:col>0</xdr:col>
                    <xdr:colOff>142875</xdr:colOff>
                    <xdr:row>9</xdr:row>
                    <xdr:rowOff>9525</xdr:rowOff>
                  </from>
                  <to>
                    <xdr:col>0</xdr:col>
                    <xdr:colOff>942975</xdr:colOff>
                    <xdr:row>9</xdr:row>
                    <xdr:rowOff>190500</xdr:rowOff>
                  </to>
                </anchor>
              </controlPr>
            </control>
          </mc:Choice>
        </mc:AlternateContent>
        <mc:AlternateContent xmlns:mc="http://schemas.openxmlformats.org/markup-compatibility/2006">
          <mc:Choice Requires="x14">
            <control shapeId="173069" r:id="rId14" name="Check Box 13">
              <controlPr defaultSize="0" autoFill="0" autoLine="0" autoPict="0">
                <anchor moveWithCells="1">
                  <from>
                    <xdr:col>0</xdr:col>
                    <xdr:colOff>142875</xdr:colOff>
                    <xdr:row>10</xdr:row>
                    <xdr:rowOff>9525</xdr:rowOff>
                  </from>
                  <to>
                    <xdr:col>0</xdr:col>
                    <xdr:colOff>942975</xdr:colOff>
                    <xdr:row>11</xdr:row>
                    <xdr:rowOff>0</xdr:rowOff>
                  </to>
                </anchor>
              </controlPr>
            </control>
          </mc:Choice>
        </mc:AlternateContent>
        <mc:AlternateContent xmlns:mc="http://schemas.openxmlformats.org/markup-compatibility/2006">
          <mc:Choice Requires="x14">
            <control shapeId="173070" r:id="rId15" name="Check Box 14">
              <controlPr defaultSize="0" autoFill="0" autoLine="0" autoPict="0">
                <anchor moveWithCells="1">
                  <from>
                    <xdr:col>0</xdr:col>
                    <xdr:colOff>142875</xdr:colOff>
                    <xdr:row>11</xdr:row>
                    <xdr:rowOff>9525</xdr:rowOff>
                  </from>
                  <to>
                    <xdr:col>0</xdr:col>
                    <xdr:colOff>942975</xdr:colOff>
                    <xdr:row>12</xdr:row>
                    <xdr:rowOff>0</xdr:rowOff>
                  </to>
                </anchor>
              </controlPr>
            </control>
          </mc:Choice>
        </mc:AlternateContent>
        <mc:AlternateContent xmlns:mc="http://schemas.openxmlformats.org/markup-compatibility/2006">
          <mc:Choice Requires="x14">
            <control shapeId="173071" r:id="rId16" name="Check Box 15">
              <controlPr defaultSize="0" autoFill="0" autoLine="0" autoPict="0">
                <anchor moveWithCells="1">
                  <from>
                    <xdr:col>0</xdr:col>
                    <xdr:colOff>142875</xdr:colOff>
                    <xdr:row>12</xdr:row>
                    <xdr:rowOff>9525</xdr:rowOff>
                  </from>
                  <to>
                    <xdr:col>0</xdr:col>
                    <xdr:colOff>942975</xdr:colOff>
                    <xdr:row>13</xdr:row>
                    <xdr:rowOff>0</xdr:rowOff>
                  </to>
                </anchor>
              </controlPr>
            </control>
          </mc:Choice>
        </mc:AlternateContent>
        <mc:AlternateContent xmlns:mc="http://schemas.openxmlformats.org/markup-compatibility/2006">
          <mc:Choice Requires="x14">
            <control shapeId="173072" r:id="rId17" name="Check Box 16">
              <controlPr defaultSize="0" autoFill="0" autoLine="0" autoPict="0">
                <anchor moveWithCells="1">
                  <from>
                    <xdr:col>0</xdr:col>
                    <xdr:colOff>142875</xdr:colOff>
                    <xdr:row>13</xdr:row>
                    <xdr:rowOff>9525</xdr:rowOff>
                  </from>
                  <to>
                    <xdr:col>0</xdr:col>
                    <xdr:colOff>942975</xdr:colOff>
                    <xdr:row>14</xdr:row>
                    <xdr:rowOff>0</xdr:rowOff>
                  </to>
                </anchor>
              </controlPr>
            </control>
          </mc:Choice>
        </mc:AlternateContent>
        <mc:AlternateContent xmlns:mc="http://schemas.openxmlformats.org/markup-compatibility/2006">
          <mc:Choice Requires="x14">
            <control shapeId="173073" r:id="rId18" name="Check Box 17">
              <controlPr defaultSize="0" autoFill="0" autoLine="0" autoPict="0">
                <anchor moveWithCells="1">
                  <from>
                    <xdr:col>0</xdr:col>
                    <xdr:colOff>142875</xdr:colOff>
                    <xdr:row>14</xdr:row>
                    <xdr:rowOff>9525</xdr:rowOff>
                  </from>
                  <to>
                    <xdr:col>0</xdr:col>
                    <xdr:colOff>923925</xdr:colOff>
                    <xdr:row>15</xdr:row>
                    <xdr:rowOff>0</xdr:rowOff>
                  </to>
                </anchor>
              </controlPr>
            </control>
          </mc:Choice>
        </mc:AlternateContent>
        <mc:AlternateContent xmlns:mc="http://schemas.openxmlformats.org/markup-compatibility/2006">
          <mc:Choice Requires="x14">
            <control shapeId="173074" r:id="rId19" name="Check Box 18">
              <controlPr defaultSize="0" autoFill="0" autoLine="0" autoPict="0">
                <anchor moveWithCells="1">
                  <from>
                    <xdr:col>0</xdr:col>
                    <xdr:colOff>142875</xdr:colOff>
                    <xdr:row>15</xdr:row>
                    <xdr:rowOff>9525</xdr:rowOff>
                  </from>
                  <to>
                    <xdr:col>0</xdr:col>
                    <xdr:colOff>923925</xdr:colOff>
                    <xdr:row>16</xdr:row>
                    <xdr:rowOff>0</xdr:rowOff>
                  </to>
                </anchor>
              </controlPr>
            </control>
          </mc:Choice>
        </mc:AlternateContent>
        <mc:AlternateContent xmlns:mc="http://schemas.openxmlformats.org/markup-compatibility/2006">
          <mc:Choice Requires="x14">
            <control shapeId="173075" r:id="rId20" name="Check Box 19">
              <controlPr defaultSize="0" autoFill="0" autoLine="0" autoPict="0">
                <anchor moveWithCells="1">
                  <from>
                    <xdr:col>0</xdr:col>
                    <xdr:colOff>142875</xdr:colOff>
                    <xdr:row>16</xdr:row>
                    <xdr:rowOff>9525</xdr:rowOff>
                  </from>
                  <to>
                    <xdr:col>0</xdr:col>
                    <xdr:colOff>923925</xdr:colOff>
                    <xdr:row>17</xdr:row>
                    <xdr:rowOff>0</xdr:rowOff>
                  </to>
                </anchor>
              </controlPr>
            </control>
          </mc:Choice>
        </mc:AlternateContent>
      </controls>
    </mc:Choice>
  </mc:AlternateContent>
  <tableParts count="1">
    <tablePart r:id="rId2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0A46D-8517-45CB-897B-BC1D006B816D}">
  <sheetPr codeName="Sheet7"/>
  <dimension ref="A1:BU150"/>
  <sheetViews>
    <sheetView topLeftCell="A100" zoomScale="85" zoomScaleNormal="85" workbookViewId="0">
      <selection activeCell="A124" sqref="A124"/>
    </sheetView>
  </sheetViews>
  <sheetFormatPr defaultColWidth="11.42578125" defaultRowHeight="15.75" x14ac:dyDescent="0.25"/>
  <cols>
    <col min="1" max="1" width="42" style="45" bestFit="1" customWidth="1"/>
    <col min="2" max="2" width="78" style="45" bestFit="1" customWidth="1"/>
    <col min="3" max="3" width="100.7109375" style="45" customWidth="1"/>
    <col min="4" max="4" width="12.7109375" style="45" bestFit="1" customWidth="1"/>
    <col min="5" max="5" width="11.42578125" style="45"/>
    <col min="6" max="6" width="80.28515625" style="45" customWidth="1"/>
    <col min="7" max="7" width="15.140625" style="46" bestFit="1" customWidth="1"/>
    <col min="8" max="8" width="39.85546875" style="45" bestFit="1" customWidth="1"/>
    <col min="9" max="9" width="83" style="45" bestFit="1" customWidth="1"/>
    <col min="10" max="10" width="83" style="45" customWidth="1"/>
    <col min="11" max="11" width="17.42578125" style="45" bestFit="1" customWidth="1"/>
    <col min="12" max="12" width="37.28515625" style="45" bestFit="1" customWidth="1"/>
    <col min="13" max="13" width="14.7109375" style="45" bestFit="1" customWidth="1"/>
    <col min="14" max="14" width="19.7109375" style="45" bestFit="1" customWidth="1"/>
    <col min="15" max="15" width="12.28515625" style="45" bestFit="1" customWidth="1"/>
    <col min="16" max="16" width="10" style="45" bestFit="1" customWidth="1"/>
    <col min="17" max="17" width="17.42578125" style="45" bestFit="1" customWidth="1"/>
    <col min="18" max="18" width="10.42578125" style="45" bestFit="1" customWidth="1"/>
    <col min="19" max="19" width="9" style="45" bestFit="1" customWidth="1"/>
    <col min="20" max="20" width="13.42578125" style="45" bestFit="1" customWidth="1"/>
    <col min="21" max="21" width="15.140625" style="45" bestFit="1" customWidth="1"/>
    <col min="22" max="22" width="7.28515625" style="47" bestFit="1" customWidth="1"/>
    <col min="23" max="23" width="40.140625" style="47" bestFit="1" customWidth="1"/>
    <col min="24" max="24" width="43.28515625" style="45" bestFit="1" customWidth="1"/>
    <col min="25" max="25" width="17.42578125" style="45" bestFit="1" customWidth="1"/>
    <col min="26" max="26" width="143" style="45" bestFit="1" customWidth="1"/>
    <col min="27" max="27" width="14" style="45" bestFit="1" customWidth="1"/>
    <col min="28" max="28" width="21.140625" style="45" bestFit="1" customWidth="1"/>
    <col min="29" max="29" width="27.42578125" style="45" bestFit="1" customWidth="1"/>
    <col min="30" max="30" width="19.7109375" style="45" bestFit="1" customWidth="1"/>
    <col min="31" max="31" width="8.85546875" style="45" bestFit="1" customWidth="1"/>
    <col min="32" max="32" width="15.140625" style="45" bestFit="1" customWidth="1"/>
    <col min="33" max="33" width="50.7109375" style="45" bestFit="1" customWidth="1"/>
    <col min="34" max="34" width="13.28515625" style="45" bestFit="1" customWidth="1"/>
    <col min="35" max="35" width="198.42578125" style="45" bestFit="1" customWidth="1"/>
    <col min="36" max="36" width="19.7109375" style="45" bestFit="1" customWidth="1"/>
    <col min="37" max="37" width="19.85546875" style="45" bestFit="1" customWidth="1"/>
    <col min="38" max="38" width="50.28515625" style="47" bestFit="1" customWidth="1"/>
    <col min="39" max="39" width="15.140625" style="45" bestFit="1" customWidth="1"/>
    <col min="40" max="40" width="44.42578125" style="45" bestFit="1" customWidth="1"/>
    <col min="41" max="41" width="17.28515625" style="45" bestFit="1" customWidth="1"/>
    <col min="42" max="42" width="9.85546875" style="45" bestFit="1" customWidth="1"/>
    <col min="43" max="43" width="9.42578125" style="45" bestFit="1" customWidth="1"/>
    <col min="44" max="44" width="9.7109375" style="86" bestFit="1" customWidth="1"/>
    <col min="45" max="45" width="96.42578125" style="48" bestFit="1" customWidth="1"/>
    <col min="46" max="46" width="9.7109375" style="48" customWidth="1"/>
    <col min="47" max="47" width="71.140625" style="48" bestFit="1" customWidth="1"/>
    <col min="48" max="48" width="9.7109375" style="48" customWidth="1"/>
    <col min="49" max="49" width="45.7109375" style="48" bestFit="1" customWidth="1"/>
    <col min="50" max="50" width="9.7109375" style="45" bestFit="1" customWidth="1"/>
    <col min="51" max="51" width="71.140625" style="45" bestFit="1" customWidth="1"/>
    <col min="52" max="52" width="9.7109375" style="45" bestFit="1" customWidth="1"/>
    <col min="53" max="53" width="70.140625" style="45" bestFit="1" customWidth="1"/>
    <col min="54" max="54" width="9.7109375" style="45" bestFit="1" customWidth="1"/>
    <col min="55" max="55" width="71.140625" style="45" bestFit="1" customWidth="1"/>
    <col min="56" max="56" width="9.7109375" style="45" bestFit="1" customWidth="1"/>
    <col min="57" max="57" width="98.42578125" style="45" bestFit="1" customWidth="1"/>
    <col min="58" max="58" width="9.7109375" style="45" bestFit="1" customWidth="1"/>
    <col min="59" max="59" width="131.28515625" style="45" bestFit="1" customWidth="1"/>
    <col min="60" max="60" width="9.7109375" style="45" bestFit="1" customWidth="1"/>
    <col min="61" max="61" width="113" style="45" bestFit="1" customWidth="1"/>
    <col min="62" max="62" width="10.7109375" style="45" bestFit="1" customWidth="1"/>
    <col min="63" max="63" width="16.28515625" style="45" bestFit="1" customWidth="1"/>
    <col min="64" max="259" width="11.42578125" style="45"/>
    <col min="260" max="260" width="8.42578125" style="45" customWidth="1"/>
    <col min="261" max="261" width="10.7109375" style="45" customWidth="1"/>
    <col min="262" max="263" width="14" style="45" customWidth="1"/>
    <col min="264" max="264" width="9.7109375" style="45" customWidth="1"/>
    <col min="265" max="265" width="14" style="45" customWidth="1"/>
    <col min="266" max="266" width="12.7109375" style="45" customWidth="1"/>
    <col min="267" max="267" width="14.28515625" style="45" customWidth="1"/>
    <col min="268" max="268" width="12.42578125" style="45" customWidth="1"/>
    <col min="269" max="269" width="10.28515625" style="45" customWidth="1"/>
    <col min="270" max="270" width="8.42578125" style="45" customWidth="1"/>
    <col min="271" max="271" width="5.140625" style="45" customWidth="1"/>
    <col min="272" max="272" width="9.28515625" style="45" customWidth="1"/>
    <col min="273" max="273" width="5.140625" style="45" customWidth="1"/>
    <col min="274" max="274" width="7.28515625" style="45" customWidth="1"/>
    <col min="275" max="275" width="6.140625" style="45" customWidth="1"/>
    <col min="276" max="276" width="9.140625" style="45" customWidth="1"/>
    <col min="277" max="277" width="16.140625" style="45" customWidth="1"/>
    <col min="278" max="278" width="9.42578125" style="45" customWidth="1"/>
    <col min="279" max="279" width="15.42578125" style="45" customWidth="1"/>
    <col min="280" max="280" width="14.42578125" style="45" customWidth="1"/>
    <col min="281" max="281" width="21.7109375" style="45" customWidth="1"/>
    <col min="282" max="282" width="28.28515625" style="45" customWidth="1"/>
    <col min="283" max="283" width="10.7109375" style="45" customWidth="1"/>
    <col min="284" max="284" width="9.140625" style="45" customWidth="1"/>
    <col min="285" max="285" width="10.42578125" style="45" customWidth="1"/>
    <col min="286" max="286" width="13.140625" style="45" customWidth="1"/>
    <col min="287" max="287" width="21.28515625" style="45" customWidth="1"/>
    <col min="288" max="288" width="12.42578125" style="45" customWidth="1"/>
    <col min="289" max="289" width="18.7109375" style="45" customWidth="1"/>
    <col min="290" max="290" width="8.28515625" style="45" customWidth="1"/>
    <col min="291" max="291" width="16" style="45" customWidth="1"/>
    <col min="292" max="292" width="17.42578125" style="45" customWidth="1"/>
    <col min="293" max="293" width="7.7109375" style="45" customWidth="1"/>
    <col min="294" max="294" width="11" style="45" customWidth="1"/>
    <col min="295" max="295" width="21.140625" style="45" customWidth="1"/>
    <col min="296" max="296" width="10.140625" style="45" customWidth="1"/>
    <col min="297" max="297" width="14.28515625" style="45" customWidth="1"/>
    <col min="298" max="300" width="11" style="45" customWidth="1"/>
    <col min="301" max="302" width="9.7109375" style="45" customWidth="1"/>
    <col min="303" max="303" width="16.28515625" style="45" customWidth="1"/>
    <col min="304" max="304" width="9.7109375" style="45" customWidth="1"/>
    <col min="305" max="305" width="16.42578125" style="45" customWidth="1"/>
    <col min="306" max="312" width="10.28515625" style="45" customWidth="1"/>
    <col min="313" max="313" width="11.28515625" style="45" customWidth="1"/>
    <col min="314" max="515" width="11.42578125" style="45"/>
    <col min="516" max="516" width="8.42578125" style="45" customWidth="1"/>
    <col min="517" max="517" width="10.7109375" style="45" customWidth="1"/>
    <col min="518" max="519" width="14" style="45" customWidth="1"/>
    <col min="520" max="520" width="9.7109375" style="45" customWidth="1"/>
    <col min="521" max="521" width="14" style="45" customWidth="1"/>
    <col min="522" max="522" width="12.7109375" style="45" customWidth="1"/>
    <col min="523" max="523" width="14.28515625" style="45" customWidth="1"/>
    <col min="524" max="524" width="12.42578125" style="45" customWidth="1"/>
    <col min="525" max="525" width="10.28515625" style="45" customWidth="1"/>
    <col min="526" max="526" width="8.42578125" style="45" customWidth="1"/>
    <col min="527" max="527" width="5.140625" style="45" customWidth="1"/>
    <col min="528" max="528" width="9.28515625" style="45" customWidth="1"/>
    <col min="529" max="529" width="5.140625" style="45" customWidth="1"/>
    <col min="530" max="530" width="7.28515625" style="45" customWidth="1"/>
    <col min="531" max="531" width="6.140625" style="45" customWidth="1"/>
    <col min="532" max="532" width="9.140625" style="45" customWidth="1"/>
    <col min="533" max="533" width="16.140625" style="45" customWidth="1"/>
    <col min="534" max="534" width="9.42578125" style="45" customWidth="1"/>
    <col min="535" max="535" width="15.42578125" style="45" customWidth="1"/>
    <col min="536" max="536" width="14.42578125" style="45" customWidth="1"/>
    <col min="537" max="537" width="21.7109375" style="45" customWidth="1"/>
    <col min="538" max="538" width="28.28515625" style="45" customWidth="1"/>
    <col min="539" max="539" width="10.7109375" style="45" customWidth="1"/>
    <col min="540" max="540" width="9.140625" style="45" customWidth="1"/>
    <col min="541" max="541" width="10.42578125" style="45" customWidth="1"/>
    <col min="542" max="542" width="13.140625" style="45" customWidth="1"/>
    <col min="543" max="543" width="21.28515625" style="45" customWidth="1"/>
    <col min="544" max="544" width="12.42578125" style="45" customWidth="1"/>
    <col min="545" max="545" width="18.7109375" style="45" customWidth="1"/>
    <col min="546" max="546" width="8.28515625" style="45" customWidth="1"/>
    <col min="547" max="547" width="16" style="45" customWidth="1"/>
    <col min="548" max="548" width="17.42578125" style="45" customWidth="1"/>
    <col min="549" max="549" width="7.7109375" style="45" customWidth="1"/>
    <col min="550" max="550" width="11" style="45" customWidth="1"/>
    <col min="551" max="551" width="21.140625" style="45" customWidth="1"/>
    <col min="552" max="552" width="10.140625" style="45" customWidth="1"/>
    <col min="553" max="553" width="14.28515625" style="45" customWidth="1"/>
    <col min="554" max="556" width="11" style="45" customWidth="1"/>
    <col min="557" max="558" width="9.7109375" style="45" customWidth="1"/>
    <col min="559" max="559" width="16.28515625" style="45" customWidth="1"/>
    <col min="560" max="560" width="9.7109375" style="45" customWidth="1"/>
    <col min="561" max="561" width="16.42578125" style="45" customWidth="1"/>
    <col min="562" max="568" width="10.28515625" style="45" customWidth="1"/>
    <col min="569" max="569" width="11.28515625" style="45" customWidth="1"/>
    <col min="570" max="771" width="11.42578125" style="45"/>
    <col min="772" max="772" width="8.42578125" style="45" customWidth="1"/>
    <col min="773" max="773" width="10.7109375" style="45" customWidth="1"/>
    <col min="774" max="775" width="14" style="45" customWidth="1"/>
    <col min="776" max="776" width="9.7109375" style="45" customWidth="1"/>
    <col min="777" max="777" width="14" style="45" customWidth="1"/>
    <col min="778" max="778" width="12.7109375" style="45" customWidth="1"/>
    <col min="779" max="779" width="14.28515625" style="45" customWidth="1"/>
    <col min="780" max="780" width="12.42578125" style="45" customWidth="1"/>
    <col min="781" max="781" width="10.28515625" style="45" customWidth="1"/>
    <col min="782" max="782" width="8.42578125" style="45" customWidth="1"/>
    <col min="783" max="783" width="5.140625" style="45" customWidth="1"/>
    <col min="784" max="784" width="9.28515625" style="45" customWidth="1"/>
    <col min="785" max="785" width="5.140625" style="45" customWidth="1"/>
    <col min="786" max="786" width="7.28515625" style="45" customWidth="1"/>
    <col min="787" max="787" width="6.140625" style="45" customWidth="1"/>
    <col min="788" max="788" width="9.140625" style="45" customWidth="1"/>
    <col min="789" max="789" width="16.140625" style="45" customWidth="1"/>
    <col min="790" max="790" width="9.42578125" style="45" customWidth="1"/>
    <col min="791" max="791" width="15.42578125" style="45" customWidth="1"/>
    <col min="792" max="792" width="14.42578125" style="45" customWidth="1"/>
    <col min="793" max="793" width="21.7109375" style="45" customWidth="1"/>
    <col min="794" max="794" width="28.28515625" style="45" customWidth="1"/>
    <col min="795" max="795" width="10.7109375" style="45" customWidth="1"/>
    <col min="796" max="796" width="9.140625" style="45" customWidth="1"/>
    <col min="797" max="797" width="10.42578125" style="45" customWidth="1"/>
    <col min="798" max="798" width="13.140625" style="45" customWidth="1"/>
    <col min="799" max="799" width="21.28515625" style="45" customWidth="1"/>
    <col min="800" max="800" width="12.42578125" style="45" customWidth="1"/>
    <col min="801" max="801" width="18.7109375" style="45" customWidth="1"/>
    <col min="802" max="802" width="8.28515625" style="45" customWidth="1"/>
    <col min="803" max="803" width="16" style="45" customWidth="1"/>
    <col min="804" max="804" width="17.42578125" style="45" customWidth="1"/>
    <col min="805" max="805" width="7.7109375" style="45" customWidth="1"/>
    <col min="806" max="806" width="11" style="45" customWidth="1"/>
    <col min="807" max="807" width="21.140625" style="45" customWidth="1"/>
    <col min="808" max="808" width="10.140625" style="45" customWidth="1"/>
    <col min="809" max="809" width="14.28515625" style="45" customWidth="1"/>
    <col min="810" max="812" width="11" style="45" customWidth="1"/>
    <col min="813" max="814" width="9.7109375" style="45" customWidth="1"/>
    <col min="815" max="815" width="16.28515625" style="45" customWidth="1"/>
    <col min="816" max="816" width="9.7109375" style="45" customWidth="1"/>
    <col min="817" max="817" width="16.42578125" style="45" customWidth="1"/>
    <col min="818" max="824" width="10.28515625" style="45" customWidth="1"/>
    <col min="825" max="825" width="11.28515625" style="45" customWidth="1"/>
    <col min="826" max="1027" width="11.42578125" style="45"/>
    <col min="1028" max="1028" width="8.42578125" style="45" customWidth="1"/>
    <col min="1029" max="1029" width="10.7109375" style="45" customWidth="1"/>
    <col min="1030" max="1031" width="14" style="45" customWidth="1"/>
    <col min="1032" max="1032" width="9.7109375" style="45" customWidth="1"/>
    <col min="1033" max="1033" width="14" style="45" customWidth="1"/>
    <col min="1034" max="1034" width="12.7109375" style="45" customWidth="1"/>
    <col min="1035" max="1035" width="14.28515625" style="45" customWidth="1"/>
    <col min="1036" max="1036" width="12.42578125" style="45" customWidth="1"/>
    <col min="1037" max="1037" width="10.28515625" style="45" customWidth="1"/>
    <col min="1038" max="1038" width="8.42578125" style="45" customWidth="1"/>
    <col min="1039" max="1039" width="5.140625" style="45" customWidth="1"/>
    <col min="1040" max="1040" width="9.28515625" style="45" customWidth="1"/>
    <col min="1041" max="1041" width="5.140625" style="45" customWidth="1"/>
    <col min="1042" max="1042" width="7.28515625" style="45" customWidth="1"/>
    <col min="1043" max="1043" width="6.140625" style="45" customWidth="1"/>
    <col min="1044" max="1044" width="9.140625" style="45" customWidth="1"/>
    <col min="1045" max="1045" width="16.140625" style="45" customWidth="1"/>
    <col min="1046" max="1046" width="9.42578125" style="45" customWidth="1"/>
    <col min="1047" max="1047" width="15.42578125" style="45" customWidth="1"/>
    <col min="1048" max="1048" width="14.42578125" style="45" customWidth="1"/>
    <col min="1049" max="1049" width="21.7109375" style="45" customWidth="1"/>
    <col min="1050" max="1050" width="28.28515625" style="45" customWidth="1"/>
    <col min="1051" max="1051" width="10.7109375" style="45" customWidth="1"/>
    <col min="1052" max="1052" width="9.140625" style="45" customWidth="1"/>
    <col min="1053" max="1053" width="10.42578125" style="45" customWidth="1"/>
    <col min="1054" max="1054" width="13.140625" style="45" customWidth="1"/>
    <col min="1055" max="1055" width="21.28515625" style="45" customWidth="1"/>
    <col min="1056" max="1056" width="12.42578125" style="45" customWidth="1"/>
    <col min="1057" max="1057" width="18.7109375" style="45" customWidth="1"/>
    <col min="1058" max="1058" width="8.28515625" style="45" customWidth="1"/>
    <col min="1059" max="1059" width="16" style="45" customWidth="1"/>
    <col min="1060" max="1060" width="17.42578125" style="45" customWidth="1"/>
    <col min="1061" max="1061" width="7.7109375" style="45" customWidth="1"/>
    <col min="1062" max="1062" width="11" style="45" customWidth="1"/>
    <col min="1063" max="1063" width="21.140625" style="45" customWidth="1"/>
    <col min="1064" max="1064" width="10.140625" style="45" customWidth="1"/>
    <col min="1065" max="1065" width="14.28515625" style="45" customWidth="1"/>
    <col min="1066" max="1068" width="11" style="45" customWidth="1"/>
    <col min="1069" max="1070" width="9.7109375" style="45" customWidth="1"/>
    <col min="1071" max="1071" width="16.28515625" style="45" customWidth="1"/>
    <col min="1072" max="1072" width="9.7109375" style="45" customWidth="1"/>
    <col min="1073" max="1073" width="16.42578125" style="45" customWidth="1"/>
    <col min="1074" max="1080" width="10.28515625" style="45" customWidth="1"/>
    <col min="1081" max="1081" width="11.28515625" style="45" customWidth="1"/>
    <col min="1082" max="1283" width="11.42578125" style="45"/>
    <col min="1284" max="1284" width="8.42578125" style="45" customWidth="1"/>
    <col min="1285" max="1285" width="10.7109375" style="45" customWidth="1"/>
    <col min="1286" max="1287" width="14" style="45" customWidth="1"/>
    <col min="1288" max="1288" width="9.7109375" style="45" customWidth="1"/>
    <col min="1289" max="1289" width="14" style="45" customWidth="1"/>
    <col min="1290" max="1290" width="12.7109375" style="45" customWidth="1"/>
    <col min="1291" max="1291" width="14.28515625" style="45" customWidth="1"/>
    <col min="1292" max="1292" width="12.42578125" style="45" customWidth="1"/>
    <col min="1293" max="1293" width="10.28515625" style="45" customWidth="1"/>
    <col min="1294" max="1294" width="8.42578125" style="45" customWidth="1"/>
    <col min="1295" max="1295" width="5.140625" style="45" customWidth="1"/>
    <col min="1296" max="1296" width="9.28515625" style="45" customWidth="1"/>
    <col min="1297" max="1297" width="5.140625" style="45" customWidth="1"/>
    <col min="1298" max="1298" width="7.28515625" style="45" customWidth="1"/>
    <col min="1299" max="1299" width="6.140625" style="45" customWidth="1"/>
    <col min="1300" max="1300" width="9.140625" style="45" customWidth="1"/>
    <col min="1301" max="1301" width="16.140625" style="45" customWidth="1"/>
    <col min="1302" max="1302" width="9.42578125" style="45" customWidth="1"/>
    <col min="1303" max="1303" width="15.42578125" style="45" customWidth="1"/>
    <col min="1304" max="1304" width="14.42578125" style="45" customWidth="1"/>
    <col min="1305" max="1305" width="21.7109375" style="45" customWidth="1"/>
    <col min="1306" max="1306" width="28.28515625" style="45" customWidth="1"/>
    <col min="1307" max="1307" width="10.7109375" style="45" customWidth="1"/>
    <col min="1308" max="1308" width="9.140625" style="45" customWidth="1"/>
    <col min="1309" max="1309" width="10.42578125" style="45" customWidth="1"/>
    <col min="1310" max="1310" width="13.140625" style="45" customWidth="1"/>
    <col min="1311" max="1311" width="21.28515625" style="45" customWidth="1"/>
    <col min="1312" max="1312" width="12.42578125" style="45" customWidth="1"/>
    <col min="1313" max="1313" width="18.7109375" style="45" customWidth="1"/>
    <col min="1314" max="1314" width="8.28515625" style="45" customWidth="1"/>
    <col min="1315" max="1315" width="16" style="45" customWidth="1"/>
    <col min="1316" max="1316" width="17.42578125" style="45" customWidth="1"/>
    <col min="1317" max="1317" width="7.7109375" style="45" customWidth="1"/>
    <col min="1318" max="1318" width="11" style="45" customWidth="1"/>
    <col min="1319" max="1319" width="21.140625" style="45" customWidth="1"/>
    <col min="1320" max="1320" width="10.140625" style="45" customWidth="1"/>
    <col min="1321" max="1321" width="14.28515625" style="45" customWidth="1"/>
    <col min="1322" max="1324" width="11" style="45" customWidth="1"/>
    <col min="1325" max="1326" width="9.7109375" style="45" customWidth="1"/>
    <col min="1327" max="1327" width="16.28515625" style="45" customWidth="1"/>
    <col min="1328" max="1328" width="9.7109375" style="45" customWidth="1"/>
    <col min="1329" max="1329" width="16.42578125" style="45" customWidth="1"/>
    <col min="1330" max="1336" width="10.28515625" style="45" customWidth="1"/>
    <col min="1337" max="1337" width="11.28515625" style="45" customWidth="1"/>
    <col min="1338" max="1539" width="11.42578125" style="45"/>
    <col min="1540" max="1540" width="8.42578125" style="45" customWidth="1"/>
    <col min="1541" max="1541" width="10.7109375" style="45" customWidth="1"/>
    <col min="1542" max="1543" width="14" style="45" customWidth="1"/>
    <col min="1544" max="1544" width="9.7109375" style="45" customWidth="1"/>
    <col min="1545" max="1545" width="14" style="45" customWidth="1"/>
    <col min="1546" max="1546" width="12.7109375" style="45" customWidth="1"/>
    <col min="1547" max="1547" width="14.28515625" style="45" customWidth="1"/>
    <col min="1548" max="1548" width="12.42578125" style="45" customWidth="1"/>
    <col min="1549" max="1549" width="10.28515625" style="45" customWidth="1"/>
    <col min="1550" max="1550" width="8.42578125" style="45" customWidth="1"/>
    <col min="1551" max="1551" width="5.140625" style="45" customWidth="1"/>
    <col min="1552" max="1552" width="9.28515625" style="45" customWidth="1"/>
    <col min="1553" max="1553" width="5.140625" style="45" customWidth="1"/>
    <col min="1554" max="1554" width="7.28515625" style="45" customWidth="1"/>
    <col min="1555" max="1555" width="6.140625" style="45" customWidth="1"/>
    <col min="1556" max="1556" width="9.140625" style="45" customWidth="1"/>
    <col min="1557" max="1557" width="16.140625" style="45" customWidth="1"/>
    <col min="1558" max="1558" width="9.42578125" style="45" customWidth="1"/>
    <col min="1559" max="1559" width="15.42578125" style="45" customWidth="1"/>
    <col min="1560" max="1560" width="14.42578125" style="45" customWidth="1"/>
    <col min="1561" max="1561" width="21.7109375" style="45" customWidth="1"/>
    <col min="1562" max="1562" width="28.28515625" style="45" customWidth="1"/>
    <col min="1563" max="1563" width="10.7109375" style="45" customWidth="1"/>
    <col min="1564" max="1564" width="9.140625" style="45" customWidth="1"/>
    <col min="1565" max="1565" width="10.42578125" style="45" customWidth="1"/>
    <col min="1566" max="1566" width="13.140625" style="45" customWidth="1"/>
    <col min="1567" max="1567" width="21.28515625" style="45" customWidth="1"/>
    <col min="1568" max="1568" width="12.42578125" style="45" customWidth="1"/>
    <col min="1569" max="1569" width="18.7109375" style="45" customWidth="1"/>
    <col min="1570" max="1570" width="8.28515625" style="45" customWidth="1"/>
    <col min="1571" max="1571" width="16" style="45" customWidth="1"/>
    <col min="1572" max="1572" width="17.42578125" style="45" customWidth="1"/>
    <col min="1573" max="1573" width="7.7109375" style="45" customWidth="1"/>
    <col min="1574" max="1574" width="11" style="45" customWidth="1"/>
    <col min="1575" max="1575" width="21.140625" style="45" customWidth="1"/>
    <col min="1576" max="1576" width="10.140625" style="45" customWidth="1"/>
    <col min="1577" max="1577" width="14.28515625" style="45" customWidth="1"/>
    <col min="1578" max="1580" width="11" style="45" customWidth="1"/>
    <col min="1581" max="1582" width="9.7109375" style="45" customWidth="1"/>
    <col min="1583" max="1583" width="16.28515625" style="45" customWidth="1"/>
    <col min="1584" max="1584" width="9.7109375" style="45" customWidth="1"/>
    <col min="1585" max="1585" width="16.42578125" style="45" customWidth="1"/>
    <col min="1586" max="1592" width="10.28515625" style="45" customWidth="1"/>
    <col min="1593" max="1593" width="11.28515625" style="45" customWidth="1"/>
    <col min="1594" max="1795" width="11.42578125" style="45"/>
    <col min="1796" max="1796" width="8.42578125" style="45" customWidth="1"/>
    <col min="1797" max="1797" width="10.7109375" style="45" customWidth="1"/>
    <col min="1798" max="1799" width="14" style="45" customWidth="1"/>
    <col min="1800" max="1800" width="9.7109375" style="45" customWidth="1"/>
    <col min="1801" max="1801" width="14" style="45" customWidth="1"/>
    <col min="1802" max="1802" width="12.7109375" style="45" customWidth="1"/>
    <col min="1803" max="1803" width="14.28515625" style="45" customWidth="1"/>
    <col min="1804" max="1804" width="12.42578125" style="45" customWidth="1"/>
    <col min="1805" max="1805" width="10.28515625" style="45" customWidth="1"/>
    <col min="1806" max="1806" width="8.42578125" style="45" customWidth="1"/>
    <col min="1807" max="1807" width="5.140625" style="45" customWidth="1"/>
    <col min="1808" max="1808" width="9.28515625" style="45" customWidth="1"/>
    <col min="1809" max="1809" width="5.140625" style="45" customWidth="1"/>
    <col min="1810" max="1810" width="7.28515625" style="45" customWidth="1"/>
    <col min="1811" max="1811" width="6.140625" style="45" customWidth="1"/>
    <col min="1812" max="1812" width="9.140625" style="45" customWidth="1"/>
    <col min="1813" max="1813" width="16.140625" style="45" customWidth="1"/>
    <col min="1814" max="1814" width="9.42578125" style="45" customWidth="1"/>
    <col min="1815" max="1815" width="15.42578125" style="45" customWidth="1"/>
    <col min="1816" max="1816" width="14.42578125" style="45" customWidth="1"/>
    <col min="1817" max="1817" width="21.7109375" style="45" customWidth="1"/>
    <col min="1818" max="1818" width="28.28515625" style="45" customWidth="1"/>
    <col min="1819" max="1819" width="10.7109375" style="45" customWidth="1"/>
    <col min="1820" max="1820" width="9.140625" style="45" customWidth="1"/>
    <col min="1821" max="1821" width="10.42578125" style="45" customWidth="1"/>
    <col min="1822" max="1822" width="13.140625" style="45" customWidth="1"/>
    <col min="1823" max="1823" width="21.28515625" style="45" customWidth="1"/>
    <col min="1824" max="1824" width="12.42578125" style="45" customWidth="1"/>
    <col min="1825" max="1825" width="18.7109375" style="45" customWidth="1"/>
    <col min="1826" max="1826" width="8.28515625" style="45" customWidth="1"/>
    <col min="1827" max="1827" width="16" style="45" customWidth="1"/>
    <col min="1828" max="1828" width="17.42578125" style="45" customWidth="1"/>
    <col min="1829" max="1829" width="7.7109375" style="45" customWidth="1"/>
    <col min="1830" max="1830" width="11" style="45" customWidth="1"/>
    <col min="1831" max="1831" width="21.140625" style="45" customWidth="1"/>
    <col min="1832" max="1832" width="10.140625" style="45" customWidth="1"/>
    <col min="1833" max="1833" width="14.28515625" style="45" customWidth="1"/>
    <col min="1834" max="1836" width="11" style="45" customWidth="1"/>
    <col min="1837" max="1838" width="9.7109375" style="45" customWidth="1"/>
    <col min="1839" max="1839" width="16.28515625" style="45" customWidth="1"/>
    <col min="1840" max="1840" width="9.7109375" style="45" customWidth="1"/>
    <col min="1841" max="1841" width="16.42578125" style="45" customWidth="1"/>
    <col min="1842" max="1848" width="10.28515625" style="45" customWidth="1"/>
    <col min="1849" max="1849" width="11.28515625" style="45" customWidth="1"/>
    <col min="1850" max="2051" width="11.42578125" style="45"/>
    <col min="2052" max="2052" width="8.42578125" style="45" customWidth="1"/>
    <col min="2053" max="2053" width="10.7109375" style="45" customWidth="1"/>
    <col min="2054" max="2055" width="14" style="45" customWidth="1"/>
    <col min="2056" max="2056" width="9.7109375" style="45" customWidth="1"/>
    <col min="2057" max="2057" width="14" style="45" customWidth="1"/>
    <col min="2058" max="2058" width="12.7109375" style="45" customWidth="1"/>
    <col min="2059" max="2059" width="14.28515625" style="45" customWidth="1"/>
    <col min="2060" max="2060" width="12.42578125" style="45" customWidth="1"/>
    <col min="2061" max="2061" width="10.28515625" style="45" customWidth="1"/>
    <col min="2062" max="2062" width="8.42578125" style="45" customWidth="1"/>
    <col min="2063" max="2063" width="5.140625" style="45" customWidth="1"/>
    <col min="2064" max="2064" width="9.28515625" style="45" customWidth="1"/>
    <col min="2065" max="2065" width="5.140625" style="45" customWidth="1"/>
    <col min="2066" max="2066" width="7.28515625" style="45" customWidth="1"/>
    <col min="2067" max="2067" width="6.140625" style="45" customWidth="1"/>
    <col min="2068" max="2068" width="9.140625" style="45" customWidth="1"/>
    <col min="2069" max="2069" width="16.140625" style="45" customWidth="1"/>
    <col min="2070" max="2070" width="9.42578125" style="45" customWidth="1"/>
    <col min="2071" max="2071" width="15.42578125" style="45" customWidth="1"/>
    <col min="2072" max="2072" width="14.42578125" style="45" customWidth="1"/>
    <col min="2073" max="2073" width="21.7109375" style="45" customWidth="1"/>
    <col min="2074" max="2074" width="28.28515625" style="45" customWidth="1"/>
    <col min="2075" max="2075" width="10.7109375" style="45" customWidth="1"/>
    <col min="2076" max="2076" width="9.140625" style="45" customWidth="1"/>
    <col min="2077" max="2077" width="10.42578125" style="45" customWidth="1"/>
    <col min="2078" max="2078" width="13.140625" style="45" customWidth="1"/>
    <col min="2079" max="2079" width="21.28515625" style="45" customWidth="1"/>
    <col min="2080" max="2080" width="12.42578125" style="45" customWidth="1"/>
    <col min="2081" max="2081" width="18.7109375" style="45" customWidth="1"/>
    <col min="2082" max="2082" width="8.28515625" style="45" customWidth="1"/>
    <col min="2083" max="2083" width="16" style="45" customWidth="1"/>
    <col min="2084" max="2084" width="17.42578125" style="45" customWidth="1"/>
    <col min="2085" max="2085" width="7.7109375" style="45" customWidth="1"/>
    <col min="2086" max="2086" width="11" style="45" customWidth="1"/>
    <col min="2087" max="2087" width="21.140625" style="45" customWidth="1"/>
    <col min="2088" max="2088" width="10.140625" style="45" customWidth="1"/>
    <col min="2089" max="2089" width="14.28515625" style="45" customWidth="1"/>
    <col min="2090" max="2092" width="11" style="45" customWidth="1"/>
    <col min="2093" max="2094" width="9.7109375" style="45" customWidth="1"/>
    <col min="2095" max="2095" width="16.28515625" style="45" customWidth="1"/>
    <col min="2096" max="2096" width="9.7109375" style="45" customWidth="1"/>
    <col min="2097" max="2097" width="16.42578125" style="45" customWidth="1"/>
    <col min="2098" max="2104" width="10.28515625" style="45" customWidth="1"/>
    <col min="2105" max="2105" width="11.28515625" style="45" customWidth="1"/>
    <col min="2106" max="2307" width="11.42578125" style="45"/>
    <col min="2308" max="2308" width="8.42578125" style="45" customWidth="1"/>
    <col min="2309" max="2309" width="10.7109375" style="45" customWidth="1"/>
    <col min="2310" max="2311" width="14" style="45" customWidth="1"/>
    <col min="2312" max="2312" width="9.7109375" style="45" customWidth="1"/>
    <col min="2313" max="2313" width="14" style="45" customWidth="1"/>
    <col min="2314" max="2314" width="12.7109375" style="45" customWidth="1"/>
    <col min="2315" max="2315" width="14.28515625" style="45" customWidth="1"/>
    <col min="2316" max="2316" width="12.42578125" style="45" customWidth="1"/>
    <col min="2317" max="2317" width="10.28515625" style="45" customWidth="1"/>
    <col min="2318" max="2318" width="8.42578125" style="45" customWidth="1"/>
    <col min="2319" max="2319" width="5.140625" style="45" customWidth="1"/>
    <col min="2320" max="2320" width="9.28515625" style="45" customWidth="1"/>
    <col min="2321" max="2321" width="5.140625" style="45" customWidth="1"/>
    <col min="2322" max="2322" width="7.28515625" style="45" customWidth="1"/>
    <col min="2323" max="2323" width="6.140625" style="45" customWidth="1"/>
    <col min="2324" max="2324" width="9.140625" style="45" customWidth="1"/>
    <col min="2325" max="2325" width="16.140625" style="45" customWidth="1"/>
    <col min="2326" max="2326" width="9.42578125" style="45" customWidth="1"/>
    <col min="2327" max="2327" width="15.42578125" style="45" customWidth="1"/>
    <col min="2328" max="2328" width="14.42578125" style="45" customWidth="1"/>
    <col min="2329" max="2329" width="21.7109375" style="45" customWidth="1"/>
    <col min="2330" max="2330" width="28.28515625" style="45" customWidth="1"/>
    <col min="2331" max="2331" width="10.7109375" style="45" customWidth="1"/>
    <col min="2332" max="2332" width="9.140625" style="45" customWidth="1"/>
    <col min="2333" max="2333" width="10.42578125" style="45" customWidth="1"/>
    <col min="2334" max="2334" width="13.140625" style="45" customWidth="1"/>
    <col min="2335" max="2335" width="21.28515625" style="45" customWidth="1"/>
    <col min="2336" max="2336" width="12.42578125" style="45" customWidth="1"/>
    <col min="2337" max="2337" width="18.7109375" style="45" customWidth="1"/>
    <col min="2338" max="2338" width="8.28515625" style="45" customWidth="1"/>
    <col min="2339" max="2339" width="16" style="45" customWidth="1"/>
    <col min="2340" max="2340" width="17.42578125" style="45" customWidth="1"/>
    <col min="2341" max="2341" width="7.7109375" style="45" customWidth="1"/>
    <col min="2342" max="2342" width="11" style="45" customWidth="1"/>
    <col min="2343" max="2343" width="21.140625" style="45" customWidth="1"/>
    <col min="2344" max="2344" width="10.140625" style="45" customWidth="1"/>
    <col min="2345" max="2345" width="14.28515625" style="45" customWidth="1"/>
    <col min="2346" max="2348" width="11" style="45" customWidth="1"/>
    <col min="2349" max="2350" width="9.7109375" style="45" customWidth="1"/>
    <col min="2351" max="2351" width="16.28515625" style="45" customWidth="1"/>
    <col min="2352" max="2352" width="9.7109375" style="45" customWidth="1"/>
    <col min="2353" max="2353" width="16.42578125" style="45" customWidth="1"/>
    <col min="2354" max="2360" width="10.28515625" style="45" customWidth="1"/>
    <col min="2361" max="2361" width="11.28515625" style="45" customWidth="1"/>
    <col min="2362" max="2563" width="11.42578125" style="45"/>
    <col min="2564" max="2564" width="8.42578125" style="45" customWidth="1"/>
    <col min="2565" max="2565" width="10.7109375" style="45" customWidth="1"/>
    <col min="2566" max="2567" width="14" style="45" customWidth="1"/>
    <col min="2568" max="2568" width="9.7109375" style="45" customWidth="1"/>
    <col min="2569" max="2569" width="14" style="45" customWidth="1"/>
    <col min="2570" max="2570" width="12.7109375" style="45" customWidth="1"/>
    <col min="2571" max="2571" width="14.28515625" style="45" customWidth="1"/>
    <col min="2572" max="2572" width="12.42578125" style="45" customWidth="1"/>
    <col min="2573" max="2573" width="10.28515625" style="45" customWidth="1"/>
    <col min="2574" max="2574" width="8.42578125" style="45" customWidth="1"/>
    <col min="2575" max="2575" width="5.140625" style="45" customWidth="1"/>
    <col min="2576" max="2576" width="9.28515625" style="45" customWidth="1"/>
    <col min="2577" max="2577" width="5.140625" style="45" customWidth="1"/>
    <col min="2578" max="2578" width="7.28515625" style="45" customWidth="1"/>
    <col min="2579" max="2579" width="6.140625" style="45" customWidth="1"/>
    <col min="2580" max="2580" width="9.140625" style="45" customWidth="1"/>
    <col min="2581" max="2581" width="16.140625" style="45" customWidth="1"/>
    <col min="2582" max="2582" width="9.42578125" style="45" customWidth="1"/>
    <col min="2583" max="2583" width="15.42578125" style="45" customWidth="1"/>
    <col min="2584" max="2584" width="14.42578125" style="45" customWidth="1"/>
    <col min="2585" max="2585" width="21.7109375" style="45" customWidth="1"/>
    <col min="2586" max="2586" width="28.28515625" style="45" customWidth="1"/>
    <col min="2587" max="2587" width="10.7109375" style="45" customWidth="1"/>
    <col min="2588" max="2588" width="9.140625" style="45" customWidth="1"/>
    <col min="2589" max="2589" width="10.42578125" style="45" customWidth="1"/>
    <col min="2590" max="2590" width="13.140625" style="45" customWidth="1"/>
    <col min="2591" max="2591" width="21.28515625" style="45" customWidth="1"/>
    <col min="2592" max="2592" width="12.42578125" style="45" customWidth="1"/>
    <col min="2593" max="2593" width="18.7109375" style="45" customWidth="1"/>
    <col min="2594" max="2594" width="8.28515625" style="45" customWidth="1"/>
    <col min="2595" max="2595" width="16" style="45" customWidth="1"/>
    <col min="2596" max="2596" width="17.42578125" style="45" customWidth="1"/>
    <col min="2597" max="2597" width="7.7109375" style="45" customWidth="1"/>
    <col min="2598" max="2598" width="11" style="45" customWidth="1"/>
    <col min="2599" max="2599" width="21.140625" style="45" customWidth="1"/>
    <col min="2600" max="2600" width="10.140625" style="45" customWidth="1"/>
    <col min="2601" max="2601" width="14.28515625" style="45" customWidth="1"/>
    <col min="2602" max="2604" width="11" style="45" customWidth="1"/>
    <col min="2605" max="2606" width="9.7109375" style="45" customWidth="1"/>
    <col min="2607" max="2607" width="16.28515625" style="45" customWidth="1"/>
    <col min="2608" max="2608" width="9.7109375" style="45" customWidth="1"/>
    <col min="2609" max="2609" width="16.42578125" style="45" customWidth="1"/>
    <col min="2610" max="2616" width="10.28515625" style="45" customWidth="1"/>
    <col min="2617" max="2617" width="11.28515625" style="45" customWidth="1"/>
    <col min="2618" max="2819" width="11.42578125" style="45"/>
    <col min="2820" max="2820" width="8.42578125" style="45" customWidth="1"/>
    <col min="2821" max="2821" width="10.7109375" style="45" customWidth="1"/>
    <col min="2822" max="2823" width="14" style="45" customWidth="1"/>
    <col min="2824" max="2824" width="9.7109375" style="45" customWidth="1"/>
    <col min="2825" max="2825" width="14" style="45" customWidth="1"/>
    <col min="2826" max="2826" width="12.7109375" style="45" customWidth="1"/>
    <col min="2827" max="2827" width="14.28515625" style="45" customWidth="1"/>
    <col min="2828" max="2828" width="12.42578125" style="45" customWidth="1"/>
    <col min="2829" max="2829" width="10.28515625" style="45" customWidth="1"/>
    <col min="2830" max="2830" width="8.42578125" style="45" customWidth="1"/>
    <col min="2831" max="2831" width="5.140625" style="45" customWidth="1"/>
    <col min="2832" max="2832" width="9.28515625" style="45" customWidth="1"/>
    <col min="2833" max="2833" width="5.140625" style="45" customWidth="1"/>
    <col min="2834" max="2834" width="7.28515625" style="45" customWidth="1"/>
    <col min="2835" max="2835" width="6.140625" style="45" customWidth="1"/>
    <col min="2836" max="2836" width="9.140625" style="45" customWidth="1"/>
    <col min="2837" max="2837" width="16.140625" style="45" customWidth="1"/>
    <col min="2838" max="2838" width="9.42578125" style="45" customWidth="1"/>
    <col min="2839" max="2839" width="15.42578125" style="45" customWidth="1"/>
    <col min="2840" max="2840" width="14.42578125" style="45" customWidth="1"/>
    <col min="2841" max="2841" width="21.7109375" style="45" customWidth="1"/>
    <col min="2842" max="2842" width="28.28515625" style="45" customWidth="1"/>
    <col min="2843" max="2843" width="10.7109375" style="45" customWidth="1"/>
    <col min="2844" max="2844" width="9.140625" style="45" customWidth="1"/>
    <col min="2845" max="2845" width="10.42578125" style="45" customWidth="1"/>
    <col min="2846" max="2846" width="13.140625" style="45" customWidth="1"/>
    <col min="2847" max="2847" width="21.28515625" style="45" customWidth="1"/>
    <col min="2848" max="2848" width="12.42578125" style="45" customWidth="1"/>
    <col min="2849" max="2849" width="18.7109375" style="45" customWidth="1"/>
    <col min="2850" max="2850" width="8.28515625" style="45" customWidth="1"/>
    <col min="2851" max="2851" width="16" style="45" customWidth="1"/>
    <col min="2852" max="2852" width="17.42578125" style="45" customWidth="1"/>
    <col min="2853" max="2853" width="7.7109375" style="45" customWidth="1"/>
    <col min="2854" max="2854" width="11" style="45" customWidth="1"/>
    <col min="2855" max="2855" width="21.140625" style="45" customWidth="1"/>
    <col min="2856" max="2856" width="10.140625" style="45" customWidth="1"/>
    <col min="2857" max="2857" width="14.28515625" style="45" customWidth="1"/>
    <col min="2858" max="2860" width="11" style="45" customWidth="1"/>
    <col min="2861" max="2862" width="9.7109375" style="45" customWidth="1"/>
    <col min="2863" max="2863" width="16.28515625" style="45" customWidth="1"/>
    <col min="2864" max="2864" width="9.7109375" style="45" customWidth="1"/>
    <col min="2865" max="2865" width="16.42578125" style="45" customWidth="1"/>
    <col min="2866" max="2872" width="10.28515625" style="45" customWidth="1"/>
    <col min="2873" max="2873" width="11.28515625" style="45" customWidth="1"/>
    <col min="2874" max="3075" width="11.42578125" style="45"/>
    <col min="3076" max="3076" width="8.42578125" style="45" customWidth="1"/>
    <col min="3077" max="3077" width="10.7109375" style="45" customWidth="1"/>
    <col min="3078" max="3079" width="14" style="45" customWidth="1"/>
    <col min="3080" max="3080" width="9.7109375" style="45" customWidth="1"/>
    <col min="3081" max="3081" width="14" style="45" customWidth="1"/>
    <col min="3082" max="3082" width="12.7109375" style="45" customWidth="1"/>
    <col min="3083" max="3083" width="14.28515625" style="45" customWidth="1"/>
    <col min="3084" max="3084" width="12.42578125" style="45" customWidth="1"/>
    <col min="3085" max="3085" width="10.28515625" style="45" customWidth="1"/>
    <col min="3086" max="3086" width="8.42578125" style="45" customWidth="1"/>
    <col min="3087" max="3087" width="5.140625" style="45" customWidth="1"/>
    <col min="3088" max="3088" width="9.28515625" style="45" customWidth="1"/>
    <col min="3089" max="3089" width="5.140625" style="45" customWidth="1"/>
    <col min="3090" max="3090" width="7.28515625" style="45" customWidth="1"/>
    <col min="3091" max="3091" width="6.140625" style="45" customWidth="1"/>
    <col min="3092" max="3092" width="9.140625" style="45" customWidth="1"/>
    <col min="3093" max="3093" width="16.140625" style="45" customWidth="1"/>
    <col min="3094" max="3094" width="9.42578125" style="45" customWidth="1"/>
    <col min="3095" max="3095" width="15.42578125" style="45" customWidth="1"/>
    <col min="3096" max="3096" width="14.42578125" style="45" customWidth="1"/>
    <col min="3097" max="3097" width="21.7109375" style="45" customWidth="1"/>
    <col min="3098" max="3098" width="28.28515625" style="45" customWidth="1"/>
    <col min="3099" max="3099" width="10.7109375" style="45" customWidth="1"/>
    <col min="3100" max="3100" width="9.140625" style="45" customWidth="1"/>
    <col min="3101" max="3101" width="10.42578125" style="45" customWidth="1"/>
    <col min="3102" max="3102" width="13.140625" style="45" customWidth="1"/>
    <col min="3103" max="3103" width="21.28515625" style="45" customWidth="1"/>
    <col min="3104" max="3104" width="12.42578125" style="45" customWidth="1"/>
    <col min="3105" max="3105" width="18.7109375" style="45" customWidth="1"/>
    <col min="3106" max="3106" width="8.28515625" style="45" customWidth="1"/>
    <col min="3107" max="3107" width="16" style="45" customWidth="1"/>
    <col min="3108" max="3108" width="17.42578125" style="45" customWidth="1"/>
    <col min="3109" max="3109" width="7.7109375" style="45" customWidth="1"/>
    <col min="3110" max="3110" width="11" style="45" customWidth="1"/>
    <col min="3111" max="3111" width="21.140625" style="45" customWidth="1"/>
    <col min="3112" max="3112" width="10.140625" style="45" customWidth="1"/>
    <col min="3113" max="3113" width="14.28515625" style="45" customWidth="1"/>
    <col min="3114" max="3116" width="11" style="45" customWidth="1"/>
    <col min="3117" max="3118" width="9.7109375" style="45" customWidth="1"/>
    <col min="3119" max="3119" width="16.28515625" style="45" customWidth="1"/>
    <col min="3120" max="3120" width="9.7109375" style="45" customWidth="1"/>
    <col min="3121" max="3121" width="16.42578125" style="45" customWidth="1"/>
    <col min="3122" max="3128" width="10.28515625" style="45" customWidth="1"/>
    <col min="3129" max="3129" width="11.28515625" style="45" customWidth="1"/>
    <col min="3130" max="3331" width="11.42578125" style="45"/>
    <col min="3332" max="3332" width="8.42578125" style="45" customWidth="1"/>
    <col min="3333" max="3333" width="10.7109375" style="45" customWidth="1"/>
    <col min="3334" max="3335" width="14" style="45" customWidth="1"/>
    <col min="3336" max="3336" width="9.7109375" style="45" customWidth="1"/>
    <col min="3337" max="3337" width="14" style="45" customWidth="1"/>
    <col min="3338" max="3338" width="12.7109375" style="45" customWidth="1"/>
    <col min="3339" max="3339" width="14.28515625" style="45" customWidth="1"/>
    <col min="3340" max="3340" width="12.42578125" style="45" customWidth="1"/>
    <col min="3341" max="3341" width="10.28515625" style="45" customWidth="1"/>
    <col min="3342" max="3342" width="8.42578125" style="45" customWidth="1"/>
    <col min="3343" max="3343" width="5.140625" style="45" customWidth="1"/>
    <col min="3344" max="3344" width="9.28515625" style="45" customWidth="1"/>
    <col min="3345" max="3345" width="5.140625" style="45" customWidth="1"/>
    <col min="3346" max="3346" width="7.28515625" style="45" customWidth="1"/>
    <col min="3347" max="3347" width="6.140625" style="45" customWidth="1"/>
    <col min="3348" max="3348" width="9.140625" style="45" customWidth="1"/>
    <col min="3349" max="3349" width="16.140625" style="45" customWidth="1"/>
    <col min="3350" max="3350" width="9.42578125" style="45" customWidth="1"/>
    <col min="3351" max="3351" width="15.42578125" style="45" customWidth="1"/>
    <col min="3352" max="3352" width="14.42578125" style="45" customWidth="1"/>
    <col min="3353" max="3353" width="21.7109375" style="45" customWidth="1"/>
    <col min="3354" max="3354" width="28.28515625" style="45" customWidth="1"/>
    <col min="3355" max="3355" width="10.7109375" style="45" customWidth="1"/>
    <col min="3356" max="3356" width="9.140625" style="45" customWidth="1"/>
    <col min="3357" max="3357" width="10.42578125" style="45" customWidth="1"/>
    <col min="3358" max="3358" width="13.140625" style="45" customWidth="1"/>
    <col min="3359" max="3359" width="21.28515625" style="45" customWidth="1"/>
    <col min="3360" max="3360" width="12.42578125" style="45" customWidth="1"/>
    <col min="3361" max="3361" width="18.7109375" style="45" customWidth="1"/>
    <col min="3362" max="3362" width="8.28515625" style="45" customWidth="1"/>
    <col min="3363" max="3363" width="16" style="45" customWidth="1"/>
    <col min="3364" max="3364" width="17.42578125" style="45" customWidth="1"/>
    <col min="3365" max="3365" width="7.7109375" style="45" customWidth="1"/>
    <col min="3366" max="3366" width="11" style="45" customWidth="1"/>
    <col min="3367" max="3367" width="21.140625" style="45" customWidth="1"/>
    <col min="3368" max="3368" width="10.140625" style="45" customWidth="1"/>
    <col min="3369" max="3369" width="14.28515625" style="45" customWidth="1"/>
    <col min="3370" max="3372" width="11" style="45" customWidth="1"/>
    <col min="3373" max="3374" width="9.7109375" style="45" customWidth="1"/>
    <col min="3375" max="3375" width="16.28515625" style="45" customWidth="1"/>
    <col min="3376" max="3376" width="9.7109375" style="45" customWidth="1"/>
    <col min="3377" max="3377" width="16.42578125" style="45" customWidth="1"/>
    <col min="3378" max="3384" width="10.28515625" style="45" customWidth="1"/>
    <col min="3385" max="3385" width="11.28515625" style="45" customWidth="1"/>
    <col min="3386" max="3587" width="11.42578125" style="45"/>
    <col min="3588" max="3588" width="8.42578125" style="45" customWidth="1"/>
    <col min="3589" max="3589" width="10.7109375" style="45" customWidth="1"/>
    <col min="3590" max="3591" width="14" style="45" customWidth="1"/>
    <col min="3592" max="3592" width="9.7109375" style="45" customWidth="1"/>
    <col min="3593" max="3593" width="14" style="45" customWidth="1"/>
    <col min="3594" max="3594" width="12.7109375" style="45" customWidth="1"/>
    <col min="3595" max="3595" width="14.28515625" style="45" customWidth="1"/>
    <col min="3596" max="3596" width="12.42578125" style="45" customWidth="1"/>
    <col min="3597" max="3597" width="10.28515625" style="45" customWidth="1"/>
    <col min="3598" max="3598" width="8.42578125" style="45" customWidth="1"/>
    <col min="3599" max="3599" width="5.140625" style="45" customWidth="1"/>
    <col min="3600" max="3600" width="9.28515625" style="45" customWidth="1"/>
    <col min="3601" max="3601" width="5.140625" style="45" customWidth="1"/>
    <col min="3602" max="3602" width="7.28515625" style="45" customWidth="1"/>
    <col min="3603" max="3603" width="6.140625" style="45" customWidth="1"/>
    <col min="3604" max="3604" width="9.140625" style="45" customWidth="1"/>
    <col min="3605" max="3605" width="16.140625" style="45" customWidth="1"/>
    <col min="3606" max="3606" width="9.42578125" style="45" customWidth="1"/>
    <col min="3607" max="3607" width="15.42578125" style="45" customWidth="1"/>
    <col min="3608" max="3608" width="14.42578125" style="45" customWidth="1"/>
    <col min="3609" max="3609" width="21.7109375" style="45" customWidth="1"/>
    <col min="3610" max="3610" width="28.28515625" style="45" customWidth="1"/>
    <col min="3611" max="3611" width="10.7109375" style="45" customWidth="1"/>
    <col min="3612" max="3612" width="9.140625" style="45" customWidth="1"/>
    <col min="3613" max="3613" width="10.42578125" style="45" customWidth="1"/>
    <col min="3614" max="3614" width="13.140625" style="45" customWidth="1"/>
    <col min="3615" max="3615" width="21.28515625" style="45" customWidth="1"/>
    <col min="3616" max="3616" width="12.42578125" style="45" customWidth="1"/>
    <col min="3617" max="3617" width="18.7109375" style="45" customWidth="1"/>
    <col min="3618" max="3618" width="8.28515625" style="45" customWidth="1"/>
    <col min="3619" max="3619" width="16" style="45" customWidth="1"/>
    <col min="3620" max="3620" width="17.42578125" style="45" customWidth="1"/>
    <col min="3621" max="3621" width="7.7109375" style="45" customWidth="1"/>
    <col min="3622" max="3622" width="11" style="45" customWidth="1"/>
    <col min="3623" max="3623" width="21.140625" style="45" customWidth="1"/>
    <col min="3624" max="3624" width="10.140625" style="45" customWidth="1"/>
    <col min="3625" max="3625" width="14.28515625" style="45" customWidth="1"/>
    <col min="3626" max="3628" width="11" style="45" customWidth="1"/>
    <col min="3629" max="3630" width="9.7109375" style="45" customWidth="1"/>
    <col min="3631" max="3631" width="16.28515625" style="45" customWidth="1"/>
    <col min="3632" max="3632" width="9.7109375" style="45" customWidth="1"/>
    <col min="3633" max="3633" width="16.42578125" style="45" customWidth="1"/>
    <col min="3634" max="3640" width="10.28515625" style="45" customWidth="1"/>
    <col min="3641" max="3641" width="11.28515625" style="45" customWidth="1"/>
    <col min="3642" max="3843" width="11.42578125" style="45"/>
    <col min="3844" max="3844" width="8.42578125" style="45" customWidth="1"/>
    <col min="3845" max="3845" width="10.7109375" style="45" customWidth="1"/>
    <col min="3846" max="3847" width="14" style="45" customWidth="1"/>
    <col min="3848" max="3848" width="9.7109375" style="45" customWidth="1"/>
    <col min="3849" max="3849" width="14" style="45" customWidth="1"/>
    <col min="3850" max="3850" width="12.7109375" style="45" customWidth="1"/>
    <col min="3851" max="3851" width="14.28515625" style="45" customWidth="1"/>
    <col min="3852" max="3852" width="12.42578125" style="45" customWidth="1"/>
    <col min="3853" max="3853" width="10.28515625" style="45" customWidth="1"/>
    <col min="3854" max="3854" width="8.42578125" style="45" customWidth="1"/>
    <col min="3855" max="3855" width="5.140625" style="45" customWidth="1"/>
    <col min="3856" max="3856" width="9.28515625" style="45" customWidth="1"/>
    <col min="3857" max="3857" width="5.140625" style="45" customWidth="1"/>
    <col min="3858" max="3858" width="7.28515625" style="45" customWidth="1"/>
    <col min="3859" max="3859" width="6.140625" style="45" customWidth="1"/>
    <col min="3860" max="3860" width="9.140625" style="45" customWidth="1"/>
    <col min="3861" max="3861" width="16.140625" style="45" customWidth="1"/>
    <col min="3862" max="3862" width="9.42578125" style="45" customWidth="1"/>
    <col min="3863" max="3863" width="15.42578125" style="45" customWidth="1"/>
    <col min="3864" max="3864" width="14.42578125" style="45" customWidth="1"/>
    <col min="3865" max="3865" width="21.7109375" style="45" customWidth="1"/>
    <col min="3866" max="3866" width="28.28515625" style="45" customWidth="1"/>
    <col min="3867" max="3867" width="10.7109375" style="45" customWidth="1"/>
    <col min="3868" max="3868" width="9.140625" style="45" customWidth="1"/>
    <col min="3869" max="3869" width="10.42578125" style="45" customWidth="1"/>
    <col min="3870" max="3870" width="13.140625" style="45" customWidth="1"/>
    <col min="3871" max="3871" width="21.28515625" style="45" customWidth="1"/>
    <col min="3872" max="3872" width="12.42578125" style="45" customWidth="1"/>
    <col min="3873" max="3873" width="18.7109375" style="45" customWidth="1"/>
    <col min="3874" max="3874" width="8.28515625" style="45" customWidth="1"/>
    <col min="3875" max="3875" width="16" style="45" customWidth="1"/>
    <col min="3876" max="3876" width="17.42578125" style="45" customWidth="1"/>
    <col min="3877" max="3877" width="7.7109375" style="45" customWidth="1"/>
    <col min="3878" max="3878" width="11" style="45" customWidth="1"/>
    <col min="3879" max="3879" width="21.140625" style="45" customWidth="1"/>
    <col min="3880" max="3880" width="10.140625" style="45" customWidth="1"/>
    <col min="3881" max="3881" width="14.28515625" style="45" customWidth="1"/>
    <col min="3882" max="3884" width="11" style="45" customWidth="1"/>
    <col min="3885" max="3886" width="9.7109375" style="45" customWidth="1"/>
    <col min="3887" max="3887" width="16.28515625" style="45" customWidth="1"/>
    <col min="3888" max="3888" width="9.7109375" style="45" customWidth="1"/>
    <col min="3889" max="3889" width="16.42578125" style="45" customWidth="1"/>
    <col min="3890" max="3896" width="10.28515625" style="45" customWidth="1"/>
    <col min="3897" max="3897" width="11.28515625" style="45" customWidth="1"/>
    <col min="3898" max="4099" width="11.42578125" style="45"/>
    <col min="4100" max="4100" width="8.42578125" style="45" customWidth="1"/>
    <col min="4101" max="4101" width="10.7109375" style="45" customWidth="1"/>
    <col min="4102" max="4103" width="14" style="45" customWidth="1"/>
    <col min="4104" max="4104" width="9.7109375" style="45" customWidth="1"/>
    <col min="4105" max="4105" width="14" style="45" customWidth="1"/>
    <col min="4106" max="4106" width="12.7109375" style="45" customWidth="1"/>
    <col min="4107" max="4107" width="14.28515625" style="45" customWidth="1"/>
    <col min="4108" max="4108" width="12.42578125" style="45" customWidth="1"/>
    <col min="4109" max="4109" width="10.28515625" style="45" customWidth="1"/>
    <col min="4110" max="4110" width="8.42578125" style="45" customWidth="1"/>
    <col min="4111" max="4111" width="5.140625" style="45" customWidth="1"/>
    <col min="4112" max="4112" width="9.28515625" style="45" customWidth="1"/>
    <col min="4113" max="4113" width="5.140625" style="45" customWidth="1"/>
    <col min="4114" max="4114" width="7.28515625" style="45" customWidth="1"/>
    <col min="4115" max="4115" width="6.140625" style="45" customWidth="1"/>
    <col min="4116" max="4116" width="9.140625" style="45" customWidth="1"/>
    <col min="4117" max="4117" width="16.140625" style="45" customWidth="1"/>
    <col min="4118" max="4118" width="9.42578125" style="45" customWidth="1"/>
    <col min="4119" max="4119" width="15.42578125" style="45" customWidth="1"/>
    <col min="4120" max="4120" width="14.42578125" style="45" customWidth="1"/>
    <col min="4121" max="4121" width="21.7109375" style="45" customWidth="1"/>
    <col min="4122" max="4122" width="28.28515625" style="45" customWidth="1"/>
    <col min="4123" max="4123" width="10.7109375" style="45" customWidth="1"/>
    <col min="4124" max="4124" width="9.140625" style="45" customWidth="1"/>
    <col min="4125" max="4125" width="10.42578125" style="45" customWidth="1"/>
    <col min="4126" max="4126" width="13.140625" style="45" customWidth="1"/>
    <col min="4127" max="4127" width="21.28515625" style="45" customWidth="1"/>
    <col min="4128" max="4128" width="12.42578125" style="45" customWidth="1"/>
    <col min="4129" max="4129" width="18.7109375" style="45" customWidth="1"/>
    <col min="4130" max="4130" width="8.28515625" style="45" customWidth="1"/>
    <col min="4131" max="4131" width="16" style="45" customWidth="1"/>
    <col min="4132" max="4132" width="17.42578125" style="45" customWidth="1"/>
    <col min="4133" max="4133" width="7.7109375" style="45" customWidth="1"/>
    <col min="4134" max="4134" width="11" style="45" customWidth="1"/>
    <col min="4135" max="4135" width="21.140625" style="45" customWidth="1"/>
    <col min="4136" max="4136" width="10.140625" style="45" customWidth="1"/>
    <col min="4137" max="4137" width="14.28515625" style="45" customWidth="1"/>
    <col min="4138" max="4140" width="11" style="45" customWidth="1"/>
    <col min="4141" max="4142" width="9.7109375" style="45" customWidth="1"/>
    <col min="4143" max="4143" width="16.28515625" style="45" customWidth="1"/>
    <col min="4144" max="4144" width="9.7109375" style="45" customWidth="1"/>
    <col min="4145" max="4145" width="16.42578125" style="45" customWidth="1"/>
    <col min="4146" max="4152" width="10.28515625" style="45" customWidth="1"/>
    <col min="4153" max="4153" width="11.28515625" style="45" customWidth="1"/>
    <col min="4154" max="4355" width="11.42578125" style="45"/>
    <col min="4356" max="4356" width="8.42578125" style="45" customWidth="1"/>
    <col min="4357" max="4357" width="10.7109375" style="45" customWidth="1"/>
    <col min="4358" max="4359" width="14" style="45" customWidth="1"/>
    <col min="4360" max="4360" width="9.7109375" style="45" customWidth="1"/>
    <col min="4361" max="4361" width="14" style="45" customWidth="1"/>
    <col min="4362" max="4362" width="12.7109375" style="45" customWidth="1"/>
    <col min="4363" max="4363" width="14.28515625" style="45" customWidth="1"/>
    <col min="4364" max="4364" width="12.42578125" style="45" customWidth="1"/>
    <col min="4365" max="4365" width="10.28515625" style="45" customWidth="1"/>
    <col min="4366" max="4366" width="8.42578125" style="45" customWidth="1"/>
    <col min="4367" max="4367" width="5.140625" style="45" customWidth="1"/>
    <col min="4368" max="4368" width="9.28515625" style="45" customWidth="1"/>
    <col min="4369" max="4369" width="5.140625" style="45" customWidth="1"/>
    <col min="4370" max="4370" width="7.28515625" style="45" customWidth="1"/>
    <col min="4371" max="4371" width="6.140625" style="45" customWidth="1"/>
    <col min="4372" max="4372" width="9.140625" style="45" customWidth="1"/>
    <col min="4373" max="4373" width="16.140625" style="45" customWidth="1"/>
    <col min="4374" max="4374" width="9.42578125" style="45" customWidth="1"/>
    <col min="4375" max="4375" width="15.42578125" style="45" customWidth="1"/>
    <col min="4376" max="4376" width="14.42578125" style="45" customWidth="1"/>
    <col min="4377" max="4377" width="21.7109375" style="45" customWidth="1"/>
    <col min="4378" max="4378" width="28.28515625" style="45" customWidth="1"/>
    <col min="4379" max="4379" width="10.7109375" style="45" customWidth="1"/>
    <col min="4380" max="4380" width="9.140625" style="45" customWidth="1"/>
    <col min="4381" max="4381" width="10.42578125" style="45" customWidth="1"/>
    <col min="4382" max="4382" width="13.140625" style="45" customWidth="1"/>
    <col min="4383" max="4383" width="21.28515625" style="45" customWidth="1"/>
    <col min="4384" max="4384" width="12.42578125" style="45" customWidth="1"/>
    <col min="4385" max="4385" width="18.7109375" style="45" customWidth="1"/>
    <col min="4386" max="4386" width="8.28515625" style="45" customWidth="1"/>
    <col min="4387" max="4387" width="16" style="45" customWidth="1"/>
    <col min="4388" max="4388" width="17.42578125" style="45" customWidth="1"/>
    <col min="4389" max="4389" width="7.7109375" style="45" customWidth="1"/>
    <col min="4390" max="4390" width="11" style="45" customWidth="1"/>
    <col min="4391" max="4391" width="21.140625" style="45" customWidth="1"/>
    <col min="4392" max="4392" width="10.140625" style="45" customWidth="1"/>
    <col min="4393" max="4393" width="14.28515625" style="45" customWidth="1"/>
    <col min="4394" max="4396" width="11" style="45" customWidth="1"/>
    <col min="4397" max="4398" width="9.7109375" style="45" customWidth="1"/>
    <col min="4399" max="4399" width="16.28515625" style="45" customWidth="1"/>
    <col min="4400" max="4400" width="9.7109375" style="45" customWidth="1"/>
    <col min="4401" max="4401" width="16.42578125" style="45" customWidth="1"/>
    <col min="4402" max="4408" width="10.28515625" style="45" customWidth="1"/>
    <col min="4409" max="4409" width="11.28515625" style="45" customWidth="1"/>
    <col min="4410" max="4611" width="11.42578125" style="45"/>
    <col min="4612" max="4612" width="8.42578125" style="45" customWidth="1"/>
    <col min="4613" max="4613" width="10.7109375" style="45" customWidth="1"/>
    <col min="4614" max="4615" width="14" style="45" customWidth="1"/>
    <col min="4616" max="4616" width="9.7109375" style="45" customWidth="1"/>
    <col min="4617" max="4617" width="14" style="45" customWidth="1"/>
    <col min="4618" max="4618" width="12.7109375" style="45" customWidth="1"/>
    <col min="4619" max="4619" width="14.28515625" style="45" customWidth="1"/>
    <col min="4620" max="4620" width="12.42578125" style="45" customWidth="1"/>
    <col min="4621" max="4621" width="10.28515625" style="45" customWidth="1"/>
    <col min="4622" max="4622" width="8.42578125" style="45" customWidth="1"/>
    <col min="4623" max="4623" width="5.140625" style="45" customWidth="1"/>
    <col min="4624" max="4624" width="9.28515625" style="45" customWidth="1"/>
    <col min="4625" max="4625" width="5.140625" style="45" customWidth="1"/>
    <col min="4626" max="4626" width="7.28515625" style="45" customWidth="1"/>
    <col min="4627" max="4627" width="6.140625" style="45" customWidth="1"/>
    <col min="4628" max="4628" width="9.140625" style="45" customWidth="1"/>
    <col min="4629" max="4629" width="16.140625" style="45" customWidth="1"/>
    <col min="4630" max="4630" width="9.42578125" style="45" customWidth="1"/>
    <col min="4631" max="4631" width="15.42578125" style="45" customWidth="1"/>
    <col min="4632" max="4632" width="14.42578125" style="45" customWidth="1"/>
    <col min="4633" max="4633" width="21.7109375" style="45" customWidth="1"/>
    <col min="4634" max="4634" width="28.28515625" style="45" customWidth="1"/>
    <col min="4635" max="4635" width="10.7109375" style="45" customWidth="1"/>
    <col min="4636" max="4636" width="9.140625" style="45" customWidth="1"/>
    <col min="4637" max="4637" width="10.42578125" style="45" customWidth="1"/>
    <col min="4638" max="4638" width="13.140625" style="45" customWidth="1"/>
    <col min="4639" max="4639" width="21.28515625" style="45" customWidth="1"/>
    <col min="4640" max="4640" width="12.42578125" style="45" customWidth="1"/>
    <col min="4641" max="4641" width="18.7109375" style="45" customWidth="1"/>
    <col min="4642" max="4642" width="8.28515625" style="45" customWidth="1"/>
    <col min="4643" max="4643" width="16" style="45" customWidth="1"/>
    <col min="4644" max="4644" width="17.42578125" style="45" customWidth="1"/>
    <col min="4645" max="4645" width="7.7109375" style="45" customWidth="1"/>
    <col min="4646" max="4646" width="11" style="45" customWidth="1"/>
    <col min="4647" max="4647" width="21.140625" style="45" customWidth="1"/>
    <col min="4648" max="4648" width="10.140625" style="45" customWidth="1"/>
    <col min="4649" max="4649" width="14.28515625" style="45" customWidth="1"/>
    <col min="4650" max="4652" width="11" style="45" customWidth="1"/>
    <col min="4653" max="4654" width="9.7109375" style="45" customWidth="1"/>
    <col min="4655" max="4655" width="16.28515625" style="45" customWidth="1"/>
    <col min="4656" max="4656" width="9.7109375" style="45" customWidth="1"/>
    <col min="4657" max="4657" width="16.42578125" style="45" customWidth="1"/>
    <col min="4658" max="4664" width="10.28515625" style="45" customWidth="1"/>
    <col min="4665" max="4665" width="11.28515625" style="45" customWidth="1"/>
    <col min="4666" max="4867" width="11.42578125" style="45"/>
    <col min="4868" max="4868" width="8.42578125" style="45" customWidth="1"/>
    <col min="4869" max="4869" width="10.7109375" style="45" customWidth="1"/>
    <col min="4870" max="4871" width="14" style="45" customWidth="1"/>
    <col min="4872" max="4872" width="9.7109375" style="45" customWidth="1"/>
    <col min="4873" max="4873" width="14" style="45" customWidth="1"/>
    <col min="4874" max="4874" width="12.7109375" style="45" customWidth="1"/>
    <col min="4875" max="4875" width="14.28515625" style="45" customWidth="1"/>
    <col min="4876" max="4876" width="12.42578125" style="45" customWidth="1"/>
    <col min="4877" max="4877" width="10.28515625" style="45" customWidth="1"/>
    <col min="4878" max="4878" width="8.42578125" style="45" customWidth="1"/>
    <col min="4879" max="4879" width="5.140625" style="45" customWidth="1"/>
    <col min="4880" max="4880" width="9.28515625" style="45" customWidth="1"/>
    <col min="4881" max="4881" width="5.140625" style="45" customWidth="1"/>
    <col min="4882" max="4882" width="7.28515625" style="45" customWidth="1"/>
    <col min="4883" max="4883" width="6.140625" style="45" customWidth="1"/>
    <col min="4884" max="4884" width="9.140625" style="45" customWidth="1"/>
    <col min="4885" max="4885" width="16.140625" style="45" customWidth="1"/>
    <col min="4886" max="4886" width="9.42578125" style="45" customWidth="1"/>
    <col min="4887" max="4887" width="15.42578125" style="45" customWidth="1"/>
    <col min="4888" max="4888" width="14.42578125" style="45" customWidth="1"/>
    <col min="4889" max="4889" width="21.7109375" style="45" customWidth="1"/>
    <col min="4890" max="4890" width="28.28515625" style="45" customWidth="1"/>
    <col min="4891" max="4891" width="10.7109375" style="45" customWidth="1"/>
    <col min="4892" max="4892" width="9.140625" style="45" customWidth="1"/>
    <col min="4893" max="4893" width="10.42578125" style="45" customWidth="1"/>
    <col min="4894" max="4894" width="13.140625" style="45" customWidth="1"/>
    <col min="4895" max="4895" width="21.28515625" style="45" customWidth="1"/>
    <col min="4896" max="4896" width="12.42578125" style="45" customWidth="1"/>
    <col min="4897" max="4897" width="18.7109375" style="45" customWidth="1"/>
    <col min="4898" max="4898" width="8.28515625" style="45" customWidth="1"/>
    <col min="4899" max="4899" width="16" style="45" customWidth="1"/>
    <col min="4900" max="4900" width="17.42578125" style="45" customWidth="1"/>
    <col min="4901" max="4901" width="7.7109375" style="45" customWidth="1"/>
    <col min="4902" max="4902" width="11" style="45" customWidth="1"/>
    <col min="4903" max="4903" width="21.140625" style="45" customWidth="1"/>
    <col min="4904" max="4904" width="10.140625" style="45" customWidth="1"/>
    <col min="4905" max="4905" width="14.28515625" style="45" customWidth="1"/>
    <col min="4906" max="4908" width="11" style="45" customWidth="1"/>
    <col min="4909" max="4910" width="9.7109375" style="45" customWidth="1"/>
    <col min="4911" max="4911" width="16.28515625" style="45" customWidth="1"/>
    <col min="4912" max="4912" width="9.7109375" style="45" customWidth="1"/>
    <col min="4913" max="4913" width="16.42578125" style="45" customWidth="1"/>
    <col min="4914" max="4920" width="10.28515625" style="45" customWidth="1"/>
    <col min="4921" max="4921" width="11.28515625" style="45" customWidth="1"/>
    <col min="4922" max="5123" width="11.42578125" style="45"/>
    <col min="5124" max="5124" width="8.42578125" style="45" customWidth="1"/>
    <col min="5125" max="5125" width="10.7109375" style="45" customWidth="1"/>
    <col min="5126" max="5127" width="14" style="45" customWidth="1"/>
    <col min="5128" max="5128" width="9.7109375" style="45" customWidth="1"/>
    <col min="5129" max="5129" width="14" style="45" customWidth="1"/>
    <col min="5130" max="5130" width="12.7109375" style="45" customWidth="1"/>
    <col min="5131" max="5131" width="14.28515625" style="45" customWidth="1"/>
    <col min="5132" max="5132" width="12.42578125" style="45" customWidth="1"/>
    <col min="5133" max="5133" width="10.28515625" style="45" customWidth="1"/>
    <col min="5134" max="5134" width="8.42578125" style="45" customWidth="1"/>
    <col min="5135" max="5135" width="5.140625" style="45" customWidth="1"/>
    <col min="5136" max="5136" width="9.28515625" style="45" customWidth="1"/>
    <col min="5137" max="5137" width="5.140625" style="45" customWidth="1"/>
    <col min="5138" max="5138" width="7.28515625" style="45" customWidth="1"/>
    <col min="5139" max="5139" width="6.140625" style="45" customWidth="1"/>
    <col min="5140" max="5140" width="9.140625" style="45" customWidth="1"/>
    <col min="5141" max="5141" width="16.140625" style="45" customWidth="1"/>
    <col min="5142" max="5142" width="9.42578125" style="45" customWidth="1"/>
    <col min="5143" max="5143" width="15.42578125" style="45" customWidth="1"/>
    <col min="5144" max="5144" width="14.42578125" style="45" customWidth="1"/>
    <col min="5145" max="5145" width="21.7109375" style="45" customWidth="1"/>
    <col min="5146" max="5146" width="28.28515625" style="45" customWidth="1"/>
    <col min="5147" max="5147" width="10.7109375" style="45" customWidth="1"/>
    <col min="5148" max="5148" width="9.140625" style="45" customWidth="1"/>
    <col min="5149" max="5149" width="10.42578125" style="45" customWidth="1"/>
    <col min="5150" max="5150" width="13.140625" style="45" customWidth="1"/>
    <col min="5151" max="5151" width="21.28515625" style="45" customWidth="1"/>
    <col min="5152" max="5152" width="12.42578125" style="45" customWidth="1"/>
    <col min="5153" max="5153" width="18.7109375" style="45" customWidth="1"/>
    <col min="5154" max="5154" width="8.28515625" style="45" customWidth="1"/>
    <col min="5155" max="5155" width="16" style="45" customWidth="1"/>
    <col min="5156" max="5156" width="17.42578125" style="45" customWidth="1"/>
    <col min="5157" max="5157" width="7.7109375" style="45" customWidth="1"/>
    <col min="5158" max="5158" width="11" style="45" customWidth="1"/>
    <col min="5159" max="5159" width="21.140625" style="45" customWidth="1"/>
    <col min="5160" max="5160" width="10.140625" style="45" customWidth="1"/>
    <col min="5161" max="5161" width="14.28515625" style="45" customWidth="1"/>
    <col min="5162" max="5164" width="11" style="45" customWidth="1"/>
    <col min="5165" max="5166" width="9.7109375" style="45" customWidth="1"/>
    <col min="5167" max="5167" width="16.28515625" style="45" customWidth="1"/>
    <col min="5168" max="5168" width="9.7109375" style="45" customWidth="1"/>
    <col min="5169" max="5169" width="16.42578125" style="45" customWidth="1"/>
    <col min="5170" max="5176" width="10.28515625" style="45" customWidth="1"/>
    <col min="5177" max="5177" width="11.28515625" style="45" customWidth="1"/>
    <col min="5178" max="5379" width="11.42578125" style="45"/>
    <col min="5380" max="5380" width="8.42578125" style="45" customWidth="1"/>
    <col min="5381" max="5381" width="10.7109375" style="45" customWidth="1"/>
    <col min="5382" max="5383" width="14" style="45" customWidth="1"/>
    <col min="5384" max="5384" width="9.7109375" style="45" customWidth="1"/>
    <col min="5385" max="5385" width="14" style="45" customWidth="1"/>
    <col min="5386" max="5386" width="12.7109375" style="45" customWidth="1"/>
    <col min="5387" max="5387" width="14.28515625" style="45" customWidth="1"/>
    <col min="5388" max="5388" width="12.42578125" style="45" customWidth="1"/>
    <col min="5389" max="5389" width="10.28515625" style="45" customWidth="1"/>
    <col min="5390" max="5390" width="8.42578125" style="45" customWidth="1"/>
    <col min="5391" max="5391" width="5.140625" style="45" customWidth="1"/>
    <col min="5392" max="5392" width="9.28515625" style="45" customWidth="1"/>
    <col min="5393" max="5393" width="5.140625" style="45" customWidth="1"/>
    <col min="5394" max="5394" width="7.28515625" style="45" customWidth="1"/>
    <col min="5395" max="5395" width="6.140625" style="45" customWidth="1"/>
    <col min="5396" max="5396" width="9.140625" style="45" customWidth="1"/>
    <col min="5397" max="5397" width="16.140625" style="45" customWidth="1"/>
    <col min="5398" max="5398" width="9.42578125" style="45" customWidth="1"/>
    <col min="5399" max="5399" width="15.42578125" style="45" customWidth="1"/>
    <col min="5400" max="5400" width="14.42578125" style="45" customWidth="1"/>
    <col min="5401" max="5401" width="21.7109375" style="45" customWidth="1"/>
    <col min="5402" max="5402" width="28.28515625" style="45" customWidth="1"/>
    <col min="5403" max="5403" width="10.7109375" style="45" customWidth="1"/>
    <col min="5404" max="5404" width="9.140625" style="45" customWidth="1"/>
    <col min="5405" max="5405" width="10.42578125" style="45" customWidth="1"/>
    <col min="5406" max="5406" width="13.140625" style="45" customWidth="1"/>
    <col min="5407" max="5407" width="21.28515625" style="45" customWidth="1"/>
    <col min="5408" max="5408" width="12.42578125" style="45" customWidth="1"/>
    <col min="5409" max="5409" width="18.7109375" style="45" customWidth="1"/>
    <col min="5410" max="5410" width="8.28515625" style="45" customWidth="1"/>
    <col min="5411" max="5411" width="16" style="45" customWidth="1"/>
    <col min="5412" max="5412" width="17.42578125" style="45" customWidth="1"/>
    <col min="5413" max="5413" width="7.7109375" style="45" customWidth="1"/>
    <col min="5414" max="5414" width="11" style="45" customWidth="1"/>
    <col min="5415" max="5415" width="21.140625" style="45" customWidth="1"/>
    <col min="5416" max="5416" width="10.140625" style="45" customWidth="1"/>
    <col min="5417" max="5417" width="14.28515625" style="45" customWidth="1"/>
    <col min="5418" max="5420" width="11" style="45" customWidth="1"/>
    <col min="5421" max="5422" width="9.7109375" style="45" customWidth="1"/>
    <col min="5423" max="5423" width="16.28515625" style="45" customWidth="1"/>
    <col min="5424" max="5424" width="9.7109375" style="45" customWidth="1"/>
    <col min="5425" max="5425" width="16.42578125" style="45" customWidth="1"/>
    <col min="5426" max="5432" width="10.28515625" style="45" customWidth="1"/>
    <col min="5433" max="5433" width="11.28515625" style="45" customWidth="1"/>
    <col min="5434" max="5635" width="11.42578125" style="45"/>
    <col min="5636" max="5636" width="8.42578125" style="45" customWidth="1"/>
    <col min="5637" max="5637" width="10.7109375" style="45" customWidth="1"/>
    <col min="5638" max="5639" width="14" style="45" customWidth="1"/>
    <col min="5640" max="5640" width="9.7109375" style="45" customWidth="1"/>
    <col min="5641" max="5641" width="14" style="45" customWidth="1"/>
    <col min="5642" max="5642" width="12.7109375" style="45" customWidth="1"/>
    <col min="5643" max="5643" width="14.28515625" style="45" customWidth="1"/>
    <col min="5644" max="5644" width="12.42578125" style="45" customWidth="1"/>
    <col min="5645" max="5645" width="10.28515625" style="45" customWidth="1"/>
    <col min="5646" max="5646" width="8.42578125" style="45" customWidth="1"/>
    <col min="5647" max="5647" width="5.140625" style="45" customWidth="1"/>
    <col min="5648" max="5648" width="9.28515625" style="45" customWidth="1"/>
    <col min="5649" max="5649" width="5.140625" style="45" customWidth="1"/>
    <col min="5650" max="5650" width="7.28515625" style="45" customWidth="1"/>
    <col min="5651" max="5651" width="6.140625" style="45" customWidth="1"/>
    <col min="5652" max="5652" width="9.140625" style="45" customWidth="1"/>
    <col min="5653" max="5653" width="16.140625" style="45" customWidth="1"/>
    <col min="5654" max="5654" width="9.42578125" style="45" customWidth="1"/>
    <col min="5655" max="5655" width="15.42578125" style="45" customWidth="1"/>
    <col min="5656" max="5656" width="14.42578125" style="45" customWidth="1"/>
    <col min="5657" max="5657" width="21.7109375" style="45" customWidth="1"/>
    <col min="5658" max="5658" width="28.28515625" style="45" customWidth="1"/>
    <col min="5659" max="5659" width="10.7109375" style="45" customWidth="1"/>
    <col min="5660" max="5660" width="9.140625" style="45" customWidth="1"/>
    <col min="5661" max="5661" width="10.42578125" style="45" customWidth="1"/>
    <col min="5662" max="5662" width="13.140625" style="45" customWidth="1"/>
    <col min="5663" max="5663" width="21.28515625" style="45" customWidth="1"/>
    <col min="5664" max="5664" width="12.42578125" style="45" customWidth="1"/>
    <col min="5665" max="5665" width="18.7109375" style="45" customWidth="1"/>
    <col min="5666" max="5666" width="8.28515625" style="45" customWidth="1"/>
    <col min="5667" max="5667" width="16" style="45" customWidth="1"/>
    <col min="5668" max="5668" width="17.42578125" style="45" customWidth="1"/>
    <col min="5669" max="5669" width="7.7109375" style="45" customWidth="1"/>
    <col min="5670" max="5670" width="11" style="45" customWidth="1"/>
    <col min="5671" max="5671" width="21.140625" style="45" customWidth="1"/>
    <col min="5672" max="5672" width="10.140625" style="45" customWidth="1"/>
    <col min="5673" max="5673" width="14.28515625" style="45" customWidth="1"/>
    <col min="5674" max="5676" width="11" style="45" customWidth="1"/>
    <col min="5677" max="5678" width="9.7109375" style="45" customWidth="1"/>
    <col min="5679" max="5679" width="16.28515625" style="45" customWidth="1"/>
    <col min="5680" max="5680" width="9.7109375" style="45" customWidth="1"/>
    <col min="5681" max="5681" width="16.42578125" style="45" customWidth="1"/>
    <col min="5682" max="5688" width="10.28515625" style="45" customWidth="1"/>
    <col min="5689" max="5689" width="11.28515625" style="45" customWidth="1"/>
    <col min="5690" max="5891" width="11.42578125" style="45"/>
    <col min="5892" max="5892" width="8.42578125" style="45" customWidth="1"/>
    <col min="5893" max="5893" width="10.7109375" style="45" customWidth="1"/>
    <col min="5894" max="5895" width="14" style="45" customWidth="1"/>
    <col min="5896" max="5896" width="9.7109375" style="45" customWidth="1"/>
    <col min="5897" max="5897" width="14" style="45" customWidth="1"/>
    <col min="5898" max="5898" width="12.7109375" style="45" customWidth="1"/>
    <col min="5899" max="5899" width="14.28515625" style="45" customWidth="1"/>
    <col min="5900" max="5900" width="12.42578125" style="45" customWidth="1"/>
    <col min="5901" max="5901" width="10.28515625" style="45" customWidth="1"/>
    <col min="5902" max="5902" width="8.42578125" style="45" customWidth="1"/>
    <col min="5903" max="5903" width="5.140625" style="45" customWidth="1"/>
    <col min="5904" max="5904" width="9.28515625" style="45" customWidth="1"/>
    <col min="5905" max="5905" width="5.140625" style="45" customWidth="1"/>
    <col min="5906" max="5906" width="7.28515625" style="45" customWidth="1"/>
    <col min="5907" max="5907" width="6.140625" style="45" customWidth="1"/>
    <col min="5908" max="5908" width="9.140625" style="45" customWidth="1"/>
    <col min="5909" max="5909" width="16.140625" style="45" customWidth="1"/>
    <col min="5910" max="5910" width="9.42578125" style="45" customWidth="1"/>
    <col min="5911" max="5911" width="15.42578125" style="45" customWidth="1"/>
    <col min="5912" max="5912" width="14.42578125" style="45" customWidth="1"/>
    <col min="5913" max="5913" width="21.7109375" style="45" customWidth="1"/>
    <col min="5914" max="5914" width="28.28515625" style="45" customWidth="1"/>
    <col min="5915" max="5915" width="10.7109375" style="45" customWidth="1"/>
    <col min="5916" max="5916" width="9.140625" style="45" customWidth="1"/>
    <col min="5917" max="5917" width="10.42578125" style="45" customWidth="1"/>
    <col min="5918" max="5918" width="13.140625" style="45" customWidth="1"/>
    <col min="5919" max="5919" width="21.28515625" style="45" customWidth="1"/>
    <col min="5920" max="5920" width="12.42578125" style="45" customWidth="1"/>
    <col min="5921" max="5921" width="18.7109375" style="45" customWidth="1"/>
    <col min="5922" max="5922" width="8.28515625" style="45" customWidth="1"/>
    <col min="5923" max="5923" width="16" style="45" customWidth="1"/>
    <col min="5924" max="5924" width="17.42578125" style="45" customWidth="1"/>
    <col min="5925" max="5925" width="7.7109375" style="45" customWidth="1"/>
    <col min="5926" max="5926" width="11" style="45" customWidth="1"/>
    <col min="5927" max="5927" width="21.140625" style="45" customWidth="1"/>
    <col min="5928" max="5928" width="10.140625" style="45" customWidth="1"/>
    <col min="5929" max="5929" width="14.28515625" style="45" customWidth="1"/>
    <col min="5930" max="5932" width="11" style="45" customWidth="1"/>
    <col min="5933" max="5934" width="9.7109375" style="45" customWidth="1"/>
    <col min="5935" max="5935" width="16.28515625" style="45" customWidth="1"/>
    <col min="5936" max="5936" width="9.7109375" style="45" customWidth="1"/>
    <col min="5937" max="5937" width="16.42578125" style="45" customWidth="1"/>
    <col min="5938" max="5944" width="10.28515625" style="45" customWidth="1"/>
    <col min="5945" max="5945" width="11.28515625" style="45" customWidth="1"/>
    <col min="5946" max="6147" width="11.42578125" style="45"/>
    <col min="6148" max="6148" width="8.42578125" style="45" customWidth="1"/>
    <col min="6149" max="6149" width="10.7109375" style="45" customWidth="1"/>
    <col min="6150" max="6151" width="14" style="45" customWidth="1"/>
    <col min="6152" max="6152" width="9.7109375" style="45" customWidth="1"/>
    <col min="6153" max="6153" width="14" style="45" customWidth="1"/>
    <col min="6154" max="6154" width="12.7109375" style="45" customWidth="1"/>
    <col min="6155" max="6155" width="14.28515625" style="45" customWidth="1"/>
    <col min="6156" max="6156" width="12.42578125" style="45" customWidth="1"/>
    <col min="6157" max="6157" width="10.28515625" style="45" customWidth="1"/>
    <col min="6158" max="6158" width="8.42578125" style="45" customWidth="1"/>
    <col min="6159" max="6159" width="5.140625" style="45" customWidth="1"/>
    <col min="6160" max="6160" width="9.28515625" style="45" customWidth="1"/>
    <col min="6161" max="6161" width="5.140625" style="45" customWidth="1"/>
    <col min="6162" max="6162" width="7.28515625" style="45" customWidth="1"/>
    <col min="6163" max="6163" width="6.140625" style="45" customWidth="1"/>
    <col min="6164" max="6164" width="9.140625" style="45" customWidth="1"/>
    <col min="6165" max="6165" width="16.140625" style="45" customWidth="1"/>
    <col min="6166" max="6166" width="9.42578125" style="45" customWidth="1"/>
    <col min="6167" max="6167" width="15.42578125" style="45" customWidth="1"/>
    <col min="6168" max="6168" width="14.42578125" style="45" customWidth="1"/>
    <col min="6169" max="6169" width="21.7109375" style="45" customWidth="1"/>
    <col min="6170" max="6170" width="28.28515625" style="45" customWidth="1"/>
    <col min="6171" max="6171" width="10.7109375" style="45" customWidth="1"/>
    <col min="6172" max="6172" width="9.140625" style="45" customWidth="1"/>
    <col min="6173" max="6173" width="10.42578125" style="45" customWidth="1"/>
    <col min="6174" max="6174" width="13.140625" style="45" customWidth="1"/>
    <col min="6175" max="6175" width="21.28515625" style="45" customWidth="1"/>
    <col min="6176" max="6176" width="12.42578125" style="45" customWidth="1"/>
    <col min="6177" max="6177" width="18.7109375" style="45" customWidth="1"/>
    <col min="6178" max="6178" width="8.28515625" style="45" customWidth="1"/>
    <col min="6179" max="6179" width="16" style="45" customWidth="1"/>
    <col min="6180" max="6180" width="17.42578125" style="45" customWidth="1"/>
    <col min="6181" max="6181" width="7.7109375" style="45" customWidth="1"/>
    <col min="6182" max="6182" width="11" style="45" customWidth="1"/>
    <col min="6183" max="6183" width="21.140625" style="45" customWidth="1"/>
    <col min="6184" max="6184" width="10.140625" style="45" customWidth="1"/>
    <col min="6185" max="6185" width="14.28515625" style="45" customWidth="1"/>
    <col min="6186" max="6188" width="11" style="45" customWidth="1"/>
    <col min="6189" max="6190" width="9.7109375" style="45" customWidth="1"/>
    <col min="6191" max="6191" width="16.28515625" style="45" customWidth="1"/>
    <col min="6192" max="6192" width="9.7109375" style="45" customWidth="1"/>
    <col min="6193" max="6193" width="16.42578125" style="45" customWidth="1"/>
    <col min="6194" max="6200" width="10.28515625" style="45" customWidth="1"/>
    <col min="6201" max="6201" width="11.28515625" style="45" customWidth="1"/>
    <col min="6202" max="6403" width="11.42578125" style="45"/>
    <col min="6404" max="6404" width="8.42578125" style="45" customWidth="1"/>
    <col min="6405" max="6405" width="10.7109375" style="45" customWidth="1"/>
    <col min="6406" max="6407" width="14" style="45" customWidth="1"/>
    <col min="6408" max="6408" width="9.7109375" style="45" customWidth="1"/>
    <col min="6409" max="6409" width="14" style="45" customWidth="1"/>
    <col min="6410" max="6410" width="12.7109375" style="45" customWidth="1"/>
    <col min="6411" max="6411" width="14.28515625" style="45" customWidth="1"/>
    <col min="6412" max="6412" width="12.42578125" style="45" customWidth="1"/>
    <col min="6413" max="6413" width="10.28515625" style="45" customWidth="1"/>
    <col min="6414" max="6414" width="8.42578125" style="45" customWidth="1"/>
    <col min="6415" max="6415" width="5.140625" style="45" customWidth="1"/>
    <col min="6416" max="6416" width="9.28515625" style="45" customWidth="1"/>
    <col min="6417" max="6417" width="5.140625" style="45" customWidth="1"/>
    <col min="6418" max="6418" width="7.28515625" style="45" customWidth="1"/>
    <col min="6419" max="6419" width="6.140625" style="45" customWidth="1"/>
    <col min="6420" max="6420" width="9.140625" style="45" customWidth="1"/>
    <col min="6421" max="6421" width="16.140625" style="45" customWidth="1"/>
    <col min="6422" max="6422" width="9.42578125" style="45" customWidth="1"/>
    <col min="6423" max="6423" width="15.42578125" style="45" customWidth="1"/>
    <col min="6424" max="6424" width="14.42578125" style="45" customWidth="1"/>
    <col min="6425" max="6425" width="21.7109375" style="45" customWidth="1"/>
    <col min="6426" max="6426" width="28.28515625" style="45" customWidth="1"/>
    <col min="6427" max="6427" width="10.7109375" style="45" customWidth="1"/>
    <col min="6428" max="6428" width="9.140625" style="45" customWidth="1"/>
    <col min="6429" max="6429" width="10.42578125" style="45" customWidth="1"/>
    <col min="6430" max="6430" width="13.140625" style="45" customWidth="1"/>
    <col min="6431" max="6431" width="21.28515625" style="45" customWidth="1"/>
    <col min="6432" max="6432" width="12.42578125" style="45" customWidth="1"/>
    <col min="6433" max="6433" width="18.7109375" style="45" customWidth="1"/>
    <col min="6434" max="6434" width="8.28515625" style="45" customWidth="1"/>
    <col min="6435" max="6435" width="16" style="45" customWidth="1"/>
    <col min="6436" max="6436" width="17.42578125" style="45" customWidth="1"/>
    <col min="6437" max="6437" width="7.7109375" style="45" customWidth="1"/>
    <col min="6438" max="6438" width="11" style="45" customWidth="1"/>
    <col min="6439" max="6439" width="21.140625" style="45" customWidth="1"/>
    <col min="6440" max="6440" width="10.140625" style="45" customWidth="1"/>
    <col min="6441" max="6441" width="14.28515625" style="45" customWidth="1"/>
    <col min="6442" max="6444" width="11" style="45" customWidth="1"/>
    <col min="6445" max="6446" width="9.7109375" style="45" customWidth="1"/>
    <col min="6447" max="6447" width="16.28515625" style="45" customWidth="1"/>
    <col min="6448" max="6448" width="9.7109375" style="45" customWidth="1"/>
    <col min="6449" max="6449" width="16.42578125" style="45" customWidth="1"/>
    <col min="6450" max="6456" width="10.28515625" style="45" customWidth="1"/>
    <col min="6457" max="6457" width="11.28515625" style="45" customWidth="1"/>
    <col min="6458" max="6659" width="11.42578125" style="45"/>
    <col min="6660" max="6660" width="8.42578125" style="45" customWidth="1"/>
    <col min="6661" max="6661" width="10.7109375" style="45" customWidth="1"/>
    <col min="6662" max="6663" width="14" style="45" customWidth="1"/>
    <col min="6664" max="6664" width="9.7109375" style="45" customWidth="1"/>
    <col min="6665" max="6665" width="14" style="45" customWidth="1"/>
    <col min="6666" max="6666" width="12.7109375" style="45" customWidth="1"/>
    <col min="6667" max="6667" width="14.28515625" style="45" customWidth="1"/>
    <col min="6668" max="6668" width="12.42578125" style="45" customWidth="1"/>
    <col min="6669" max="6669" width="10.28515625" style="45" customWidth="1"/>
    <col min="6670" max="6670" width="8.42578125" style="45" customWidth="1"/>
    <col min="6671" max="6671" width="5.140625" style="45" customWidth="1"/>
    <col min="6672" max="6672" width="9.28515625" style="45" customWidth="1"/>
    <col min="6673" max="6673" width="5.140625" style="45" customWidth="1"/>
    <col min="6674" max="6674" width="7.28515625" style="45" customWidth="1"/>
    <col min="6675" max="6675" width="6.140625" style="45" customWidth="1"/>
    <col min="6676" max="6676" width="9.140625" style="45" customWidth="1"/>
    <col min="6677" max="6677" width="16.140625" style="45" customWidth="1"/>
    <col min="6678" max="6678" width="9.42578125" style="45" customWidth="1"/>
    <col min="6679" max="6679" width="15.42578125" style="45" customWidth="1"/>
    <col min="6680" max="6680" width="14.42578125" style="45" customWidth="1"/>
    <col min="6681" max="6681" width="21.7109375" style="45" customWidth="1"/>
    <col min="6682" max="6682" width="28.28515625" style="45" customWidth="1"/>
    <col min="6683" max="6683" width="10.7109375" style="45" customWidth="1"/>
    <col min="6684" max="6684" width="9.140625" style="45" customWidth="1"/>
    <col min="6685" max="6685" width="10.42578125" style="45" customWidth="1"/>
    <col min="6686" max="6686" width="13.140625" style="45" customWidth="1"/>
    <col min="6687" max="6687" width="21.28515625" style="45" customWidth="1"/>
    <col min="6688" max="6688" width="12.42578125" style="45" customWidth="1"/>
    <col min="6689" max="6689" width="18.7109375" style="45" customWidth="1"/>
    <col min="6690" max="6690" width="8.28515625" style="45" customWidth="1"/>
    <col min="6691" max="6691" width="16" style="45" customWidth="1"/>
    <col min="6692" max="6692" width="17.42578125" style="45" customWidth="1"/>
    <col min="6693" max="6693" width="7.7109375" style="45" customWidth="1"/>
    <col min="6694" max="6694" width="11" style="45" customWidth="1"/>
    <col min="6695" max="6695" width="21.140625" style="45" customWidth="1"/>
    <col min="6696" max="6696" width="10.140625" style="45" customWidth="1"/>
    <col min="6697" max="6697" width="14.28515625" style="45" customWidth="1"/>
    <col min="6698" max="6700" width="11" style="45" customWidth="1"/>
    <col min="6701" max="6702" width="9.7109375" style="45" customWidth="1"/>
    <col min="6703" max="6703" width="16.28515625" style="45" customWidth="1"/>
    <col min="6704" max="6704" width="9.7109375" style="45" customWidth="1"/>
    <col min="6705" max="6705" width="16.42578125" style="45" customWidth="1"/>
    <col min="6706" max="6712" width="10.28515625" style="45" customWidth="1"/>
    <col min="6713" max="6713" width="11.28515625" style="45" customWidth="1"/>
    <col min="6714" max="6915" width="11.42578125" style="45"/>
    <col min="6916" max="6916" width="8.42578125" style="45" customWidth="1"/>
    <col min="6917" max="6917" width="10.7109375" style="45" customWidth="1"/>
    <col min="6918" max="6919" width="14" style="45" customWidth="1"/>
    <col min="6920" max="6920" width="9.7109375" style="45" customWidth="1"/>
    <col min="6921" max="6921" width="14" style="45" customWidth="1"/>
    <col min="6922" max="6922" width="12.7109375" style="45" customWidth="1"/>
    <col min="6923" max="6923" width="14.28515625" style="45" customWidth="1"/>
    <col min="6924" max="6924" width="12.42578125" style="45" customWidth="1"/>
    <col min="6925" max="6925" width="10.28515625" style="45" customWidth="1"/>
    <col min="6926" max="6926" width="8.42578125" style="45" customWidth="1"/>
    <col min="6927" max="6927" width="5.140625" style="45" customWidth="1"/>
    <col min="6928" max="6928" width="9.28515625" style="45" customWidth="1"/>
    <col min="6929" max="6929" width="5.140625" style="45" customWidth="1"/>
    <col min="6930" max="6930" width="7.28515625" style="45" customWidth="1"/>
    <col min="6931" max="6931" width="6.140625" style="45" customWidth="1"/>
    <col min="6932" max="6932" width="9.140625" style="45" customWidth="1"/>
    <col min="6933" max="6933" width="16.140625" style="45" customWidth="1"/>
    <col min="6934" max="6934" width="9.42578125" style="45" customWidth="1"/>
    <col min="6935" max="6935" width="15.42578125" style="45" customWidth="1"/>
    <col min="6936" max="6936" width="14.42578125" style="45" customWidth="1"/>
    <col min="6937" max="6937" width="21.7109375" style="45" customWidth="1"/>
    <col min="6938" max="6938" width="28.28515625" style="45" customWidth="1"/>
    <col min="6939" max="6939" width="10.7109375" style="45" customWidth="1"/>
    <col min="6940" max="6940" width="9.140625" style="45" customWidth="1"/>
    <col min="6941" max="6941" width="10.42578125" style="45" customWidth="1"/>
    <col min="6942" max="6942" width="13.140625" style="45" customWidth="1"/>
    <col min="6943" max="6943" width="21.28515625" style="45" customWidth="1"/>
    <col min="6944" max="6944" width="12.42578125" style="45" customWidth="1"/>
    <col min="6945" max="6945" width="18.7109375" style="45" customWidth="1"/>
    <col min="6946" max="6946" width="8.28515625" style="45" customWidth="1"/>
    <col min="6947" max="6947" width="16" style="45" customWidth="1"/>
    <col min="6948" max="6948" width="17.42578125" style="45" customWidth="1"/>
    <col min="6949" max="6949" width="7.7109375" style="45" customWidth="1"/>
    <col min="6950" max="6950" width="11" style="45" customWidth="1"/>
    <col min="6951" max="6951" width="21.140625" style="45" customWidth="1"/>
    <col min="6952" max="6952" width="10.140625" style="45" customWidth="1"/>
    <col min="6953" max="6953" width="14.28515625" style="45" customWidth="1"/>
    <col min="6954" max="6956" width="11" style="45" customWidth="1"/>
    <col min="6957" max="6958" width="9.7109375" style="45" customWidth="1"/>
    <col min="6959" max="6959" width="16.28515625" style="45" customWidth="1"/>
    <col min="6960" max="6960" width="9.7109375" style="45" customWidth="1"/>
    <col min="6961" max="6961" width="16.42578125" style="45" customWidth="1"/>
    <col min="6962" max="6968" width="10.28515625" style="45" customWidth="1"/>
    <col min="6969" max="6969" width="11.28515625" style="45" customWidth="1"/>
    <col min="6970" max="7171" width="11.42578125" style="45"/>
    <col min="7172" max="7172" width="8.42578125" style="45" customWidth="1"/>
    <col min="7173" max="7173" width="10.7109375" style="45" customWidth="1"/>
    <col min="7174" max="7175" width="14" style="45" customWidth="1"/>
    <col min="7176" max="7176" width="9.7109375" style="45" customWidth="1"/>
    <col min="7177" max="7177" width="14" style="45" customWidth="1"/>
    <col min="7178" max="7178" width="12.7109375" style="45" customWidth="1"/>
    <col min="7179" max="7179" width="14.28515625" style="45" customWidth="1"/>
    <col min="7180" max="7180" width="12.42578125" style="45" customWidth="1"/>
    <col min="7181" max="7181" width="10.28515625" style="45" customWidth="1"/>
    <col min="7182" max="7182" width="8.42578125" style="45" customWidth="1"/>
    <col min="7183" max="7183" width="5.140625" style="45" customWidth="1"/>
    <col min="7184" max="7184" width="9.28515625" style="45" customWidth="1"/>
    <col min="7185" max="7185" width="5.140625" style="45" customWidth="1"/>
    <col min="7186" max="7186" width="7.28515625" style="45" customWidth="1"/>
    <col min="7187" max="7187" width="6.140625" style="45" customWidth="1"/>
    <col min="7188" max="7188" width="9.140625" style="45" customWidth="1"/>
    <col min="7189" max="7189" width="16.140625" style="45" customWidth="1"/>
    <col min="7190" max="7190" width="9.42578125" style="45" customWidth="1"/>
    <col min="7191" max="7191" width="15.42578125" style="45" customWidth="1"/>
    <col min="7192" max="7192" width="14.42578125" style="45" customWidth="1"/>
    <col min="7193" max="7193" width="21.7109375" style="45" customWidth="1"/>
    <col min="7194" max="7194" width="28.28515625" style="45" customWidth="1"/>
    <col min="7195" max="7195" width="10.7109375" style="45" customWidth="1"/>
    <col min="7196" max="7196" width="9.140625" style="45" customWidth="1"/>
    <col min="7197" max="7197" width="10.42578125" style="45" customWidth="1"/>
    <col min="7198" max="7198" width="13.140625" style="45" customWidth="1"/>
    <col min="7199" max="7199" width="21.28515625" style="45" customWidth="1"/>
    <col min="7200" max="7200" width="12.42578125" style="45" customWidth="1"/>
    <col min="7201" max="7201" width="18.7109375" style="45" customWidth="1"/>
    <col min="7202" max="7202" width="8.28515625" style="45" customWidth="1"/>
    <col min="7203" max="7203" width="16" style="45" customWidth="1"/>
    <col min="7204" max="7204" width="17.42578125" style="45" customWidth="1"/>
    <col min="7205" max="7205" width="7.7109375" style="45" customWidth="1"/>
    <col min="7206" max="7206" width="11" style="45" customWidth="1"/>
    <col min="7207" max="7207" width="21.140625" style="45" customWidth="1"/>
    <col min="7208" max="7208" width="10.140625" style="45" customWidth="1"/>
    <col min="7209" max="7209" width="14.28515625" style="45" customWidth="1"/>
    <col min="7210" max="7212" width="11" style="45" customWidth="1"/>
    <col min="7213" max="7214" width="9.7109375" style="45" customWidth="1"/>
    <col min="7215" max="7215" width="16.28515625" style="45" customWidth="1"/>
    <col min="7216" max="7216" width="9.7109375" style="45" customWidth="1"/>
    <col min="7217" max="7217" width="16.42578125" style="45" customWidth="1"/>
    <col min="7218" max="7224" width="10.28515625" style="45" customWidth="1"/>
    <col min="7225" max="7225" width="11.28515625" style="45" customWidth="1"/>
    <col min="7226" max="7427" width="11.42578125" style="45"/>
    <col min="7428" max="7428" width="8.42578125" style="45" customWidth="1"/>
    <col min="7429" max="7429" width="10.7109375" style="45" customWidth="1"/>
    <col min="7430" max="7431" width="14" style="45" customWidth="1"/>
    <col min="7432" max="7432" width="9.7109375" style="45" customWidth="1"/>
    <col min="7433" max="7433" width="14" style="45" customWidth="1"/>
    <col min="7434" max="7434" width="12.7109375" style="45" customWidth="1"/>
    <col min="7435" max="7435" width="14.28515625" style="45" customWidth="1"/>
    <col min="7436" max="7436" width="12.42578125" style="45" customWidth="1"/>
    <col min="7437" max="7437" width="10.28515625" style="45" customWidth="1"/>
    <col min="7438" max="7438" width="8.42578125" style="45" customWidth="1"/>
    <col min="7439" max="7439" width="5.140625" style="45" customWidth="1"/>
    <col min="7440" max="7440" width="9.28515625" style="45" customWidth="1"/>
    <col min="7441" max="7441" width="5.140625" style="45" customWidth="1"/>
    <col min="7442" max="7442" width="7.28515625" style="45" customWidth="1"/>
    <col min="7443" max="7443" width="6.140625" style="45" customWidth="1"/>
    <col min="7444" max="7444" width="9.140625" style="45" customWidth="1"/>
    <col min="7445" max="7445" width="16.140625" style="45" customWidth="1"/>
    <col min="7446" max="7446" width="9.42578125" style="45" customWidth="1"/>
    <col min="7447" max="7447" width="15.42578125" style="45" customWidth="1"/>
    <col min="7448" max="7448" width="14.42578125" style="45" customWidth="1"/>
    <col min="7449" max="7449" width="21.7109375" style="45" customWidth="1"/>
    <col min="7450" max="7450" width="28.28515625" style="45" customWidth="1"/>
    <col min="7451" max="7451" width="10.7109375" style="45" customWidth="1"/>
    <col min="7452" max="7452" width="9.140625" style="45" customWidth="1"/>
    <col min="7453" max="7453" width="10.42578125" style="45" customWidth="1"/>
    <col min="7454" max="7454" width="13.140625" style="45" customWidth="1"/>
    <col min="7455" max="7455" width="21.28515625" style="45" customWidth="1"/>
    <col min="7456" max="7456" width="12.42578125" style="45" customWidth="1"/>
    <col min="7457" max="7457" width="18.7109375" style="45" customWidth="1"/>
    <col min="7458" max="7458" width="8.28515625" style="45" customWidth="1"/>
    <col min="7459" max="7459" width="16" style="45" customWidth="1"/>
    <col min="7460" max="7460" width="17.42578125" style="45" customWidth="1"/>
    <col min="7461" max="7461" width="7.7109375" style="45" customWidth="1"/>
    <col min="7462" max="7462" width="11" style="45" customWidth="1"/>
    <col min="7463" max="7463" width="21.140625" style="45" customWidth="1"/>
    <col min="7464" max="7464" width="10.140625" style="45" customWidth="1"/>
    <col min="7465" max="7465" width="14.28515625" style="45" customWidth="1"/>
    <col min="7466" max="7468" width="11" style="45" customWidth="1"/>
    <col min="7469" max="7470" width="9.7109375" style="45" customWidth="1"/>
    <col min="7471" max="7471" width="16.28515625" style="45" customWidth="1"/>
    <col min="7472" max="7472" width="9.7109375" style="45" customWidth="1"/>
    <col min="7473" max="7473" width="16.42578125" style="45" customWidth="1"/>
    <col min="7474" max="7480" width="10.28515625" style="45" customWidth="1"/>
    <col min="7481" max="7481" width="11.28515625" style="45" customWidth="1"/>
    <col min="7482" max="7683" width="11.42578125" style="45"/>
    <col min="7684" max="7684" width="8.42578125" style="45" customWidth="1"/>
    <col min="7685" max="7685" width="10.7109375" style="45" customWidth="1"/>
    <col min="7686" max="7687" width="14" style="45" customWidth="1"/>
    <col min="7688" max="7688" width="9.7109375" style="45" customWidth="1"/>
    <col min="7689" max="7689" width="14" style="45" customWidth="1"/>
    <col min="7690" max="7690" width="12.7109375" style="45" customWidth="1"/>
    <col min="7691" max="7691" width="14.28515625" style="45" customWidth="1"/>
    <col min="7692" max="7692" width="12.42578125" style="45" customWidth="1"/>
    <col min="7693" max="7693" width="10.28515625" style="45" customWidth="1"/>
    <col min="7694" max="7694" width="8.42578125" style="45" customWidth="1"/>
    <col min="7695" max="7695" width="5.140625" style="45" customWidth="1"/>
    <col min="7696" max="7696" width="9.28515625" style="45" customWidth="1"/>
    <col min="7697" max="7697" width="5.140625" style="45" customWidth="1"/>
    <col min="7698" max="7698" width="7.28515625" style="45" customWidth="1"/>
    <col min="7699" max="7699" width="6.140625" style="45" customWidth="1"/>
    <col min="7700" max="7700" width="9.140625" style="45" customWidth="1"/>
    <col min="7701" max="7701" width="16.140625" style="45" customWidth="1"/>
    <col min="7702" max="7702" width="9.42578125" style="45" customWidth="1"/>
    <col min="7703" max="7703" width="15.42578125" style="45" customWidth="1"/>
    <col min="7704" max="7704" width="14.42578125" style="45" customWidth="1"/>
    <col min="7705" max="7705" width="21.7109375" style="45" customWidth="1"/>
    <col min="7706" max="7706" width="28.28515625" style="45" customWidth="1"/>
    <col min="7707" max="7707" width="10.7109375" style="45" customWidth="1"/>
    <col min="7708" max="7708" width="9.140625" style="45" customWidth="1"/>
    <col min="7709" max="7709" width="10.42578125" style="45" customWidth="1"/>
    <col min="7710" max="7710" width="13.140625" style="45" customWidth="1"/>
    <col min="7711" max="7711" width="21.28515625" style="45" customWidth="1"/>
    <col min="7712" max="7712" width="12.42578125" style="45" customWidth="1"/>
    <col min="7713" max="7713" width="18.7109375" style="45" customWidth="1"/>
    <col min="7714" max="7714" width="8.28515625" style="45" customWidth="1"/>
    <col min="7715" max="7715" width="16" style="45" customWidth="1"/>
    <col min="7716" max="7716" width="17.42578125" style="45" customWidth="1"/>
    <col min="7717" max="7717" width="7.7109375" style="45" customWidth="1"/>
    <col min="7718" max="7718" width="11" style="45" customWidth="1"/>
    <col min="7719" max="7719" width="21.140625" style="45" customWidth="1"/>
    <col min="7720" max="7720" width="10.140625" style="45" customWidth="1"/>
    <col min="7721" max="7721" width="14.28515625" style="45" customWidth="1"/>
    <col min="7722" max="7724" width="11" style="45" customWidth="1"/>
    <col min="7725" max="7726" width="9.7109375" style="45" customWidth="1"/>
    <col min="7727" max="7727" width="16.28515625" style="45" customWidth="1"/>
    <col min="7728" max="7728" width="9.7109375" style="45" customWidth="1"/>
    <col min="7729" max="7729" width="16.42578125" style="45" customWidth="1"/>
    <col min="7730" max="7736" width="10.28515625" style="45" customWidth="1"/>
    <col min="7737" max="7737" width="11.28515625" style="45" customWidth="1"/>
    <col min="7738" max="7939" width="11.42578125" style="45"/>
    <col min="7940" max="7940" width="8.42578125" style="45" customWidth="1"/>
    <col min="7941" max="7941" width="10.7109375" style="45" customWidth="1"/>
    <col min="7942" max="7943" width="14" style="45" customWidth="1"/>
    <col min="7944" max="7944" width="9.7109375" style="45" customWidth="1"/>
    <col min="7945" max="7945" width="14" style="45" customWidth="1"/>
    <col min="7946" max="7946" width="12.7109375" style="45" customWidth="1"/>
    <col min="7947" max="7947" width="14.28515625" style="45" customWidth="1"/>
    <col min="7948" max="7948" width="12.42578125" style="45" customWidth="1"/>
    <col min="7949" max="7949" width="10.28515625" style="45" customWidth="1"/>
    <col min="7950" max="7950" width="8.42578125" style="45" customWidth="1"/>
    <col min="7951" max="7951" width="5.140625" style="45" customWidth="1"/>
    <col min="7952" max="7952" width="9.28515625" style="45" customWidth="1"/>
    <col min="7953" max="7953" width="5.140625" style="45" customWidth="1"/>
    <col min="7954" max="7954" width="7.28515625" style="45" customWidth="1"/>
    <col min="7955" max="7955" width="6.140625" style="45" customWidth="1"/>
    <col min="7956" max="7956" width="9.140625" style="45" customWidth="1"/>
    <col min="7957" max="7957" width="16.140625" style="45" customWidth="1"/>
    <col min="7958" max="7958" width="9.42578125" style="45" customWidth="1"/>
    <col min="7959" max="7959" width="15.42578125" style="45" customWidth="1"/>
    <col min="7960" max="7960" width="14.42578125" style="45" customWidth="1"/>
    <col min="7961" max="7961" width="21.7109375" style="45" customWidth="1"/>
    <col min="7962" max="7962" width="28.28515625" style="45" customWidth="1"/>
    <col min="7963" max="7963" width="10.7109375" style="45" customWidth="1"/>
    <col min="7964" max="7964" width="9.140625" style="45" customWidth="1"/>
    <col min="7965" max="7965" width="10.42578125" style="45" customWidth="1"/>
    <col min="7966" max="7966" width="13.140625" style="45" customWidth="1"/>
    <col min="7967" max="7967" width="21.28515625" style="45" customWidth="1"/>
    <col min="7968" max="7968" width="12.42578125" style="45" customWidth="1"/>
    <col min="7969" max="7969" width="18.7109375" style="45" customWidth="1"/>
    <col min="7970" max="7970" width="8.28515625" style="45" customWidth="1"/>
    <col min="7971" max="7971" width="16" style="45" customWidth="1"/>
    <col min="7972" max="7972" width="17.42578125" style="45" customWidth="1"/>
    <col min="7973" max="7973" width="7.7109375" style="45" customWidth="1"/>
    <col min="7974" max="7974" width="11" style="45" customWidth="1"/>
    <col min="7975" max="7975" width="21.140625" style="45" customWidth="1"/>
    <col min="7976" max="7976" width="10.140625" style="45" customWidth="1"/>
    <col min="7977" max="7977" width="14.28515625" style="45" customWidth="1"/>
    <col min="7978" max="7980" width="11" style="45" customWidth="1"/>
    <col min="7981" max="7982" width="9.7109375" style="45" customWidth="1"/>
    <col min="7983" max="7983" width="16.28515625" style="45" customWidth="1"/>
    <col min="7984" max="7984" width="9.7109375" style="45" customWidth="1"/>
    <col min="7985" max="7985" width="16.42578125" style="45" customWidth="1"/>
    <col min="7986" max="7992" width="10.28515625" style="45" customWidth="1"/>
    <col min="7993" max="7993" width="11.28515625" style="45" customWidth="1"/>
    <col min="7994" max="8195" width="11.42578125" style="45"/>
    <col min="8196" max="8196" width="8.42578125" style="45" customWidth="1"/>
    <col min="8197" max="8197" width="10.7109375" style="45" customWidth="1"/>
    <col min="8198" max="8199" width="14" style="45" customWidth="1"/>
    <col min="8200" max="8200" width="9.7109375" style="45" customWidth="1"/>
    <col min="8201" max="8201" width="14" style="45" customWidth="1"/>
    <col min="8202" max="8202" width="12.7109375" style="45" customWidth="1"/>
    <col min="8203" max="8203" width="14.28515625" style="45" customWidth="1"/>
    <col min="8204" max="8204" width="12.42578125" style="45" customWidth="1"/>
    <col min="8205" max="8205" width="10.28515625" style="45" customWidth="1"/>
    <col min="8206" max="8206" width="8.42578125" style="45" customWidth="1"/>
    <col min="8207" max="8207" width="5.140625" style="45" customWidth="1"/>
    <col min="8208" max="8208" width="9.28515625" style="45" customWidth="1"/>
    <col min="8209" max="8209" width="5.140625" style="45" customWidth="1"/>
    <col min="8210" max="8210" width="7.28515625" style="45" customWidth="1"/>
    <col min="8211" max="8211" width="6.140625" style="45" customWidth="1"/>
    <col min="8212" max="8212" width="9.140625" style="45" customWidth="1"/>
    <col min="8213" max="8213" width="16.140625" style="45" customWidth="1"/>
    <col min="8214" max="8214" width="9.42578125" style="45" customWidth="1"/>
    <col min="8215" max="8215" width="15.42578125" style="45" customWidth="1"/>
    <col min="8216" max="8216" width="14.42578125" style="45" customWidth="1"/>
    <col min="8217" max="8217" width="21.7109375" style="45" customWidth="1"/>
    <col min="8218" max="8218" width="28.28515625" style="45" customWidth="1"/>
    <col min="8219" max="8219" width="10.7109375" style="45" customWidth="1"/>
    <col min="8220" max="8220" width="9.140625" style="45" customWidth="1"/>
    <col min="8221" max="8221" width="10.42578125" style="45" customWidth="1"/>
    <col min="8222" max="8222" width="13.140625" style="45" customWidth="1"/>
    <col min="8223" max="8223" width="21.28515625" style="45" customWidth="1"/>
    <col min="8224" max="8224" width="12.42578125" style="45" customWidth="1"/>
    <col min="8225" max="8225" width="18.7109375" style="45" customWidth="1"/>
    <col min="8226" max="8226" width="8.28515625" style="45" customWidth="1"/>
    <col min="8227" max="8227" width="16" style="45" customWidth="1"/>
    <col min="8228" max="8228" width="17.42578125" style="45" customWidth="1"/>
    <col min="8229" max="8229" width="7.7109375" style="45" customWidth="1"/>
    <col min="8230" max="8230" width="11" style="45" customWidth="1"/>
    <col min="8231" max="8231" width="21.140625" style="45" customWidth="1"/>
    <col min="8232" max="8232" width="10.140625" style="45" customWidth="1"/>
    <col min="8233" max="8233" width="14.28515625" style="45" customWidth="1"/>
    <col min="8234" max="8236" width="11" style="45" customWidth="1"/>
    <col min="8237" max="8238" width="9.7109375" style="45" customWidth="1"/>
    <col min="8239" max="8239" width="16.28515625" style="45" customWidth="1"/>
    <col min="8240" max="8240" width="9.7109375" style="45" customWidth="1"/>
    <col min="8241" max="8241" width="16.42578125" style="45" customWidth="1"/>
    <col min="8242" max="8248" width="10.28515625" style="45" customWidth="1"/>
    <col min="8249" max="8249" width="11.28515625" style="45" customWidth="1"/>
    <col min="8250" max="8451" width="11.42578125" style="45"/>
    <col min="8452" max="8452" width="8.42578125" style="45" customWidth="1"/>
    <col min="8453" max="8453" width="10.7109375" style="45" customWidth="1"/>
    <col min="8454" max="8455" width="14" style="45" customWidth="1"/>
    <col min="8456" max="8456" width="9.7109375" style="45" customWidth="1"/>
    <col min="8457" max="8457" width="14" style="45" customWidth="1"/>
    <col min="8458" max="8458" width="12.7109375" style="45" customWidth="1"/>
    <col min="8459" max="8459" width="14.28515625" style="45" customWidth="1"/>
    <col min="8460" max="8460" width="12.42578125" style="45" customWidth="1"/>
    <col min="8461" max="8461" width="10.28515625" style="45" customWidth="1"/>
    <col min="8462" max="8462" width="8.42578125" style="45" customWidth="1"/>
    <col min="8463" max="8463" width="5.140625" style="45" customWidth="1"/>
    <col min="8464" max="8464" width="9.28515625" style="45" customWidth="1"/>
    <col min="8465" max="8465" width="5.140625" style="45" customWidth="1"/>
    <col min="8466" max="8466" width="7.28515625" style="45" customWidth="1"/>
    <col min="8467" max="8467" width="6.140625" style="45" customWidth="1"/>
    <col min="8468" max="8468" width="9.140625" style="45" customWidth="1"/>
    <col min="8469" max="8469" width="16.140625" style="45" customWidth="1"/>
    <col min="8470" max="8470" width="9.42578125" style="45" customWidth="1"/>
    <col min="8471" max="8471" width="15.42578125" style="45" customWidth="1"/>
    <col min="8472" max="8472" width="14.42578125" style="45" customWidth="1"/>
    <col min="8473" max="8473" width="21.7109375" style="45" customWidth="1"/>
    <col min="8474" max="8474" width="28.28515625" style="45" customWidth="1"/>
    <col min="8475" max="8475" width="10.7109375" style="45" customWidth="1"/>
    <col min="8476" max="8476" width="9.140625" style="45" customWidth="1"/>
    <col min="8477" max="8477" width="10.42578125" style="45" customWidth="1"/>
    <col min="8478" max="8478" width="13.140625" style="45" customWidth="1"/>
    <col min="8479" max="8479" width="21.28515625" style="45" customWidth="1"/>
    <col min="8480" max="8480" width="12.42578125" style="45" customWidth="1"/>
    <col min="8481" max="8481" width="18.7109375" style="45" customWidth="1"/>
    <col min="8482" max="8482" width="8.28515625" style="45" customWidth="1"/>
    <col min="8483" max="8483" width="16" style="45" customWidth="1"/>
    <col min="8484" max="8484" width="17.42578125" style="45" customWidth="1"/>
    <col min="8485" max="8485" width="7.7109375" style="45" customWidth="1"/>
    <col min="8486" max="8486" width="11" style="45" customWidth="1"/>
    <col min="8487" max="8487" width="21.140625" style="45" customWidth="1"/>
    <col min="8488" max="8488" width="10.140625" style="45" customWidth="1"/>
    <col min="8489" max="8489" width="14.28515625" style="45" customWidth="1"/>
    <col min="8490" max="8492" width="11" style="45" customWidth="1"/>
    <col min="8493" max="8494" width="9.7109375" style="45" customWidth="1"/>
    <col min="8495" max="8495" width="16.28515625" style="45" customWidth="1"/>
    <col min="8496" max="8496" width="9.7109375" style="45" customWidth="1"/>
    <col min="8497" max="8497" width="16.42578125" style="45" customWidth="1"/>
    <col min="8498" max="8504" width="10.28515625" style="45" customWidth="1"/>
    <col min="8505" max="8505" width="11.28515625" style="45" customWidth="1"/>
    <col min="8506" max="8707" width="11.42578125" style="45"/>
    <col min="8708" max="8708" width="8.42578125" style="45" customWidth="1"/>
    <col min="8709" max="8709" width="10.7109375" style="45" customWidth="1"/>
    <col min="8710" max="8711" width="14" style="45" customWidth="1"/>
    <col min="8712" max="8712" width="9.7109375" style="45" customWidth="1"/>
    <col min="8713" max="8713" width="14" style="45" customWidth="1"/>
    <col min="8714" max="8714" width="12.7109375" style="45" customWidth="1"/>
    <col min="8715" max="8715" width="14.28515625" style="45" customWidth="1"/>
    <col min="8716" max="8716" width="12.42578125" style="45" customWidth="1"/>
    <col min="8717" max="8717" width="10.28515625" style="45" customWidth="1"/>
    <col min="8718" max="8718" width="8.42578125" style="45" customWidth="1"/>
    <col min="8719" max="8719" width="5.140625" style="45" customWidth="1"/>
    <col min="8720" max="8720" width="9.28515625" style="45" customWidth="1"/>
    <col min="8721" max="8721" width="5.140625" style="45" customWidth="1"/>
    <col min="8722" max="8722" width="7.28515625" style="45" customWidth="1"/>
    <col min="8723" max="8723" width="6.140625" style="45" customWidth="1"/>
    <col min="8724" max="8724" width="9.140625" style="45" customWidth="1"/>
    <col min="8725" max="8725" width="16.140625" style="45" customWidth="1"/>
    <col min="8726" max="8726" width="9.42578125" style="45" customWidth="1"/>
    <col min="8727" max="8727" width="15.42578125" style="45" customWidth="1"/>
    <col min="8728" max="8728" width="14.42578125" style="45" customWidth="1"/>
    <col min="8729" max="8729" width="21.7109375" style="45" customWidth="1"/>
    <col min="8730" max="8730" width="28.28515625" style="45" customWidth="1"/>
    <col min="8731" max="8731" width="10.7109375" style="45" customWidth="1"/>
    <col min="8732" max="8732" width="9.140625" style="45" customWidth="1"/>
    <col min="8733" max="8733" width="10.42578125" style="45" customWidth="1"/>
    <col min="8734" max="8734" width="13.140625" style="45" customWidth="1"/>
    <col min="8735" max="8735" width="21.28515625" style="45" customWidth="1"/>
    <col min="8736" max="8736" width="12.42578125" style="45" customWidth="1"/>
    <col min="8737" max="8737" width="18.7109375" style="45" customWidth="1"/>
    <col min="8738" max="8738" width="8.28515625" style="45" customWidth="1"/>
    <col min="8739" max="8739" width="16" style="45" customWidth="1"/>
    <col min="8740" max="8740" width="17.42578125" style="45" customWidth="1"/>
    <col min="8741" max="8741" width="7.7109375" style="45" customWidth="1"/>
    <col min="8742" max="8742" width="11" style="45" customWidth="1"/>
    <col min="8743" max="8743" width="21.140625" style="45" customWidth="1"/>
    <col min="8744" max="8744" width="10.140625" style="45" customWidth="1"/>
    <col min="8745" max="8745" width="14.28515625" style="45" customWidth="1"/>
    <col min="8746" max="8748" width="11" style="45" customWidth="1"/>
    <col min="8749" max="8750" width="9.7109375" style="45" customWidth="1"/>
    <col min="8751" max="8751" width="16.28515625" style="45" customWidth="1"/>
    <col min="8752" max="8752" width="9.7109375" style="45" customWidth="1"/>
    <col min="8753" max="8753" width="16.42578125" style="45" customWidth="1"/>
    <col min="8754" max="8760" width="10.28515625" style="45" customWidth="1"/>
    <col min="8761" max="8761" width="11.28515625" style="45" customWidth="1"/>
    <col min="8762" max="8963" width="11.42578125" style="45"/>
    <col min="8964" max="8964" width="8.42578125" style="45" customWidth="1"/>
    <col min="8965" max="8965" width="10.7109375" style="45" customWidth="1"/>
    <col min="8966" max="8967" width="14" style="45" customWidth="1"/>
    <col min="8968" max="8968" width="9.7109375" style="45" customWidth="1"/>
    <col min="8969" max="8969" width="14" style="45" customWidth="1"/>
    <col min="8970" max="8970" width="12.7109375" style="45" customWidth="1"/>
    <col min="8971" max="8971" width="14.28515625" style="45" customWidth="1"/>
    <col min="8972" max="8972" width="12.42578125" style="45" customWidth="1"/>
    <col min="8973" max="8973" width="10.28515625" style="45" customWidth="1"/>
    <col min="8974" max="8974" width="8.42578125" style="45" customWidth="1"/>
    <col min="8975" max="8975" width="5.140625" style="45" customWidth="1"/>
    <col min="8976" max="8976" width="9.28515625" style="45" customWidth="1"/>
    <col min="8977" max="8977" width="5.140625" style="45" customWidth="1"/>
    <col min="8978" max="8978" width="7.28515625" style="45" customWidth="1"/>
    <col min="8979" max="8979" width="6.140625" style="45" customWidth="1"/>
    <col min="8980" max="8980" width="9.140625" style="45" customWidth="1"/>
    <col min="8981" max="8981" width="16.140625" style="45" customWidth="1"/>
    <col min="8982" max="8982" width="9.42578125" style="45" customWidth="1"/>
    <col min="8983" max="8983" width="15.42578125" style="45" customWidth="1"/>
    <col min="8984" max="8984" width="14.42578125" style="45" customWidth="1"/>
    <col min="8985" max="8985" width="21.7109375" style="45" customWidth="1"/>
    <col min="8986" max="8986" width="28.28515625" style="45" customWidth="1"/>
    <col min="8987" max="8987" width="10.7109375" style="45" customWidth="1"/>
    <col min="8988" max="8988" width="9.140625" style="45" customWidth="1"/>
    <col min="8989" max="8989" width="10.42578125" style="45" customWidth="1"/>
    <col min="8990" max="8990" width="13.140625" style="45" customWidth="1"/>
    <col min="8991" max="8991" width="21.28515625" style="45" customWidth="1"/>
    <col min="8992" max="8992" width="12.42578125" style="45" customWidth="1"/>
    <col min="8993" max="8993" width="18.7109375" style="45" customWidth="1"/>
    <col min="8994" max="8994" width="8.28515625" style="45" customWidth="1"/>
    <col min="8995" max="8995" width="16" style="45" customWidth="1"/>
    <col min="8996" max="8996" width="17.42578125" style="45" customWidth="1"/>
    <col min="8997" max="8997" width="7.7109375" style="45" customWidth="1"/>
    <col min="8998" max="8998" width="11" style="45" customWidth="1"/>
    <col min="8999" max="8999" width="21.140625" style="45" customWidth="1"/>
    <col min="9000" max="9000" width="10.140625" style="45" customWidth="1"/>
    <col min="9001" max="9001" width="14.28515625" style="45" customWidth="1"/>
    <col min="9002" max="9004" width="11" style="45" customWidth="1"/>
    <col min="9005" max="9006" width="9.7109375" style="45" customWidth="1"/>
    <col min="9007" max="9007" width="16.28515625" style="45" customWidth="1"/>
    <col min="9008" max="9008" width="9.7109375" style="45" customWidth="1"/>
    <col min="9009" max="9009" width="16.42578125" style="45" customWidth="1"/>
    <col min="9010" max="9016" width="10.28515625" style="45" customWidth="1"/>
    <col min="9017" max="9017" width="11.28515625" style="45" customWidth="1"/>
    <col min="9018" max="9219" width="11.42578125" style="45"/>
    <col min="9220" max="9220" width="8.42578125" style="45" customWidth="1"/>
    <col min="9221" max="9221" width="10.7109375" style="45" customWidth="1"/>
    <col min="9222" max="9223" width="14" style="45" customWidth="1"/>
    <col min="9224" max="9224" width="9.7109375" style="45" customWidth="1"/>
    <col min="9225" max="9225" width="14" style="45" customWidth="1"/>
    <col min="9226" max="9226" width="12.7109375" style="45" customWidth="1"/>
    <col min="9227" max="9227" width="14.28515625" style="45" customWidth="1"/>
    <col min="9228" max="9228" width="12.42578125" style="45" customWidth="1"/>
    <col min="9229" max="9229" width="10.28515625" style="45" customWidth="1"/>
    <col min="9230" max="9230" width="8.42578125" style="45" customWidth="1"/>
    <col min="9231" max="9231" width="5.140625" style="45" customWidth="1"/>
    <col min="9232" max="9232" width="9.28515625" style="45" customWidth="1"/>
    <col min="9233" max="9233" width="5.140625" style="45" customWidth="1"/>
    <col min="9234" max="9234" width="7.28515625" style="45" customWidth="1"/>
    <col min="9235" max="9235" width="6.140625" style="45" customWidth="1"/>
    <col min="9236" max="9236" width="9.140625" style="45" customWidth="1"/>
    <col min="9237" max="9237" width="16.140625" style="45" customWidth="1"/>
    <col min="9238" max="9238" width="9.42578125" style="45" customWidth="1"/>
    <col min="9239" max="9239" width="15.42578125" style="45" customWidth="1"/>
    <col min="9240" max="9240" width="14.42578125" style="45" customWidth="1"/>
    <col min="9241" max="9241" width="21.7109375" style="45" customWidth="1"/>
    <col min="9242" max="9242" width="28.28515625" style="45" customWidth="1"/>
    <col min="9243" max="9243" width="10.7109375" style="45" customWidth="1"/>
    <col min="9244" max="9244" width="9.140625" style="45" customWidth="1"/>
    <col min="9245" max="9245" width="10.42578125" style="45" customWidth="1"/>
    <col min="9246" max="9246" width="13.140625" style="45" customWidth="1"/>
    <col min="9247" max="9247" width="21.28515625" style="45" customWidth="1"/>
    <col min="9248" max="9248" width="12.42578125" style="45" customWidth="1"/>
    <col min="9249" max="9249" width="18.7109375" style="45" customWidth="1"/>
    <col min="9250" max="9250" width="8.28515625" style="45" customWidth="1"/>
    <col min="9251" max="9251" width="16" style="45" customWidth="1"/>
    <col min="9252" max="9252" width="17.42578125" style="45" customWidth="1"/>
    <col min="9253" max="9253" width="7.7109375" style="45" customWidth="1"/>
    <col min="9254" max="9254" width="11" style="45" customWidth="1"/>
    <col min="9255" max="9255" width="21.140625" style="45" customWidth="1"/>
    <col min="9256" max="9256" width="10.140625" style="45" customWidth="1"/>
    <col min="9257" max="9257" width="14.28515625" style="45" customWidth="1"/>
    <col min="9258" max="9260" width="11" style="45" customWidth="1"/>
    <col min="9261" max="9262" width="9.7109375" style="45" customWidth="1"/>
    <col min="9263" max="9263" width="16.28515625" style="45" customWidth="1"/>
    <col min="9264" max="9264" width="9.7109375" style="45" customWidth="1"/>
    <col min="9265" max="9265" width="16.42578125" style="45" customWidth="1"/>
    <col min="9266" max="9272" width="10.28515625" style="45" customWidth="1"/>
    <col min="9273" max="9273" width="11.28515625" style="45" customWidth="1"/>
    <col min="9274" max="9475" width="11.42578125" style="45"/>
    <col min="9476" max="9476" width="8.42578125" style="45" customWidth="1"/>
    <col min="9477" max="9477" width="10.7109375" style="45" customWidth="1"/>
    <col min="9478" max="9479" width="14" style="45" customWidth="1"/>
    <col min="9480" max="9480" width="9.7109375" style="45" customWidth="1"/>
    <col min="9481" max="9481" width="14" style="45" customWidth="1"/>
    <col min="9482" max="9482" width="12.7109375" style="45" customWidth="1"/>
    <col min="9483" max="9483" width="14.28515625" style="45" customWidth="1"/>
    <col min="9484" max="9484" width="12.42578125" style="45" customWidth="1"/>
    <col min="9485" max="9485" width="10.28515625" style="45" customWidth="1"/>
    <col min="9486" max="9486" width="8.42578125" style="45" customWidth="1"/>
    <col min="9487" max="9487" width="5.140625" style="45" customWidth="1"/>
    <col min="9488" max="9488" width="9.28515625" style="45" customWidth="1"/>
    <col min="9489" max="9489" width="5.140625" style="45" customWidth="1"/>
    <col min="9490" max="9490" width="7.28515625" style="45" customWidth="1"/>
    <col min="9491" max="9491" width="6.140625" style="45" customWidth="1"/>
    <col min="9492" max="9492" width="9.140625" style="45" customWidth="1"/>
    <col min="9493" max="9493" width="16.140625" style="45" customWidth="1"/>
    <col min="9494" max="9494" width="9.42578125" style="45" customWidth="1"/>
    <col min="9495" max="9495" width="15.42578125" style="45" customWidth="1"/>
    <col min="9496" max="9496" width="14.42578125" style="45" customWidth="1"/>
    <col min="9497" max="9497" width="21.7109375" style="45" customWidth="1"/>
    <col min="9498" max="9498" width="28.28515625" style="45" customWidth="1"/>
    <col min="9499" max="9499" width="10.7109375" style="45" customWidth="1"/>
    <col min="9500" max="9500" width="9.140625" style="45" customWidth="1"/>
    <col min="9501" max="9501" width="10.42578125" style="45" customWidth="1"/>
    <col min="9502" max="9502" width="13.140625" style="45" customWidth="1"/>
    <col min="9503" max="9503" width="21.28515625" style="45" customWidth="1"/>
    <col min="9504" max="9504" width="12.42578125" style="45" customWidth="1"/>
    <col min="9505" max="9505" width="18.7109375" style="45" customWidth="1"/>
    <col min="9506" max="9506" width="8.28515625" style="45" customWidth="1"/>
    <col min="9507" max="9507" width="16" style="45" customWidth="1"/>
    <col min="9508" max="9508" width="17.42578125" style="45" customWidth="1"/>
    <col min="9509" max="9509" width="7.7109375" style="45" customWidth="1"/>
    <col min="9510" max="9510" width="11" style="45" customWidth="1"/>
    <col min="9511" max="9511" width="21.140625" style="45" customWidth="1"/>
    <col min="9512" max="9512" width="10.140625" style="45" customWidth="1"/>
    <col min="9513" max="9513" width="14.28515625" style="45" customWidth="1"/>
    <col min="9514" max="9516" width="11" style="45" customWidth="1"/>
    <col min="9517" max="9518" width="9.7109375" style="45" customWidth="1"/>
    <col min="9519" max="9519" width="16.28515625" style="45" customWidth="1"/>
    <col min="9520" max="9520" width="9.7109375" style="45" customWidth="1"/>
    <col min="9521" max="9521" width="16.42578125" style="45" customWidth="1"/>
    <col min="9522" max="9528" width="10.28515625" style="45" customWidth="1"/>
    <col min="9529" max="9529" width="11.28515625" style="45" customWidth="1"/>
    <col min="9530" max="9731" width="11.42578125" style="45"/>
    <col min="9732" max="9732" width="8.42578125" style="45" customWidth="1"/>
    <col min="9733" max="9733" width="10.7109375" style="45" customWidth="1"/>
    <col min="9734" max="9735" width="14" style="45" customWidth="1"/>
    <col min="9736" max="9736" width="9.7109375" style="45" customWidth="1"/>
    <col min="9737" max="9737" width="14" style="45" customWidth="1"/>
    <col min="9738" max="9738" width="12.7109375" style="45" customWidth="1"/>
    <col min="9739" max="9739" width="14.28515625" style="45" customWidth="1"/>
    <col min="9740" max="9740" width="12.42578125" style="45" customWidth="1"/>
    <col min="9741" max="9741" width="10.28515625" style="45" customWidth="1"/>
    <col min="9742" max="9742" width="8.42578125" style="45" customWidth="1"/>
    <col min="9743" max="9743" width="5.140625" style="45" customWidth="1"/>
    <col min="9744" max="9744" width="9.28515625" style="45" customWidth="1"/>
    <col min="9745" max="9745" width="5.140625" style="45" customWidth="1"/>
    <col min="9746" max="9746" width="7.28515625" style="45" customWidth="1"/>
    <col min="9747" max="9747" width="6.140625" style="45" customWidth="1"/>
    <col min="9748" max="9748" width="9.140625" style="45" customWidth="1"/>
    <col min="9749" max="9749" width="16.140625" style="45" customWidth="1"/>
    <col min="9750" max="9750" width="9.42578125" style="45" customWidth="1"/>
    <col min="9751" max="9751" width="15.42578125" style="45" customWidth="1"/>
    <col min="9752" max="9752" width="14.42578125" style="45" customWidth="1"/>
    <col min="9753" max="9753" width="21.7109375" style="45" customWidth="1"/>
    <col min="9754" max="9754" width="28.28515625" style="45" customWidth="1"/>
    <col min="9755" max="9755" width="10.7109375" style="45" customWidth="1"/>
    <col min="9756" max="9756" width="9.140625" style="45" customWidth="1"/>
    <col min="9757" max="9757" width="10.42578125" style="45" customWidth="1"/>
    <col min="9758" max="9758" width="13.140625" style="45" customWidth="1"/>
    <col min="9759" max="9759" width="21.28515625" style="45" customWidth="1"/>
    <col min="9760" max="9760" width="12.42578125" style="45" customWidth="1"/>
    <col min="9761" max="9761" width="18.7109375" style="45" customWidth="1"/>
    <col min="9762" max="9762" width="8.28515625" style="45" customWidth="1"/>
    <col min="9763" max="9763" width="16" style="45" customWidth="1"/>
    <col min="9764" max="9764" width="17.42578125" style="45" customWidth="1"/>
    <col min="9765" max="9765" width="7.7109375" style="45" customWidth="1"/>
    <col min="9766" max="9766" width="11" style="45" customWidth="1"/>
    <col min="9767" max="9767" width="21.140625" style="45" customWidth="1"/>
    <col min="9768" max="9768" width="10.140625" style="45" customWidth="1"/>
    <col min="9769" max="9769" width="14.28515625" style="45" customWidth="1"/>
    <col min="9770" max="9772" width="11" style="45" customWidth="1"/>
    <col min="9773" max="9774" width="9.7109375" style="45" customWidth="1"/>
    <col min="9775" max="9775" width="16.28515625" style="45" customWidth="1"/>
    <col min="9776" max="9776" width="9.7109375" style="45" customWidth="1"/>
    <col min="9777" max="9777" width="16.42578125" style="45" customWidth="1"/>
    <col min="9778" max="9784" width="10.28515625" style="45" customWidth="1"/>
    <col min="9785" max="9785" width="11.28515625" style="45" customWidth="1"/>
    <col min="9786" max="9987" width="11.42578125" style="45"/>
    <col min="9988" max="9988" width="8.42578125" style="45" customWidth="1"/>
    <col min="9989" max="9989" width="10.7109375" style="45" customWidth="1"/>
    <col min="9990" max="9991" width="14" style="45" customWidth="1"/>
    <col min="9992" max="9992" width="9.7109375" style="45" customWidth="1"/>
    <col min="9993" max="9993" width="14" style="45" customWidth="1"/>
    <col min="9994" max="9994" width="12.7109375" style="45" customWidth="1"/>
    <col min="9995" max="9995" width="14.28515625" style="45" customWidth="1"/>
    <col min="9996" max="9996" width="12.42578125" style="45" customWidth="1"/>
    <col min="9997" max="9997" width="10.28515625" style="45" customWidth="1"/>
    <col min="9998" max="9998" width="8.42578125" style="45" customWidth="1"/>
    <col min="9999" max="9999" width="5.140625" style="45" customWidth="1"/>
    <col min="10000" max="10000" width="9.28515625" style="45" customWidth="1"/>
    <col min="10001" max="10001" width="5.140625" style="45" customWidth="1"/>
    <col min="10002" max="10002" width="7.28515625" style="45" customWidth="1"/>
    <col min="10003" max="10003" width="6.140625" style="45" customWidth="1"/>
    <col min="10004" max="10004" width="9.140625" style="45" customWidth="1"/>
    <col min="10005" max="10005" width="16.140625" style="45" customWidth="1"/>
    <col min="10006" max="10006" width="9.42578125" style="45" customWidth="1"/>
    <col min="10007" max="10007" width="15.42578125" style="45" customWidth="1"/>
    <col min="10008" max="10008" width="14.42578125" style="45" customWidth="1"/>
    <col min="10009" max="10009" width="21.7109375" style="45" customWidth="1"/>
    <col min="10010" max="10010" width="28.28515625" style="45" customWidth="1"/>
    <col min="10011" max="10011" width="10.7109375" style="45" customWidth="1"/>
    <col min="10012" max="10012" width="9.140625" style="45" customWidth="1"/>
    <col min="10013" max="10013" width="10.42578125" style="45" customWidth="1"/>
    <col min="10014" max="10014" width="13.140625" style="45" customWidth="1"/>
    <col min="10015" max="10015" width="21.28515625" style="45" customWidth="1"/>
    <col min="10016" max="10016" width="12.42578125" style="45" customWidth="1"/>
    <col min="10017" max="10017" width="18.7109375" style="45" customWidth="1"/>
    <col min="10018" max="10018" width="8.28515625" style="45" customWidth="1"/>
    <col min="10019" max="10019" width="16" style="45" customWidth="1"/>
    <col min="10020" max="10020" width="17.42578125" style="45" customWidth="1"/>
    <col min="10021" max="10021" width="7.7109375" style="45" customWidth="1"/>
    <col min="10022" max="10022" width="11" style="45" customWidth="1"/>
    <col min="10023" max="10023" width="21.140625" style="45" customWidth="1"/>
    <col min="10024" max="10024" width="10.140625" style="45" customWidth="1"/>
    <col min="10025" max="10025" width="14.28515625" style="45" customWidth="1"/>
    <col min="10026" max="10028" width="11" style="45" customWidth="1"/>
    <col min="10029" max="10030" width="9.7109375" style="45" customWidth="1"/>
    <col min="10031" max="10031" width="16.28515625" style="45" customWidth="1"/>
    <col min="10032" max="10032" width="9.7109375" style="45" customWidth="1"/>
    <col min="10033" max="10033" width="16.42578125" style="45" customWidth="1"/>
    <col min="10034" max="10040" width="10.28515625" style="45" customWidth="1"/>
    <col min="10041" max="10041" width="11.28515625" style="45" customWidth="1"/>
    <col min="10042" max="10243" width="11.42578125" style="45"/>
    <col min="10244" max="10244" width="8.42578125" style="45" customWidth="1"/>
    <col min="10245" max="10245" width="10.7109375" style="45" customWidth="1"/>
    <col min="10246" max="10247" width="14" style="45" customWidth="1"/>
    <col min="10248" max="10248" width="9.7109375" style="45" customWidth="1"/>
    <col min="10249" max="10249" width="14" style="45" customWidth="1"/>
    <col min="10250" max="10250" width="12.7109375" style="45" customWidth="1"/>
    <col min="10251" max="10251" width="14.28515625" style="45" customWidth="1"/>
    <col min="10252" max="10252" width="12.42578125" style="45" customWidth="1"/>
    <col min="10253" max="10253" width="10.28515625" style="45" customWidth="1"/>
    <col min="10254" max="10254" width="8.42578125" style="45" customWidth="1"/>
    <col min="10255" max="10255" width="5.140625" style="45" customWidth="1"/>
    <col min="10256" max="10256" width="9.28515625" style="45" customWidth="1"/>
    <col min="10257" max="10257" width="5.140625" style="45" customWidth="1"/>
    <col min="10258" max="10258" width="7.28515625" style="45" customWidth="1"/>
    <col min="10259" max="10259" width="6.140625" style="45" customWidth="1"/>
    <col min="10260" max="10260" width="9.140625" style="45" customWidth="1"/>
    <col min="10261" max="10261" width="16.140625" style="45" customWidth="1"/>
    <col min="10262" max="10262" width="9.42578125" style="45" customWidth="1"/>
    <col min="10263" max="10263" width="15.42578125" style="45" customWidth="1"/>
    <col min="10264" max="10264" width="14.42578125" style="45" customWidth="1"/>
    <col min="10265" max="10265" width="21.7109375" style="45" customWidth="1"/>
    <col min="10266" max="10266" width="28.28515625" style="45" customWidth="1"/>
    <col min="10267" max="10267" width="10.7109375" style="45" customWidth="1"/>
    <col min="10268" max="10268" width="9.140625" style="45" customWidth="1"/>
    <col min="10269" max="10269" width="10.42578125" style="45" customWidth="1"/>
    <col min="10270" max="10270" width="13.140625" style="45" customWidth="1"/>
    <col min="10271" max="10271" width="21.28515625" style="45" customWidth="1"/>
    <col min="10272" max="10272" width="12.42578125" style="45" customWidth="1"/>
    <col min="10273" max="10273" width="18.7109375" style="45" customWidth="1"/>
    <col min="10274" max="10274" width="8.28515625" style="45" customWidth="1"/>
    <col min="10275" max="10275" width="16" style="45" customWidth="1"/>
    <col min="10276" max="10276" width="17.42578125" style="45" customWidth="1"/>
    <col min="10277" max="10277" width="7.7109375" style="45" customWidth="1"/>
    <col min="10278" max="10278" width="11" style="45" customWidth="1"/>
    <col min="10279" max="10279" width="21.140625" style="45" customWidth="1"/>
    <col min="10280" max="10280" width="10.140625" style="45" customWidth="1"/>
    <col min="10281" max="10281" width="14.28515625" style="45" customWidth="1"/>
    <col min="10282" max="10284" width="11" style="45" customWidth="1"/>
    <col min="10285" max="10286" width="9.7109375" style="45" customWidth="1"/>
    <col min="10287" max="10287" width="16.28515625" style="45" customWidth="1"/>
    <col min="10288" max="10288" width="9.7109375" style="45" customWidth="1"/>
    <col min="10289" max="10289" width="16.42578125" style="45" customWidth="1"/>
    <col min="10290" max="10296" width="10.28515625" style="45" customWidth="1"/>
    <col min="10297" max="10297" width="11.28515625" style="45" customWidth="1"/>
    <col min="10298" max="10499" width="11.42578125" style="45"/>
    <col min="10500" max="10500" width="8.42578125" style="45" customWidth="1"/>
    <col min="10501" max="10501" width="10.7109375" style="45" customWidth="1"/>
    <col min="10502" max="10503" width="14" style="45" customWidth="1"/>
    <col min="10504" max="10504" width="9.7109375" style="45" customWidth="1"/>
    <col min="10505" max="10505" width="14" style="45" customWidth="1"/>
    <col min="10506" max="10506" width="12.7109375" style="45" customWidth="1"/>
    <col min="10507" max="10507" width="14.28515625" style="45" customWidth="1"/>
    <col min="10508" max="10508" width="12.42578125" style="45" customWidth="1"/>
    <col min="10509" max="10509" width="10.28515625" style="45" customWidth="1"/>
    <col min="10510" max="10510" width="8.42578125" style="45" customWidth="1"/>
    <col min="10511" max="10511" width="5.140625" style="45" customWidth="1"/>
    <col min="10512" max="10512" width="9.28515625" style="45" customWidth="1"/>
    <col min="10513" max="10513" width="5.140625" style="45" customWidth="1"/>
    <col min="10514" max="10514" width="7.28515625" style="45" customWidth="1"/>
    <col min="10515" max="10515" width="6.140625" style="45" customWidth="1"/>
    <col min="10516" max="10516" width="9.140625" style="45" customWidth="1"/>
    <col min="10517" max="10517" width="16.140625" style="45" customWidth="1"/>
    <col min="10518" max="10518" width="9.42578125" style="45" customWidth="1"/>
    <col min="10519" max="10519" width="15.42578125" style="45" customWidth="1"/>
    <col min="10520" max="10520" width="14.42578125" style="45" customWidth="1"/>
    <col min="10521" max="10521" width="21.7109375" style="45" customWidth="1"/>
    <col min="10522" max="10522" width="28.28515625" style="45" customWidth="1"/>
    <col min="10523" max="10523" width="10.7109375" style="45" customWidth="1"/>
    <col min="10524" max="10524" width="9.140625" style="45" customWidth="1"/>
    <col min="10525" max="10525" width="10.42578125" style="45" customWidth="1"/>
    <col min="10526" max="10526" width="13.140625" style="45" customWidth="1"/>
    <col min="10527" max="10527" width="21.28515625" style="45" customWidth="1"/>
    <col min="10528" max="10528" width="12.42578125" style="45" customWidth="1"/>
    <col min="10529" max="10529" width="18.7109375" style="45" customWidth="1"/>
    <col min="10530" max="10530" width="8.28515625" style="45" customWidth="1"/>
    <col min="10531" max="10531" width="16" style="45" customWidth="1"/>
    <col min="10532" max="10532" width="17.42578125" style="45" customWidth="1"/>
    <col min="10533" max="10533" width="7.7109375" style="45" customWidth="1"/>
    <col min="10534" max="10534" width="11" style="45" customWidth="1"/>
    <col min="10535" max="10535" width="21.140625" style="45" customWidth="1"/>
    <col min="10536" max="10536" width="10.140625" style="45" customWidth="1"/>
    <col min="10537" max="10537" width="14.28515625" style="45" customWidth="1"/>
    <col min="10538" max="10540" width="11" style="45" customWidth="1"/>
    <col min="10541" max="10542" width="9.7109375" style="45" customWidth="1"/>
    <col min="10543" max="10543" width="16.28515625" style="45" customWidth="1"/>
    <col min="10544" max="10544" width="9.7109375" style="45" customWidth="1"/>
    <col min="10545" max="10545" width="16.42578125" style="45" customWidth="1"/>
    <col min="10546" max="10552" width="10.28515625" style="45" customWidth="1"/>
    <col min="10553" max="10553" width="11.28515625" style="45" customWidth="1"/>
    <col min="10554" max="10755" width="11.42578125" style="45"/>
    <col min="10756" max="10756" width="8.42578125" style="45" customWidth="1"/>
    <col min="10757" max="10757" width="10.7109375" style="45" customWidth="1"/>
    <col min="10758" max="10759" width="14" style="45" customWidth="1"/>
    <col min="10760" max="10760" width="9.7109375" style="45" customWidth="1"/>
    <col min="10761" max="10761" width="14" style="45" customWidth="1"/>
    <col min="10762" max="10762" width="12.7109375" style="45" customWidth="1"/>
    <col min="10763" max="10763" width="14.28515625" style="45" customWidth="1"/>
    <col min="10764" max="10764" width="12.42578125" style="45" customWidth="1"/>
    <col min="10765" max="10765" width="10.28515625" style="45" customWidth="1"/>
    <col min="10766" max="10766" width="8.42578125" style="45" customWidth="1"/>
    <col min="10767" max="10767" width="5.140625" style="45" customWidth="1"/>
    <col min="10768" max="10768" width="9.28515625" style="45" customWidth="1"/>
    <col min="10769" max="10769" width="5.140625" style="45" customWidth="1"/>
    <col min="10770" max="10770" width="7.28515625" style="45" customWidth="1"/>
    <col min="10771" max="10771" width="6.140625" style="45" customWidth="1"/>
    <col min="10772" max="10772" width="9.140625" style="45" customWidth="1"/>
    <col min="10773" max="10773" width="16.140625" style="45" customWidth="1"/>
    <col min="10774" max="10774" width="9.42578125" style="45" customWidth="1"/>
    <col min="10775" max="10775" width="15.42578125" style="45" customWidth="1"/>
    <col min="10776" max="10776" width="14.42578125" style="45" customWidth="1"/>
    <col min="10777" max="10777" width="21.7109375" style="45" customWidth="1"/>
    <col min="10778" max="10778" width="28.28515625" style="45" customWidth="1"/>
    <col min="10779" max="10779" width="10.7109375" style="45" customWidth="1"/>
    <col min="10780" max="10780" width="9.140625" style="45" customWidth="1"/>
    <col min="10781" max="10781" width="10.42578125" style="45" customWidth="1"/>
    <col min="10782" max="10782" width="13.140625" style="45" customWidth="1"/>
    <col min="10783" max="10783" width="21.28515625" style="45" customWidth="1"/>
    <col min="10784" max="10784" width="12.42578125" style="45" customWidth="1"/>
    <col min="10785" max="10785" width="18.7109375" style="45" customWidth="1"/>
    <col min="10786" max="10786" width="8.28515625" style="45" customWidth="1"/>
    <col min="10787" max="10787" width="16" style="45" customWidth="1"/>
    <col min="10788" max="10788" width="17.42578125" style="45" customWidth="1"/>
    <col min="10789" max="10789" width="7.7109375" style="45" customWidth="1"/>
    <col min="10790" max="10790" width="11" style="45" customWidth="1"/>
    <col min="10791" max="10791" width="21.140625" style="45" customWidth="1"/>
    <col min="10792" max="10792" width="10.140625" style="45" customWidth="1"/>
    <col min="10793" max="10793" width="14.28515625" style="45" customWidth="1"/>
    <col min="10794" max="10796" width="11" style="45" customWidth="1"/>
    <col min="10797" max="10798" width="9.7109375" style="45" customWidth="1"/>
    <col min="10799" max="10799" width="16.28515625" style="45" customWidth="1"/>
    <col min="10800" max="10800" width="9.7109375" style="45" customWidth="1"/>
    <col min="10801" max="10801" width="16.42578125" style="45" customWidth="1"/>
    <col min="10802" max="10808" width="10.28515625" style="45" customWidth="1"/>
    <col min="10809" max="10809" width="11.28515625" style="45" customWidth="1"/>
    <col min="10810" max="11011" width="11.42578125" style="45"/>
    <col min="11012" max="11012" width="8.42578125" style="45" customWidth="1"/>
    <col min="11013" max="11013" width="10.7109375" style="45" customWidth="1"/>
    <col min="11014" max="11015" width="14" style="45" customWidth="1"/>
    <col min="11016" max="11016" width="9.7109375" style="45" customWidth="1"/>
    <col min="11017" max="11017" width="14" style="45" customWidth="1"/>
    <col min="11018" max="11018" width="12.7109375" style="45" customWidth="1"/>
    <col min="11019" max="11019" width="14.28515625" style="45" customWidth="1"/>
    <col min="11020" max="11020" width="12.42578125" style="45" customWidth="1"/>
    <col min="11021" max="11021" width="10.28515625" style="45" customWidth="1"/>
    <col min="11022" max="11022" width="8.42578125" style="45" customWidth="1"/>
    <col min="11023" max="11023" width="5.140625" style="45" customWidth="1"/>
    <col min="11024" max="11024" width="9.28515625" style="45" customWidth="1"/>
    <col min="11025" max="11025" width="5.140625" style="45" customWidth="1"/>
    <col min="11026" max="11026" width="7.28515625" style="45" customWidth="1"/>
    <col min="11027" max="11027" width="6.140625" style="45" customWidth="1"/>
    <col min="11028" max="11028" width="9.140625" style="45" customWidth="1"/>
    <col min="11029" max="11029" width="16.140625" style="45" customWidth="1"/>
    <col min="11030" max="11030" width="9.42578125" style="45" customWidth="1"/>
    <col min="11031" max="11031" width="15.42578125" style="45" customWidth="1"/>
    <col min="11032" max="11032" width="14.42578125" style="45" customWidth="1"/>
    <col min="11033" max="11033" width="21.7109375" style="45" customWidth="1"/>
    <col min="11034" max="11034" width="28.28515625" style="45" customWidth="1"/>
    <col min="11035" max="11035" width="10.7109375" style="45" customWidth="1"/>
    <col min="11036" max="11036" width="9.140625" style="45" customWidth="1"/>
    <col min="11037" max="11037" width="10.42578125" style="45" customWidth="1"/>
    <col min="11038" max="11038" width="13.140625" style="45" customWidth="1"/>
    <col min="11039" max="11039" width="21.28515625" style="45" customWidth="1"/>
    <col min="11040" max="11040" width="12.42578125" style="45" customWidth="1"/>
    <col min="11041" max="11041" width="18.7109375" style="45" customWidth="1"/>
    <col min="11042" max="11042" width="8.28515625" style="45" customWidth="1"/>
    <col min="11043" max="11043" width="16" style="45" customWidth="1"/>
    <col min="11044" max="11044" width="17.42578125" style="45" customWidth="1"/>
    <col min="11045" max="11045" width="7.7109375" style="45" customWidth="1"/>
    <col min="11046" max="11046" width="11" style="45" customWidth="1"/>
    <col min="11047" max="11047" width="21.140625" style="45" customWidth="1"/>
    <col min="11048" max="11048" width="10.140625" style="45" customWidth="1"/>
    <col min="11049" max="11049" width="14.28515625" style="45" customWidth="1"/>
    <col min="11050" max="11052" width="11" style="45" customWidth="1"/>
    <col min="11053" max="11054" width="9.7109375" style="45" customWidth="1"/>
    <col min="11055" max="11055" width="16.28515625" style="45" customWidth="1"/>
    <col min="11056" max="11056" width="9.7109375" style="45" customWidth="1"/>
    <col min="11057" max="11057" width="16.42578125" style="45" customWidth="1"/>
    <col min="11058" max="11064" width="10.28515625" style="45" customWidth="1"/>
    <col min="11065" max="11065" width="11.28515625" style="45" customWidth="1"/>
    <col min="11066" max="11267" width="11.42578125" style="45"/>
    <col min="11268" max="11268" width="8.42578125" style="45" customWidth="1"/>
    <col min="11269" max="11269" width="10.7109375" style="45" customWidth="1"/>
    <col min="11270" max="11271" width="14" style="45" customWidth="1"/>
    <col min="11272" max="11272" width="9.7109375" style="45" customWidth="1"/>
    <col min="11273" max="11273" width="14" style="45" customWidth="1"/>
    <col min="11274" max="11274" width="12.7109375" style="45" customWidth="1"/>
    <col min="11275" max="11275" width="14.28515625" style="45" customWidth="1"/>
    <col min="11276" max="11276" width="12.42578125" style="45" customWidth="1"/>
    <col min="11277" max="11277" width="10.28515625" style="45" customWidth="1"/>
    <col min="11278" max="11278" width="8.42578125" style="45" customWidth="1"/>
    <col min="11279" max="11279" width="5.140625" style="45" customWidth="1"/>
    <col min="11280" max="11280" width="9.28515625" style="45" customWidth="1"/>
    <col min="11281" max="11281" width="5.140625" style="45" customWidth="1"/>
    <col min="11282" max="11282" width="7.28515625" style="45" customWidth="1"/>
    <col min="11283" max="11283" width="6.140625" style="45" customWidth="1"/>
    <col min="11284" max="11284" width="9.140625" style="45" customWidth="1"/>
    <col min="11285" max="11285" width="16.140625" style="45" customWidth="1"/>
    <col min="11286" max="11286" width="9.42578125" style="45" customWidth="1"/>
    <col min="11287" max="11287" width="15.42578125" style="45" customWidth="1"/>
    <col min="11288" max="11288" width="14.42578125" style="45" customWidth="1"/>
    <col min="11289" max="11289" width="21.7109375" style="45" customWidth="1"/>
    <col min="11290" max="11290" width="28.28515625" style="45" customWidth="1"/>
    <col min="11291" max="11291" width="10.7109375" style="45" customWidth="1"/>
    <col min="11292" max="11292" width="9.140625" style="45" customWidth="1"/>
    <col min="11293" max="11293" width="10.42578125" style="45" customWidth="1"/>
    <col min="11294" max="11294" width="13.140625" style="45" customWidth="1"/>
    <col min="11295" max="11295" width="21.28515625" style="45" customWidth="1"/>
    <col min="11296" max="11296" width="12.42578125" style="45" customWidth="1"/>
    <col min="11297" max="11297" width="18.7109375" style="45" customWidth="1"/>
    <col min="11298" max="11298" width="8.28515625" style="45" customWidth="1"/>
    <col min="11299" max="11299" width="16" style="45" customWidth="1"/>
    <col min="11300" max="11300" width="17.42578125" style="45" customWidth="1"/>
    <col min="11301" max="11301" width="7.7109375" style="45" customWidth="1"/>
    <col min="11302" max="11302" width="11" style="45" customWidth="1"/>
    <col min="11303" max="11303" width="21.140625" style="45" customWidth="1"/>
    <col min="11304" max="11304" width="10.140625" style="45" customWidth="1"/>
    <col min="11305" max="11305" width="14.28515625" style="45" customWidth="1"/>
    <col min="11306" max="11308" width="11" style="45" customWidth="1"/>
    <col min="11309" max="11310" width="9.7109375" style="45" customWidth="1"/>
    <col min="11311" max="11311" width="16.28515625" style="45" customWidth="1"/>
    <col min="11312" max="11312" width="9.7109375" style="45" customWidth="1"/>
    <col min="11313" max="11313" width="16.42578125" style="45" customWidth="1"/>
    <col min="11314" max="11320" width="10.28515625" style="45" customWidth="1"/>
    <col min="11321" max="11321" width="11.28515625" style="45" customWidth="1"/>
    <col min="11322" max="11523" width="11.42578125" style="45"/>
    <col min="11524" max="11524" width="8.42578125" style="45" customWidth="1"/>
    <col min="11525" max="11525" width="10.7109375" style="45" customWidth="1"/>
    <col min="11526" max="11527" width="14" style="45" customWidth="1"/>
    <col min="11528" max="11528" width="9.7109375" style="45" customWidth="1"/>
    <col min="11529" max="11529" width="14" style="45" customWidth="1"/>
    <col min="11530" max="11530" width="12.7109375" style="45" customWidth="1"/>
    <col min="11531" max="11531" width="14.28515625" style="45" customWidth="1"/>
    <col min="11532" max="11532" width="12.42578125" style="45" customWidth="1"/>
    <col min="11533" max="11533" width="10.28515625" style="45" customWidth="1"/>
    <col min="11534" max="11534" width="8.42578125" style="45" customWidth="1"/>
    <col min="11535" max="11535" width="5.140625" style="45" customWidth="1"/>
    <col min="11536" max="11536" width="9.28515625" style="45" customWidth="1"/>
    <col min="11537" max="11537" width="5.140625" style="45" customWidth="1"/>
    <col min="11538" max="11538" width="7.28515625" style="45" customWidth="1"/>
    <col min="11539" max="11539" width="6.140625" style="45" customWidth="1"/>
    <col min="11540" max="11540" width="9.140625" style="45" customWidth="1"/>
    <col min="11541" max="11541" width="16.140625" style="45" customWidth="1"/>
    <col min="11542" max="11542" width="9.42578125" style="45" customWidth="1"/>
    <col min="11543" max="11543" width="15.42578125" style="45" customWidth="1"/>
    <col min="11544" max="11544" width="14.42578125" style="45" customWidth="1"/>
    <col min="11545" max="11545" width="21.7109375" style="45" customWidth="1"/>
    <col min="11546" max="11546" width="28.28515625" style="45" customWidth="1"/>
    <col min="11547" max="11547" width="10.7109375" style="45" customWidth="1"/>
    <col min="11548" max="11548" width="9.140625" style="45" customWidth="1"/>
    <col min="11549" max="11549" width="10.42578125" style="45" customWidth="1"/>
    <col min="11550" max="11550" width="13.140625" style="45" customWidth="1"/>
    <col min="11551" max="11551" width="21.28515625" style="45" customWidth="1"/>
    <col min="11552" max="11552" width="12.42578125" style="45" customWidth="1"/>
    <col min="11553" max="11553" width="18.7109375" style="45" customWidth="1"/>
    <col min="11554" max="11554" width="8.28515625" style="45" customWidth="1"/>
    <col min="11555" max="11555" width="16" style="45" customWidth="1"/>
    <col min="11556" max="11556" width="17.42578125" style="45" customWidth="1"/>
    <col min="11557" max="11557" width="7.7109375" style="45" customWidth="1"/>
    <col min="11558" max="11558" width="11" style="45" customWidth="1"/>
    <col min="11559" max="11559" width="21.140625" style="45" customWidth="1"/>
    <col min="11560" max="11560" width="10.140625" style="45" customWidth="1"/>
    <col min="11561" max="11561" width="14.28515625" style="45" customWidth="1"/>
    <col min="11562" max="11564" width="11" style="45" customWidth="1"/>
    <col min="11565" max="11566" width="9.7109375" style="45" customWidth="1"/>
    <col min="11567" max="11567" width="16.28515625" style="45" customWidth="1"/>
    <col min="11568" max="11568" width="9.7109375" style="45" customWidth="1"/>
    <col min="11569" max="11569" width="16.42578125" style="45" customWidth="1"/>
    <col min="11570" max="11576" width="10.28515625" style="45" customWidth="1"/>
    <col min="11577" max="11577" width="11.28515625" style="45" customWidth="1"/>
    <col min="11578" max="11779" width="11.42578125" style="45"/>
    <col min="11780" max="11780" width="8.42578125" style="45" customWidth="1"/>
    <col min="11781" max="11781" width="10.7109375" style="45" customWidth="1"/>
    <col min="11782" max="11783" width="14" style="45" customWidth="1"/>
    <col min="11784" max="11784" width="9.7109375" style="45" customWidth="1"/>
    <col min="11785" max="11785" width="14" style="45" customWidth="1"/>
    <col min="11786" max="11786" width="12.7109375" style="45" customWidth="1"/>
    <col min="11787" max="11787" width="14.28515625" style="45" customWidth="1"/>
    <col min="11788" max="11788" width="12.42578125" style="45" customWidth="1"/>
    <col min="11789" max="11789" width="10.28515625" style="45" customWidth="1"/>
    <col min="11790" max="11790" width="8.42578125" style="45" customWidth="1"/>
    <col min="11791" max="11791" width="5.140625" style="45" customWidth="1"/>
    <col min="11792" max="11792" width="9.28515625" style="45" customWidth="1"/>
    <col min="11793" max="11793" width="5.140625" style="45" customWidth="1"/>
    <col min="11794" max="11794" width="7.28515625" style="45" customWidth="1"/>
    <col min="11795" max="11795" width="6.140625" style="45" customWidth="1"/>
    <col min="11796" max="11796" width="9.140625" style="45" customWidth="1"/>
    <col min="11797" max="11797" width="16.140625" style="45" customWidth="1"/>
    <col min="11798" max="11798" width="9.42578125" style="45" customWidth="1"/>
    <col min="11799" max="11799" width="15.42578125" style="45" customWidth="1"/>
    <col min="11800" max="11800" width="14.42578125" style="45" customWidth="1"/>
    <col min="11801" max="11801" width="21.7109375" style="45" customWidth="1"/>
    <col min="11802" max="11802" width="28.28515625" style="45" customWidth="1"/>
    <col min="11803" max="11803" width="10.7109375" style="45" customWidth="1"/>
    <col min="11804" max="11804" width="9.140625" style="45" customWidth="1"/>
    <col min="11805" max="11805" width="10.42578125" style="45" customWidth="1"/>
    <col min="11806" max="11806" width="13.140625" style="45" customWidth="1"/>
    <col min="11807" max="11807" width="21.28515625" style="45" customWidth="1"/>
    <col min="11808" max="11808" width="12.42578125" style="45" customWidth="1"/>
    <col min="11809" max="11809" width="18.7109375" style="45" customWidth="1"/>
    <col min="11810" max="11810" width="8.28515625" style="45" customWidth="1"/>
    <col min="11811" max="11811" width="16" style="45" customWidth="1"/>
    <col min="11812" max="11812" width="17.42578125" style="45" customWidth="1"/>
    <col min="11813" max="11813" width="7.7109375" style="45" customWidth="1"/>
    <col min="11814" max="11814" width="11" style="45" customWidth="1"/>
    <col min="11815" max="11815" width="21.140625" style="45" customWidth="1"/>
    <col min="11816" max="11816" width="10.140625" style="45" customWidth="1"/>
    <col min="11817" max="11817" width="14.28515625" style="45" customWidth="1"/>
    <col min="11818" max="11820" width="11" style="45" customWidth="1"/>
    <col min="11821" max="11822" width="9.7109375" style="45" customWidth="1"/>
    <col min="11823" max="11823" width="16.28515625" style="45" customWidth="1"/>
    <col min="11824" max="11824" width="9.7109375" style="45" customWidth="1"/>
    <col min="11825" max="11825" width="16.42578125" style="45" customWidth="1"/>
    <col min="11826" max="11832" width="10.28515625" style="45" customWidth="1"/>
    <col min="11833" max="11833" width="11.28515625" style="45" customWidth="1"/>
    <col min="11834" max="12035" width="11.42578125" style="45"/>
    <col min="12036" max="12036" width="8.42578125" style="45" customWidth="1"/>
    <col min="12037" max="12037" width="10.7109375" style="45" customWidth="1"/>
    <col min="12038" max="12039" width="14" style="45" customWidth="1"/>
    <col min="12040" max="12040" width="9.7109375" style="45" customWidth="1"/>
    <col min="12041" max="12041" width="14" style="45" customWidth="1"/>
    <col min="12042" max="12042" width="12.7109375" style="45" customWidth="1"/>
    <col min="12043" max="12043" width="14.28515625" style="45" customWidth="1"/>
    <col min="12044" max="12044" width="12.42578125" style="45" customWidth="1"/>
    <col min="12045" max="12045" width="10.28515625" style="45" customWidth="1"/>
    <col min="12046" max="12046" width="8.42578125" style="45" customWidth="1"/>
    <col min="12047" max="12047" width="5.140625" style="45" customWidth="1"/>
    <col min="12048" max="12048" width="9.28515625" style="45" customWidth="1"/>
    <col min="12049" max="12049" width="5.140625" style="45" customWidth="1"/>
    <col min="12050" max="12050" width="7.28515625" style="45" customWidth="1"/>
    <col min="12051" max="12051" width="6.140625" style="45" customWidth="1"/>
    <col min="12052" max="12052" width="9.140625" style="45" customWidth="1"/>
    <col min="12053" max="12053" width="16.140625" style="45" customWidth="1"/>
    <col min="12054" max="12054" width="9.42578125" style="45" customWidth="1"/>
    <col min="12055" max="12055" width="15.42578125" style="45" customWidth="1"/>
    <col min="12056" max="12056" width="14.42578125" style="45" customWidth="1"/>
    <col min="12057" max="12057" width="21.7109375" style="45" customWidth="1"/>
    <col min="12058" max="12058" width="28.28515625" style="45" customWidth="1"/>
    <col min="12059" max="12059" width="10.7109375" style="45" customWidth="1"/>
    <col min="12060" max="12060" width="9.140625" style="45" customWidth="1"/>
    <col min="12061" max="12061" width="10.42578125" style="45" customWidth="1"/>
    <col min="12062" max="12062" width="13.140625" style="45" customWidth="1"/>
    <col min="12063" max="12063" width="21.28515625" style="45" customWidth="1"/>
    <col min="12064" max="12064" width="12.42578125" style="45" customWidth="1"/>
    <col min="12065" max="12065" width="18.7109375" style="45" customWidth="1"/>
    <col min="12066" max="12066" width="8.28515625" style="45" customWidth="1"/>
    <col min="12067" max="12067" width="16" style="45" customWidth="1"/>
    <col min="12068" max="12068" width="17.42578125" style="45" customWidth="1"/>
    <col min="12069" max="12069" width="7.7109375" style="45" customWidth="1"/>
    <col min="12070" max="12070" width="11" style="45" customWidth="1"/>
    <col min="12071" max="12071" width="21.140625" style="45" customWidth="1"/>
    <col min="12072" max="12072" width="10.140625" style="45" customWidth="1"/>
    <col min="12073" max="12073" width="14.28515625" style="45" customWidth="1"/>
    <col min="12074" max="12076" width="11" style="45" customWidth="1"/>
    <col min="12077" max="12078" width="9.7109375" style="45" customWidth="1"/>
    <col min="12079" max="12079" width="16.28515625" style="45" customWidth="1"/>
    <col min="12080" max="12080" width="9.7109375" style="45" customWidth="1"/>
    <col min="12081" max="12081" width="16.42578125" style="45" customWidth="1"/>
    <col min="12082" max="12088" width="10.28515625" style="45" customWidth="1"/>
    <col min="12089" max="12089" width="11.28515625" style="45" customWidth="1"/>
    <col min="12090" max="12291" width="11.42578125" style="45"/>
    <col min="12292" max="12292" width="8.42578125" style="45" customWidth="1"/>
    <col min="12293" max="12293" width="10.7109375" style="45" customWidth="1"/>
    <col min="12294" max="12295" width="14" style="45" customWidth="1"/>
    <col min="12296" max="12296" width="9.7109375" style="45" customWidth="1"/>
    <col min="12297" max="12297" width="14" style="45" customWidth="1"/>
    <col min="12298" max="12298" width="12.7109375" style="45" customWidth="1"/>
    <col min="12299" max="12299" width="14.28515625" style="45" customWidth="1"/>
    <col min="12300" max="12300" width="12.42578125" style="45" customWidth="1"/>
    <col min="12301" max="12301" width="10.28515625" style="45" customWidth="1"/>
    <col min="12302" max="12302" width="8.42578125" style="45" customWidth="1"/>
    <col min="12303" max="12303" width="5.140625" style="45" customWidth="1"/>
    <col min="12304" max="12304" width="9.28515625" style="45" customWidth="1"/>
    <col min="12305" max="12305" width="5.140625" style="45" customWidth="1"/>
    <col min="12306" max="12306" width="7.28515625" style="45" customWidth="1"/>
    <col min="12307" max="12307" width="6.140625" style="45" customWidth="1"/>
    <col min="12308" max="12308" width="9.140625" style="45" customWidth="1"/>
    <col min="12309" max="12309" width="16.140625" style="45" customWidth="1"/>
    <col min="12310" max="12310" width="9.42578125" style="45" customWidth="1"/>
    <col min="12311" max="12311" width="15.42578125" style="45" customWidth="1"/>
    <col min="12312" max="12312" width="14.42578125" style="45" customWidth="1"/>
    <col min="12313" max="12313" width="21.7109375" style="45" customWidth="1"/>
    <col min="12314" max="12314" width="28.28515625" style="45" customWidth="1"/>
    <col min="12315" max="12315" width="10.7109375" style="45" customWidth="1"/>
    <col min="12316" max="12316" width="9.140625" style="45" customWidth="1"/>
    <col min="12317" max="12317" width="10.42578125" style="45" customWidth="1"/>
    <col min="12318" max="12318" width="13.140625" style="45" customWidth="1"/>
    <col min="12319" max="12319" width="21.28515625" style="45" customWidth="1"/>
    <col min="12320" max="12320" width="12.42578125" style="45" customWidth="1"/>
    <col min="12321" max="12321" width="18.7109375" style="45" customWidth="1"/>
    <col min="12322" max="12322" width="8.28515625" style="45" customWidth="1"/>
    <col min="12323" max="12323" width="16" style="45" customWidth="1"/>
    <col min="12324" max="12324" width="17.42578125" style="45" customWidth="1"/>
    <col min="12325" max="12325" width="7.7109375" style="45" customWidth="1"/>
    <col min="12326" max="12326" width="11" style="45" customWidth="1"/>
    <col min="12327" max="12327" width="21.140625" style="45" customWidth="1"/>
    <col min="12328" max="12328" width="10.140625" style="45" customWidth="1"/>
    <col min="12329" max="12329" width="14.28515625" style="45" customWidth="1"/>
    <col min="12330" max="12332" width="11" style="45" customWidth="1"/>
    <col min="12333" max="12334" width="9.7109375" style="45" customWidth="1"/>
    <col min="12335" max="12335" width="16.28515625" style="45" customWidth="1"/>
    <col min="12336" max="12336" width="9.7109375" style="45" customWidth="1"/>
    <col min="12337" max="12337" width="16.42578125" style="45" customWidth="1"/>
    <col min="12338" max="12344" width="10.28515625" style="45" customWidth="1"/>
    <col min="12345" max="12345" width="11.28515625" style="45" customWidth="1"/>
    <col min="12346" max="12547" width="11.42578125" style="45"/>
    <col min="12548" max="12548" width="8.42578125" style="45" customWidth="1"/>
    <col min="12549" max="12549" width="10.7109375" style="45" customWidth="1"/>
    <col min="12550" max="12551" width="14" style="45" customWidth="1"/>
    <col min="12552" max="12552" width="9.7109375" style="45" customWidth="1"/>
    <col min="12553" max="12553" width="14" style="45" customWidth="1"/>
    <col min="12554" max="12554" width="12.7109375" style="45" customWidth="1"/>
    <col min="12555" max="12555" width="14.28515625" style="45" customWidth="1"/>
    <col min="12556" max="12556" width="12.42578125" style="45" customWidth="1"/>
    <col min="12557" max="12557" width="10.28515625" style="45" customWidth="1"/>
    <col min="12558" max="12558" width="8.42578125" style="45" customWidth="1"/>
    <col min="12559" max="12559" width="5.140625" style="45" customWidth="1"/>
    <col min="12560" max="12560" width="9.28515625" style="45" customWidth="1"/>
    <col min="12561" max="12561" width="5.140625" style="45" customWidth="1"/>
    <col min="12562" max="12562" width="7.28515625" style="45" customWidth="1"/>
    <col min="12563" max="12563" width="6.140625" style="45" customWidth="1"/>
    <col min="12564" max="12564" width="9.140625" style="45" customWidth="1"/>
    <col min="12565" max="12565" width="16.140625" style="45" customWidth="1"/>
    <col min="12566" max="12566" width="9.42578125" style="45" customWidth="1"/>
    <col min="12567" max="12567" width="15.42578125" style="45" customWidth="1"/>
    <col min="12568" max="12568" width="14.42578125" style="45" customWidth="1"/>
    <col min="12569" max="12569" width="21.7109375" style="45" customWidth="1"/>
    <col min="12570" max="12570" width="28.28515625" style="45" customWidth="1"/>
    <col min="12571" max="12571" width="10.7109375" style="45" customWidth="1"/>
    <col min="12572" max="12572" width="9.140625" style="45" customWidth="1"/>
    <col min="12573" max="12573" width="10.42578125" style="45" customWidth="1"/>
    <col min="12574" max="12574" width="13.140625" style="45" customWidth="1"/>
    <col min="12575" max="12575" width="21.28515625" style="45" customWidth="1"/>
    <col min="12576" max="12576" width="12.42578125" style="45" customWidth="1"/>
    <col min="12577" max="12577" width="18.7109375" style="45" customWidth="1"/>
    <col min="12578" max="12578" width="8.28515625" style="45" customWidth="1"/>
    <col min="12579" max="12579" width="16" style="45" customWidth="1"/>
    <col min="12580" max="12580" width="17.42578125" style="45" customWidth="1"/>
    <col min="12581" max="12581" width="7.7109375" style="45" customWidth="1"/>
    <col min="12582" max="12582" width="11" style="45" customWidth="1"/>
    <col min="12583" max="12583" width="21.140625" style="45" customWidth="1"/>
    <col min="12584" max="12584" width="10.140625" style="45" customWidth="1"/>
    <col min="12585" max="12585" width="14.28515625" style="45" customWidth="1"/>
    <col min="12586" max="12588" width="11" style="45" customWidth="1"/>
    <col min="12589" max="12590" width="9.7109375" style="45" customWidth="1"/>
    <col min="12591" max="12591" width="16.28515625" style="45" customWidth="1"/>
    <col min="12592" max="12592" width="9.7109375" style="45" customWidth="1"/>
    <col min="12593" max="12593" width="16.42578125" style="45" customWidth="1"/>
    <col min="12594" max="12600" width="10.28515625" style="45" customWidth="1"/>
    <col min="12601" max="12601" width="11.28515625" style="45" customWidth="1"/>
    <col min="12602" max="12803" width="11.42578125" style="45"/>
    <col min="12804" max="12804" width="8.42578125" style="45" customWidth="1"/>
    <col min="12805" max="12805" width="10.7109375" style="45" customWidth="1"/>
    <col min="12806" max="12807" width="14" style="45" customWidth="1"/>
    <col min="12808" max="12808" width="9.7109375" style="45" customWidth="1"/>
    <col min="12809" max="12809" width="14" style="45" customWidth="1"/>
    <col min="12810" max="12810" width="12.7109375" style="45" customWidth="1"/>
    <col min="12811" max="12811" width="14.28515625" style="45" customWidth="1"/>
    <col min="12812" max="12812" width="12.42578125" style="45" customWidth="1"/>
    <col min="12813" max="12813" width="10.28515625" style="45" customWidth="1"/>
    <col min="12814" max="12814" width="8.42578125" style="45" customWidth="1"/>
    <col min="12815" max="12815" width="5.140625" style="45" customWidth="1"/>
    <col min="12816" max="12816" width="9.28515625" style="45" customWidth="1"/>
    <col min="12817" max="12817" width="5.140625" style="45" customWidth="1"/>
    <col min="12818" max="12818" width="7.28515625" style="45" customWidth="1"/>
    <col min="12819" max="12819" width="6.140625" style="45" customWidth="1"/>
    <col min="12820" max="12820" width="9.140625" style="45" customWidth="1"/>
    <col min="12821" max="12821" width="16.140625" style="45" customWidth="1"/>
    <col min="12822" max="12822" width="9.42578125" style="45" customWidth="1"/>
    <col min="12823" max="12823" width="15.42578125" style="45" customWidth="1"/>
    <col min="12824" max="12824" width="14.42578125" style="45" customWidth="1"/>
    <col min="12825" max="12825" width="21.7109375" style="45" customWidth="1"/>
    <col min="12826" max="12826" width="28.28515625" style="45" customWidth="1"/>
    <col min="12827" max="12827" width="10.7109375" style="45" customWidth="1"/>
    <col min="12828" max="12828" width="9.140625" style="45" customWidth="1"/>
    <col min="12829" max="12829" width="10.42578125" style="45" customWidth="1"/>
    <col min="12830" max="12830" width="13.140625" style="45" customWidth="1"/>
    <col min="12831" max="12831" width="21.28515625" style="45" customWidth="1"/>
    <col min="12832" max="12832" width="12.42578125" style="45" customWidth="1"/>
    <col min="12833" max="12833" width="18.7109375" style="45" customWidth="1"/>
    <col min="12834" max="12834" width="8.28515625" style="45" customWidth="1"/>
    <col min="12835" max="12835" width="16" style="45" customWidth="1"/>
    <col min="12836" max="12836" width="17.42578125" style="45" customWidth="1"/>
    <col min="12837" max="12837" width="7.7109375" style="45" customWidth="1"/>
    <col min="12838" max="12838" width="11" style="45" customWidth="1"/>
    <col min="12839" max="12839" width="21.140625" style="45" customWidth="1"/>
    <col min="12840" max="12840" width="10.140625" style="45" customWidth="1"/>
    <col min="12841" max="12841" width="14.28515625" style="45" customWidth="1"/>
    <col min="12842" max="12844" width="11" style="45" customWidth="1"/>
    <col min="12845" max="12846" width="9.7109375" style="45" customWidth="1"/>
    <col min="12847" max="12847" width="16.28515625" style="45" customWidth="1"/>
    <col min="12848" max="12848" width="9.7109375" style="45" customWidth="1"/>
    <col min="12849" max="12849" width="16.42578125" style="45" customWidth="1"/>
    <col min="12850" max="12856" width="10.28515625" style="45" customWidth="1"/>
    <col min="12857" max="12857" width="11.28515625" style="45" customWidth="1"/>
    <col min="12858" max="13059" width="11.42578125" style="45"/>
    <col min="13060" max="13060" width="8.42578125" style="45" customWidth="1"/>
    <col min="13061" max="13061" width="10.7109375" style="45" customWidth="1"/>
    <col min="13062" max="13063" width="14" style="45" customWidth="1"/>
    <col min="13064" max="13064" width="9.7109375" style="45" customWidth="1"/>
    <col min="13065" max="13065" width="14" style="45" customWidth="1"/>
    <col min="13066" max="13066" width="12.7109375" style="45" customWidth="1"/>
    <col min="13067" max="13067" width="14.28515625" style="45" customWidth="1"/>
    <col min="13068" max="13068" width="12.42578125" style="45" customWidth="1"/>
    <col min="13069" max="13069" width="10.28515625" style="45" customWidth="1"/>
    <col min="13070" max="13070" width="8.42578125" style="45" customWidth="1"/>
    <col min="13071" max="13071" width="5.140625" style="45" customWidth="1"/>
    <col min="13072" max="13072" width="9.28515625" style="45" customWidth="1"/>
    <col min="13073" max="13073" width="5.140625" style="45" customWidth="1"/>
    <col min="13074" max="13074" width="7.28515625" style="45" customWidth="1"/>
    <col min="13075" max="13075" width="6.140625" style="45" customWidth="1"/>
    <col min="13076" max="13076" width="9.140625" style="45" customWidth="1"/>
    <col min="13077" max="13077" width="16.140625" style="45" customWidth="1"/>
    <col min="13078" max="13078" width="9.42578125" style="45" customWidth="1"/>
    <col min="13079" max="13079" width="15.42578125" style="45" customWidth="1"/>
    <col min="13080" max="13080" width="14.42578125" style="45" customWidth="1"/>
    <col min="13081" max="13081" width="21.7109375" style="45" customWidth="1"/>
    <col min="13082" max="13082" width="28.28515625" style="45" customWidth="1"/>
    <col min="13083" max="13083" width="10.7109375" style="45" customWidth="1"/>
    <col min="13084" max="13084" width="9.140625" style="45" customWidth="1"/>
    <col min="13085" max="13085" width="10.42578125" style="45" customWidth="1"/>
    <col min="13086" max="13086" width="13.140625" style="45" customWidth="1"/>
    <col min="13087" max="13087" width="21.28515625" style="45" customWidth="1"/>
    <col min="13088" max="13088" width="12.42578125" style="45" customWidth="1"/>
    <col min="13089" max="13089" width="18.7109375" style="45" customWidth="1"/>
    <col min="13090" max="13090" width="8.28515625" style="45" customWidth="1"/>
    <col min="13091" max="13091" width="16" style="45" customWidth="1"/>
    <col min="13092" max="13092" width="17.42578125" style="45" customWidth="1"/>
    <col min="13093" max="13093" width="7.7109375" style="45" customWidth="1"/>
    <col min="13094" max="13094" width="11" style="45" customWidth="1"/>
    <col min="13095" max="13095" width="21.140625" style="45" customWidth="1"/>
    <col min="13096" max="13096" width="10.140625" style="45" customWidth="1"/>
    <col min="13097" max="13097" width="14.28515625" style="45" customWidth="1"/>
    <col min="13098" max="13100" width="11" style="45" customWidth="1"/>
    <col min="13101" max="13102" width="9.7109375" style="45" customWidth="1"/>
    <col min="13103" max="13103" width="16.28515625" style="45" customWidth="1"/>
    <col min="13104" max="13104" width="9.7109375" style="45" customWidth="1"/>
    <col min="13105" max="13105" width="16.42578125" style="45" customWidth="1"/>
    <col min="13106" max="13112" width="10.28515625" style="45" customWidth="1"/>
    <col min="13113" max="13113" width="11.28515625" style="45" customWidth="1"/>
    <col min="13114" max="13315" width="11.42578125" style="45"/>
    <col min="13316" max="13316" width="8.42578125" style="45" customWidth="1"/>
    <col min="13317" max="13317" width="10.7109375" style="45" customWidth="1"/>
    <col min="13318" max="13319" width="14" style="45" customWidth="1"/>
    <col min="13320" max="13320" width="9.7109375" style="45" customWidth="1"/>
    <col min="13321" max="13321" width="14" style="45" customWidth="1"/>
    <col min="13322" max="13322" width="12.7109375" style="45" customWidth="1"/>
    <col min="13323" max="13323" width="14.28515625" style="45" customWidth="1"/>
    <col min="13324" max="13324" width="12.42578125" style="45" customWidth="1"/>
    <col min="13325" max="13325" width="10.28515625" style="45" customWidth="1"/>
    <col min="13326" max="13326" width="8.42578125" style="45" customWidth="1"/>
    <col min="13327" max="13327" width="5.140625" style="45" customWidth="1"/>
    <col min="13328" max="13328" width="9.28515625" style="45" customWidth="1"/>
    <col min="13329" max="13329" width="5.140625" style="45" customWidth="1"/>
    <col min="13330" max="13330" width="7.28515625" style="45" customWidth="1"/>
    <col min="13331" max="13331" width="6.140625" style="45" customWidth="1"/>
    <col min="13332" max="13332" width="9.140625" style="45" customWidth="1"/>
    <col min="13333" max="13333" width="16.140625" style="45" customWidth="1"/>
    <col min="13334" max="13334" width="9.42578125" style="45" customWidth="1"/>
    <col min="13335" max="13335" width="15.42578125" style="45" customWidth="1"/>
    <col min="13336" max="13336" width="14.42578125" style="45" customWidth="1"/>
    <col min="13337" max="13337" width="21.7109375" style="45" customWidth="1"/>
    <col min="13338" max="13338" width="28.28515625" style="45" customWidth="1"/>
    <col min="13339" max="13339" width="10.7109375" style="45" customWidth="1"/>
    <col min="13340" max="13340" width="9.140625" style="45" customWidth="1"/>
    <col min="13341" max="13341" width="10.42578125" style="45" customWidth="1"/>
    <col min="13342" max="13342" width="13.140625" style="45" customWidth="1"/>
    <col min="13343" max="13343" width="21.28515625" style="45" customWidth="1"/>
    <col min="13344" max="13344" width="12.42578125" style="45" customWidth="1"/>
    <col min="13345" max="13345" width="18.7109375" style="45" customWidth="1"/>
    <col min="13346" max="13346" width="8.28515625" style="45" customWidth="1"/>
    <col min="13347" max="13347" width="16" style="45" customWidth="1"/>
    <col min="13348" max="13348" width="17.42578125" style="45" customWidth="1"/>
    <col min="13349" max="13349" width="7.7109375" style="45" customWidth="1"/>
    <col min="13350" max="13350" width="11" style="45" customWidth="1"/>
    <col min="13351" max="13351" width="21.140625" style="45" customWidth="1"/>
    <col min="13352" max="13352" width="10.140625" style="45" customWidth="1"/>
    <col min="13353" max="13353" width="14.28515625" style="45" customWidth="1"/>
    <col min="13354" max="13356" width="11" style="45" customWidth="1"/>
    <col min="13357" max="13358" width="9.7109375" style="45" customWidth="1"/>
    <col min="13359" max="13359" width="16.28515625" style="45" customWidth="1"/>
    <col min="13360" max="13360" width="9.7109375" style="45" customWidth="1"/>
    <col min="13361" max="13361" width="16.42578125" style="45" customWidth="1"/>
    <col min="13362" max="13368" width="10.28515625" style="45" customWidth="1"/>
    <col min="13369" max="13369" width="11.28515625" style="45" customWidth="1"/>
    <col min="13370" max="13571" width="11.42578125" style="45"/>
    <col min="13572" max="13572" width="8.42578125" style="45" customWidth="1"/>
    <col min="13573" max="13573" width="10.7109375" style="45" customWidth="1"/>
    <col min="13574" max="13575" width="14" style="45" customWidth="1"/>
    <col min="13576" max="13576" width="9.7109375" style="45" customWidth="1"/>
    <col min="13577" max="13577" width="14" style="45" customWidth="1"/>
    <col min="13578" max="13578" width="12.7109375" style="45" customWidth="1"/>
    <col min="13579" max="13579" width="14.28515625" style="45" customWidth="1"/>
    <col min="13580" max="13580" width="12.42578125" style="45" customWidth="1"/>
    <col min="13581" max="13581" width="10.28515625" style="45" customWidth="1"/>
    <col min="13582" max="13582" width="8.42578125" style="45" customWidth="1"/>
    <col min="13583" max="13583" width="5.140625" style="45" customWidth="1"/>
    <col min="13584" max="13584" width="9.28515625" style="45" customWidth="1"/>
    <col min="13585" max="13585" width="5.140625" style="45" customWidth="1"/>
    <col min="13586" max="13586" width="7.28515625" style="45" customWidth="1"/>
    <col min="13587" max="13587" width="6.140625" style="45" customWidth="1"/>
    <col min="13588" max="13588" width="9.140625" style="45" customWidth="1"/>
    <col min="13589" max="13589" width="16.140625" style="45" customWidth="1"/>
    <col min="13590" max="13590" width="9.42578125" style="45" customWidth="1"/>
    <col min="13591" max="13591" width="15.42578125" style="45" customWidth="1"/>
    <col min="13592" max="13592" width="14.42578125" style="45" customWidth="1"/>
    <col min="13593" max="13593" width="21.7109375" style="45" customWidth="1"/>
    <col min="13594" max="13594" width="28.28515625" style="45" customWidth="1"/>
    <col min="13595" max="13595" width="10.7109375" style="45" customWidth="1"/>
    <col min="13596" max="13596" width="9.140625" style="45" customWidth="1"/>
    <col min="13597" max="13597" width="10.42578125" style="45" customWidth="1"/>
    <col min="13598" max="13598" width="13.140625" style="45" customWidth="1"/>
    <col min="13599" max="13599" width="21.28515625" style="45" customWidth="1"/>
    <col min="13600" max="13600" width="12.42578125" style="45" customWidth="1"/>
    <col min="13601" max="13601" width="18.7109375" style="45" customWidth="1"/>
    <col min="13602" max="13602" width="8.28515625" style="45" customWidth="1"/>
    <col min="13603" max="13603" width="16" style="45" customWidth="1"/>
    <col min="13604" max="13604" width="17.42578125" style="45" customWidth="1"/>
    <col min="13605" max="13605" width="7.7109375" style="45" customWidth="1"/>
    <col min="13606" max="13606" width="11" style="45" customWidth="1"/>
    <col min="13607" max="13607" width="21.140625" style="45" customWidth="1"/>
    <col min="13608" max="13608" width="10.140625" style="45" customWidth="1"/>
    <col min="13609" max="13609" width="14.28515625" style="45" customWidth="1"/>
    <col min="13610" max="13612" width="11" style="45" customWidth="1"/>
    <col min="13613" max="13614" width="9.7109375" style="45" customWidth="1"/>
    <col min="13615" max="13615" width="16.28515625" style="45" customWidth="1"/>
    <col min="13616" max="13616" width="9.7109375" style="45" customWidth="1"/>
    <col min="13617" max="13617" width="16.42578125" style="45" customWidth="1"/>
    <col min="13618" max="13624" width="10.28515625" style="45" customWidth="1"/>
    <col min="13625" max="13625" width="11.28515625" style="45" customWidth="1"/>
    <col min="13626" max="13827" width="11.42578125" style="45"/>
    <col min="13828" max="13828" width="8.42578125" style="45" customWidth="1"/>
    <col min="13829" max="13829" width="10.7109375" style="45" customWidth="1"/>
    <col min="13830" max="13831" width="14" style="45" customWidth="1"/>
    <col min="13832" max="13832" width="9.7109375" style="45" customWidth="1"/>
    <col min="13833" max="13833" width="14" style="45" customWidth="1"/>
    <col min="13834" max="13834" width="12.7109375" style="45" customWidth="1"/>
    <col min="13835" max="13835" width="14.28515625" style="45" customWidth="1"/>
    <col min="13836" max="13836" width="12.42578125" style="45" customWidth="1"/>
    <col min="13837" max="13837" width="10.28515625" style="45" customWidth="1"/>
    <col min="13838" max="13838" width="8.42578125" style="45" customWidth="1"/>
    <col min="13839" max="13839" width="5.140625" style="45" customWidth="1"/>
    <col min="13840" max="13840" width="9.28515625" style="45" customWidth="1"/>
    <col min="13841" max="13841" width="5.140625" style="45" customWidth="1"/>
    <col min="13842" max="13842" width="7.28515625" style="45" customWidth="1"/>
    <col min="13843" max="13843" width="6.140625" style="45" customWidth="1"/>
    <col min="13844" max="13844" width="9.140625" style="45" customWidth="1"/>
    <col min="13845" max="13845" width="16.140625" style="45" customWidth="1"/>
    <col min="13846" max="13846" width="9.42578125" style="45" customWidth="1"/>
    <col min="13847" max="13847" width="15.42578125" style="45" customWidth="1"/>
    <col min="13848" max="13848" width="14.42578125" style="45" customWidth="1"/>
    <col min="13849" max="13849" width="21.7109375" style="45" customWidth="1"/>
    <col min="13850" max="13850" width="28.28515625" style="45" customWidth="1"/>
    <col min="13851" max="13851" width="10.7109375" style="45" customWidth="1"/>
    <col min="13852" max="13852" width="9.140625" style="45" customWidth="1"/>
    <col min="13853" max="13853" width="10.42578125" style="45" customWidth="1"/>
    <col min="13854" max="13854" width="13.140625" style="45" customWidth="1"/>
    <col min="13855" max="13855" width="21.28515625" style="45" customWidth="1"/>
    <col min="13856" max="13856" width="12.42578125" style="45" customWidth="1"/>
    <col min="13857" max="13857" width="18.7109375" style="45" customWidth="1"/>
    <col min="13858" max="13858" width="8.28515625" style="45" customWidth="1"/>
    <col min="13859" max="13859" width="16" style="45" customWidth="1"/>
    <col min="13860" max="13860" width="17.42578125" style="45" customWidth="1"/>
    <col min="13861" max="13861" width="7.7109375" style="45" customWidth="1"/>
    <col min="13862" max="13862" width="11" style="45" customWidth="1"/>
    <col min="13863" max="13863" width="21.140625" style="45" customWidth="1"/>
    <col min="13864" max="13864" width="10.140625" style="45" customWidth="1"/>
    <col min="13865" max="13865" width="14.28515625" style="45" customWidth="1"/>
    <col min="13866" max="13868" width="11" style="45" customWidth="1"/>
    <col min="13869" max="13870" width="9.7109375" style="45" customWidth="1"/>
    <col min="13871" max="13871" width="16.28515625" style="45" customWidth="1"/>
    <col min="13872" max="13872" width="9.7109375" style="45" customWidth="1"/>
    <col min="13873" max="13873" width="16.42578125" style="45" customWidth="1"/>
    <col min="13874" max="13880" width="10.28515625" style="45" customWidth="1"/>
    <col min="13881" max="13881" width="11.28515625" style="45" customWidth="1"/>
    <col min="13882" max="14083" width="11.42578125" style="45"/>
    <col min="14084" max="14084" width="8.42578125" style="45" customWidth="1"/>
    <col min="14085" max="14085" width="10.7109375" style="45" customWidth="1"/>
    <col min="14086" max="14087" width="14" style="45" customWidth="1"/>
    <col min="14088" max="14088" width="9.7109375" style="45" customWidth="1"/>
    <col min="14089" max="14089" width="14" style="45" customWidth="1"/>
    <col min="14090" max="14090" width="12.7109375" style="45" customWidth="1"/>
    <col min="14091" max="14091" width="14.28515625" style="45" customWidth="1"/>
    <col min="14092" max="14092" width="12.42578125" style="45" customWidth="1"/>
    <col min="14093" max="14093" width="10.28515625" style="45" customWidth="1"/>
    <col min="14094" max="14094" width="8.42578125" style="45" customWidth="1"/>
    <col min="14095" max="14095" width="5.140625" style="45" customWidth="1"/>
    <col min="14096" max="14096" width="9.28515625" style="45" customWidth="1"/>
    <col min="14097" max="14097" width="5.140625" style="45" customWidth="1"/>
    <col min="14098" max="14098" width="7.28515625" style="45" customWidth="1"/>
    <col min="14099" max="14099" width="6.140625" style="45" customWidth="1"/>
    <col min="14100" max="14100" width="9.140625" style="45" customWidth="1"/>
    <col min="14101" max="14101" width="16.140625" style="45" customWidth="1"/>
    <col min="14102" max="14102" width="9.42578125" style="45" customWidth="1"/>
    <col min="14103" max="14103" width="15.42578125" style="45" customWidth="1"/>
    <col min="14104" max="14104" width="14.42578125" style="45" customWidth="1"/>
    <col min="14105" max="14105" width="21.7109375" style="45" customWidth="1"/>
    <col min="14106" max="14106" width="28.28515625" style="45" customWidth="1"/>
    <col min="14107" max="14107" width="10.7109375" style="45" customWidth="1"/>
    <col min="14108" max="14108" width="9.140625" style="45" customWidth="1"/>
    <col min="14109" max="14109" width="10.42578125" style="45" customWidth="1"/>
    <col min="14110" max="14110" width="13.140625" style="45" customWidth="1"/>
    <col min="14111" max="14111" width="21.28515625" style="45" customWidth="1"/>
    <col min="14112" max="14112" width="12.42578125" style="45" customWidth="1"/>
    <col min="14113" max="14113" width="18.7109375" style="45" customWidth="1"/>
    <col min="14114" max="14114" width="8.28515625" style="45" customWidth="1"/>
    <col min="14115" max="14115" width="16" style="45" customWidth="1"/>
    <col min="14116" max="14116" width="17.42578125" style="45" customWidth="1"/>
    <col min="14117" max="14117" width="7.7109375" style="45" customWidth="1"/>
    <col min="14118" max="14118" width="11" style="45" customWidth="1"/>
    <col min="14119" max="14119" width="21.140625" style="45" customWidth="1"/>
    <col min="14120" max="14120" width="10.140625" style="45" customWidth="1"/>
    <col min="14121" max="14121" width="14.28515625" style="45" customWidth="1"/>
    <col min="14122" max="14124" width="11" style="45" customWidth="1"/>
    <col min="14125" max="14126" width="9.7109375" style="45" customWidth="1"/>
    <col min="14127" max="14127" width="16.28515625" style="45" customWidth="1"/>
    <col min="14128" max="14128" width="9.7109375" style="45" customWidth="1"/>
    <col min="14129" max="14129" width="16.42578125" style="45" customWidth="1"/>
    <col min="14130" max="14136" width="10.28515625" style="45" customWidth="1"/>
    <col min="14137" max="14137" width="11.28515625" style="45" customWidth="1"/>
    <col min="14138" max="14339" width="11.42578125" style="45"/>
    <col min="14340" max="14340" width="8.42578125" style="45" customWidth="1"/>
    <col min="14341" max="14341" width="10.7109375" style="45" customWidth="1"/>
    <col min="14342" max="14343" width="14" style="45" customWidth="1"/>
    <col min="14344" max="14344" width="9.7109375" style="45" customWidth="1"/>
    <col min="14345" max="14345" width="14" style="45" customWidth="1"/>
    <col min="14346" max="14346" width="12.7109375" style="45" customWidth="1"/>
    <col min="14347" max="14347" width="14.28515625" style="45" customWidth="1"/>
    <col min="14348" max="14348" width="12.42578125" style="45" customWidth="1"/>
    <col min="14349" max="14349" width="10.28515625" style="45" customWidth="1"/>
    <col min="14350" max="14350" width="8.42578125" style="45" customWidth="1"/>
    <col min="14351" max="14351" width="5.140625" style="45" customWidth="1"/>
    <col min="14352" max="14352" width="9.28515625" style="45" customWidth="1"/>
    <col min="14353" max="14353" width="5.140625" style="45" customWidth="1"/>
    <col min="14354" max="14354" width="7.28515625" style="45" customWidth="1"/>
    <col min="14355" max="14355" width="6.140625" style="45" customWidth="1"/>
    <col min="14356" max="14356" width="9.140625" style="45" customWidth="1"/>
    <col min="14357" max="14357" width="16.140625" style="45" customWidth="1"/>
    <col min="14358" max="14358" width="9.42578125" style="45" customWidth="1"/>
    <col min="14359" max="14359" width="15.42578125" style="45" customWidth="1"/>
    <col min="14360" max="14360" width="14.42578125" style="45" customWidth="1"/>
    <col min="14361" max="14361" width="21.7109375" style="45" customWidth="1"/>
    <col min="14362" max="14362" width="28.28515625" style="45" customWidth="1"/>
    <col min="14363" max="14363" width="10.7109375" style="45" customWidth="1"/>
    <col min="14364" max="14364" width="9.140625" style="45" customWidth="1"/>
    <col min="14365" max="14365" width="10.42578125" style="45" customWidth="1"/>
    <col min="14366" max="14366" width="13.140625" style="45" customWidth="1"/>
    <col min="14367" max="14367" width="21.28515625" style="45" customWidth="1"/>
    <col min="14368" max="14368" width="12.42578125" style="45" customWidth="1"/>
    <col min="14369" max="14369" width="18.7109375" style="45" customWidth="1"/>
    <col min="14370" max="14370" width="8.28515625" style="45" customWidth="1"/>
    <col min="14371" max="14371" width="16" style="45" customWidth="1"/>
    <col min="14372" max="14372" width="17.42578125" style="45" customWidth="1"/>
    <col min="14373" max="14373" width="7.7109375" style="45" customWidth="1"/>
    <col min="14374" max="14374" width="11" style="45" customWidth="1"/>
    <col min="14375" max="14375" width="21.140625" style="45" customWidth="1"/>
    <col min="14376" max="14376" width="10.140625" style="45" customWidth="1"/>
    <col min="14377" max="14377" width="14.28515625" style="45" customWidth="1"/>
    <col min="14378" max="14380" width="11" style="45" customWidth="1"/>
    <col min="14381" max="14382" width="9.7109375" style="45" customWidth="1"/>
    <col min="14383" max="14383" width="16.28515625" style="45" customWidth="1"/>
    <col min="14384" max="14384" width="9.7109375" style="45" customWidth="1"/>
    <col min="14385" max="14385" width="16.42578125" style="45" customWidth="1"/>
    <col min="14386" max="14392" width="10.28515625" style="45" customWidth="1"/>
    <col min="14393" max="14393" width="11.28515625" style="45" customWidth="1"/>
    <col min="14394" max="14595" width="11.42578125" style="45"/>
    <col min="14596" max="14596" width="8.42578125" style="45" customWidth="1"/>
    <col min="14597" max="14597" width="10.7109375" style="45" customWidth="1"/>
    <col min="14598" max="14599" width="14" style="45" customWidth="1"/>
    <col min="14600" max="14600" width="9.7109375" style="45" customWidth="1"/>
    <col min="14601" max="14601" width="14" style="45" customWidth="1"/>
    <col min="14602" max="14602" width="12.7109375" style="45" customWidth="1"/>
    <col min="14603" max="14603" width="14.28515625" style="45" customWidth="1"/>
    <col min="14604" max="14604" width="12.42578125" style="45" customWidth="1"/>
    <col min="14605" max="14605" width="10.28515625" style="45" customWidth="1"/>
    <col min="14606" max="14606" width="8.42578125" style="45" customWidth="1"/>
    <col min="14607" max="14607" width="5.140625" style="45" customWidth="1"/>
    <col min="14608" max="14608" width="9.28515625" style="45" customWidth="1"/>
    <col min="14609" max="14609" width="5.140625" style="45" customWidth="1"/>
    <col min="14610" max="14610" width="7.28515625" style="45" customWidth="1"/>
    <col min="14611" max="14611" width="6.140625" style="45" customWidth="1"/>
    <col min="14612" max="14612" width="9.140625" style="45" customWidth="1"/>
    <col min="14613" max="14613" width="16.140625" style="45" customWidth="1"/>
    <col min="14614" max="14614" width="9.42578125" style="45" customWidth="1"/>
    <col min="14615" max="14615" width="15.42578125" style="45" customWidth="1"/>
    <col min="14616" max="14616" width="14.42578125" style="45" customWidth="1"/>
    <col min="14617" max="14617" width="21.7109375" style="45" customWidth="1"/>
    <col min="14618" max="14618" width="28.28515625" style="45" customWidth="1"/>
    <col min="14619" max="14619" width="10.7109375" style="45" customWidth="1"/>
    <col min="14620" max="14620" width="9.140625" style="45" customWidth="1"/>
    <col min="14621" max="14621" width="10.42578125" style="45" customWidth="1"/>
    <col min="14622" max="14622" width="13.140625" style="45" customWidth="1"/>
    <col min="14623" max="14623" width="21.28515625" style="45" customWidth="1"/>
    <col min="14624" max="14624" width="12.42578125" style="45" customWidth="1"/>
    <col min="14625" max="14625" width="18.7109375" style="45" customWidth="1"/>
    <col min="14626" max="14626" width="8.28515625" style="45" customWidth="1"/>
    <col min="14627" max="14627" width="16" style="45" customWidth="1"/>
    <col min="14628" max="14628" width="17.42578125" style="45" customWidth="1"/>
    <col min="14629" max="14629" width="7.7109375" style="45" customWidth="1"/>
    <col min="14630" max="14630" width="11" style="45" customWidth="1"/>
    <col min="14631" max="14631" width="21.140625" style="45" customWidth="1"/>
    <col min="14632" max="14632" width="10.140625" style="45" customWidth="1"/>
    <col min="14633" max="14633" width="14.28515625" style="45" customWidth="1"/>
    <col min="14634" max="14636" width="11" style="45" customWidth="1"/>
    <col min="14637" max="14638" width="9.7109375" style="45" customWidth="1"/>
    <col min="14639" max="14639" width="16.28515625" style="45" customWidth="1"/>
    <col min="14640" max="14640" width="9.7109375" style="45" customWidth="1"/>
    <col min="14641" max="14641" width="16.42578125" style="45" customWidth="1"/>
    <col min="14642" max="14648" width="10.28515625" style="45" customWidth="1"/>
    <col min="14649" max="14649" width="11.28515625" style="45" customWidth="1"/>
    <col min="14650" max="14851" width="11.42578125" style="45"/>
    <col min="14852" max="14852" width="8.42578125" style="45" customWidth="1"/>
    <col min="14853" max="14853" width="10.7109375" style="45" customWidth="1"/>
    <col min="14854" max="14855" width="14" style="45" customWidth="1"/>
    <col min="14856" max="14856" width="9.7109375" style="45" customWidth="1"/>
    <col min="14857" max="14857" width="14" style="45" customWidth="1"/>
    <col min="14858" max="14858" width="12.7109375" style="45" customWidth="1"/>
    <col min="14859" max="14859" width="14.28515625" style="45" customWidth="1"/>
    <col min="14860" max="14860" width="12.42578125" style="45" customWidth="1"/>
    <col min="14861" max="14861" width="10.28515625" style="45" customWidth="1"/>
    <col min="14862" max="14862" width="8.42578125" style="45" customWidth="1"/>
    <col min="14863" max="14863" width="5.140625" style="45" customWidth="1"/>
    <col min="14864" max="14864" width="9.28515625" style="45" customWidth="1"/>
    <col min="14865" max="14865" width="5.140625" style="45" customWidth="1"/>
    <col min="14866" max="14866" width="7.28515625" style="45" customWidth="1"/>
    <col min="14867" max="14867" width="6.140625" style="45" customWidth="1"/>
    <col min="14868" max="14868" width="9.140625" style="45" customWidth="1"/>
    <col min="14869" max="14869" width="16.140625" style="45" customWidth="1"/>
    <col min="14870" max="14870" width="9.42578125" style="45" customWidth="1"/>
    <col min="14871" max="14871" width="15.42578125" style="45" customWidth="1"/>
    <col min="14872" max="14872" width="14.42578125" style="45" customWidth="1"/>
    <col min="14873" max="14873" width="21.7109375" style="45" customWidth="1"/>
    <col min="14874" max="14874" width="28.28515625" style="45" customWidth="1"/>
    <col min="14875" max="14875" width="10.7109375" style="45" customWidth="1"/>
    <col min="14876" max="14876" width="9.140625" style="45" customWidth="1"/>
    <col min="14877" max="14877" width="10.42578125" style="45" customWidth="1"/>
    <col min="14878" max="14878" width="13.140625" style="45" customWidth="1"/>
    <col min="14879" max="14879" width="21.28515625" style="45" customWidth="1"/>
    <col min="14880" max="14880" width="12.42578125" style="45" customWidth="1"/>
    <col min="14881" max="14881" width="18.7109375" style="45" customWidth="1"/>
    <col min="14882" max="14882" width="8.28515625" style="45" customWidth="1"/>
    <col min="14883" max="14883" width="16" style="45" customWidth="1"/>
    <col min="14884" max="14884" width="17.42578125" style="45" customWidth="1"/>
    <col min="14885" max="14885" width="7.7109375" style="45" customWidth="1"/>
    <col min="14886" max="14886" width="11" style="45" customWidth="1"/>
    <col min="14887" max="14887" width="21.140625" style="45" customWidth="1"/>
    <col min="14888" max="14888" width="10.140625" style="45" customWidth="1"/>
    <col min="14889" max="14889" width="14.28515625" style="45" customWidth="1"/>
    <col min="14890" max="14892" width="11" style="45" customWidth="1"/>
    <col min="14893" max="14894" width="9.7109375" style="45" customWidth="1"/>
    <col min="14895" max="14895" width="16.28515625" style="45" customWidth="1"/>
    <col min="14896" max="14896" width="9.7109375" style="45" customWidth="1"/>
    <col min="14897" max="14897" width="16.42578125" style="45" customWidth="1"/>
    <col min="14898" max="14904" width="10.28515625" style="45" customWidth="1"/>
    <col min="14905" max="14905" width="11.28515625" style="45" customWidth="1"/>
    <col min="14906" max="15107" width="11.42578125" style="45"/>
    <col min="15108" max="15108" width="8.42578125" style="45" customWidth="1"/>
    <col min="15109" max="15109" width="10.7109375" style="45" customWidth="1"/>
    <col min="15110" max="15111" width="14" style="45" customWidth="1"/>
    <col min="15112" max="15112" width="9.7109375" style="45" customWidth="1"/>
    <col min="15113" max="15113" width="14" style="45" customWidth="1"/>
    <col min="15114" max="15114" width="12.7109375" style="45" customWidth="1"/>
    <col min="15115" max="15115" width="14.28515625" style="45" customWidth="1"/>
    <col min="15116" max="15116" width="12.42578125" style="45" customWidth="1"/>
    <col min="15117" max="15117" width="10.28515625" style="45" customWidth="1"/>
    <col min="15118" max="15118" width="8.42578125" style="45" customWidth="1"/>
    <col min="15119" max="15119" width="5.140625" style="45" customWidth="1"/>
    <col min="15120" max="15120" width="9.28515625" style="45" customWidth="1"/>
    <col min="15121" max="15121" width="5.140625" style="45" customWidth="1"/>
    <col min="15122" max="15122" width="7.28515625" style="45" customWidth="1"/>
    <col min="15123" max="15123" width="6.140625" style="45" customWidth="1"/>
    <col min="15124" max="15124" width="9.140625" style="45" customWidth="1"/>
    <col min="15125" max="15125" width="16.140625" style="45" customWidth="1"/>
    <col min="15126" max="15126" width="9.42578125" style="45" customWidth="1"/>
    <col min="15127" max="15127" width="15.42578125" style="45" customWidth="1"/>
    <col min="15128" max="15128" width="14.42578125" style="45" customWidth="1"/>
    <col min="15129" max="15129" width="21.7109375" style="45" customWidth="1"/>
    <col min="15130" max="15130" width="28.28515625" style="45" customWidth="1"/>
    <col min="15131" max="15131" width="10.7109375" style="45" customWidth="1"/>
    <col min="15132" max="15132" width="9.140625" style="45" customWidth="1"/>
    <col min="15133" max="15133" width="10.42578125" style="45" customWidth="1"/>
    <col min="15134" max="15134" width="13.140625" style="45" customWidth="1"/>
    <col min="15135" max="15135" width="21.28515625" style="45" customWidth="1"/>
    <col min="15136" max="15136" width="12.42578125" style="45" customWidth="1"/>
    <col min="15137" max="15137" width="18.7109375" style="45" customWidth="1"/>
    <col min="15138" max="15138" width="8.28515625" style="45" customWidth="1"/>
    <col min="15139" max="15139" width="16" style="45" customWidth="1"/>
    <col min="15140" max="15140" width="17.42578125" style="45" customWidth="1"/>
    <col min="15141" max="15141" width="7.7109375" style="45" customWidth="1"/>
    <col min="15142" max="15142" width="11" style="45" customWidth="1"/>
    <col min="15143" max="15143" width="21.140625" style="45" customWidth="1"/>
    <col min="15144" max="15144" width="10.140625" style="45" customWidth="1"/>
    <col min="15145" max="15145" width="14.28515625" style="45" customWidth="1"/>
    <col min="15146" max="15148" width="11" style="45" customWidth="1"/>
    <col min="15149" max="15150" width="9.7109375" style="45" customWidth="1"/>
    <col min="15151" max="15151" width="16.28515625" style="45" customWidth="1"/>
    <col min="15152" max="15152" width="9.7109375" style="45" customWidth="1"/>
    <col min="15153" max="15153" width="16.42578125" style="45" customWidth="1"/>
    <col min="15154" max="15160" width="10.28515625" style="45" customWidth="1"/>
    <col min="15161" max="15161" width="11.28515625" style="45" customWidth="1"/>
    <col min="15162" max="15363" width="11.42578125" style="45"/>
    <col min="15364" max="15364" width="8.42578125" style="45" customWidth="1"/>
    <col min="15365" max="15365" width="10.7109375" style="45" customWidth="1"/>
    <col min="15366" max="15367" width="14" style="45" customWidth="1"/>
    <col min="15368" max="15368" width="9.7109375" style="45" customWidth="1"/>
    <col min="15369" max="15369" width="14" style="45" customWidth="1"/>
    <col min="15370" max="15370" width="12.7109375" style="45" customWidth="1"/>
    <col min="15371" max="15371" width="14.28515625" style="45" customWidth="1"/>
    <col min="15372" max="15372" width="12.42578125" style="45" customWidth="1"/>
    <col min="15373" max="15373" width="10.28515625" style="45" customWidth="1"/>
    <col min="15374" max="15374" width="8.42578125" style="45" customWidth="1"/>
    <col min="15375" max="15375" width="5.140625" style="45" customWidth="1"/>
    <col min="15376" max="15376" width="9.28515625" style="45" customWidth="1"/>
    <col min="15377" max="15377" width="5.140625" style="45" customWidth="1"/>
    <col min="15378" max="15378" width="7.28515625" style="45" customWidth="1"/>
    <col min="15379" max="15379" width="6.140625" style="45" customWidth="1"/>
    <col min="15380" max="15380" width="9.140625" style="45" customWidth="1"/>
    <col min="15381" max="15381" width="16.140625" style="45" customWidth="1"/>
    <col min="15382" max="15382" width="9.42578125" style="45" customWidth="1"/>
    <col min="15383" max="15383" width="15.42578125" style="45" customWidth="1"/>
    <col min="15384" max="15384" width="14.42578125" style="45" customWidth="1"/>
    <col min="15385" max="15385" width="21.7109375" style="45" customWidth="1"/>
    <col min="15386" max="15386" width="28.28515625" style="45" customWidth="1"/>
    <col min="15387" max="15387" width="10.7109375" style="45" customWidth="1"/>
    <col min="15388" max="15388" width="9.140625" style="45" customWidth="1"/>
    <col min="15389" max="15389" width="10.42578125" style="45" customWidth="1"/>
    <col min="15390" max="15390" width="13.140625" style="45" customWidth="1"/>
    <col min="15391" max="15391" width="21.28515625" style="45" customWidth="1"/>
    <col min="15392" max="15392" width="12.42578125" style="45" customWidth="1"/>
    <col min="15393" max="15393" width="18.7109375" style="45" customWidth="1"/>
    <col min="15394" max="15394" width="8.28515625" style="45" customWidth="1"/>
    <col min="15395" max="15395" width="16" style="45" customWidth="1"/>
    <col min="15396" max="15396" width="17.42578125" style="45" customWidth="1"/>
    <col min="15397" max="15397" width="7.7109375" style="45" customWidth="1"/>
    <col min="15398" max="15398" width="11" style="45" customWidth="1"/>
    <col min="15399" max="15399" width="21.140625" style="45" customWidth="1"/>
    <col min="15400" max="15400" width="10.140625" style="45" customWidth="1"/>
    <col min="15401" max="15401" width="14.28515625" style="45" customWidth="1"/>
    <col min="15402" max="15404" width="11" style="45" customWidth="1"/>
    <col min="15405" max="15406" width="9.7109375" style="45" customWidth="1"/>
    <col min="15407" max="15407" width="16.28515625" style="45" customWidth="1"/>
    <col min="15408" max="15408" width="9.7109375" style="45" customWidth="1"/>
    <col min="15409" max="15409" width="16.42578125" style="45" customWidth="1"/>
    <col min="15410" max="15416" width="10.28515625" style="45" customWidth="1"/>
    <col min="15417" max="15417" width="11.28515625" style="45" customWidth="1"/>
    <col min="15418" max="15619" width="11.42578125" style="45"/>
    <col min="15620" max="15620" width="8.42578125" style="45" customWidth="1"/>
    <col min="15621" max="15621" width="10.7109375" style="45" customWidth="1"/>
    <col min="15622" max="15623" width="14" style="45" customWidth="1"/>
    <col min="15624" max="15624" width="9.7109375" style="45" customWidth="1"/>
    <col min="15625" max="15625" width="14" style="45" customWidth="1"/>
    <col min="15626" max="15626" width="12.7109375" style="45" customWidth="1"/>
    <col min="15627" max="15627" width="14.28515625" style="45" customWidth="1"/>
    <col min="15628" max="15628" width="12.42578125" style="45" customWidth="1"/>
    <col min="15629" max="15629" width="10.28515625" style="45" customWidth="1"/>
    <col min="15630" max="15630" width="8.42578125" style="45" customWidth="1"/>
    <col min="15631" max="15631" width="5.140625" style="45" customWidth="1"/>
    <col min="15632" max="15632" width="9.28515625" style="45" customWidth="1"/>
    <col min="15633" max="15633" width="5.140625" style="45" customWidth="1"/>
    <col min="15634" max="15634" width="7.28515625" style="45" customWidth="1"/>
    <col min="15635" max="15635" width="6.140625" style="45" customWidth="1"/>
    <col min="15636" max="15636" width="9.140625" style="45" customWidth="1"/>
    <col min="15637" max="15637" width="16.140625" style="45" customWidth="1"/>
    <col min="15638" max="15638" width="9.42578125" style="45" customWidth="1"/>
    <col min="15639" max="15639" width="15.42578125" style="45" customWidth="1"/>
    <col min="15640" max="15640" width="14.42578125" style="45" customWidth="1"/>
    <col min="15641" max="15641" width="21.7109375" style="45" customWidth="1"/>
    <col min="15642" max="15642" width="28.28515625" style="45" customWidth="1"/>
    <col min="15643" max="15643" width="10.7109375" style="45" customWidth="1"/>
    <col min="15644" max="15644" width="9.140625" style="45" customWidth="1"/>
    <col min="15645" max="15645" width="10.42578125" style="45" customWidth="1"/>
    <col min="15646" max="15646" width="13.140625" style="45" customWidth="1"/>
    <col min="15647" max="15647" width="21.28515625" style="45" customWidth="1"/>
    <col min="15648" max="15648" width="12.42578125" style="45" customWidth="1"/>
    <col min="15649" max="15649" width="18.7109375" style="45" customWidth="1"/>
    <col min="15650" max="15650" width="8.28515625" style="45" customWidth="1"/>
    <col min="15651" max="15651" width="16" style="45" customWidth="1"/>
    <col min="15652" max="15652" width="17.42578125" style="45" customWidth="1"/>
    <col min="15653" max="15653" width="7.7109375" style="45" customWidth="1"/>
    <col min="15654" max="15654" width="11" style="45" customWidth="1"/>
    <col min="15655" max="15655" width="21.140625" style="45" customWidth="1"/>
    <col min="15656" max="15656" width="10.140625" style="45" customWidth="1"/>
    <col min="15657" max="15657" width="14.28515625" style="45" customWidth="1"/>
    <col min="15658" max="15660" width="11" style="45" customWidth="1"/>
    <col min="15661" max="15662" width="9.7109375" style="45" customWidth="1"/>
    <col min="15663" max="15663" width="16.28515625" style="45" customWidth="1"/>
    <col min="15664" max="15664" width="9.7109375" style="45" customWidth="1"/>
    <col min="15665" max="15665" width="16.42578125" style="45" customWidth="1"/>
    <col min="15666" max="15672" width="10.28515625" style="45" customWidth="1"/>
    <col min="15673" max="15673" width="11.28515625" style="45" customWidth="1"/>
    <col min="15674" max="15875" width="11.42578125" style="45"/>
    <col min="15876" max="15876" width="8.42578125" style="45" customWidth="1"/>
    <col min="15877" max="15877" width="10.7109375" style="45" customWidth="1"/>
    <col min="15878" max="15879" width="14" style="45" customWidth="1"/>
    <col min="15880" max="15880" width="9.7109375" style="45" customWidth="1"/>
    <col min="15881" max="15881" width="14" style="45" customWidth="1"/>
    <col min="15882" max="15882" width="12.7109375" style="45" customWidth="1"/>
    <col min="15883" max="15883" width="14.28515625" style="45" customWidth="1"/>
    <col min="15884" max="15884" width="12.42578125" style="45" customWidth="1"/>
    <col min="15885" max="15885" width="10.28515625" style="45" customWidth="1"/>
    <col min="15886" max="15886" width="8.42578125" style="45" customWidth="1"/>
    <col min="15887" max="15887" width="5.140625" style="45" customWidth="1"/>
    <col min="15888" max="15888" width="9.28515625" style="45" customWidth="1"/>
    <col min="15889" max="15889" width="5.140625" style="45" customWidth="1"/>
    <col min="15890" max="15890" width="7.28515625" style="45" customWidth="1"/>
    <col min="15891" max="15891" width="6.140625" style="45" customWidth="1"/>
    <col min="15892" max="15892" width="9.140625" style="45" customWidth="1"/>
    <col min="15893" max="15893" width="16.140625" style="45" customWidth="1"/>
    <col min="15894" max="15894" width="9.42578125" style="45" customWidth="1"/>
    <col min="15895" max="15895" width="15.42578125" style="45" customWidth="1"/>
    <col min="15896" max="15896" width="14.42578125" style="45" customWidth="1"/>
    <col min="15897" max="15897" width="21.7109375" style="45" customWidth="1"/>
    <col min="15898" max="15898" width="28.28515625" style="45" customWidth="1"/>
    <col min="15899" max="15899" width="10.7109375" style="45" customWidth="1"/>
    <col min="15900" max="15900" width="9.140625" style="45" customWidth="1"/>
    <col min="15901" max="15901" width="10.42578125" style="45" customWidth="1"/>
    <col min="15902" max="15902" width="13.140625" style="45" customWidth="1"/>
    <col min="15903" max="15903" width="21.28515625" style="45" customWidth="1"/>
    <col min="15904" max="15904" width="12.42578125" style="45" customWidth="1"/>
    <col min="15905" max="15905" width="18.7109375" style="45" customWidth="1"/>
    <col min="15906" max="15906" width="8.28515625" style="45" customWidth="1"/>
    <col min="15907" max="15907" width="16" style="45" customWidth="1"/>
    <col min="15908" max="15908" width="17.42578125" style="45" customWidth="1"/>
    <col min="15909" max="15909" width="7.7109375" style="45" customWidth="1"/>
    <col min="15910" max="15910" width="11" style="45" customWidth="1"/>
    <col min="15911" max="15911" width="21.140625" style="45" customWidth="1"/>
    <col min="15912" max="15912" width="10.140625" style="45" customWidth="1"/>
    <col min="15913" max="15913" width="14.28515625" style="45" customWidth="1"/>
    <col min="15914" max="15916" width="11" style="45" customWidth="1"/>
    <col min="15917" max="15918" width="9.7109375" style="45" customWidth="1"/>
    <col min="15919" max="15919" width="16.28515625" style="45" customWidth="1"/>
    <col min="15920" max="15920" width="9.7109375" style="45" customWidth="1"/>
    <col min="15921" max="15921" width="16.42578125" style="45" customWidth="1"/>
    <col min="15922" max="15928" width="10.28515625" style="45" customWidth="1"/>
    <col min="15929" max="15929" width="11.28515625" style="45" customWidth="1"/>
    <col min="15930" max="16131" width="11.42578125" style="45"/>
    <col min="16132" max="16132" width="8.42578125" style="45" customWidth="1"/>
    <col min="16133" max="16133" width="10.7109375" style="45" customWidth="1"/>
    <col min="16134" max="16135" width="14" style="45" customWidth="1"/>
    <col min="16136" max="16136" width="9.7109375" style="45" customWidth="1"/>
    <col min="16137" max="16137" width="14" style="45" customWidth="1"/>
    <col min="16138" max="16138" width="12.7109375" style="45" customWidth="1"/>
    <col min="16139" max="16139" width="14.28515625" style="45" customWidth="1"/>
    <col min="16140" max="16140" width="12.42578125" style="45" customWidth="1"/>
    <col min="16141" max="16141" width="10.28515625" style="45" customWidth="1"/>
    <col min="16142" max="16142" width="8.42578125" style="45" customWidth="1"/>
    <col min="16143" max="16143" width="5.140625" style="45" customWidth="1"/>
    <col min="16144" max="16144" width="9.28515625" style="45" customWidth="1"/>
    <col min="16145" max="16145" width="5.140625" style="45" customWidth="1"/>
    <col min="16146" max="16146" width="7.28515625" style="45" customWidth="1"/>
    <col min="16147" max="16147" width="6.140625" style="45" customWidth="1"/>
    <col min="16148" max="16148" width="9.140625" style="45" customWidth="1"/>
    <col min="16149" max="16149" width="16.140625" style="45" customWidth="1"/>
    <col min="16150" max="16150" width="9.42578125" style="45" customWidth="1"/>
    <col min="16151" max="16151" width="15.42578125" style="45" customWidth="1"/>
    <col min="16152" max="16152" width="14.42578125" style="45" customWidth="1"/>
    <col min="16153" max="16153" width="21.7109375" style="45" customWidth="1"/>
    <col min="16154" max="16154" width="28.28515625" style="45" customWidth="1"/>
    <col min="16155" max="16155" width="10.7109375" style="45" customWidth="1"/>
    <col min="16156" max="16156" width="9.140625" style="45" customWidth="1"/>
    <col min="16157" max="16157" width="10.42578125" style="45" customWidth="1"/>
    <col min="16158" max="16158" width="13.140625" style="45" customWidth="1"/>
    <col min="16159" max="16159" width="21.28515625" style="45" customWidth="1"/>
    <col min="16160" max="16160" width="12.42578125" style="45" customWidth="1"/>
    <col min="16161" max="16161" width="18.7109375" style="45" customWidth="1"/>
    <col min="16162" max="16162" width="8.28515625" style="45" customWidth="1"/>
    <col min="16163" max="16163" width="16" style="45" customWidth="1"/>
    <col min="16164" max="16164" width="17.42578125" style="45" customWidth="1"/>
    <col min="16165" max="16165" width="7.7109375" style="45" customWidth="1"/>
    <col min="16166" max="16166" width="11" style="45" customWidth="1"/>
    <col min="16167" max="16167" width="21.140625" style="45" customWidth="1"/>
    <col min="16168" max="16168" width="10.140625" style="45" customWidth="1"/>
    <col min="16169" max="16169" width="14.28515625" style="45" customWidth="1"/>
    <col min="16170" max="16172" width="11" style="45" customWidth="1"/>
    <col min="16173" max="16174" width="9.7109375" style="45" customWidth="1"/>
    <col min="16175" max="16175" width="16.28515625" style="45" customWidth="1"/>
    <col min="16176" max="16176" width="9.7109375" style="45" customWidth="1"/>
    <col min="16177" max="16177" width="16.42578125" style="45" customWidth="1"/>
    <col min="16178" max="16184" width="10.28515625" style="45" customWidth="1"/>
    <col min="16185" max="16185" width="11.28515625" style="45" customWidth="1"/>
    <col min="16186" max="16384" width="11.42578125" style="45"/>
  </cols>
  <sheetData>
    <row r="1" spans="1:73" x14ac:dyDescent="0.25">
      <c r="A1" s="72" t="s">
        <v>617</v>
      </c>
      <c r="B1" s="73"/>
      <c r="C1" s="79"/>
      <c r="D1" s="73"/>
      <c r="F1" s="72" t="s">
        <v>618</v>
      </c>
      <c r="G1" s="73"/>
      <c r="H1" s="73"/>
      <c r="I1" s="73"/>
      <c r="J1" s="73"/>
      <c r="K1" s="73"/>
      <c r="L1" s="73"/>
      <c r="M1" s="73"/>
      <c r="N1" s="73"/>
      <c r="O1" s="73"/>
      <c r="P1" s="73"/>
      <c r="Q1" s="73"/>
      <c r="R1" s="73"/>
      <c r="S1" s="73"/>
      <c r="T1" s="73"/>
      <c r="U1" s="73"/>
      <c r="V1" s="74"/>
      <c r="W1" s="74"/>
      <c r="X1" s="73"/>
      <c r="Y1" s="73"/>
      <c r="Z1" s="73"/>
      <c r="AA1" s="73"/>
      <c r="AB1" s="73"/>
      <c r="AC1" s="73"/>
      <c r="AD1" s="73"/>
      <c r="AE1" s="73"/>
      <c r="AF1" s="73"/>
      <c r="AG1" s="73"/>
      <c r="AH1" s="73"/>
      <c r="AI1" s="73"/>
      <c r="AJ1" s="73"/>
      <c r="AK1" s="73"/>
      <c r="AL1" s="74"/>
      <c r="AM1" s="73"/>
      <c r="AN1" s="73"/>
      <c r="AO1" s="73"/>
      <c r="AP1" s="73"/>
      <c r="AQ1" s="73"/>
      <c r="AR1" s="107"/>
      <c r="AS1" s="106"/>
      <c r="AT1" s="106"/>
      <c r="AU1" s="106"/>
      <c r="AV1" s="106"/>
      <c r="AW1" s="106"/>
      <c r="AX1" s="73"/>
      <c r="AY1" s="73"/>
      <c r="AZ1" s="73"/>
      <c r="BA1" s="73"/>
      <c r="BB1" s="73"/>
      <c r="BC1" s="73"/>
      <c r="BD1" s="73"/>
      <c r="BE1" s="73"/>
      <c r="BF1" s="73"/>
      <c r="BG1" s="73"/>
      <c r="BH1" s="73"/>
      <c r="BI1" s="73"/>
      <c r="BJ1" s="73"/>
      <c r="BK1" s="73"/>
      <c r="BL1" s="73"/>
    </row>
    <row r="2" spans="1:73" ht="13.5" customHeight="1" x14ac:dyDescent="0.25">
      <c r="A2" s="76" t="s">
        <v>619</v>
      </c>
      <c r="B2" s="77">
        <v>44550.521493055552</v>
      </c>
      <c r="C2" s="80"/>
      <c r="D2" s="76"/>
      <c r="F2" s="130" t="s">
        <v>19</v>
      </c>
      <c r="G2" s="131" t="s">
        <v>22</v>
      </c>
      <c r="H2" s="108" t="s">
        <v>24</v>
      </c>
      <c r="I2" s="108" t="s">
        <v>26</v>
      </c>
      <c r="J2" s="108" t="s">
        <v>28</v>
      </c>
      <c r="K2" s="108" t="s">
        <v>30</v>
      </c>
      <c r="L2" s="108" t="s">
        <v>32</v>
      </c>
      <c r="M2" s="108" t="s">
        <v>34</v>
      </c>
      <c r="N2" s="108" t="s">
        <v>36</v>
      </c>
      <c r="O2" s="108" t="s">
        <v>38</v>
      </c>
      <c r="P2" s="108" t="s">
        <v>40</v>
      </c>
      <c r="Q2" s="108" t="s">
        <v>42</v>
      </c>
      <c r="R2" s="108" t="s">
        <v>44</v>
      </c>
      <c r="S2" s="108" t="s">
        <v>46</v>
      </c>
      <c r="T2" s="108" t="s">
        <v>48</v>
      </c>
      <c r="U2" s="75" t="s">
        <v>51</v>
      </c>
      <c r="V2" s="75" t="s">
        <v>53</v>
      </c>
      <c r="W2" s="75" t="s">
        <v>55</v>
      </c>
      <c r="X2" s="109" t="s">
        <v>112</v>
      </c>
      <c r="Y2" s="109" t="s">
        <v>58</v>
      </c>
      <c r="Z2" s="109" t="s">
        <v>60</v>
      </c>
      <c r="AA2" s="109" t="s">
        <v>62</v>
      </c>
      <c r="AB2" s="109" t="s">
        <v>64</v>
      </c>
      <c r="AC2" s="109" t="s">
        <v>66</v>
      </c>
      <c r="AD2" s="109" t="s">
        <v>68</v>
      </c>
      <c r="AE2" s="109" t="s">
        <v>70</v>
      </c>
      <c r="AF2" s="95" t="s">
        <v>73</v>
      </c>
      <c r="AG2" s="96" t="s">
        <v>113</v>
      </c>
      <c r="AH2" s="96" t="s">
        <v>76</v>
      </c>
      <c r="AI2" s="96" t="s">
        <v>78</v>
      </c>
      <c r="AJ2" s="96" t="s">
        <v>114</v>
      </c>
      <c r="AK2" s="96" t="s">
        <v>82</v>
      </c>
      <c r="AL2" s="96" t="s">
        <v>84</v>
      </c>
      <c r="AM2" s="110" t="s">
        <v>87</v>
      </c>
      <c r="AN2" s="111" t="s">
        <v>89</v>
      </c>
      <c r="AO2" s="111" t="s">
        <v>115</v>
      </c>
      <c r="AP2" s="111" t="s">
        <v>93</v>
      </c>
      <c r="AQ2" s="111" t="s">
        <v>95</v>
      </c>
      <c r="AR2" s="111" t="s">
        <v>97</v>
      </c>
      <c r="AS2" s="111" t="s">
        <v>99</v>
      </c>
      <c r="AT2" s="111" t="s">
        <v>101</v>
      </c>
      <c r="AU2" s="111" t="s">
        <v>103</v>
      </c>
      <c r="AV2" s="111" t="s">
        <v>116</v>
      </c>
      <c r="AW2" s="111" t="s">
        <v>117</v>
      </c>
      <c r="AX2" s="111" t="s">
        <v>118</v>
      </c>
      <c r="AY2" s="111" t="s">
        <v>119</v>
      </c>
      <c r="AZ2" s="111" t="s">
        <v>120</v>
      </c>
      <c r="BA2" s="111" t="s">
        <v>121</v>
      </c>
      <c r="BB2" s="112" t="s">
        <v>122</v>
      </c>
      <c r="BC2" s="113" t="s">
        <v>123</v>
      </c>
      <c r="BD2" s="113" t="s">
        <v>124</v>
      </c>
      <c r="BE2" s="113" t="s">
        <v>125</v>
      </c>
      <c r="BF2" s="113" t="s">
        <v>126</v>
      </c>
      <c r="BG2" s="113" t="s">
        <v>127</v>
      </c>
      <c r="BH2" s="113" t="s">
        <v>128</v>
      </c>
      <c r="BI2" s="113" t="s">
        <v>129</v>
      </c>
      <c r="BJ2" s="113" t="s">
        <v>130</v>
      </c>
      <c r="BK2" s="113" t="s">
        <v>131</v>
      </c>
      <c r="BL2" s="73"/>
    </row>
    <row r="3" spans="1:73" ht="15" x14ac:dyDescent="0.25">
      <c r="A3" s="76" t="s">
        <v>620</v>
      </c>
      <c r="B3" s="76" t="s">
        <v>597</v>
      </c>
      <c r="C3" s="80"/>
      <c r="D3" s="76"/>
      <c r="F3" s="127" t="s">
        <v>132</v>
      </c>
      <c r="G3" s="102" t="s">
        <v>133</v>
      </c>
      <c r="H3" s="102" t="s">
        <v>134</v>
      </c>
      <c r="I3" s="102" t="s">
        <v>135</v>
      </c>
      <c r="J3" s="102"/>
      <c r="K3" s="102"/>
      <c r="L3" s="102" t="s">
        <v>136</v>
      </c>
      <c r="M3" s="102" t="s">
        <v>137</v>
      </c>
      <c r="N3" s="102" t="s">
        <v>138</v>
      </c>
      <c r="O3" s="102" t="s">
        <v>139</v>
      </c>
      <c r="P3" s="102" t="s">
        <v>140</v>
      </c>
      <c r="Q3" s="102" t="s">
        <v>141</v>
      </c>
      <c r="R3" s="114">
        <v>44409</v>
      </c>
      <c r="S3" s="102" t="s">
        <v>142</v>
      </c>
      <c r="T3" s="102" t="s">
        <v>143</v>
      </c>
      <c r="U3" s="102" t="s">
        <v>144</v>
      </c>
      <c r="V3" s="103" t="s">
        <v>145</v>
      </c>
      <c r="W3" s="103" t="s">
        <v>146</v>
      </c>
      <c r="X3" s="102" t="s">
        <v>147</v>
      </c>
      <c r="Y3" s="102" t="s">
        <v>148</v>
      </c>
      <c r="Z3" s="102" t="s">
        <v>149</v>
      </c>
      <c r="AA3" s="102"/>
      <c r="AB3" s="102" t="s">
        <v>150</v>
      </c>
      <c r="AC3" s="102"/>
      <c r="AD3" s="102" t="s">
        <v>138</v>
      </c>
      <c r="AE3" s="102"/>
      <c r="AF3" s="102" t="s">
        <v>151</v>
      </c>
      <c r="AG3" s="102" t="s">
        <v>152</v>
      </c>
      <c r="AH3" s="102" t="s">
        <v>153</v>
      </c>
      <c r="AI3" s="102" t="s">
        <v>154</v>
      </c>
      <c r="AJ3" s="102" t="s">
        <v>155</v>
      </c>
      <c r="AK3" s="102" t="s">
        <v>156</v>
      </c>
      <c r="AL3" s="102" t="s">
        <v>157</v>
      </c>
      <c r="AM3" s="102" t="s">
        <v>158</v>
      </c>
      <c r="AN3" s="102" t="s">
        <v>159</v>
      </c>
      <c r="AO3" s="102" t="s">
        <v>159</v>
      </c>
      <c r="AP3" s="102" t="s">
        <v>160</v>
      </c>
      <c r="AQ3" s="102"/>
      <c r="AR3" s="102"/>
      <c r="AS3" s="102"/>
      <c r="AT3" s="102"/>
      <c r="AU3" s="102"/>
      <c r="AV3" s="102"/>
      <c r="AW3" s="102"/>
      <c r="AX3" s="102"/>
      <c r="AY3" s="102"/>
      <c r="AZ3" s="102"/>
      <c r="BA3" s="102"/>
      <c r="BB3" s="102"/>
      <c r="BC3" s="102"/>
      <c r="BD3" s="102"/>
      <c r="BE3" s="102"/>
      <c r="BF3" s="102"/>
      <c r="BG3" s="102"/>
      <c r="BH3" s="102"/>
      <c r="BI3" s="102"/>
      <c r="BJ3" s="102"/>
      <c r="BK3" s="102"/>
      <c r="BL3"/>
      <c r="BM3"/>
      <c r="BN3"/>
    </row>
    <row r="4" spans="1:73" ht="15" x14ac:dyDescent="0.25">
      <c r="A4" s="76" t="s">
        <v>621</v>
      </c>
      <c r="B4" s="76">
        <v>21</v>
      </c>
      <c r="C4" s="80"/>
      <c r="D4" s="76"/>
      <c r="F4" s="128" t="s">
        <v>161</v>
      </c>
      <c r="G4" s="102" t="s">
        <v>162</v>
      </c>
      <c r="H4" s="102" t="s">
        <v>163</v>
      </c>
      <c r="I4" s="102" t="s">
        <v>164</v>
      </c>
      <c r="J4" s="102"/>
      <c r="K4" s="102"/>
      <c r="L4" s="102" t="s">
        <v>136</v>
      </c>
      <c r="M4" s="102" t="s">
        <v>165</v>
      </c>
      <c r="N4" s="102" t="s">
        <v>138</v>
      </c>
      <c r="O4" s="102" t="s">
        <v>166</v>
      </c>
      <c r="P4" s="102" t="s">
        <v>140</v>
      </c>
      <c r="Q4" s="102" t="s">
        <v>141</v>
      </c>
      <c r="R4" s="114">
        <v>44409</v>
      </c>
      <c r="S4" s="102" t="s">
        <v>142</v>
      </c>
      <c r="T4" s="102" t="s">
        <v>143</v>
      </c>
      <c r="U4" s="102" t="s">
        <v>167</v>
      </c>
      <c r="V4" s="103" t="s">
        <v>168</v>
      </c>
      <c r="W4" s="103" t="s">
        <v>169</v>
      </c>
      <c r="X4" s="102" t="s">
        <v>170</v>
      </c>
      <c r="Y4" s="102" t="s">
        <v>171</v>
      </c>
      <c r="Z4" s="102" t="s">
        <v>172</v>
      </c>
      <c r="AA4" s="102"/>
      <c r="AB4" s="102" t="s">
        <v>173</v>
      </c>
      <c r="AC4" s="102" t="s">
        <v>174</v>
      </c>
      <c r="AD4" s="102" t="s">
        <v>138</v>
      </c>
      <c r="AE4" s="102"/>
      <c r="AF4" s="102" t="s">
        <v>175</v>
      </c>
      <c r="AG4" s="102" t="s">
        <v>176</v>
      </c>
      <c r="AH4" s="102" t="s">
        <v>153</v>
      </c>
      <c r="AI4" s="102" t="s">
        <v>177</v>
      </c>
      <c r="AJ4" s="102" t="s">
        <v>178</v>
      </c>
      <c r="AK4" s="102"/>
      <c r="AL4" s="102" t="s">
        <v>179</v>
      </c>
      <c r="AM4" s="102" t="s">
        <v>180</v>
      </c>
      <c r="AN4" s="102" t="s">
        <v>181</v>
      </c>
      <c r="AO4" s="102" t="s">
        <v>181</v>
      </c>
      <c r="AP4" s="102" t="s">
        <v>160</v>
      </c>
      <c r="AQ4" s="102"/>
      <c r="AR4" s="102"/>
      <c r="AS4" s="102"/>
      <c r="AT4" s="102"/>
      <c r="AU4" s="102"/>
      <c r="AV4" s="102"/>
      <c r="AW4" s="102"/>
      <c r="AX4" s="102"/>
      <c r="AY4" s="102"/>
      <c r="AZ4" s="102"/>
      <c r="BA4" s="102"/>
      <c r="BB4" s="102"/>
      <c r="BC4" s="102"/>
      <c r="BD4" s="102"/>
      <c r="BE4" s="102"/>
      <c r="BF4" s="102"/>
      <c r="BG4" s="102"/>
      <c r="BH4" s="102"/>
      <c r="BI4" s="102"/>
      <c r="BJ4" s="102"/>
      <c r="BK4" s="102"/>
      <c r="BL4"/>
      <c r="BM4"/>
      <c r="BN4"/>
      <c r="BO4"/>
      <c r="BP4"/>
      <c r="BQ4"/>
      <c r="BR4"/>
      <c r="BS4"/>
      <c r="BT4"/>
      <c r="BU4"/>
    </row>
    <row r="5" spans="1:73" ht="15" x14ac:dyDescent="0.25">
      <c r="A5" s="76" t="s">
        <v>622</v>
      </c>
      <c r="B5" s="76" t="s">
        <v>601</v>
      </c>
      <c r="C5" s="80"/>
      <c r="D5" s="76"/>
      <c r="F5" s="101"/>
      <c r="G5" s="102" t="s">
        <v>182</v>
      </c>
      <c r="H5" s="102" t="s">
        <v>183</v>
      </c>
      <c r="I5" s="102" t="s">
        <v>184</v>
      </c>
      <c r="J5" s="102"/>
      <c r="K5" s="102"/>
      <c r="L5" s="102" t="s">
        <v>136</v>
      </c>
      <c r="M5" s="102" t="s">
        <v>185</v>
      </c>
      <c r="N5" s="102" t="s">
        <v>138</v>
      </c>
      <c r="O5" s="102" t="s">
        <v>186</v>
      </c>
      <c r="P5" s="102" t="s">
        <v>140</v>
      </c>
      <c r="Q5" s="102" t="s">
        <v>141</v>
      </c>
      <c r="R5" s="114">
        <v>44409</v>
      </c>
      <c r="S5" s="102" t="s">
        <v>142</v>
      </c>
      <c r="T5" s="102" t="s">
        <v>143</v>
      </c>
      <c r="U5" s="102" t="s">
        <v>187</v>
      </c>
      <c r="V5" s="103" t="s">
        <v>188</v>
      </c>
      <c r="W5" s="103" t="s">
        <v>189</v>
      </c>
      <c r="X5" s="102" t="s">
        <v>190</v>
      </c>
      <c r="Y5" s="102" t="s">
        <v>171</v>
      </c>
      <c r="Z5" s="102" t="s">
        <v>191</v>
      </c>
      <c r="AA5" s="102"/>
      <c r="AB5" s="102" t="s">
        <v>192</v>
      </c>
      <c r="AC5" s="102"/>
      <c r="AD5" s="102" t="s">
        <v>138</v>
      </c>
      <c r="AE5" s="102"/>
      <c r="AF5" s="102" t="s">
        <v>193</v>
      </c>
      <c r="AG5" s="102" t="s">
        <v>194</v>
      </c>
      <c r="AH5" s="102" t="s">
        <v>153</v>
      </c>
      <c r="AI5" s="102" t="s">
        <v>195</v>
      </c>
      <c r="AJ5" s="102" t="s">
        <v>196</v>
      </c>
      <c r="AK5" s="102"/>
      <c r="AL5" s="102" t="s">
        <v>179</v>
      </c>
      <c r="AM5" s="102" t="s">
        <v>197</v>
      </c>
      <c r="AN5" s="102" t="s">
        <v>198</v>
      </c>
      <c r="AO5" s="102" t="s">
        <v>198</v>
      </c>
      <c r="AP5" s="102" t="s">
        <v>160</v>
      </c>
      <c r="AQ5" s="102"/>
      <c r="AR5" s="102"/>
      <c r="AS5" s="102"/>
      <c r="AT5" s="102"/>
      <c r="AU5" s="102"/>
      <c r="AV5" s="102"/>
      <c r="AW5" s="102"/>
      <c r="AX5" s="102"/>
      <c r="AY5" s="102"/>
      <c r="AZ5" s="102"/>
      <c r="BA5" s="102"/>
      <c r="BB5" s="102"/>
      <c r="BC5" s="102"/>
      <c r="BD5" s="102"/>
      <c r="BE5" s="102"/>
      <c r="BF5" s="102"/>
      <c r="BG5" s="102"/>
      <c r="BH5" s="102"/>
      <c r="BI5" s="102"/>
      <c r="BJ5" s="102"/>
      <c r="BK5" s="102"/>
      <c r="BL5"/>
      <c r="BM5"/>
      <c r="BN5"/>
      <c r="BO5"/>
      <c r="BP5"/>
      <c r="BQ5"/>
      <c r="BR5"/>
      <c r="BS5"/>
      <c r="BT5"/>
      <c r="BU5"/>
    </row>
    <row r="6" spans="1:73" ht="15" x14ac:dyDescent="0.25">
      <c r="A6" s="76" t="s">
        <v>623</v>
      </c>
      <c r="B6" s="78" t="s">
        <v>624</v>
      </c>
      <c r="C6" s="80" t="s">
        <v>625</v>
      </c>
      <c r="D6" s="76"/>
      <c r="F6" s="129" t="s">
        <v>199</v>
      </c>
      <c r="G6" s="102" t="s">
        <v>200</v>
      </c>
      <c r="H6" s="102" t="s">
        <v>201</v>
      </c>
      <c r="I6" s="102" t="s">
        <v>202</v>
      </c>
      <c r="J6" s="102"/>
      <c r="K6" s="102"/>
      <c r="L6" s="102" t="s">
        <v>136</v>
      </c>
      <c r="M6" s="102" t="s">
        <v>203</v>
      </c>
      <c r="N6" s="102" t="s">
        <v>204</v>
      </c>
      <c r="O6" s="102" t="s">
        <v>205</v>
      </c>
      <c r="P6" s="102" t="s">
        <v>140</v>
      </c>
      <c r="Q6" s="102" t="s">
        <v>141</v>
      </c>
      <c r="R6" s="114">
        <v>44409</v>
      </c>
      <c r="S6" s="102" t="s">
        <v>142</v>
      </c>
      <c r="T6" s="102" t="s">
        <v>143</v>
      </c>
      <c r="U6" s="102" t="s">
        <v>206</v>
      </c>
      <c r="V6" s="103" t="s">
        <v>207</v>
      </c>
      <c r="W6" s="103" t="s">
        <v>208</v>
      </c>
      <c r="X6" s="102" t="s">
        <v>209</v>
      </c>
      <c r="Y6" s="102" t="s">
        <v>171</v>
      </c>
      <c r="Z6" s="102" t="s">
        <v>210</v>
      </c>
      <c r="AA6" s="102"/>
      <c r="AB6" s="102" t="s">
        <v>211</v>
      </c>
      <c r="AC6" s="102"/>
      <c r="AD6" s="102" t="s">
        <v>204</v>
      </c>
      <c r="AE6" s="102"/>
      <c r="AF6" s="102" t="s">
        <v>212</v>
      </c>
      <c r="AG6" s="102" t="s">
        <v>213</v>
      </c>
      <c r="AH6" s="102" t="s">
        <v>214</v>
      </c>
      <c r="AI6" s="102" t="s">
        <v>215</v>
      </c>
      <c r="AJ6" s="102" t="s">
        <v>216</v>
      </c>
      <c r="AK6" s="102"/>
      <c r="AL6" s="102" t="s">
        <v>217</v>
      </c>
      <c r="AM6" s="102" t="s">
        <v>218</v>
      </c>
      <c r="AN6" s="102" t="s">
        <v>219</v>
      </c>
      <c r="AO6" s="102" t="s">
        <v>219</v>
      </c>
      <c r="AP6" s="102" t="s">
        <v>160</v>
      </c>
      <c r="AQ6" s="102"/>
      <c r="AR6" s="102"/>
      <c r="AS6" s="102"/>
      <c r="AT6" s="102"/>
      <c r="AU6" s="102"/>
      <c r="AV6" s="102"/>
      <c r="AW6" s="102"/>
      <c r="AX6" s="102"/>
      <c r="AY6" s="102"/>
      <c r="AZ6" s="102"/>
      <c r="BA6" s="102"/>
      <c r="BB6" s="102"/>
      <c r="BC6" s="102"/>
      <c r="BD6" s="102"/>
      <c r="BE6" s="102"/>
      <c r="BF6" s="102"/>
      <c r="BG6" s="102"/>
      <c r="BH6" s="102"/>
      <c r="BI6" s="102"/>
      <c r="BJ6" s="102"/>
      <c r="BK6" s="102"/>
      <c r="BL6"/>
      <c r="BM6"/>
      <c r="BN6"/>
      <c r="BO6"/>
      <c r="BP6"/>
      <c r="BQ6"/>
      <c r="BR6"/>
      <c r="BS6"/>
      <c r="BT6"/>
      <c r="BU6"/>
    </row>
    <row r="7" spans="1:73" ht="15" x14ac:dyDescent="0.25">
      <c r="A7" s="76" t="s">
        <v>626</v>
      </c>
      <c r="B7" s="76" t="s">
        <v>627</v>
      </c>
      <c r="C7" s="81" t="s">
        <v>628</v>
      </c>
      <c r="D7" s="76"/>
      <c r="F7" s="129" t="s">
        <v>220</v>
      </c>
      <c r="G7" s="102" t="s">
        <v>221</v>
      </c>
      <c r="H7" s="102" t="s">
        <v>222</v>
      </c>
      <c r="I7" s="102" t="s">
        <v>223</v>
      </c>
      <c r="J7" s="102"/>
      <c r="K7" s="102"/>
      <c r="L7" s="102" t="s">
        <v>224</v>
      </c>
      <c r="M7" s="102" t="s">
        <v>137</v>
      </c>
      <c r="N7" s="102" t="s">
        <v>204</v>
      </c>
      <c r="O7" s="102" t="s">
        <v>225</v>
      </c>
      <c r="P7" s="102" t="s">
        <v>140</v>
      </c>
      <c r="Q7" s="102" t="s">
        <v>141</v>
      </c>
      <c r="R7" s="114">
        <v>44409</v>
      </c>
      <c r="S7" s="102" t="s">
        <v>142</v>
      </c>
      <c r="T7" s="102" t="s">
        <v>143</v>
      </c>
      <c r="U7" s="102" t="s">
        <v>226</v>
      </c>
      <c r="V7" s="103" t="s">
        <v>145</v>
      </c>
      <c r="W7" s="103" t="s">
        <v>227</v>
      </c>
      <c r="X7" s="102" t="s">
        <v>228</v>
      </c>
      <c r="Y7" s="102" t="s">
        <v>171</v>
      </c>
      <c r="Z7" s="102" t="s">
        <v>229</v>
      </c>
      <c r="AA7" s="102"/>
      <c r="AB7" s="102" t="s">
        <v>230</v>
      </c>
      <c r="AC7" s="102"/>
      <c r="AD7" s="102" t="s">
        <v>204</v>
      </c>
      <c r="AE7" s="102"/>
      <c r="AF7" s="102" t="s">
        <v>231</v>
      </c>
      <c r="AG7" s="102" t="s">
        <v>232</v>
      </c>
      <c r="AH7" s="102" t="s">
        <v>233</v>
      </c>
      <c r="AI7" s="102" t="s">
        <v>234</v>
      </c>
      <c r="AJ7" s="102" t="s">
        <v>235</v>
      </c>
      <c r="AK7" s="102"/>
      <c r="AL7" s="102" t="s">
        <v>236</v>
      </c>
      <c r="AM7" s="102" t="s">
        <v>237</v>
      </c>
      <c r="AN7" s="102" t="s">
        <v>238</v>
      </c>
      <c r="AO7" s="102" t="s">
        <v>239</v>
      </c>
      <c r="AP7" s="102" t="s">
        <v>240</v>
      </c>
      <c r="AQ7" s="102"/>
      <c r="AR7" s="102">
        <v>1</v>
      </c>
      <c r="AS7" s="102" t="s">
        <v>241</v>
      </c>
      <c r="AT7" s="102">
        <v>2</v>
      </c>
      <c r="AU7" s="102" t="s">
        <v>242</v>
      </c>
      <c r="AV7" s="102">
        <v>3</v>
      </c>
      <c r="AW7" s="102" t="s">
        <v>243</v>
      </c>
      <c r="AX7" s="102"/>
      <c r="AY7" s="102"/>
      <c r="AZ7" s="102"/>
      <c r="BA7" s="102"/>
      <c r="BB7" s="102"/>
      <c r="BC7" s="102"/>
      <c r="BD7" s="102"/>
      <c r="BE7" s="102"/>
      <c r="BF7" s="102"/>
      <c r="BG7" s="102"/>
      <c r="BH7" s="102"/>
      <c r="BI7" s="102"/>
      <c r="BJ7" s="102"/>
      <c r="BK7" s="102"/>
      <c r="BL7"/>
      <c r="BM7"/>
      <c r="BN7"/>
      <c r="BO7"/>
      <c r="BP7"/>
      <c r="BQ7"/>
      <c r="BR7"/>
      <c r="BS7"/>
      <c r="BT7"/>
      <c r="BU7"/>
    </row>
    <row r="8" spans="1:73" ht="15" x14ac:dyDescent="0.25">
      <c r="C8" s="82"/>
      <c r="F8" s="129" t="s">
        <v>244</v>
      </c>
      <c r="G8" s="102" t="s">
        <v>245</v>
      </c>
      <c r="H8" s="102" t="s">
        <v>246</v>
      </c>
      <c r="I8" s="102" t="s">
        <v>247</v>
      </c>
      <c r="J8" s="102"/>
      <c r="K8" s="102"/>
      <c r="L8" s="102" t="s">
        <v>224</v>
      </c>
      <c r="M8" s="102" t="s">
        <v>248</v>
      </c>
      <c r="N8" s="102" t="s">
        <v>204</v>
      </c>
      <c r="O8" s="102" t="s">
        <v>249</v>
      </c>
      <c r="P8" s="102" t="s">
        <v>140</v>
      </c>
      <c r="Q8" s="102" t="s">
        <v>141</v>
      </c>
      <c r="R8" s="114">
        <v>44409</v>
      </c>
      <c r="S8" s="102" t="s">
        <v>142</v>
      </c>
      <c r="T8" s="102" t="s">
        <v>143</v>
      </c>
      <c r="U8" s="102" t="s">
        <v>250</v>
      </c>
      <c r="V8" s="103" t="s">
        <v>207</v>
      </c>
      <c r="W8" s="103" t="s">
        <v>251</v>
      </c>
      <c r="X8" s="102" t="s">
        <v>252</v>
      </c>
      <c r="Y8" s="102" t="s">
        <v>253</v>
      </c>
      <c r="Z8" s="102" t="s">
        <v>254</v>
      </c>
      <c r="AA8" s="102"/>
      <c r="AB8" s="102" t="s">
        <v>255</v>
      </c>
      <c r="AC8" s="102" t="s">
        <v>256</v>
      </c>
      <c r="AD8" s="102" t="s">
        <v>204</v>
      </c>
      <c r="AE8" s="102"/>
      <c r="AF8" s="102" t="s">
        <v>257</v>
      </c>
      <c r="AG8" s="102" t="s">
        <v>258</v>
      </c>
      <c r="AH8" s="102" t="s">
        <v>214</v>
      </c>
      <c r="AI8" s="102" t="s">
        <v>259</v>
      </c>
      <c r="AJ8" s="102" t="s">
        <v>260</v>
      </c>
      <c r="AK8" s="102"/>
      <c r="AL8" s="102" t="s">
        <v>261</v>
      </c>
      <c r="AM8" s="102" t="s">
        <v>262</v>
      </c>
      <c r="AN8" s="102" t="s">
        <v>263</v>
      </c>
      <c r="AO8" s="102" t="s">
        <v>264</v>
      </c>
      <c r="AP8" s="102" t="s">
        <v>265</v>
      </c>
      <c r="AQ8" s="102"/>
      <c r="AR8" s="104">
        <v>0</v>
      </c>
      <c r="AS8" s="104" t="s">
        <v>266</v>
      </c>
      <c r="AT8" s="102">
        <v>1</v>
      </c>
      <c r="AU8" s="104" t="s">
        <v>267</v>
      </c>
      <c r="AV8" s="102">
        <v>2</v>
      </c>
      <c r="AW8" s="102" t="s">
        <v>268</v>
      </c>
      <c r="AX8" s="102"/>
      <c r="AY8" s="102"/>
      <c r="AZ8" s="102"/>
      <c r="BA8" s="102"/>
      <c r="BB8" s="102"/>
      <c r="BC8" s="102"/>
      <c r="BD8" s="102"/>
      <c r="BE8" s="102"/>
      <c r="BF8" s="102"/>
      <c r="BG8" s="102"/>
      <c r="BH8" s="102"/>
      <c r="BI8" s="102"/>
      <c r="BJ8" s="102"/>
      <c r="BK8" s="102"/>
      <c r="BL8"/>
      <c r="BM8"/>
      <c r="BN8"/>
      <c r="BO8"/>
      <c r="BP8"/>
      <c r="BQ8"/>
      <c r="BR8"/>
      <c r="BS8"/>
      <c r="BT8"/>
      <c r="BU8"/>
    </row>
    <row r="9" spans="1:73" ht="15" x14ac:dyDescent="0.25">
      <c r="A9" s="71" t="s">
        <v>629</v>
      </c>
      <c r="C9" s="82"/>
      <c r="F9" s="129" t="s">
        <v>269</v>
      </c>
      <c r="G9" s="102" t="s">
        <v>270</v>
      </c>
      <c r="H9" s="102" t="s">
        <v>271</v>
      </c>
      <c r="I9" s="102" t="s">
        <v>272</v>
      </c>
      <c r="J9" s="102"/>
      <c r="K9" s="102"/>
      <c r="L9" s="102" t="s">
        <v>224</v>
      </c>
      <c r="M9" s="102" t="s">
        <v>273</v>
      </c>
      <c r="N9" s="102" t="s">
        <v>204</v>
      </c>
      <c r="O9" s="102" t="s">
        <v>274</v>
      </c>
      <c r="P9" s="102" t="s">
        <v>140</v>
      </c>
      <c r="Q9" s="102" t="s">
        <v>141</v>
      </c>
      <c r="R9" s="114">
        <v>44409</v>
      </c>
      <c r="S9" s="102" t="s">
        <v>142</v>
      </c>
      <c r="T9" s="102" t="s">
        <v>143</v>
      </c>
      <c r="U9" s="102" t="s">
        <v>275</v>
      </c>
      <c r="V9" s="103" t="s">
        <v>207</v>
      </c>
      <c r="W9" s="103" t="s">
        <v>276</v>
      </c>
      <c r="X9" s="102" t="s">
        <v>277</v>
      </c>
      <c r="Y9" s="102" t="s">
        <v>278</v>
      </c>
      <c r="Z9" s="102" t="s">
        <v>279</v>
      </c>
      <c r="AA9" s="102"/>
      <c r="AB9" s="102" t="s">
        <v>280</v>
      </c>
      <c r="AC9" s="102"/>
      <c r="AD9" s="102" t="s">
        <v>204</v>
      </c>
      <c r="AE9" s="102"/>
      <c r="AF9" s="102" t="s">
        <v>281</v>
      </c>
      <c r="AG9" s="102" t="s">
        <v>282</v>
      </c>
      <c r="AH9" s="102" t="s">
        <v>233</v>
      </c>
      <c r="AI9" s="102" t="s">
        <v>283</v>
      </c>
      <c r="AJ9" s="102" t="s">
        <v>284</v>
      </c>
      <c r="AK9" s="102"/>
      <c r="AL9" s="102" t="s">
        <v>285</v>
      </c>
      <c r="AM9" s="102" t="s">
        <v>286</v>
      </c>
      <c r="AN9" s="102" t="s">
        <v>287</v>
      </c>
      <c r="AO9" s="102" t="s">
        <v>288</v>
      </c>
      <c r="AP9" s="102" t="s">
        <v>240</v>
      </c>
      <c r="AQ9" s="102"/>
      <c r="AR9" s="102">
        <v>1</v>
      </c>
      <c r="AS9" s="102" t="s">
        <v>289</v>
      </c>
      <c r="AT9" s="102">
        <v>2</v>
      </c>
      <c r="AU9" s="102" t="s">
        <v>290</v>
      </c>
      <c r="AV9" s="102">
        <v>3</v>
      </c>
      <c r="AW9" s="102" t="s">
        <v>291</v>
      </c>
      <c r="AX9" s="102">
        <v>4</v>
      </c>
      <c r="AY9" s="102" t="s">
        <v>292</v>
      </c>
      <c r="AZ9" s="102">
        <v>5</v>
      </c>
      <c r="BA9" s="102" t="s">
        <v>293</v>
      </c>
      <c r="BB9" s="102">
        <v>6</v>
      </c>
      <c r="BC9" s="102" t="s">
        <v>294</v>
      </c>
      <c r="BD9" s="102">
        <v>7</v>
      </c>
      <c r="BE9" s="102" t="s">
        <v>295</v>
      </c>
      <c r="BF9" s="102">
        <v>8</v>
      </c>
      <c r="BG9" s="102" t="s">
        <v>296</v>
      </c>
      <c r="BH9" s="102">
        <v>9</v>
      </c>
      <c r="BI9" s="104" t="s">
        <v>297</v>
      </c>
      <c r="BJ9" s="102"/>
      <c r="BK9" s="102"/>
      <c r="BL9"/>
      <c r="BM9"/>
      <c r="BN9"/>
      <c r="BO9"/>
      <c r="BP9"/>
      <c r="BQ9"/>
      <c r="BR9"/>
      <c r="BS9"/>
      <c r="BT9"/>
      <c r="BU9"/>
    </row>
    <row r="10" spans="1:73" ht="15" x14ac:dyDescent="0.25">
      <c r="A10" s="72" t="s">
        <v>630</v>
      </c>
      <c r="B10" s="72" t="s">
        <v>543</v>
      </c>
      <c r="C10" s="83" t="s">
        <v>544</v>
      </c>
      <c r="D10" s="72" t="s">
        <v>631</v>
      </c>
      <c r="F10" s="129"/>
      <c r="G10" s="102" t="s">
        <v>298</v>
      </c>
      <c r="H10" s="102" t="s">
        <v>299</v>
      </c>
      <c r="I10" s="102" t="s">
        <v>300</v>
      </c>
      <c r="J10" s="102"/>
      <c r="K10" s="102"/>
      <c r="L10" s="102" t="s">
        <v>224</v>
      </c>
      <c r="M10" s="102" t="s">
        <v>301</v>
      </c>
      <c r="N10" s="102" t="s">
        <v>204</v>
      </c>
      <c r="O10" s="102" t="s">
        <v>302</v>
      </c>
      <c r="P10" s="102" t="s">
        <v>140</v>
      </c>
      <c r="Q10" s="102" t="s">
        <v>141</v>
      </c>
      <c r="R10" s="114">
        <v>44409</v>
      </c>
      <c r="S10" s="102" t="s">
        <v>142</v>
      </c>
      <c r="T10" s="102" t="s">
        <v>143</v>
      </c>
      <c r="U10" s="102" t="s">
        <v>303</v>
      </c>
      <c r="V10" s="103" t="s">
        <v>207</v>
      </c>
      <c r="W10" s="103" t="s">
        <v>304</v>
      </c>
      <c r="X10" s="102" t="s">
        <v>305</v>
      </c>
      <c r="Y10" s="102" t="s">
        <v>306</v>
      </c>
      <c r="Z10" s="102" t="s">
        <v>307</v>
      </c>
      <c r="AA10" s="102"/>
      <c r="AB10" s="102" t="s">
        <v>308</v>
      </c>
      <c r="AC10" s="102" t="s">
        <v>309</v>
      </c>
      <c r="AD10" s="102" t="s">
        <v>204</v>
      </c>
      <c r="AE10" s="102"/>
      <c r="AF10" s="102" t="s">
        <v>310</v>
      </c>
      <c r="AG10" s="102" t="s">
        <v>311</v>
      </c>
      <c r="AH10" s="102" t="s">
        <v>233</v>
      </c>
      <c r="AI10" s="102" t="s">
        <v>312</v>
      </c>
      <c r="AJ10" s="102" t="s">
        <v>313</v>
      </c>
      <c r="AK10" s="102"/>
      <c r="AL10" s="102" t="s">
        <v>314</v>
      </c>
      <c r="AM10" s="102" t="s">
        <v>315</v>
      </c>
      <c r="AN10" s="102" t="s">
        <v>316</v>
      </c>
      <c r="AO10" s="102" t="s">
        <v>317</v>
      </c>
      <c r="AP10" s="102" t="s">
        <v>265</v>
      </c>
      <c r="AQ10" s="102"/>
      <c r="AR10" s="102" t="s">
        <v>318</v>
      </c>
      <c r="AS10" s="102" t="s">
        <v>319</v>
      </c>
      <c r="AT10" s="102" t="s">
        <v>320</v>
      </c>
      <c r="AU10" s="102" t="s">
        <v>321</v>
      </c>
      <c r="AV10" s="102" t="s">
        <v>322</v>
      </c>
      <c r="AW10" s="102" t="s">
        <v>323</v>
      </c>
      <c r="AX10" s="102" t="s">
        <v>324</v>
      </c>
      <c r="AY10" s="102" t="s">
        <v>325</v>
      </c>
      <c r="AZ10" s="102" t="s">
        <v>326</v>
      </c>
      <c r="BA10" s="102" t="s">
        <v>21</v>
      </c>
      <c r="BB10" s="102"/>
      <c r="BC10" s="102"/>
      <c r="BD10" s="102"/>
      <c r="BE10" s="102"/>
      <c r="BF10" s="102"/>
      <c r="BG10" s="102"/>
      <c r="BH10" s="102"/>
      <c r="BI10" s="102"/>
      <c r="BJ10" s="102"/>
      <c r="BK10" s="102"/>
      <c r="BL10"/>
      <c r="BM10"/>
      <c r="BN10"/>
      <c r="BO10"/>
      <c r="BP10"/>
      <c r="BQ10"/>
      <c r="BR10"/>
      <c r="BS10"/>
      <c r="BT10"/>
      <c r="BU10"/>
    </row>
    <row r="11" spans="1:73" ht="15" x14ac:dyDescent="0.25">
      <c r="A11" s="76" t="s">
        <v>546</v>
      </c>
      <c r="B11" s="76" t="s">
        <v>549</v>
      </c>
      <c r="C11" s="80"/>
      <c r="D11" s="76">
        <v>0</v>
      </c>
      <c r="F11" s="101"/>
      <c r="G11" s="102" t="s">
        <v>327</v>
      </c>
      <c r="H11" s="102" t="s">
        <v>328</v>
      </c>
      <c r="I11" s="102" t="s">
        <v>329</v>
      </c>
      <c r="J11" s="102"/>
      <c r="K11" s="102"/>
      <c r="L11" s="102" t="s">
        <v>224</v>
      </c>
      <c r="M11" s="102" t="s">
        <v>248</v>
      </c>
      <c r="N11" s="102" t="s">
        <v>204</v>
      </c>
      <c r="O11" s="102" t="s">
        <v>330</v>
      </c>
      <c r="P11" s="102" t="s">
        <v>140</v>
      </c>
      <c r="Q11" s="102" t="s">
        <v>141</v>
      </c>
      <c r="R11" s="114">
        <v>44409</v>
      </c>
      <c r="S11" s="102" t="s">
        <v>142</v>
      </c>
      <c r="T11" s="102" t="s">
        <v>143</v>
      </c>
      <c r="U11" s="102" t="s">
        <v>331</v>
      </c>
      <c r="V11" s="103" t="s">
        <v>207</v>
      </c>
      <c r="W11" s="103" t="s">
        <v>332</v>
      </c>
      <c r="X11" s="102" t="s">
        <v>333</v>
      </c>
      <c r="Y11" s="102" t="s">
        <v>278</v>
      </c>
      <c r="Z11" s="102" t="s">
        <v>334</v>
      </c>
      <c r="AA11" s="102"/>
      <c r="AB11" s="102" t="s">
        <v>335</v>
      </c>
      <c r="AC11" s="102"/>
      <c r="AD11" s="102" t="s">
        <v>204</v>
      </c>
      <c r="AE11" s="102"/>
      <c r="AF11" s="102" t="s">
        <v>336</v>
      </c>
      <c r="AG11" s="102" t="s">
        <v>337</v>
      </c>
      <c r="AH11" s="102" t="s">
        <v>233</v>
      </c>
      <c r="AI11" s="102" t="s">
        <v>338</v>
      </c>
      <c r="AJ11" s="102" t="s">
        <v>339</v>
      </c>
      <c r="AK11" s="102"/>
      <c r="AL11" s="102" t="s">
        <v>340</v>
      </c>
      <c r="AM11" s="102" t="s">
        <v>341</v>
      </c>
      <c r="AN11" s="102" t="s">
        <v>342</v>
      </c>
      <c r="AO11" s="102" t="s">
        <v>343</v>
      </c>
      <c r="AP11" s="102" t="s">
        <v>240</v>
      </c>
      <c r="AQ11" s="102"/>
      <c r="AR11" s="102">
        <v>1</v>
      </c>
      <c r="AS11" s="102" t="s">
        <v>344</v>
      </c>
      <c r="AT11" s="102">
        <v>2</v>
      </c>
      <c r="AU11" s="102" t="s">
        <v>345</v>
      </c>
      <c r="AV11" s="102">
        <v>3</v>
      </c>
      <c r="AW11" s="102" t="s">
        <v>346</v>
      </c>
      <c r="AX11" s="102">
        <v>4</v>
      </c>
      <c r="AY11" s="102" t="s">
        <v>345</v>
      </c>
      <c r="AZ11" s="102">
        <v>5</v>
      </c>
      <c r="BA11" s="102" t="s">
        <v>347</v>
      </c>
      <c r="BB11" s="102">
        <v>6</v>
      </c>
      <c r="BC11" s="102" t="s">
        <v>345</v>
      </c>
      <c r="BD11" s="102">
        <v>7</v>
      </c>
      <c r="BE11" s="102" t="s">
        <v>348</v>
      </c>
      <c r="BF11" s="102">
        <v>8</v>
      </c>
      <c r="BG11" s="102" t="s">
        <v>345</v>
      </c>
      <c r="BH11" s="102">
        <v>9</v>
      </c>
      <c r="BI11" s="104" t="s">
        <v>349</v>
      </c>
      <c r="BJ11" s="102"/>
      <c r="BK11" s="102"/>
      <c r="BL11"/>
      <c r="BM11"/>
      <c r="BN11"/>
      <c r="BO11"/>
      <c r="BP11"/>
      <c r="BQ11"/>
      <c r="BR11"/>
      <c r="BS11"/>
      <c r="BT11"/>
      <c r="BU11"/>
    </row>
    <row r="12" spans="1:73" ht="15" x14ac:dyDescent="0.25">
      <c r="A12" s="76" t="s">
        <v>551</v>
      </c>
      <c r="B12" s="76" t="s">
        <v>553</v>
      </c>
      <c r="C12" s="80"/>
      <c r="D12" s="76">
        <v>0</v>
      </c>
      <c r="F12" s="101"/>
      <c r="G12" s="102" t="s">
        <v>350</v>
      </c>
      <c r="H12" s="102" t="s">
        <v>351</v>
      </c>
      <c r="I12" s="102" t="s">
        <v>352</v>
      </c>
      <c r="J12" s="102"/>
      <c r="K12" s="102"/>
      <c r="L12" s="102" t="s">
        <v>224</v>
      </c>
      <c r="M12" s="102" t="s">
        <v>353</v>
      </c>
      <c r="N12" s="102" t="s">
        <v>204</v>
      </c>
      <c r="O12" s="102" t="s">
        <v>354</v>
      </c>
      <c r="P12" s="102" t="s">
        <v>140</v>
      </c>
      <c r="Q12" s="102" t="s">
        <v>141</v>
      </c>
      <c r="R12" s="114">
        <v>44409</v>
      </c>
      <c r="S12" s="102" t="s">
        <v>142</v>
      </c>
      <c r="T12" s="102" t="s">
        <v>143</v>
      </c>
      <c r="U12" s="102" t="s">
        <v>355</v>
      </c>
      <c r="V12" s="103" t="s">
        <v>207</v>
      </c>
      <c r="W12" s="103" t="s">
        <v>356</v>
      </c>
      <c r="X12" s="102" t="s">
        <v>357</v>
      </c>
      <c r="Y12" s="102" t="s">
        <v>278</v>
      </c>
      <c r="Z12" s="102" t="s">
        <v>358</v>
      </c>
      <c r="AA12" s="102"/>
      <c r="AB12" s="102" t="s">
        <v>359</v>
      </c>
      <c r="AC12" s="102"/>
      <c r="AD12" s="102" t="s">
        <v>204</v>
      </c>
      <c r="AE12" s="102"/>
      <c r="AF12" s="102" t="s">
        <v>360</v>
      </c>
      <c r="AG12" s="102" t="s">
        <v>361</v>
      </c>
      <c r="AH12" s="102" t="s">
        <v>233</v>
      </c>
      <c r="AI12" s="102" t="s">
        <v>362</v>
      </c>
      <c r="AJ12" s="102" t="s">
        <v>363</v>
      </c>
      <c r="AK12" s="102"/>
      <c r="AL12" s="102" t="s">
        <v>285</v>
      </c>
      <c r="AM12" s="102" t="s">
        <v>364</v>
      </c>
      <c r="AN12" s="102" t="s">
        <v>365</v>
      </c>
      <c r="AO12" s="102" t="s">
        <v>366</v>
      </c>
      <c r="AP12" s="102" t="s">
        <v>240</v>
      </c>
      <c r="AQ12" s="102"/>
      <c r="AR12" s="102">
        <v>1</v>
      </c>
      <c r="AS12" s="102" t="s">
        <v>289</v>
      </c>
      <c r="AT12" s="102">
        <v>2</v>
      </c>
      <c r="AU12" s="102" t="s">
        <v>367</v>
      </c>
      <c r="AV12" s="102">
        <v>3</v>
      </c>
      <c r="AW12" s="102" t="s">
        <v>368</v>
      </c>
      <c r="AX12" s="102">
        <v>4</v>
      </c>
      <c r="AY12" s="102" t="s">
        <v>369</v>
      </c>
      <c r="AZ12" s="102">
        <v>5</v>
      </c>
      <c r="BA12" s="102" t="s">
        <v>370</v>
      </c>
      <c r="BB12" s="102">
        <v>6</v>
      </c>
      <c r="BC12" s="102" t="s">
        <v>371</v>
      </c>
      <c r="BD12" s="102">
        <v>7</v>
      </c>
      <c r="BE12" s="102" t="s">
        <v>372</v>
      </c>
      <c r="BF12" s="102">
        <v>8</v>
      </c>
      <c r="BG12" s="102" t="s">
        <v>373</v>
      </c>
      <c r="BH12" s="102">
        <v>9</v>
      </c>
      <c r="BI12" s="102" t="s">
        <v>374</v>
      </c>
      <c r="BJ12" s="102"/>
      <c r="BK12" s="102"/>
      <c r="BL12"/>
      <c r="BM12"/>
      <c r="BN12"/>
      <c r="BO12"/>
      <c r="BP12"/>
      <c r="BQ12"/>
      <c r="BR12"/>
      <c r="BS12"/>
      <c r="BT12"/>
      <c r="BU12"/>
    </row>
    <row r="13" spans="1:73" ht="15" x14ac:dyDescent="0.25">
      <c r="A13" s="76" t="s">
        <v>554</v>
      </c>
      <c r="B13" s="76" t="s">
        <v>556</v>
      </c>
      <c r="C13" s="80" t="s">
        <v>112</v>
      </c>
      <c r="D13" s="76">
        <v>0</v>
      </c>
      <c r="F13" s="101"/>
      <c r="G13" s="102" t="s">
        <v>375</v>
      </c>
      <c r="H13" s="102" t="s">
        <v>376</v>
      </c>
      <c r="I13" s="102" t="s">
        <v>377</v>
      </c>
      <c r="J13" s="102"/>
      <c r="K13" s="102"/>
      <c r="L13" s="102" t="s">
        <v>378</v>
      </c>
      <c r="M13" s="102" t="s">
        <v>379</v>
      </c>
      <c r="N13" s="102" t="s">
        <v>204</v>
      </c>
      <c r="O13" s="102" t="s">
        <v>380</v>
      </c>
      <c r="P13" s="102" t="s">
        <v>140</v>
      </c>
      <c r="Q13" s="102" t="s">
        <v>141</v>
      </c>
      <c r="R13" s="114">
        <v>44409</v>
      </c>
      <c r="S13" s="102" t="s">
        <v>142</v>
      </c>
      <c r="T13" s="102" t="s">
        <v>143</v>
      </c>
      <c r="U13" s="102" t="s">
        <v>381</v>
      </c>
      <c r="V13" s="103" t="s">
        <v>382</v>
      </c>
      <c r="W13" s="103" t="s">
        <v>383</v>
      </c>
      <c r="X13" s="102" t="s">
        <v>384</v>
      </c>
      <c r="Y13" s="102" t="s">
        <v>385</v>
      </c>
      <c r="Z13" s="102" t="s">
        <v>386</v>
      </c>
      <c r="AA13" s="102"/>
      <c r="AB13" s="102" t="s">
        <v>387</v>
      </c>
      <c r="AC13" s="102"/>
      <c r="AD13" s="102" t="s">
        <v>204</v>
      </c>
      <c r="AE13" s="102"/>
      <c r="AF13" s="102" t="s">
        <v>388</v>
      </c>
      <c r="AG13" s="102" t="s">
        <v>389</v>
      </c>
      <c r="AH13" s="102" t="s">
        <v>233</v>
      </c>
      <c r="AI13" s="102" t="s">
        <v>390</v>
      </c>
      <c r="AJ13" s="102" t="s">
        <v>391</v>
      </c>
      <c r="AK13" s="102"/>
      <c r="AL13" s="102" t="s">
        <v>392</v>
      </c>
      <c r="AM13" s="102" t="s">
        <v>393</v>
      </c>
      <c r="AN13" s="102" t="s">
        <v>394</v>
      </c>
      <c r="AO13" s="102" t="s">
        <v>395</v>
      </c>
      <c r="AP13" s="102" t="s">
        <v>265</v>
      </c>
      <c r="AQ13" s="102"/>
      <c r="AR13" s="102">
        <v>1</v>
      </c>
      <c r="AS13" s="102" t="s">
        <v>396</v>
      </c>
      <c r="AT13" s="102">
        <v>2</v>
      </c>
      <c r="AU13" s="102" t="s">
        <v>397</v>
      </c>
      <c r="AV13" s="102">
        <v>3</v>
      </c>
      <c r="AW13" s="102" t="s">
        <v>398</v>
      </c>
      <c r="AX13" s="102">
        <v>4</v>
      </c>
      <c r="AY13" s="102" t="s">
        <v>399</v>
      </c>
      <c r="AZ13" s="102">
        <v>5</v>
      </c>
      <c r="BA13" s="102" t="s">
        <v>400</v>
      </c>
      <c r="BB13" s="102">
        <v>6</v>
      </c>
      <c r="BC13" s="102" t="s">
        <v>401</v>
      </c>
      <c r="BD13" s="102"/>
      <c r="BE13" s="102"/>
      <c r="BF13" s="102"/>
      <c r="BG13" s="102"/>
      <c r="BH13" s="102"/>
      <c r="BI13" s="102"/>
      <c r="BJ13" s="102"/>
      <c r="BK13" s="102"/>
      <c r="BL13"/>
      <c r="BM13"/>
      <c r="BN13"/>
      <c r="BO13"/>
      <c r="BP13"/>
      <c r="BQ13"/>
      <c r="BR13"/>
      <c r="BS13"/>
      <c r="BT13"/>
      <c r="BU13"/>
    </row>
    <row r="14" spans="1:73" ht="15" x14ac:dyDescent="0.25">
      <c r="A14" s="76" t="s">
        <v>554</v>
      </c>
      <c r="B14" s="76" t="s">
        <v>558</v>
      </c>
      <c r="C14" s="80" t="s">
        <v>113</v>
      </c>
      <c r="D14" s="76">
        <v>0</v>
      </c>
      <c r="F14" s="129" t="s">
        <v>402</v>
      </c>
      <c r="G14" s="102" t="s">
        <v>403</v>
      </c>
      <c r="H14" s="102" t="s">
        <v>404</v>
      </c>
      <c r="I14" s="102" t="s">
        <v>405</v>
      </c>
      <c r="J14" s="102"/>
      <c r="K14" s="102"/>
      <c r="L14" s="102" t="s">
        <v>406</v>
      </c>
      <c r="M14" s="102" t="s">
        <v>407</v>
      </c>
      <c r="N14" s="102" t="s">
        <v>204</v>
      </c>
      <c r="O14" s="102" t="s">
        <v>408</v>
      </c>
      <c r="P14" s="102" t="s">
        <v>140</v>
      </c>
      <c r="Q14" s="102" t="s">
        <v>141</v>
      </c>
      <c r="R14" s="114">
        <v>44409</v>
      </c>
      <c r="S14" s="102" t="s">
        <v>142</v>
      </c>
      <c r="T14" s="102" t="s">
        <v>143</v>
      </c>
      <c r="U14" s="102" t="s">
        <v>409</v>
      </c>
      <c r="V14" s="103" t="s">
        <v>188</v>
      </c>
      <c r="W14" s="103" t="s">
        <v>410</v>
      </c>
      <c r="X14" s="102" t="s">
        <v>411</v>
      </c>
      <c r="Y14" s="102" t="s">
        <v>385</v>
      </c>
      <c r="Z14" s="102" t="s">
        <v>412</v>
      </c>
      <c r="AA14" s="102"/>
      <c r="AB14" s="102" t="s">
        <v>413</v>
      </c>
      <c r="AC14" s="102"/>
      <c r="AD14" s="102" t="s">
        <v>204</v>
      </c>
      <c r="AE14" s="102"/>
      <c r="AF14" s="102" t="s">
        <v>414</v>
      </c>
      <c r="AG14" s="102" t="s">
        <v>415</v>
      </c>
      <c r="AH14" s="102" t="s">
        <v>233</v>
      </c>
      <c r="AI14" s="102" t="s">
        <v>416</v>
      </c>
      <c r="AJ14" s="102" t="s">
        <v>417</v>
      </c>
      <c r="AK14" s="102"/>
      <c r="AL14" s="102" t="s">
        <v>418</v>
      </c>
      <c r="AM14" s="102" t="s">
        <v>419</v>
      </c>
      <c r="AN14" s="102" t="s">
        <v>420</v>
      </c>
      <c r="AO14" s="102" t="s">
        <v>421</v>
      </c>
      <c r="AP14" s="102" t="s">
        <v>265</v>
      </c>
      <c r="AQ14" s="102"/>
      <c r="AR14" s="102">
        <v>1</v>
      </c>
      <c r="AS14" s="102" t="s">
        <v>422</v>
      </c>
      <c r="AT14" s="102">
        <v>2</v>
      </c>
      <c r="AU14" s="102" t="s">
        <v>423</v>
      </c>
      <c r="AV14" s="102">
        <v>3</v>
      </c>
      <c r="AW14" s="102" t="s">
        <v>424</v>
      </c>
      <c r="AX14" s="102">
        <v>4</v>
      </c>
      <c r="AY14" s="102" t="s">
        <v>425</v>
      </c>
      <c r="AZ14" s="102"/>
      <c r="BA14" s="102"/>
      <c r="BB14" s="102"/>
      <c r="BC14" s="102"/>
      <c r="BD14" s="102"/>
      <c r="BE14" s="102"/>
      <c r="BF14" s="102"/>
      <c r="BG14" s="102"/>
      <c r="BH14" s="102"/>
      <c r="BI14" s="102"/>
      <c r="BJ14" s="102"/>
      <c r="BK14" s="102"/>
      <c r="BL14"/>
      <c r="BM14"/>
      <c r="BN14"/>
      <c r="BO14"/>
      <c r="BP14"/>
      <c r="BQ14"/>
      <c r="BR14"/>
      <c r="BS14"/>
      <c r="BT14"/>
      <c r="BU14"/>
    </row>
    <row r="15" spans="1:73" ht="15" x14ac:dyDescent="0.25">
      <c r="A15" s="76" t="s">
        <v>554</v>
      </c>
      <c r="B15" s="76" t="s">
        <v>560</v>
      </c>
      <c r="C15" s="80" t="s">
        <v>89</v>
      </c>
      <c r="D15" s="76">
        <v>0</v>
      </c>
      <c r="F15" s="129" t="s">
        <v>426</v>
      </c>
      <c r="G15" s="102" t="s">
        <v>427</v>
      </c>
      <c r="H15" s="102" t="s">
        <v>428</v>
      </c>
      <c r="I15" s="102" t="s">
        <v>429</v>
      </c>
      <c r="J15" s="102"/>
      <c r="K15" s="102"/>
      <c r="L15" s="102" t="s">
        <v>406</v>
      </c>
      <c r="M15" s="102" t="s">
        <v>430</v>
      </c>
      <c r="N15" s="102" t="s">
        <v>204</v>
      </c>
      <c r="O15" s="102" t="s">
        <v>431</v>
      </c>
      <c r="P15" s="102" t="s">
        <v>140</v>
      </c>
      <c r="Q15" s="102" t="s">
        <v>141</v>
      </c>
      <c r="R15" s="114">
        <v>44409</v>
      </c>
      <c r="S15" s="102" t="s">
        <v>142</v>
      </c>
      <c r="T15" s="102" t="s">
        <v>143</v>
      </c>
      <c r="U15" s="102" t="s">
        <v>432</v>
      </c>
      <c r="V15" s="103" t="s">
        <v>145</v>
      </c>
      <c r="W15" s="103" t="s">
        <v>208</v>
      </c>
      <c r="X15" s="102" t="s">
        <v>433</v>
      </c>
      <c r="Y15" s="102" t="s">
        <v>385</v>
      </c>
      <c r="Z15" s="102" t="s">
        <v>434</v>
      </c>
      <c r="AA15" s="102"/>
      <c r="AB15" s="102" t="s">
        <v>435</v>
      </c>
      <c r="AC15" s="102"/>
      <c r="AD15" s="102" t="s">
        <v>204</v>
      </c>
      <c r="AE15" s="102"/>
      <c r="AF15" s="102" t="s">
        <v>436</v>
      </c>
      <c r="AG15" s="102" t="s">
        <v>437</v>
      </c>
      <c r="AH15" s="102" t="s">
        <v>214</v>
      </c>
      <c r="AI15" s="102" t="s">
        <v>438</v>
      </c>
      <c r="AJ15" s="102" t="s">
        <v>439</v>
      </c>
      <c r="AK15" s="102"/>
      <c r="AL15" s="102" t="s">
        <v>440</v>
      </c>
      <c r="AM15" s="102" t="s">
        <v>441</v>
      </c>
      <c r="AN15" s="102" t="s">
        <v>442</v>
      </c>
      <c r="AO15" s="102" t="s">
        <v>442</v>
      </c>
      <c r="AP15" s="102" t="s">
        <v>160</v>
      </c>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c r="BM15"/>
      <c r="BN15"/>
      <c r="BO15"/>
      <c r="BP15"/>
      <c r="BQ15"/>
      <c r="BR15"/>
      <c r="BS15"/>
      <c r="BT15"/>
      <c r="BU15"/>
    </row>
    <row r="16" spans="1:73" ht="15" x14ac:dyDescent="0.25">
      <c r="A16" s="76" t="s">
        <v>554</v>
      </c>
      <c r="B16" s="76" t="s">
        <v>563</v>
      </c>
      <c r="C16" s="80" t="s">
        <v>51</v>
      </c>
      <c r="D16" s="76">
        <v>0</v>
      </c>
      <c r="F16" s="129" t="s">
        <v>443</v>
      </c>
      <c r="G16" s="102" t="s">
        <v>444</v>
      </c>
      <c r="H16" s="102" t="s">
        <v>445</v>
      </c>
      <c r="I16" s="102" t="s">
        <v>446</v>
      </c>
      <c r="J16" s="102"/>
      <c r="K16" s="102"/>
      <c r="L16" s="102" t="s">
        <v>447</v>
      </c>
      <c r="M16" s="102" t="s">
        <v>379</v>
      </c>
      <c r="N16" s="102" t="s">
        <v>204</v>
      </c>
      <c r="O16" s="102" t="s">
        <v>448</v>
      </c>
      <c r="P16" s="102" t="s">
        <v>140</v>
      </c>
      <c r="Q16" s="102" t="s">
        <v>141</v>
      </c>
      <c r="R16" s="114">
        <v>44409</v>
      </c>
      <c r="S16" s="102" t="s">
        <v>142</v>
      </c>
      <c r="T16" s="102" t="s">
        <v>143</v>
      </c>
      <c r="U16" s="102" t="s">
        <v>449</v>
      </c>
      <c r="V16" s="103" t="s">
        <v>207</v>
      </c>
      <c r="W16" s="103" t="s">
        <v>450</v>
      </c>
      <c r="X16" s="102" t="s">
        <v>451</v>
      </c>
      <c r="Y16" s="102" t="s">
        <v>452</v>
      </c>
      <c r="Z16" s="102" t="s">
        <v>453</v>
      </c>
      <c r="AA16" s="102"/>
      <c r="AB16" s="102" t="s">
        <v>454</v>
      </c>
      <c r="AC16" s="102" t="s">
        <v>455</v>
      </c>
      <c r="AD16" s="102" t="s">
        <v>204</v>
      </c>
      <c r="AE16" s="102"/>
      <c r="AF16" s="102" t="s">
        <v>456</v>
      </c>
      <c r="AG16" s="102" t="s">
        <v>457</v>
      </c>
      <c r="AH16" s="102" t="s">
        <v>153</v>
      </c>
      <c r="AI16" s="102" t="s">
        <v>458</v>
      </c>
      <c r="AJ16" s="102" t="s">
        <v>459</v>
      </c>
      <c r="AK16" s="102"/>
      <c r="AL16" s="102" t="s">
        <v>236</v>
      </c>
      <c r="AM16" s="102" t="s">
        <v>460</v>
      </c>
      <c r="AN16" s="102" t="s">
        <v>461</v>
      </c>
      <c r="AO16" s="102" t="s">
        <v>461</v>
      </c>
      <c r="AP16" s="102" t="s">
        <v>160</v>
      </c>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c r="BM16"/>
      <c r="BN16"/>
      <c r="BO16"/>
      <c r="BP16"/>
      <c r="BQ16"/>
      <c r="BR16"/>
      <c r="BS16"/>
      <c r="BT16"/>
      <c r="BU16"/>
    </row>
    <row r="17" spans="1:73" ht="15" x14ac:dyDescent="0.25">
      <c r="A17" s="76" t="s">
        <v>554</v>
      </c>
      <c r="B17" s="76" t="s">
        <v>565</v>
      </c>
      <c r="C17" s="80" t="s">
        <v>73</v>
      </c>
      <c r="D17" s="76">
        <v>0</v>
      </c>
      <c r="F17" s="101"/>
      <c r="G17" s="102" t="s">
        <v>462</v>
      </c>
      <c r="H17" s="102" t="s">
        <v>463</v>
      </c>
      <c r="I17" s="102" t="s">
        <v>464</v>
      </c>
      <c r="J17" s="102"/>
      <c r="K17" s="102"/>
      <c r="L17" s="102" t="s">
        <v>136</v>
      </c>
      <c r="M17" s="102" t="s">
        <v>465</v>
      </c>
      <c r="N17" s="102" t="s">
        <v>466</v>
      </c>
      <c r="O17" s="102" t="s">
        <v>467</v>
      </c>
      <c r="P17" s="102" t="s">
        <v>140</v>
      </c>
      <c r="Q17" s="102" t="s">
        <v>141</v>
      </c>
      <c r="R17" s="114">
        <v>44409</v>
      </c>
      <c r="S17" s="102" t="s">
        <v>142</v>
      </c>
      <c r="T17" s="102" t="s">
        <v>143</v>
      </c>
      <c r="U17" s="102" t="s">
        <v>468</v>
      </c>
      <c r="V17" s="103" t="s">
        <v>469</v>
      </c>
      <c r="W17" s="102" t="s">
        <v>470</v>
      </c>
      <c r="X17" s="102" t="s">
        <v>471</v>
      </c>
      <c r="Y17" s="102" t="s">
        <v>472</v>
      </c>
      <c r="Z17" s="102" t="s">
        <v>473</v>
      </c>
      <c r="AA17" s="102"/>
      <c r="AB17" s="102" t="s">
        <v>474</v>
      </c>
      <c r="AC17" s="102"/>
      <c r="AD17" s="102" t="s">
        <v>204</v>
      </c>
      <c r="AE17" s="102"/>
      <c r="AF17" s="102" t="s">
        <v>475</v>
      </c>
      <c r="AG17" s="102" t="s">
        <v>476</v>
      </c>
      <c r="AH17" s="102" t="s">
        <v>214</v>
      </c>
      <c r="AI17" s="102" t="s">
        <v>477</v>
      </c>
      <c r="AJ17" s="102" t="s">
        <v>478</v>
      </c>
      <c r="AK17" s="102"/>
      <c r="AL17" s="102" t="s">
        <v>479</v>
      </c>
      <c r="AM17" s="102" t="s">
        <v>480</v>
      </c>
      <c r="AN17" s="102" t="s">
        <v>481</v>
      </c>
      <c r="AO17" s="102" t="s">
        <v>481</v>
      </c>
      <c r="AP17" s="102" t="s">
        <v>160</v>
      </c>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c r="BM17"/>
      <c r="BN17"/>
      <c r="BO17"/>
      <c r="BP17"/>
      <c r="BQ17"/>
      <c r="BR17"/>
      <c r="BS17"/>
      <c r="BT17"/>
      <c r="BU17"/>
    </row>
    <row r="18" spans="1:73" ht="15" x14ac:dyDescent="0.25">
      <c r="A18" s="76" t="s">
        <v>566</v>
      </c>
      <c r="B18" s="76" t="s">
        <v>568</v>
      </c>
      <c r="C18" s="80" t="s">
        <v>569</v>
      </c>
      <c r="D18" s="76">
        <v>0</v>
      </c>
      <c r="F18" s="101"/>
      <c r="G18" s="102"/>
      <c r="H18" s="102" t="s">
        <v>482</v>
      </c>
      <c r="I18" s="102" t="s">
        <v>483</v>
      </c>
      <c r="J18" s="102"/>
      <c r="K18" s="102"/>
      <c r="L18" s="102" t="s">
        <v>136</v>
      </c>
      <c r="M18" s="102" t="s">
        <v>465</v>
      </c>
      <c r="N18" s="102" t="s">
        <v>204</v>
      </c>
      <c r="O18" s="102" t="s">
        <v>484</v>
      </c>
      <c r="P18" s="102" t="s">
        <v>140</v>
      </c>
      <c r="Q18" s="102" t="s">
        <v>141</v>
      </c>
      <c r="R18" s="114">
        <v>44409</v>
      </c>
      <c r="S18" s="102" t="s">
        <v>142</v>
      </c>
      <c r="T18" s="102" t="s">
        <v>143</v>
      </c>
      <c r="U18" s="102" t="s">
        <v>468</v>
      </c>
      <c r="V18" s="103" t="s">
        <v>469</v>
      </c>
      <c r="W18" s="102" t="s">
        <v>470</v>
      </c>
      <c r="X18" s="102" t="s">
        <v>471</v>
      </c>
      <c r="Y18" s="102" t="s">
        <v>472</v>
      </c>
      <c r="Z18" s="102" t="s">
        <v>473</v>
      </c>
      <c r="AA18" s="102"/>
      <c r="AB18" s="102" t="s">
        <v>474</v>
      </c>
      <c r="AC18" s="102"/>
      <c r="AD18" s="102" t="s">
        <v>204</v>
      </c>
      <c r="AE18" s="102"/>
      <c r="AF18" s="102" t="s">
        <v>475</v>
      </c>
      <c r="AG18" s="102" t="s">
        <v>476</v>
      </c>
      <c r="AH18" s="102" t="s">
        <v>214</v>
      </c>
      <c r="AI18" s="102" t="s">
        <v>477</v>
      </c>
      <c r="AJ18" s="102" t="s">
        <v>478</v>
      </c>
      <c r="AK18" s="102"/>
      <c r="AL18" s="102" t="s">
        <v>479</v>
      </c>
      <c r="AM18" s="102"/>
      <c r="AN18" s="102" t="s">
        <v>485</v>
      </c>
      <c r="AO18" s="102" t="s">
        <v>486</v>
      </c>
      <c r="AP18" s="102" t="s">
        <v>160</v>
      </c>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c r="BM18"/>
      <c r="BN18"/>
      <c r="BO18"/>
      <c r="BP18"/>
      <c r="BQ18"/>
      <c r="BR18"/>
      <c r="BS18"/>
      <c r="BT18"/>
      <c r="BU18"/>
    </row>
    <row r="19" spans="1:73" ht="45" x14ac:dyDescent="0.25">
      <c r="A19" s="76" t="s">
        <v>566</v>
      </c>
      <c r="B19" s="76" t="s">
        <v>570</v>
      </c>
      <c r="C19" s="80" t="s">
        <v>571</v>
      </c>
      <c r="D19" s="76">
        <v>0</v>
      </c>
      <c r="F19" s="101"/>
      <c r="G19" s="102"/>
      <c r="H19" s="102" t="s">
        <v>487</v>
      </c>
      <c r="I19" s="102" t="s">
        <v>488</v>
      </c>
      <c r="J19" s="102"/>
      <c r="K19" s="102"/>
      <c r="L19" s="102" t="s">
        <v>136</v>
      </c>
      <c r="M19" s="102" t="s">
        <v>137</v>
      </c>
      <c r="N19" s="102" t="s">
        <v>204</v>
      </c>
      <c r="O19" s="102" t="s">
        <v>489</v>
      </c>
      <c r="P19" s="102" t="s">
        <v>140</v>
      </c>
      <c r="Q19" s="102" t="s">
        <v>141</v>
      </c>
      <c r="R19" s="114">
        <v>44499</v>
      </c>
      <c r="S19" s="102" t="s">
        <v>142</v>
      </c>
      <c r="T19" s="102" t="s">
        <v>143</v>
      </c>
      <c r="U19" s="102"/>
      <c r="V19" s="103" t="s">
        <v>145</v>
      </c>
      <c r="W19" s="103" t="s">
        <v>490</v>
      </c>
      <c r="X19" s="102" t="s">
        <v>491</v>
      </c>
      <c r="Y19" s="102" t="s">
        <v>472</v>
      </c>
      <c r="Z19" s="102" t="s">
        <v>492</v>
      </c>
      <c r="AA19" s="102"/>
      <c r="AB19" s="102" t="s">
        <v>493</v>
      </c>
      <c r="AC19" s="102"/>
      <c r="AD19" s="102" t="s">
        <v>204</v>
      </c>
      <c r="AE19" s="102"/>
      <c r="AF19" s="102"/>
      <c r="AG19" s="102" t="s">
        <v>494</v>
      </c>
      <c r="AH19" s="102" t="s">
        <v>214</v>
      </c>
      <c r="AI19" s="102" t="s">
        <v>495</v>
      </c>
      <c r="AJ19" s="102" t="s">
        <v>496</v>
      </c>
      <c r="AK19" s="102"/>
      <c r="AL19" s="102" t="s">
        <v>179</v>
      </c>
      <c r="AM19" s="102"/>
      <c r="AN19" s="102" t="s">
        <v>497</v>
      </c>
      <c r="AO19" s="102" t="s">
        <v>497</v>
      </c>
      <c r="AP19" s="102" t="s">
        <v>160</v>
      </c>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c r="BM19"/>
      <c r="BN19"/>
      <c r="BO19"/>
      <c r="BP19"/>
      <c r="BQ19"/>
      <c r="BR19"/>
      <c r="BS19"/>
      <c r="BT19"/>
      <c r="BU19"/>
    </row>
    <row r="20" spans="1:73" ht="15" x14ac:dyDescent="0.25">
      <c r="A20" s="76" t="s">
        <v>566</v>
      </c>
      <c r="B20" s="76" t="s">
        <v>572</v>
      </c>
      <c r="C20" s="80" t="s">
        <v>573</v>
      </c>
      <c r="D20" s="76">
        <v>0</v>
      </c>
      <c r="F20" s="101"/>
      <c r="G20" s="102"/>
      <c r="H20" s="102" t="s">
        <v>498</v>
      </c>
      <c r="I20" s="102" t="s">
        <v>499</v>
      </c>
      <c r="J20" s="102"/>
      <c r="K20" s="102"/>
      <c r="L20" s="102" t="s">
        <v>224</v>
      </c>
      <c r="M20" s="102" t="s">
        <v>430</v>
      </c>
      <c r="N20" s="102" t="s">
        <v>204</v>
      </c>
      <c r="O20" s="102" t="s">
        <v>500</v>
      </c>
      <c r="P20" s="102" t="s">
        <v>140</v>
      </c>
      <c r="Q20" s="102" t="s">
        <v>141</v>
      </c>
      <c r="R20" s="114">
        <v>44499</v>
      </c>
      <c r="S20" s="102" t="s">
        <v>142</v>
      </c>
      <c r="T20" s="102" t="s">
        <v>143</v>
      </c>
      <c r="U20" s="102"/>
      <c r="V20" s="103" t="s">
        <v>145</v>
      </c>
      <c r="W20" s="103" t="s">
        <v>501</v>
      </c>
      <c r="X20" s="102" t="s">
        <v>502</v>
      </c>
      <c r="Y20" s="102" t="s">
        <v>503</v>
      </c>
      <c r="Z20" s="102" t="s">
        <v>504</v>
      </c>
      <c r="AA20" s="102"/>
      <c r="AB20" s="102" t="s">
        <v>505</v>
      </c>
      <c r="AC20" s="102"/>
      <c r="AD20" s="102" t="s">
        <v>204</v>
      </c>
      <c r="AE20" s="102"/>
      <c r="AF20" s="102"/>
      <c r="AG20" s="102" t="s">
        <v>506</v>
      </c>
      <c r="AH20" s="102" t="s">
        <v>214</v>
      </c>
      <c r="AI20" s="102" t="s">
        <v>507</v>
      </c>
      <c r="AJ20" s="102" t="s">
        <v>508</v>
      </c>
      <c r="AK20" s="102"/>
      <c r="AL20" s="102" t="s">
        <v>509</v>
      </c>
      <c r="AM20" s="102"/>
      <c r="AN20" s="102" t="s">
        <v>510</v>
      </c>
      <c r="AO20" s="102" t="s">
        <v>510</v>
      </c>
      <c r="AP20" s="102" t="s">
        <v>511</v>
      </c>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c r="BM20"/>
      <c r="BN20"/>
      <c r="BO20"/>
      <c r="BP20"/>
      <c r="BQ20"/>
      <c r="BR20"/>
      <c r="BS20"/>
      <c r="BT20"/>
      <c r="BU20"/>
    </row>
    <row r="21" spans="1:73" ht="15" x14ac:dyDescent="0.25">
      <c r="A21" s="76" t="s">
        <v>566</v>
      </c>
      <c r="B21" s="76" t="s">
        <v>574</v>
      </c>
      <c r="C21" s="80" t="s">
        <v>575</v>
      </c>
      <c r="D21" s="76">
        <v>0</v>
      </c>
      <c r="F21" s="101"/>
      <c r="G21" s="102"/>
      <c r="H21" s="102" t="s">
        <v>512</v>
      </c>
      <c r="I21" s="102" t="s">
        <v>513</v>
      </c>
      <c r="J21" s="102"/>
      <c r="K21" s="102"/>
      <c r="L21" s="102" t="s">
        <v>514</v>
      </c>
      <c r="M21" s="102" t="s">
        <v>515</v>
      </c>
      <c r="N21" s="102" t="s">
        <v>204</v>
      </c>
      <c r="O21" s="102" t="s">
        <v>516</v>
      </c>
      <c r="P21" s="102" t="s">
        <v>140</v>
      </c>
      <c r="Q21" s="102" t="s">
        <v>141</v>
      </c>
      <c r="R21" s="114">
        <v>44499</v>
      </c>
      <c r="S21" s="102" t="s">
        <v>142</v>
      </c>
      <c r="T21" s="102" t="s">
        <v>143</v>
      </c>
      <c r="U21" s="102"/>
      <c r="V21" s="103" t="s">
        <v>145</v>
      </c>
      <c r="W21" s="103" t="s">
        <v>517</v>
      </c>
      <c r="X21" s="102" t="s">
        <v>518</v>
      </c>
      <c r="Y21" s="102" t="s">
        <v>503</v>
      </c>
      <c r="Z21" s="102" t="s">
        <v>519</v>
      </c>
      <c r="AA21" s="102"/>
      <c r="AB21" s="102" t="s">
        <v>520</v>
      </c>
      <c r="AC21" s="102"/>
      <c r="AD21" s="102" t="s">
        <v>204</v>
      </c>
      <c r="AE21" s="102"/>
      <c r="AF21" s="102"/>
      <c r="AG21" s="102" t="s">
        <v>521</v>
      </c>
      <c r="AH21" s="102" t="s">
        <v>214</v>
      </c>
      <c r="AI21" s="102" t="s">
        <v>522</v>
      </c>
      <c r="AJ21" s="102" t="s">
        <v>523</v>
      </c>
      <c r="AK21" s="102"/>
      <c r="AL21" s="102" t="s">
        <v>524</v>
      </c>
      <c r="AM21" s="102"/>
      <c r="AN21" s="102" t="s">
        <v>525</v>
      </c>
      <c r="AO21" s="102" t="s">
        <v>525</v>
      </c>
      <c r="AP21" s="102" t="s">
        <v>160</v>
      </c>
      <c r="AQ21" s="102"/>
      <c r="AR21" s="102"/>
      <c r="AS21" s="102"/>
      <c r="AT21" s="102"/>
      <c r="AU21" s="102"/>
      <c r="AV21" s="102"/>
      <c r="AW21" s="102"/>
      <c r="AX21" s="102"/>
      <c r="AY21" s="102"/>
      <c r="AZ21" s="102"/>
      <c r="BA21" s="102"/>
      <c r="BB21" s="102"/>
      <c r="BC21" s="102"/>
      <c r="BD21" s="102"/>
      <c r="BE21" s="102"/>
      <c r="BF21" s="102"/>
      <c r="BG21" s="102"/>
      <c r="BH21" s="102"/>
      <c r="BI21" s="102"/>
      <c r="BJ21" s="102"/>
      <c r="BK21" s="102"/>
      <c r="BL21"/>
      <c r="BM21"/>
      <c r="BN21"/>
      <c r="BO21"/>
      <c r="BP21"/>
      <c r="BQ21"/>
      <c r="BR21"/>
      <c r="BS21"/>
      <c r="BT21"/>
      <c r="BU21"/>
    </row>
    <row r="22" spans="1:73" ht="15" x14ac:dyDescent="0.25">
      <c r="A22" s="76" t="s">
        <v>566</v>
      </c>
      <c r="B22" s="76" t="s">
        <v>578</v>
      </c>
      <c r="C22" s="80" t="s">
        <v>579</v>
      </c>
      <c r="D22" s="76">
        <v>0</v>
      </c>
      <c r="F22" s="129" t="s">
        <v>526</v>
      </c>
      <c r="G22" s="102"/>
      <c r="H22" s="102" t="s">
        <v>527</v>
      </c>
      <c r="I22" s="102" t="s">
        <v>528</v>
      </c>
      <c r="J22" s="102"/>
      <c r="K22" s="102"/>
      <c r="L22" s="102" t="s">
        <v>529</v>
      </c>
      <c r="M22" s="102" t="s">
        <v>515</v>
      </c>
      <c r="N22" s="102" t="s">
        <v>204</v>
      </c>
      <c r="O22" s="102" t="s">
        <v>530</v>
      </c>
      <c r="P22" s="102" t="s">
        <v>140</v>
      </c>
      <c r="Q22" s="102" t="s">
        <v>141</v>
      </c>
      <c r="R22" s="114">
        <v>44499</v>
      </c>
      <c r="S22" s="102" t="s">
        <v>142</v>
      </c>
      <c r="T22" s="102" t="s">
        <v>143</v>
      </c>
      <c r="U22" s="102"/>
      <c r="V22" s="103" t="s">
        <v>145</v>
      </c>
      <c r="W22" s="103" t="s">
        <v>531</v>
      </c>
      <c r="X22" s="102" t="s">
        <v>532</v>
      </c>
      <c r="Y22" s="102" t="s">
        <v>503</v>
      </c>
      <c r="Z22" s="102" t="s">
        <v>533</v>
      </c>
      <c r="AA22" s="102"/>
      <c r="AB22" s="102" t="s">
        <v>534</v>
      </c>
      <c r="AC22" s="102"/>
      <c r="AD22" s="102" t="s">
        <v>204</v>
      </c>
      <c r="AE22" s="102"/>
      <c r="AF22" s="102"/>
      <c r="AG22" s="102" t="s">
        <v>535</v>
      </c>
      <c r="AH22" s="102" t="s">
        <v>214</v>
      </c>
      <c r="AI22" s="102" t="s">
        <v>536</v>
      </c>
      <c r="AJ22" s="102" t="s">
        <v>537</v>
      </c>
      <c r="AK22" s="102"/>
      <c r="AL22" s="102" t="s">
        <v>524</v>
      </c>
      <c r="AM22" s="102" t="s">
        <v>538</v>
      </c>
      <c r="AN22" s="102" t="s">
        <v>539</v>
      </c>
      <c r="AO22" s="102" t="s">
        <v>539</v>
      </c>
      <c r="AP22" s="102" t="s">
        <v>160</v>
      </c>
      <c r="AQ22" s="102"/>
      <c r="AR22" s="105"/>
      <c r="AS22" s="105"/>
      <c r="AT22" s="105"/>
      <c r="AU22" s="105"/>
      <c r="AV22" s="105"/>
      <c r="AW22" s="105"/>
      <c r="AX22" s="105"/>
      <c r="AY22" s="105"/>
      <c r="AZ22" s="105"/>
      <c r="BA22" s="105"/>
      <c r="BB22" s="105"/>
      <c r="BC22" s="105"/>
      <c r="BD22" s="105"/>
      <c r="BE22" s="105"/>
      <c r="BF22" s="105"/>
      <c r="BG22" s="105"/>
      <c r="BH22" s="105"/>
      <c r="BI22" s="105"/>
      <c r="BJ22" s="105"/>
      <c r="BK22" s="105"/>
      <c r="BL22"/>
      <c r="BM22"/>
      <c r="BN22"/>
      <c r="BO22"/>
      <c r="BP22"/>
      <c r="BQ22"/>
    </row>
    <row r="23" spans="1:73" ht="15" x14ac:dyDescent="0.25">
      <c r="A23" s="76" t="s">
        <v>566</v>
      </c>
      <c r="B23" s="76" t="s">
        <v>581</v>
      </c>
      <c r="C23" s="80" t="s">
        <v>582</v>
      </c>
      <c r="D23" s="76">
        <v>0</v>
      </c>
      <c r="F23" s="115"/>
      <c r="G23" s="115"/>
      <c r="H23" s="115"/>
      <c r="I23" s="115"/>
      <c r="J23" s="115"/>
      <c r="K23" s="115"/>
      <c r="L23"/>
      <c r="M23"/>
      <c r="N23"/>
      <c r="O23"/>
      <c r="P23"/>
      <c r="Q23"/>
      <c r="R23" s="100"/>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row>
    <row r="24" spans="1:73" ht="15" x14ac:dyDescent="0.25">
      <c r="A24" s="76" t="s">
        <v>566</v>
      </c>
      <c r="B24" s="76" t="s">
        <v>583</v>
      </c>
      <c r="C24" s="80" t="s">
        <v>584</v>
      </c>
      <c r="D24" s="76">
        <v>0</v>
      </c>
      <c r="F24"/>
      <c r="G24"/>
      <c r="H24"/>
      <c r="I24"/>
      <c r="J24"/>
      <c r="K24"/>
      <c r="L24"/>
      <c r="M24"/>
      <c r="N24"/>
      <c r="O24"/>
      <c r="P24"/>
      <c r="Q24"/>
      <c r="R24" s="100"/>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row>
    <row r="25" spans="1:73" x14ac:dyDescent="0.25">
      <c r="A25" s="76" t="s">
        <v>585</v>
      </c>
      <c r="B25" s="76" t="s">
        <v>587</v>
      </c>
      <c r="C25" s="80"/>
      <c r="D25" s="76">
        <v>0</v>
      </c>
      <c r="AR25" s="48"/>
      <c r="AW25" s="45"/>
    </row>
    <row r="26" spans="1:73" x14ac:dyDescent="0.25">
      <c r="A26" s="76" t="s">
        <v>588</v>
      </c>
      <c r="B26" s="76" t="s">
        <v>590</v>
      </c>
      <c r="C26" s="80"/>
      <c r="D26" s="76">
        <v>0</v>
      </c>
    </row>
    <row r="27" spans="1:73" x14ac:dyDescent="0.25">
      <c r="A27" s="73"/>
      <c r="B27" s="73"/>
      <c r="C27" s="136" t="s">
        <v>632</v>
      </c>
      <c r="D27" s="72">
        <v>0</v>
      </c>
    </row>
    <row r="28" spans="1:73" x14ac:dyDescent="0.25">
      <c r="C28" s="82"/>
    </row>
    <row r="29" spans="1:73" x14ac:dyDescent="0.25">
      <c r="A29" s="71" t="s">
        <v>633</v>
      </c>
      <c r="C29" s="82"/>
    </row>
    <row r="30" spans="1:73" x14ac:dyDescent="0.25">
      <c r="A30" s="73" t="s">
        <v>630</v>
      </c>
      <c r="B30" s="73" t="s">
        <v>543</v>
      </c>
      <c r="C30" s="79" t="s">
        <v>634</v>
      </c>
      <c r="D30" s="73" t="s">
        <v>631</v>
      </c>
    </row>
    <row r="31" spans="1:73" x14ac:dyDescent="0.25">
      <c r="A31" s="76" t="s">
        <v>546</v>
      </c>
      <c r="B31" s="76" t="s">
        <v>549</v>
      </c>
      <c r="C31" s="80" t="s">
        <v>24</v>
      </c>
      <c r="D31" s="76">
        <v>0</v>
      </c>
    </row>
    <row r="32" spans="1:73" x14ac:dyDescent="0.25">
      <c r="A32" s="76"/>
      <c r="B32" s="76"/>
      <c r="C32" s="80" t="s">
        <v>36</v>
      </c>
      <c r="D32" s="76">
        <v>0</v>
      </c>
    </row>
    <row r="33" spans="1:4" x14ac:dyDescent="0.25">
      <c r="A33" s="76"/>
      <c r="B33" s="76"/>
      <c r="C33" s="80" t="s">
        <v>40</v>
      </c>
      <c r="D33" s="76">
        <v>0</v>
      </c>
    </row>
    <row r="34" spans="1:4" x14ac:dyDescent="0.25">
      <c r="A34" s="76"/>
      <c r="B34" s="76"/>
      <c r="C34" s="80" t="s">
        <v>42</v>
      </c>
      <c r="D34" s="76">
        <v>0</v>
      </c>
    </row>
    <row r="35" spans="1:4" x14ac:dyDescent="0.25">
      <c r="A35" s="76"/>
      <c r="B35" s="76"/>
      <c r="C35" s="80" t="s">
        <v>44</v>
      </c>
      <c r="D35" s="76">
        <v>0</v>
      </c>
    </row>
    <row r="36" spans="1:4" x14ac:dyDescent="0.25">
      <c r="A36" s="76"/>
      <c r="B36" s="76"/>
      <c r="C36" s="80" t="s">
        <v>46</v>
      </c>
      <c r="D36" s="76">
        <v>0</v>
      </c>
    </row>
    <row r="37" spans="1:4" x14ac:dyDescent="0.25">
      <c r="A37" s="76"/>
      <c r="B37" s="76"/>
      <c r="C37" s="80" t="s">
        <v>48</v>
      </c>
      <c r="D37" s="76">
        <v>0</v>
      </c>
    </row>
    <row r="38" spans="1:4" x14ac:dyDescent="0.25">
      <c r="A38" s="76"/>
      <c r="B38" s="76"/>
      <c r="C38" s="80" t="s">
        <v>112</v>
      </c>
      <c r="D38" s="76">
        <v>0</v>
      </c>
    </row>
    <row r="39" spans="1:4" x14ac:dyDescent="0.25">
      <c r="A39" s="76"/>
      <c r="B39" s="76"/>
      <c r="C39" s="80" t="s">
        <v>58</v>
      </c>
      <c r="D39" s="76">
        <v>0</v>
      </c>
    </row>
    <row r="40" spans="1:4" x14ac:dyDescent="0.25">
      <c r="A40" s="76"/>
      <c r="B40" s="76"/>
      <c r="C40" s="80" t="s">
        <v>60</v>
      </c>
      <c r="D40" s="76">
        <v>0</v>
      </c>
    </row>
    <row r="41" spans="1:4" x14ac:dyDescent="0.25">
      <c r="A41" s="76"/>
      <c r="B41" s="76"/>
      <c r="C41" s="80" t="s">
        <v>64</v>
      </c>
      <c r="D41" s="76">
        <v>0</v>
      </c>
    </row>
    <row r="42" spans="1:4" x14ac:dyDescent="0.25">
      <c r="A42" s="76"/>
      <c r="B42" s="76"/>
      <c r="C42" s="80" t="s">
        <v>68</v>
      </c>
      <c r="D42" s="76">
        <v>0</v>
      </c>
    </row>
    <row r="43" spans="1:4" x14ac:dyDescent="0.25">
      <c r="A43" s="76"/>
      <c r="B43" s="76"/>
      <c r="C43" s="80" t="s">
        <v>113</v>
      </c>
      <c r="D43" s="76">
        <v>0</v>
      </c>
    </row>
    <row r="44" spans="1:4" x14ac:dyDescent="0.25">
      <c r="A44" s="76"/>
      <c r="B44" s="76"/>
      <c r="C44" s="80" t="s">
        <v>76</v>
      </c>
      <c r="D44" s="76">
        <v>0</v>
      </c>
    </row>
    <row r="45" spans="1:4" x14ac:dyDescent="0.25">
      <c r="A45" s="76"/>
      <c r="B45" s="76"/>
      <c r="C45" s="80" t="s">
        <v>89</v>
      </c>
      <c r="D45" s="76">
        <v>0</v>
      </c>
    </row>
    <row r="46" spans="1:4" x14ac:dyDescent="0.25">
      <c r="A46" s="134"/>
      <c r="B46" s="174" t="s">
        <v>635</v>
      </c>
      <c r="C46" s="175"/>
      <c r="D46" s="135">
        <v>0</v>
      </c>
    </row>
    <row r="47" spans="1:4" x14ac:dyDescent="0.25">
      <c r="A47" s="76" t="s">
        <v>551</v>
      </c>
      <c r="B47" s="76" t="s">
        <v>553</v>
      </c>
      <c r="C47" s="80" t="s">
        <v>24</v>
      </c>
      <c r="D47" s="76">
        <v>0</v>
      </c>
    </row>
    <row r="48" spans="1:4" x14ac:dyDescent="0.25">
      <c r="A48" s="76"/>
      <c r="B48" s="76"/>
      <c r="C48" s="80" t="s">
        <v>26</v>
      </c>
      <c r="D48" s="76">
        <v>0</v>
      </c>
    </row>
    <row r="49" spans="1:4" x14ac:dyDescent="0.25">
      <c r="A49" s="134"/>
      <c r="B49" s="174" t="s">
        <v>635</v>
      </c>
      <c r="C49" s="175"/>
      <c r="D49" s="135">
        <v>0</v>
      </c>
    </row>
    <row r="50" spans="1:4" x14ac:dyDescent="0.25">
      <c r="A50" s="76" t="s">
        <v>554</v>
      </c>
      <c r="B50" s="76" t="s">
        <v>556</v>
      </c>
      <c r="C50" s="80" t="s">
        <v>51</v>
      </c>
      <c r="D50" s="76">
        <v>0</v>
      </c>
    </row>
    <row r="51" spans="1:4" x14ac:dyDescent="0.25">
      <c r="A51" s="76"/>
      <c r="B51" s="76"/>
      <c r="C51" s="80" t="s">
        <v>53</v>
      </c>
      <c r="D51" s="76">
        <v>0</v>
      </c>
    </row>
    <row r="52" spans="1:4" x14ac:dyDescent="0.25">
      <c r="A52" s="76"/>
      <c r="B52" s="76"/>
      <c r="C52" s="80" t="s">
        <v>55</v>
      </c>
      <c r="D52" s="76">
        <v>0</v>
      </c>
    </row>
    <row r="53" spans="1:4" x14ac:dyDescent="0.25">
      <c r="A53" s="76"/>
      <c r="B53" s="76"/>
      <c r="C53" s="80" t="s">
        <v>112</v>
      </c>
      <c r="D53" s="76">
        <v>0</v>
      </c>
    </row>
    <row r="54" spans="1:4" x14ac:dyDescent="0.25">
      <c r="A54" s="76"/>
      <c r="B54" s="76"/>
      <c r="C54" s="80" t="s">
        <v>58</v>
      </c>
      <c r="D54" s="76">
        <v>0</v>
      </c>
    </row>
    <row r="55" spans="1:4" x14ac:dyDescent="0.25">
      <c r="A55" s="76"/>
      <c r="B55" s="76"/>
      <c r="C55" s="80" t="s">
        <v>60</v>
      </c>
      <c r="D55" s="76">
        <v>0</v>
      </c>
    </row>
    <row r="56" spans="1:4" x14ac:dyDescent="0.25">
      <c r="A56" s="76"/>
      <c r="B56" s="76"/>
      <c r="C56" s="80" t="s">
        <v>62</v>
      </c>
      <c r="D56" s="76">
        <v>0</v>
      </c>
    </row>
    <row r="57" spans="1:4" x14ac:dyDescent="0.25">
      <c r="A57" s="76"/>
      <c r="B57" s="76"/>
      <c r="C57" s="80" t="s">
        <v>64</v>
      </c>
      <c r="D57" s="76">
        <v>0</v>
      </c>
    </row>
    <row r="58" spans="1:4" x14ac:dyDescent="0.25">
      <c r="A58" s="76"/>
      <c r="B58" s="76"/>
      <c r="C58" s="80" t="s">
        <v>66</v>
      </c>
      <c r="D58" s="76">
        <v>0</v>
      </c>
    </row>
    <row r="59" spans="1:4" x14ac:dyDescent="0.25">
      <c r="A59" s="76"/>
      <c r="B59" s="76"/>
      <c r="C59" s="80" t="s">
        <v>68</v>
      </c>
      <c r="D59" s="76">
        <v>0</v>
      </c>
    </row>
    <row r="60" spans="1:4" x14ac:dyDescent="0.25">
      <c r="A60" s="76"/>
      <c r="B60" s="76"/>
      <c r="C60" s="80" t="s">
        <v>70</v>
      </c>
      <c r="D60" s="76">
        <v>0</v>
      </c>
    </row>
    <row r="61" spans="1:4" x14ac:dyDescent="0.25">
      <c r="A61" s="134"/>
      <c r="B61" s="174" t="s">
        <v>635</v>
      </c>
      <c r="C61" s="175"/>
      <c r="D61" s="135">
        <v>0</v>
      </c>
    </row>
    <row r="62" spans="1:4" x14ac:dyDescent="0.25">
      <c r="A62" s="76" t="s">
        <v>554</v>
      </c>
      <c r="B62" s="76" t="s">
        <v>558</v>
      </c>
      <c r="C62" s="80" t="s">
        <v>73</v>
      </c>
      <c r="D62" s="76">
        <v>0</v>
      </c>
    </row>
    <row r="63" spans="1:4" x14ac:dyDescent="0.25">
      <c r="A63" s="76"/>
      <c r="B63" s="76"/>
      <c r="C63" s="80" t="s">
        <v>113</v>
      </c>
      <c r="D63" s="76">
        <v>0</v>
      </c>
    </row>
    <row r="64" spans="1:4" x14ac:dyDescent="0.25">
      <c r="A64" s="76"/>
      <c r="B64" s="76"/>
      <c r="C64" s="80" t="s">
        <v>76</v>
      </c>
      <c r="D64" s="76">
        <v>0</v>
      </c>
    </row>
    <row r="65" spans="1:4" x14ac:dyDescent="0.25">
      <c r="A65" s="76"/>
      <c r="B65" s="76"/>
      <c r="C65" s="80" t="s">
        <v>78</v>
      </c>
      <c r="D65" s="76">
        <v>0</v>
      </c>
    </row>
    <row r="66" spans="1:4" x14ac:dyDescent="0.25">
      <c r="A66" s="76"/>
      <c r="B66" s="76"/>
      <c r="C66" s="80" t="s">
        <v>114</v>
      </c>
      <c r="D66" s="76">
        <v>0</v>
      </c>
    </row>
    <row r="67" spans="1:4" x14ac:dyDescent="0.25">
      <c r="A67" s="76"/>
      <c r="B67" s="76"/>
      <c r="C67" s="80" t="s">
        <v>82</v>
      </c>
      <c r="D67" s="76">
        <v>0</v>
      </c>
    </row>
    <row r="68" spans="1:4" x14ac:dyDescent="0.25">
      <c r="A68" s="76"/>
      <c r="B68" s="76"/>
      <c r="C68" s="80" t="s">
        <v>84</v>
      </c>
      <c r="D68" s="76">
        <v>0</v>
      </c>
    </row>
    <row r="69" spans="1:4" x14ac:dyDescent="0.25">
      <c r="A69" s="134"/>
      <c r="B69" s="174" t="s">
        <v>635</v>
      </c>
      <c r="C69" s="175"/>
      <c r="D69" s="135">
        <v>0</v>
      </c>
    </row>
    <row r="70" spans="1:4" x14ac:dyDescent="0.25">
      <c r="A70" s="76" t="s">
        <v>554</v>
      </c>
      <c r="B70" s="76" t="s">
        <v>560</v>
      </c>
      <c r="C70" s="80" t="s">
        <v>84</v>
      </c>
      <c r="D70" s="76" t="s">
        <v>561</v>
      </c>
    </row>
    <row r="71" spans="1:4" x14ac:dyDescent="0.25">
      <c r="A71" s="76"/>
      <c r="B71" s="76"/>
      <c r="C71" s="80" t="s">
        <v>87</v>
      </c>
      <c r="D71" s="76">
        <v>0</v>
      </c>
    </row>
    <row r="72" spans="1:4" x14ac:dyDescent="0.25">
      <c r="A72" s="76"/>
      <c r="B72" s="76"/>
      <c r="C72" s="80" t="s">
        <v>89</v>
      </c>
      <c r="D72" s="76">
        <v>0</v>
      </c>
    </row>
    <row r="73" spans="1:4" x14ac:dyDescent="0.25">
      <c r="A73" s="76"/>
      <c r="B73" s="76"/>
      <c r="C73" s="80" t="s">
        <v>115</v>
      </c>
      <c r="D73" s="76">
        <v>0</v>
      </c>
    </row>
    <row r="74" spans="1:4" x14ac:dyDescent="0.25">
      <c r="A74" s="76"/>
      <c r="B74" s="76"/>
      <c r="C74" s="80" t="s">
        <v>93</v>
      </c>
      <c r="D74" s="76">
        <v>0</v>
      </c>
    </row>
    <row r="75" spans="1:4" x14ac:dyDescent="0.25">
      <c r="A75" s="76"/>
      <c r="B75" s="76"/>
      <c r="C75" s="80" t="s">
        <v>95</v>
      </c>
      <c r="D75" s="76">
        <v>0</v>
      </c>
    </row>
    <row r="76" spans="1:4" x14ac:dyDescent="0.25">
      <c r="A76" s="134"/>
      <c r="B76" s="174" t="s">
        <v>635</v>
      </c>
      <c r="C76" s="175"/>
      <c r="D76" s="135">
        <v>0</v>
      </c>
    </row>
    <row r="77" spans="1:4" x14ac:dyDescent="0.25">
      <c r="A77" s="76" t="s">
        <v>554</v>
      </c>
      <c r="B77" s="76" t="s">
        <v>563</v>
      </c>
      <c r="C77" s="80" t="s">
        <v>51</v>
      </c>
      <c r="D77" s="76">
        <v>0</v>
      </c>
    </row>
    <row r="78" spans="1:4" x14ac:dyDescent="0.25">
      <c r="A78" s="76"/>
      <c r="B78" s="76"/>
      <c r="C78" s="80" t="s">
        <v>53</v>
      </c>
      <c r="D78" s="76">
        <v>0</v>
      </c>
    </row>
    <row r="79" spans="1:4" x14ac:dyDescent="0.25">
      <c r="A79" s="76"/>
      <c r="B79" s="76"/>
      <c r="C79" s="80" t="s">
        <v>55</v>
      </c>
      <c r="D79" s="76">
        <v>0</v>
      </c>
    </row>
    <row r="80" spans="1:4" x14ac:dyDescent="0.25">
      <c r="A80" s="76"/>
      <c r="B80" s="76"/>
      <c r="C80" s="80" t="s">
        <v>112</v>
      </c>
      <c r="D80" s="76">
        <v>0</v>
      </c>
    </row>
    <row r="81" spans="1:4" x14ac:dyDescent="0.25">
      <c r="A81" s="76"/>
      <c r="B81" s="76"/>
      <c r="C81" s="80" t="s">
        <v>58</v>
      </c>
      <c r="D81" s="76">
        <v>0</v>
      </c>
    </row>
    <row r="82" spans="1:4" x14ac:dyDescent="0.25">
      <c r="A82" s="76"/>
      <c r="B82" s="76"/>
      <c r="C82" s="80" t="s">
        <v>60</v>
      </c>
      <c r="D82" s="76">
        <v>0</v>
      </c>
    </row>
    <row r="83" spans="1:4" x14ac:dyDescent="0.25">
      <c r="A83" s="76"/>
      <c r="B83" s="76"/>
      <c r="C83" s="80" t="s">
        <v>62</v>
      </c>
      <c r="D83" s="76">
        <v>0</v>
      </c>
    </row>
    <row r="84" spans="1:4" x14ac:dyDescent="0.25">
      <c r="A84" s="76"/>
      <c r="B84" s="76"/>
      <c r="C84" s="80" t="s">
        <v>64</v>
      </c>
      <c r="D84" s="76">
        <v>0</v>
      </c>
    </row>
    <row r="85" spans="1:4" x14ac:dyDescent="0.25">
      <c r="A85" s="76"/>
      <c r="B85" s="76"/>
      <c r="C85" s="80" t="s">
        <v>66</v>
      </c>
      <c r="D85" s="76">
        <v>0</v>
      </c>
    </row>
    <row r="86" spans="1:4" x14ac:dyDescent="0.25">
      <c r="A86" s="76"/>
      <c r="B86" s="76"/>
      <c r="C86" s="80" t="s">
        <v>68</v>
      </c>
      <c r="D86" s="76">
        <v>0</v>
      </c>
    </row>
    <row r="87" spans="1:4" x14ac:dyDescent="0.25">
      <c r="A87" s="76"/>
      <c r="B87" s="76"/>
      <c r="C87" s="80" t="s">
        <v>70</v>
      </c>
      <c r="D87" s="76">
        <v>0</v>
      </c>
    </row>
    <row r="88" spans="1:4" x14ac:dyDescent="0.25">
      <c r="A88" s="134"/>
      <c r="B88" s="174" t="s">
        <v>635</v>
      </c>
      <c r="C88" s="175"/>
      <c r="D88" s="135">
        <v>0</v>
      </c>
    </row>
    <row r="89" spans="1:4" x14ac:dyDescent="0.25">
      <c r="A89" s="76" t="s">
        <v>554</v>
      </c>
      <c r="B89" s="76" t="s">
        <v>565</v>
      </c>
      <c r="C89" s="80" t="s">
        <v>73</v>
      </c>
      <c r="D89" s="76">
        <v>0</v>
      </c>
    </row>
    <row r="90" spans="1:4" x14ac:dyDescent="0.25">
      <c r="A90" s="76"/>
      <c r="B90" s="76"/>
      <c r="C90" s="80" t="s">
        <v>113</v>
      </c>
      <c r="D90" s="76">
        <v>0</v>
      </c>
    </row>
    <row r="91" spans="1:4" x14ac:dyDescent="0.25">
      <c r="A91" s="76"/>
      <c r="B91" s="76"/>
      <c r="C91" s="80" t="s">
        <v>76</v>
      </c>
      <c r="D91" s="76">
        <v>0</v>
      </c>
    </row>
    <row r="92" spans="1:4" x14ac:dyDescent="0.25">
      <c r="A92" s="76"/>
      <c r="B92" s="76"/>
      <c r="C92" s="80" t="s">
        <v>78</v>
      </c>
      <c r="D92" s="76">
        <v>0</v>
      </c>
    </row>
    <row r="93" spans="1:4" x14ac:dyDescent="0.25">
      <c r="A93" s="76"/>
      <c r="B93" s="76"/>
      <c r="C93" s="80" t="s">
        <v>114</v>
      </c>
      <c r="D93" s="76">
        <v>0</v>
      </c>
    </row>
    <row r="94" spans="1:4" x14ac:dyDescent="0.25">
      <c r="A94" s="76"/>
      <c r="B94" s="76"/>
      <c r="C94" s="80" t="s">
        <v>82</v>
      </c>
      <c r="D94" s="76">
        <v>0</v>
      </c>
    </row>
    <row r="95" spans="1:4" x14ac:dyDescent="0.25">
      <c r="A95" s="76"/>
      <c r="B95" s="76"/>
      <c r="C95" s="80" t="s">
        <v>84</v>
      </c>
      <c r="D95" s="76">
        <v>0</v>
      </c>
    </row>
    <row r="96" spans="1:4" x14ac:dyDescent="0.25">
      <c r="A96" s="134"/>
      <c r="B96" s="174" t="s">
        <v>635</v>
      </c>
      <c r="C96" s="175"/>
      <c r="D96" s="135">
        <v>0</v>
      </c>
    </row>
    <row r="97" spans="1:4" x14ac:dyDescent="0.25">
      <c r="A97" s="76" t="s">
        <v>566</v>
      </c>
      <c r="B97" s="76" t="s">
        <v>568</v>
      </c>
      <c r="C97" s="80" t="s">
        <v>36</v>
      </c>
      <c r="D97" s="76">
        <v>0</v>
      </c>
    </row>
    <row r="98" spans="1:4" x14ac:dyDescent="0.25">
      <c r="A98" s="76"/>
      <c r="B98" s="76"/>
      <c r="C98" s="80" t="s">
        <v>68</v>
      </c>
      <c r="D98" s="76">
        <v>0</v>
      </c>
    </row>
    <row r="99" spans="1:4" x14ac:dyDescent="0.25">
      <c r="A99" s="134"/>
      <c r="B99" s="174" t="s">
        <v>635</v>
      </c>
      <c r="C99" s="175"/>
      <c r="D99" s="135">
        <v>0</v>
      </c>
    </row>
    <row r="100" spans="1:4" x14ac:dyDescent="0.25">
      <c r="A100" s="76" t="s">
        <v>566</v>
      </c>
      <c r="B100" s="76" t="s">
        <v>570</v>
      </c>
      <c r="C100" s="80" t="s">
        <v>58</v>
      </c>
      <c r="D100" s="76">
        <v>0</v>
      </c>
    </row>
    <row r="101" spans="1:4" x14ac:dyDescent="0.25">
      <c r="A101" s="134"/>
      <c r="B101" s="174" t="s">
        <v>635</v>
      </c>
      <c r="C101" s="175"/>
      <c r="D101" s="135">
        <v>0</v>
      </c>
    </row>
    <row r="102" spans="1:4" x14ac:dyDescent="0.25">
      <c r="A102" s="76" t="s">
        <v>566</v>
      </c>
      <c r="B102" s="76" t="s">
        <v>572</v>
      </c>
      <c r="C102" s="80" t="s">
        <v>76</v>
      </c>
      <c r="D102" s="76">
        <v>0</v>
      </c>
    </row>
    <row r="103" spans="1:4" x14ac:dyDescent="0.25">
      <c r="A103" s="134"/>
      <c r="B103" s="174" t="s">
        <v>635</v>
      </c>
      <c r="C103" s="175"/>
      <c r="D103" s="135">
        <v>0</v>
      </c>
    </row>
    <row r="104" spans="1:4" x14ac:dyDescent="0.25">
      <c r="A104" s="76" t="s">
        <v>566</v>
      </c>
      <c r="B104" s="76" t="s">
        <v>574</v>
      </c>
      <c r="C104" s="80" t="s">
        <v>93</v>
      </c>
      <c r="D104" s="76">
        <v>0</v>
      </c>
    </row>
    <row r="105" spans="1:4" x14ac:dyDescent="0.25">
      <c r="A105" s="134"/>
      <c r="B105" s="174" t="s">
        <v>635</v>
      </c>
      <c r="C105" s="175"/>
      <c r="D105" s="135">
        <v>0</v>
      </c>
    </row>
    <row r="106" spans="1:4" x14ac:dyDescent="0.25">
      <c r="A106" s="76" t="s">
        <v>566</v>
      </c>
      <c r="B106" s="76" t="s">
        <v>578</v>
      </c>
      <c r="C106" s="80" t="s">
        <v>24</v>
      </c>
      <c r="D106" s="76">
        <v>0</v>
      </c>
    </row>
    <row r="107" spans="1:4" x14ac:dyDescent="0.25">
      <c r="A107" s="134"/>
      <c r="B107" s="174" t="s">
        <v>635</v>
      </c>
      <c r="C107" s="175"/>
      <c r="D107" s="135">
        <v>0</v>
      </c>
    </row>
    <row r="108" spans="1:4" x14ac:dyDescent="0.25">
      <c r="A108" s="76" t="s">
        <v>566</v>
      </c>
      <c r="B108" s="76" t="s">
        <v>581</v>
      </c>
      <c r="C108" s="80" t="s">
        <v>44</v>
      </c>
      <c r="D108" s="76">
        <v>0</v>
      </c>
    </row>
    <row r="109" spans="1:4" x14ac:dyDescent="0.25">
      <c r="A109" s="134"/>
      <c r="B109" s="174" t="s">
        <v>635</v>
      </c>
      <c r="C109" s="175"/>
      <c r="D109" s="135">
        <v>0</v>
      </c>
    </row>
    <row r="110" spans="1:4" x14ac:dyDescent="0.25">
      <c r="A110" s="76" t="s">
        <v>566</v>
      </c>
      <c r="B110" s="76" t="s">
        <v>583</v>
      </c>
      <c r="C110" s="80" t="s">
        <v>46</v>
      </c>
      <c r="D110" s="76">
        <v>0</v>
      </c>
    </row>
    <row r="111" spans="1:4" x14ac:dyDescent="0.25">
      <c r="A111" s="134"/>
      <c r="B111" s="174" t="s">
        <v>635</v>
      </c>
      <c r="C111" s="175"/>
      <c r="D111" s="135">
        <v>0</v>
      </c>
    </row>
    <row r="112" spans="1:4" x14ac:dyDescent="0.25">
      <c r="A112" s="76" t="s">
        <v>585</v>
      </c>
      <c r="B112" s="76" t="s">
        <v>587</v>
      </c>
      <c r="C112" s="80" t="s">
        <v>24</v>
      </c>
      <c r="D112" s="76">
        <v>0</v>
      </c>
    </row>
    <row r="113" spans="1:4" x14ac:dyDescent="0.25">
      <c r="A113" s="76"/>
      <c r="B113" s="76"/>
      <c r="C113" s="80" t="s">
        <v>36</v>
      </c>
      <c r="D113" s="76">
        <v>0</v>
      </c>
    </row>
    <row r="114" spans="1:4" x14ac:dyDescent="0.25">
      <c r="A114" s="76"/>
      <c r="B114" s="76"/>
      <c r="C114" s="80" t="s">
        <v>48</v>
      </c>
      <c r="D114" s="76">
        <v>0</v>
      </c>
    </row>
    <row r="115" spans="1:4" x14ac:dyDescent="0.25">
      <c r="A115" s="76"/>
      <c r="B115" s="76"/>
      <c r="C115" s="80" t="s">
        <v>55</v>
      </c>
      <c r="D115" s="76">
        <v>0</v>
      </c>
    </row>
    <row r="116" spans="1:4" x14ac:dyDescent="0.25">
      <c r="A116" s="76"/>
      <c r="B116" s="76"/>
      <c r="C116" s="80" t="s">
        <v>112</v>
      </c>
      <c r="D116" s="76">
        <v>0</v>
      </c>
    </row>
    <row r="117" spans="1:4" x14ac:dyDescent="0.25">
      <c r="A117" s="76"/>
      <c r="B117" s="76"/>
      <c r="C117" s="80" t="s">
        <v>113</v>
      </c>
      <c r="D117" s="76">
        <v>0</v>
      </c>
    </row>
    <row r="118" spans="1:4" x14ac:dyDescent="0.25">
      <c r="A118" s="76"/>
      <c r="B118" s="76"/>
      <c r="C118" s="80" t="s">
        <v>76</v>
      </c>
      <c r="D118" s="76">
        <v>0</v>
      </c>
    </row>
    <row r="119" spans="1:4" x14ac:dyDescent="0.25">
      <c r="A119" s="76"/>
      <c r="B119" s="76"/>
      <c r="C119" s="80" t="s">
        <v>89</v>
      </c>
      <c r="D119" s="76">
        <v>0</v>
      </c>
    </row>
    <row r="120" spans="1:4" x14ac:dyDescent="0.25">
      <c r="A120" s="76"/>
      <c r="B120" s="76"/>
      <c r="C120" s="80" t="s">
        <v>115</v>
      </c>
      <c r="D120" s="76">
        <v>0</v>
      </c>
    </row>
    <row r="121" spans="1:4" x14ac:dyDescent="0.25">
      <c r="A121" s="134"/>
      <c r="B121" s="174" t="s">
        <v>635</v>
      </c>
      <c r="C121" s="175"/>
      <c r="D121" s="135">
        <v>0</v>
      </c>
    </row>
    <row r="122" spans="1:4" x14ac:dyDescent="0.25">
      <c r="A122" s="76" t="s">
        <v>588</v>
      </c>
      <c r="B122" s="76" t="s">
        <v>590</v>
      </c>
      <c r="C122" s="80" t="s">
        <v>36</v>
      </c>
      <c r="D122" s="76">
        <v>0</v>
      </c>
    </row>
    <row r="123" spans="1:4" x14ac:dyDescent="0.25">
      <c r="A123" s="76"/>
      <c r="B123" s="76"/>
      <c r="C123" s="80" t="s">
        <v>42</v>
      </c>
      <c r="D123" s="76">
        <v>0</v>
      </c>
    </row>
    <row r="124" spans="1:4" x14ac:dyDescent="0.25">
      <c r="A124" s="76"/>
      <c r="B124" s="76"/>
      <c r="C124" s="80" t="s">
        <v>48</v>
      </c>
      <c r="D124" s="76">
        <v>0</v>
      </c>
    </row>
    <row r="125" spans="1:4" x14ac:dyDescent="0.25">
      <c r="A125" s="76"/>
      <c r="B125" s="76"/>
      <c r="C125" s="80" t="s">
        <v>53</v>
      </c>
      <c r="D125" s="76">
        <v>0</v>
      </c>
    </row>
    <row r="126" spans="1:4" x14ac:dyDescent="0.25">
      <c r="A126" s="76"/>
      <c r="B126" s="76"/>
      <c r="C126" s="80" t="s">
        <v>112</v>
      </c>
      <c r="D126" s="76">
        <v>0</v>
      </c>
    </row>
    <row r="127" spans="1:4" x14ac:dyDescent="0.25">
      <c r="A127" s="76"/>
      <c r="B127" s="76"/>
      <c r="C127" s="80" t="s">
        <v>58</v>
      </c>
      <c r="D127" s="76">
        <v>0</v>
      </c>
    </row>
    <row r="128" spans="1:4" x14ac:dyDescent="0.25">
      <c r="A128" s="76"/>
      <c r="B128" s="76"/>
      <c r="C128" s="80" t="s">
        <v>60</v>
      </c>
      <c r="D128" s="76">
        <v>0</v>
      </c>
    </row>
    <row r="129" spans="1:4" x14ac:dyDescent="0.25">
      <c r="A129" s="76"/>
      <c r="B129" s="76"/>
      <c r="C129" s="80" t="s">
        <v>68</v>
      </c>
      <c r="D129" s="76">
        <v>0</v>
      </c>
    </row>
    <row r="130" spans="1:4" x14ac:dyDescent="0.25">
      <c r="A130" s="76"/>
      <c r="B130" s="76"/>
      <c r="C130" s="80" t="s">
        <v>113</v>
      </c>
      <c r="D130" s="76">
        <v>0</v>
      </c>
    </row>
    <row r="131" spans="1:4" x14ac:dyDescent="0.25">
      <c r="A131" s="76"/>
      <c r="B131" s="76"/>
      <c r="C131" s="80" t="s">
        <v>76</v>
      </c>
      <c r="D131" s="76">
        <v>0</v>
      </c>
    </row>
    <row r="132" spans="1:4" x14ac:dyDescent="0.25">
      <c r="A132" s="76"/>
      <c r="B132" s="76"/>
      <c r="C132" s="80" t="s">
        <v>78</v>
      </c>
      <c r="D132" s="76">
        <v>0</v>
      </c>
    </row>
    <row r="133" spans="1:4" x14ac:dyDescent="0.25">
      <c r="A133" s="76"/>
      <c r="B133" s="76"/>
      <c r="C133" s="80" t="s">
        <v>93</v>
      </c>
      <c r="D133" s="76">
        <v>0</v>
      </c>
    </row>
    <row r="134" spans="1:4" x14ac:dyDescent="0.25">
      <c r="A134" s="134"/>
      <c r="B134" s="174" t="s">
        <v>635</v>
      </c>
      <c r="C134" s="175"/>
      <c r="D134" s="135">
        <v>0</v>
      </c>
    </row>
    <row r="135" spans="1:4" x14ac:dyDescent="0.25">
      <c r="A135" s="73"/>
      <c r="B135" s="73"/>
      <c r="C135" s="136" t="s">
        <v>632</v>
      </c>
      <c r="D135" s="72">
        <v>0</v>
      </c>
    </row>
    <row r="136" spans="1:4" x14ac:dyDescent="0.25">
      <c r="C136" s="82"/>
    </row>
    <row r="137" spans="1:4" x14ac:dyDescent="0.25">
      <c r="C137" s="82"/>
    </row>
    <row r="138" spans="1:4" x14ac:dyDescent="0.25">
      <c r="C138" s="82"/>
    </row>
    <row r="139" spans="1:4" x14ac:dyDescent="0.25">
      <c r="C139" s="82"/>
    </row>
    <row r="140" spans="1:4" x14ac:dyDescent="0.25">
      <c r="C140" s="82"/>
    </row>
    <row r="141" spans="1:4" x14ac:dyDescent="0.25">
      <c r="C141" s="82"/>
    </row>
    <row r="142" spans="1:4" x14ac:dyDescent="0.25">
      <c r="C142" s="82"/>
    </row>
    <row r="143" spans="1:4" x14ac:dyDescent="0.25">
      <c r="C143" s="82"/>
    </row>
    <row r="144" spans="1:4" x14ac:dyDescent="0.25">
      <c r="C144" s="82"/>
    </row>
    <row r="145" spans="3:3" x14ac:dyDescent="0.25">
      <c r="C145" s="82"/>
    </row>
    <row r="146" spans="3:3" x14ac:dyDescent="0.25">
      <c r="C146" s="82"/>
    </row>
    <row r="147" spans="3:3" x14ac:dyDescent="0.25">
      <c r="C147" s="82"/>
    </row>
    <row r="148" spans="3:3" x14ac:dyDescent="0.25">
      <c r="C148" s="82"/>
    </row>
    <row r="149" spans="3:3" x14ac:dyDescent="0.25">
      <c r="C149" s="82"/>
    </row>
    <row r="150" spans="3:3" x14ac:dyDescent="0.25">
      <c r="C150" s="82"/>
    </row>
  </sheetData>
  <sheetProtection selectLockedCells="1" selectUnlockedCells="1"/>
  <autoFilter ref="F2:BL2" xr:uid="{8560A46D-8517-45CB-897B-BC1D006B816D}"/>
  <mergeCells count="16">
    <mergeCell ref="B88:C88"/>
    <mergeCell ref="B46:C46"/>
    <mergeCell ref="B49:C49"/>
    <mergeCell ref="B61:C61"/>
    <mergeCell ref="B69:C69"/>
    <mergeCell ref="B76:C76"/>
    <mergeCell ref="B109:C109"/>
    <mergeCell ref="B111:C111"/>
    <mergeCell ref="B121:C121"/>
    <mergeCell ref="B134:C134"/>
    <mergeCell ref="B96:C96"/>
    <mergeCell ref="B99:C99"/>
    <mergeCell ref="B101:C101"/>
    <mergeCell ref="B103:C103"/>
    <mergeCell ref="B105:C105"/>
    <mergeCell ref="B107:C107"/>
  </mergeCells>
  <pageMargins left="0.75" right="0.75" top="1" bottom="1" header="0.51180555555555551" footer="0.51180555555555551"/>
  <pageSetup paperSize="9" firstPageNumber="0" orientation="portrait" horizontalDpi="300" verticalDpi="300"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054C4D1966ADB44D906CBB23F243AAC1" ma:contentTypeVersion="12" ma:contentTypeDescription="Create a new document." ma:contentTypeScope="" ma:versionID="7c22b646bd2a9626004c3f4d5e3b35d3">
  <xsd:schema xmlns:xsd="http://www.w3.org/2001/XMLSchema" xmlns:xs="http://www.w3.org/2001/XMLSchema" xmlns:p="http://schemas.microsoft.com/office/2006/metadata/properties" xmlns:ns2="7f288fba-417e-4de1-ae66-95822d64db94" xmlns:ns3="819a2492-6997-4e88-9265-4551728167bb" targetNamespace="http://schemas.microsoft.com/office/2006/metadata/properties" ma:root="true" ma:fieldsID="a104a1adb1490cc736cb56aaf10d4152" ns2:_="" ns3:_="">
    <xsd:import namespace="7f288fba-417e-4de1-ae66-95822d64db94"/>
    <xsd:import namespace="819a2492-6997-4e88-9265-4551728167b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288fba-417e-4de1-ae66-95822d64db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19a2492-6997-4e88-9265-4551728167b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FE32D15-61D7-432F-A611-8FE0D4C6B8A2}">
  <ds:schemaRefs>
    <ds:schemaRef ds:uri="http://schemas.microsoft.com/DataMashup"/>
  </ds:schemaRefs>
</ds:datastoreItem>
</file>

<file path=customXml/itemProps2.xml><?xml version="1.0" encoding="utf-8"?>
<ds:datastoreItem xmlns:ds="http://schemas.openxmlformats.org/officeDocument/2006/customXml" ds:itemID="{DA3EE754-89F6-420F-9C97-FC7D98F1B5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288fba-417e-4de1-ae66-95822d64db94"/>
    <ds:schemaRef ds:uri="819a2492-6997-4e88-9265-4551728167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4597932-7E0B-4BEC-A802-D84AD3AECC4C}">
  <ds:schemaRefs>
    <ds:schemaRef ds:uri="http://purl.org/dc/elements/1.1/"/>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819a2492-6997-4e88-9265-4551728167bb"/>
    <ds:schemaRef ds:uri="7f288fba-417e-4de1-ae66-95822d64db94"/>
    <ds:schemaRef ds:uri="http://schemas.microsoft.com/office/2006/metadata/properties"/>
    <ds:schemaRef ds:uri="http://www.w3.org/XML/1998/namespace"/>
    <ds:schemaRef ds:uri="http://purl.org/dc/terms/"/>
  </ds:schemaRefs>
</ds:datastoreItem>
</file>

<file path=customXml/itemProps4.xml><?xml version="1.0" encoding="utf-8"?>
<ds:datastoreItem xmlns:ds="http://schemas.openxmlformats.org/officeDocument/2006/customXml" ds:itemID="{C12FFED9-9C74-4D55-A862-F7F9D3A117A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READ ME</vt:lpstr>
      <vt:lpstr>Template for submission</vt:lpstr>
      <vt:lpstr>QC Test settings</vt:lpstr>
      <vt:lpstr>QC Test results</vt:lpstr>
      <vt:lpstr>'QC Test results'!Excel_BuiltIn__FilterDatabase</vt:lpstr>
      <vt:lpstr>'Template for submission'!Excel_BuiltIn__FilterDatabase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Tom Hazekamp</dc:creator>
  <cp:keywords/>
  <dc:description/>
  <cp:lastModifiedBy>Chuprikova Ekaterina</cp:lastModifiedBy>
  <cp:revision/>
  <dcterms:created xsi:type="dcterms:W3CDTF">2020-11-30T12:38:05Z</dcterms:created>
  <dcterms:modified xsi:type="dcterms:W3CDTF">2022-07-12T10:42:53Z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0x010100054C4D1966ADB44D906CBB23F243AAC1</vt:lpwstr>
  </property>
</Properties>
</file>