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Volumes/Code Work/xCode work/Mazen_Claude/Mazen Docs/"/>
    </mc:Choice>
  </mc:AlternateContent>
  <xr:revisionPtr revIDLastSave="0" documentId="13_ncr:1_{45312F91-F28F-A442-BAF9-DE9FB1C27266}" xr6:coauthVersionLast="47" xr6:coauthVersionMax="47" xr10:uidLastSave="{00000000-0000-0000-0000-000000000000}"/>
  <bookViews>
    <workbookView xWindow="2860" yWindow="620" windowWidth="44720" windowHeight="19140" activeTab="1" xr2:uid="{00000000-000D-0000-FFFF-FFFF00000000}"/>
  </bookViews>
  <sheets>
    <sheet name="Worlds" sheetId="1" r:id="rId1"/>
    <sheet name="Portals" sheetId="2" r:id="rId2"/>
    <sheet name="Lookups" sheetId="3" r:id="rId3"/>
  </sheets>
  <definedNames>
    <definedName name="_xlnm._FilterDatabase" localSheetId="1" hidden="1">Portals!$A$2:$I$2</definedName>
    <definedName name="Portal_IDs">Portals!$A$3:$A$99</definedName>
    <definedName name="Portal_Types">Lookups!$I$2:$I$6</definedName>
    <definedName name="World_IDs">Worlds!$A$3:$A$99</definedName>
    <definedName name="World_Roundness">Lookups!$B$2:$B$12</definedName>
    <definedName name="World_Size">Lookups!$A$2:$A$13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7" i="3" s="1"/>
  <c r="B8" i="3" s="1"/>
  <c r="B9" i="3" s="1"/>
  <c r="B10" i="3" s="1"/>
  <c r="B11" i="3" s="1"/>
  <c r="B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One row per world. @id is the code identifier (WorldStamp / portalDestinations). Size &amp; Roundness are the CubeModel init values. Keep this as the source of truth for what worlds exist.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2" authorId="0" shapeId="0" xr:uid="{00000000-0006-0000-0100-000001000000}">
      <text>
        <r>
          <rPr>
            <sz val="11"/>
            <color rgb="FF000000"/>
            <rFont val="Calibri"/>
            <family val="2"/>
          </rPr>
          <t>One row per portal edge. This is the edge-list that can become the single source of truth driving portalDestinations / performPortalSwap. '(caller)' = pops back to whatever pushed this world.</t>
        </r>
      </text>
    </comment>
  </commentList>
</comments>
</file>

<file path=xl/sharedStrings.xml><?xml version="1.0" encoding="utf-8"?>
<sst xmlns="http://schemas.openxmlformats.org/spreadsheetml/2006/main" count="240" uniqueCount="126">
  <si>
    <t>Edit any cell. Bold blue @id column = the identifier code refers to. Coloured columns have dropdowns.</t>
  </si>
  <si>
    <t>@id</t>
  </si>
  <si>
    <t>Solar System</t>
  </si>
  <si>
    <t>Size</t>
  </si>
  <si>
    <t>Roundness</t>
  </si>
  <si>
    <t>Terrain / Look</t>
  </si>
  <si>
    <t>Teaches</t>
  </si>
  <si>
    <t>Status</t>
  </si>
  <si>
    <t>Notes</t>
  </si>
  <si>
    <t>earth</t>
  </si>
  <si>
    <t>Earth</t>
  </si>
  <si>
    <t>Pastoral grass clearing — stream, conifers, stone arch</t>
  </si>
  <si>
    <t>Movement; the first portal</t>
  </si>
  <si>
    <t>Moon (in sky)</t>
  </si>
  <si>
    <t>Built</t>
  </si>
  <si>
    <t>Boot world; arch leads to the garden</t>
  </si>
  <si>
    <t>moon</t>
  </si>
  <si>
    <t>Grey regolith, boulders, craters</t>
  </si>
  <si>
    <t>Earth (in sky)</t>
  </si>
  <si>
    <t>Sky-bound to earth; also a hub destination</t>
  </si>
  <si>
    <t>temple-interior</t>
  </si>
  <si>
    <t>Inverted stone hall — pedestal &amp; puzzle plinths</t>
  </si>
  <si>
    <t>WIP</t>
  </si>
  <si>
    <t>Reached by the garden down-elevator; up-elevator returns</t>
  </si>
  <si>
    <t>natural</t>
  </si>
  <si>
    <t>Grass field, stream, lake, conifers</t>
  </si>
  <si>
    <t>Pastoral; has a return portal home</t>
  </si>
  <si>
    <t>garden</t>
  </si>
  <si>
    <t>Sealed hedge maze (dressed walls) + switch lock</t>
  </si>
  <si>
    <t>Twist-to-open; the core maze</t>
  </si>
  <si>
    <t>Down-elevator to temple; gated by 4 switches</t>
  </si>
  <si>
    <t>gallery</t>
  </si>
  <si>
    <t>— (dev)</t>
  </si>
  <si>
    <t>Flat showroom — prop catalog + portal prototypes</t>
  </si>
  <si>
    <t>Dev</t>
  </si>
  <si>
    <t>Not a story world</t>
  </si>
  <si>
    <t>gallery-dungeons</t>
  </si>
  <si>
    <t>Dungeons asset-pack grid</t>
  </si>
  <si>
    <t>Pack preview</t>
  </si>
  <si>
    <t>gallery-nature</t>
  </si>
  <si>
    <t>Nature asset-pack grid</t>
  </si>
  <si>
    <t>gallery-ruins</t>
  </si>
  <si>
    <t>Ruins asset-pack grid</t>
  </si>
  <si>
    <t>gallery-megakit</t>
  </si>
  <si>
    <t>MegaKit asset-pack grid</t>
  </si>
  <si>
    <t>portal-hub</t>
  </si>
  <si>
    <t>— (nav)</t>
  </si>
  <si>
    <t>Plaza of 9 labelled TARDIS portals + signposts</t>
  </si>
  <si>
    <t>Nav hub (grave key); added after the as-built appendix</t>
  </si>
  <si>
    <t>From</t>
  </si>
  <si>
    <t>To</t>
  </si>
  <si>
    <t>Direction</t>
  </si>
  <si>
    <t>Gate</t>
  </si>
  <si>
    <t>Style</t>
  </si>
  <si>
    <t>Lands at</t>
  </si>
  <si>
    <t>home-arch</t>
  </si>
  <si>
    <t>One-way</t>
  </si>
  <si>
    <t>None (always open)</t>
  </si>
  <si>
    <t>Garden entrance</t>
  </si>
  <si>
    <t>The boot clearing's arch</t>
  </si>
  <si>
    <t>garden-descent</t>
  </si>
  <si>
    <t>One-way (push)</t>
  </si>
  <si>
    <t>4-switch lock + twist door</t>
  </si>
  <si>
    <t>Temple hall</t>
  </si>
  <si>
    <t>Sealed until the lock is solved</t>
  </si>
  <si>
    <t>temple-return</t>
  </si>
  <si>
    <t>(caller)</t>
  </si>
  <si>
    <t>Return (pop)</t>
  </si>
  <si>
    <t>None</t>
  </si>
  <si>
    <t>Back where entered</t>
  </si>
  <si>
    <t>Pops the world stack</t>
  </si>
  <si>
    <t>natural-return</t>
  </si>
  <si>
    <t>The 'way home' portal</t>
  </si>
  <si>
    <t>hub-moon</t>
  </si>
  <si>
    <t>Moon spawn</t>
  </si>
  <si>
    <t>Signpost: "Moon"</t>
  </si>
  <si>
    <t>hub-temple</t>
  </si>
  <si>
    <t>Temple spawn</t>
  </si>
  <si>
    <t>Signpost: "Temple Interior"</t>
  </si>
  <si>
    <t>hub-natural</t>
  </si>
  <si>
    <t>Natural spawn</t>
  </si>
  <si>
    <t>Signpost: "Natural"</t>
  </si>
  <si>
    <t>hub-garden</t>
  </si>
  <si>
    <t>Garden spawn</t>
  </si>
  <si>
    <t>Signpost: "The Garden"</t>
  </si>
  <si>
    <t>hub-gallery</t>
  </si>
  <si>
    <t>Gallery spawn</t>
  </si>
  <si>
    <t>Signpost: "Gallery"</t>
  </si>
  <si>
    <t>hub-dungeons</t>
  </si>
  <si>
    <t>Spawn</t>
  </si>
  <si>
    <t>Signpost: "Dungeons"</t>
  </si>
  <si>
    <t>hub-nature</t>
  </si>
  <si>
    <t>Signpost: "Nature"</t>
  </si>
  <si>
    <t>hub-ruins</t>
  </si>
  <si>
    <t>Signpost: "Ruins"</t>
  </si>
  <si>
    <t>hub-megakit</t>
  </si>
  <si>
    <t>Signpost: "MegaKit"</t>
  </si>
  <si>
    <t>gallery-return</t>
  </si>
  <si>
    <t>gallery (&amp; packs)</t>
  </si>
  <si>
    <t>Back to hub</t>
  </si>
  <si>
    <t>Each showroom has its own return portal</t>
  </si>
  <si>
    <t>reach-hub</t>
  </si>
  <si>
    <t>(any world)</t>
  </si>
  <si>
    <t>Toggle</t>
  </si>
  <si>
    <t>Hub plaza</t>
  </si>
  <si>
    <t>The ` (grave) key opens / closes the hub</t>
  </si>
  <si>
    <t>Portal Types</t>
  </si>
  <si>
    <t>Stone Arch (cloud shader)</t>
  </si>
  <si>
    <t>Tardis</t>
  </si>
  <si>
    <t>Debug</t>
  </si>
  <si>
    <t>Elevator (down shader)</t>
  </si>
  <si>
    <t>Elevator (up shader)</t>
  </si>
  <si>
    <t>Skybox</t>
  </si>
  <si>
    <t>Stars from Earth</t>
  </si>
  <si>
    <t>Sky sight</t>
  </si>
  <si>
    <t>Solar type</t>
  </si>
  <si>
    <t>Earth System</t>
  </si>
  <si>
    <t>Crab nebula</t>
  </si>
  <si>
    <t>Rosetta nebula</t>
  </si>
  <si>
    <t>Orion nebula</t>
  </si>
  <si>
    <t>Andromeda galaxy</t>
  </si>
  <si>
    <t>Yellow</t>
  </si>
  <si>
    <t>Red giant</t>
  </si>
  <si>
    <t>Blue drawf</t>
  </si>
  <si>
    <t>Earth Moon</t>
  </si>
  <si>
    <t>(caller world)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</si>
</sst>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8" x14ac:knownFonts="1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061"/>
      </patternFill>
    </fill>
    <fill>
      <patternFill patternType="solid">
        <fgColor rgb="FFEAF3F8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166" fontId="0" fillId="0" borderId="5" xfId="0" applyNumberFormat="1" applyBorder="1"/>
    <xf numFmtId="166" fontId="0" fillId="0" borderId="6" xfId="0" applyNumberFormat="1" applyBorder="1"/>
    <xf numFmtId="166" fontId="0" fillId="0" borderId="7" xfId="0" applyNumberFormat="1" applyBorder="1"/>
    <xf numFmtId="0" fontId="0" fillId="0" borderId="0" xfId="0" applyBorder="1"/>
    <xf numFmtId="0" fontId="6" fillId="3" borderId="1" xfId="0" applyFont="1" applyFill="1" applyBorder="1" applyAlignment="1">
      <alignment vertical="top"/>
    </xf>
    <xf numFmtId="2" fontId="4" fillId="0" borderId="1" xfId="0" applyNumberFormat="1" applyFont="1" applyBorder="1" applyAlignment="1">
      <alignment vertical="top"/>
    </xf>
    <xf numFmtId="0" fontId="5" fillId="4" borderId="0" xfId="0" applyFont="1" applyFill="1"/>
    <xf numFmtId="0" fontId="3" fillId="0" borderId="8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zoomScale="200" zoomScaleNormal="200" workbookViewId="0">
      <pane ySplit="2" topLeftCell="A3" activePane="bottomLeft" state="frozen"/>
      <selection pane="bottomLeft" activeCell="A16" sqref="A16"/>
    </sheetView>
  </sheetViews>
  <sheetFormatPr baseColWidth="10" defaultColWidth="15" defaultRowHeight="15" x14ac:dyDescent="0.2"/>
  <cols>
    <col min="1" max="1" width="15.33203125" bestFit="1" customWidth="1"/>
    <col min="2" max="2" width="12.6640625" bestFit="1" customWidth="1"/>
    <col min="3" max="3" width="4.83203125" bestFit="1" customWidth="1"/>
    <col min="4" max="4" width="11.33203125" bestFit="1" customWidth="1"/>
    <col min="5" max="5" width="48.83203125" customWidth="1"/>
    <col min="6" max="6" width="23.83203125" bestFit="1" customWidth="1"/>
    <col min="7" max="7" width="12.83203125" customWidth="1"/>
    <col min="8" max="8" width="11.83203125" bestFit="1" customWidth="1"/>
    <col min="9" max="9" width="11.83203125" customWidth="1"/>
    <col min="10" max="10" width="6.83203125" bestFit="1" customWidth="1"/>
    <col min="11" max="11" width="51.6640625" customWidth="1"/>
  </cols>
  <sheetData>
    <row r="1" spans="1:1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112</v>
      </c>
      <c r="H2" s="1" t="s">
        <v>114</v>
      </c>
      <c r="I2" s="1" t="s">
        <v>115</v>
      </c>
      <c r="J2" s="1" t="s">
        <v>7</v>
      </c>
      <c r="K2" s="1" t="s">
        <v>8</v>
      </c>
    </row>
    <row r="3" spans="1:11" x14ac:dyDescent="0.2">
      <c r="A3" s="2" t="s">
        <v>9</v>
      </c>
      <c r="B3" s="3" t="s">
        <v>10</v>
      </c>
      <c r="C3" s="3">
        <v>9</v>
      </c>
      <c r="D3" s="16">
        <v>1</v>
      </c>
      <c r="E3" s="4" t="s">
        <v>11</v>
      </c>
      <c r="F3" s="4" t="s">
        <v>12</v>
      </c>
      <c r="G3" s="4"/>
      <c r="H3" s="3" t="s">
        <v>13</v>
      </c>
      <c r="I3" s="3"/>
      <c r="J3" s="3" t="s">
        <v>14</v>
      </c>
      <c r="K3" s="4" t="s">
        <v>15</v>
      </c>
    </row>
    <row r="4" spans="1:11" x14ac:dyDescent="0.2">
      <c r="A4" s="2" t="s">
        <v>16</v>
      </c>
      <c r="B4" s="3" t="s">
        <v>10</v>
      </c>
      <c r="C4" s="3">
        <v>3</v>
      </c>
      <c r="D4" s="16">
        <v>1</v>
      </c>
      <c r="E4" s="4" t="s">
        <v>17</v>
      </c>
      <c r="F4" s="4"/>
      <c r="G4" s="4"/>
      <c r="H4" s="3" t="s">
        <v>18</v>
      </c>
      <c r="I4" s="3"/>
      <c r="J4" s="3" t="s">
        <v>14</v>
      </c>
      <c r="K4" s="4" t="s">
        <v>19</v>
      </c>
    </row>
    <row r="5" spans="1:11" x14ac:dyDescent="0.2">
      <c r="A5" s="2" t="s">
        <v>20</v>
      </c>
      <c r="B5" s="3" t="s">
        <v>10</v>
      </c>
      <c r="C5" s="3">
        <v>5</v>
      </c>
      <c r="D5" s="16">
        <v>0</v>
      </c>
      <c r="E5" s="4" t="s">
        <v>21</v>
      </c>
      <c r="F5" s="4"/>
      <c r="G5" s="4"/>
      <c r="H5" s="3"/>
      <c r="I5" s="3"/>
      <c r="J5" s="3" t="s">
        <v>22</v>
      </c>
      <c r="K5" s="4" t="s">
        <v>23</v>
      </c>
    </row>
    <row r="6" spans="1:11" x14ac:dyDescent="0.2">
      <c r="A6" s="2" t="s">
        <v>24</v>
      </c>
      <c r="B6" s="3" t="s">
        <v>10</v>
      </c>
      <c r="C6" s="3">
        <v>7</v>
      </c>
      <c r="D6" s="16">
        <v>1</v>
      </c>
      <c r="E6" s="4" t="s">
        <v>25</v>
      </c>
      <c r="F6" s="4"/>
      <c r="G6" s="4"/>
      <c r="H6" s="3"/>
      <c r="I6" s="3"/>
      <c r="J6" s="3" t="s">
        <v>14</v>
      </c>
      <c r="K6" s="4" t="s">
        <v>26</v>
      </c>
    </row>
    <row r="7" spans="1:11" x14ac:dyDescent="0.2">
      <c r="A7" s="2" t="s">
        <v>27</v>
      </c>
      <c r="B7" s="3" t="s">
        <v>10</v>
      </c>
      <c r="C7" s="3">
        <v>25</v>
      </c>
      <c r="D7" s="16">
        <v>0.2</v>
      </c>
      <c r="E7" s="4" t="s">
        <v>28</v>
      </c>
      <c r="F7" s="4" t="s">
        <v>29</v>
      </c>
      <c r="G7" s="4"/>
      <c r="H7" s="3"/>
      <c r="I7" s="3"/>
      <c r="J7" s="3" t="s">
        <v>22</v>
      </c>
      <c r="K7" s="4" t="s">
        <v>30</v>
      </c>
    </row>
    <row r="8" spans="1:11" x14ac:dyDescent="0.2">
      <c r="A8" s="2" t="s">
        <v>31</v>
      </c>
      <c r="B8" s="3" t="s">
        <v>32</v>
      </c>
      <c r="C8" s="3">
        <v>25</v>
      </c>
      <c r="D8" s="16">
        <v>0</v>
      </c>
      <c r="E8" s="4" t="s">
        <v>33</v>
      </c>
      <c r="F8" s="4"/>
      <c r="G8" s="4"/>
      <c r="H8" s="3"/>
      <c r="I8" s="3"/>
      <c r="J8" s="3" t="s">
        <v>34</v>
      </c>
      <c r="K8" s="4" t="s">
        <v>35</v>
      </c>
    </row>
    <row r="9" spans="1:11" x14ac:dyDescent="0.2">
      <c r="A9" s="2" t="s">
        <v>36</v>
      </c>
      <c r="B9" s="3" t="s">
        <v>32</v>
      </c>
      <c r="C9" s="3">
        <v>25</v>
      </c>
      <c r="D9" s="16">
        <v>0</v>
      </c>
      <c r="E9" s="4" t="s">
        <v>37</v>
      </c>
      <c r="F9" s="4"/>
      <c r="G9" s="4"/>
      <c r="H9" s="3"/>
      <c r="I9" s="3"/>
      <c r="J9" s="3" t="s">
        <v>34</v>
      </c>
      <c r="K9" s="4" t="s">
        <v>38</v>
      </c>
    </row>
    <row r="10" spans="1:11" x14ac:dyDescent="0.2">
      <c r="A10" s="2" t="s">
        <v>39</v>
      </c>
      <c r="B10" s="3" t="s">
        <v>32</v>
      </c>
      <c r="C10" s="3">
        <v>25</v>
      </c>
      <c r="D10" s="16">
        <v>0</v>
      </c>
      <c r="E10" s="4" t="s">
        <v>40</v>
      </c>
      <c r="F10" s="4"/>
      <c r="G10" s="4"/>
      <c r="H10" s="3"/>
      <c r="I10" s="3"/>
      <c r="J10" s="3" t="s">
        <v>34</v>
      </c>
      <c r="K10" s="4" t="s">
        <v>38</v>
      </c>
    </row>
    <row r="11" spans="1:11" x14ac:dyDescent="0.2">
      <c r="A11" s="2" t="s">
        <v>41</v>
      </c>
      <c r="B11" s="3" t="s">
        <v>32</v>
      </c>
      <c r="C11" s="3">
        <v>25</v>
      </c>
      <c r="D11" s="16">
        <v>0</v>
      </c>
      <c r="E11" s="4" t="s">
        <v>42</v>
      </c>
      <c r="F11" s="4"/>
      <c r="G11" s="4"/>
      <c r="H11" s="3"/>
      <c r="I11" s="3"/>
      <c r="J11" s="3" t="s">
        <v>34</v>
      </c>
      <c r="K11" s="4" t="s">
        <v>38</v>
      </c>
    </row>
    <row r="12" spans="1:11" x14ac:dyDescent="0.2">
      <c r="A12" s="2" t="s">
        <v>43</v>
      </c>
      <c r="B12" s="3" t="s">
        <v>32</v>
      </c>
      <c r="C12" s="3">
        <v>25</v>
      </c>
      <c r="D12" s="16">
        <v>0</v>
      </c>
      <c r="E12" s="4" t="s">
        <v>44</v>
      </c>
      <c r="F12" s="4"/>
      <c r="G12" s="4"/>
      <c r="H12" s="3"/>
      <c r="I12" s="3"/>
      <c r="J12" s="3" t="s">
        <v>34</v>
      </c>
      <c r="K12" s="4" t="s">
        <v>38</v>
      </c>
    </row>
    <row r="13" spans="1:11" x14ac:dyDescent="0.2">
      <c r="A13" s="2" t="s">
        <v>45</v>
      </c>
      <c r="B13" s="3" t="s">
        <v>46</v>
      </c>
      <c r="C13" s="3">
        <v>15</v>
      </c>
      <c r="D13" s="16">
        <v>0</v>
      </c>
      <c r="E13" s="4" t="s">
        <v>47</v>
      </c>
      <c r="F13" s="4"/>
      <c r="G13" s="4"/>
      <c r="H13" s="3"/>
      <c r="I13" s="3"/>
      <c r="J13" s="3" t="s">
        <v>14</v>
      </c>
      <c r="K13" s="4" t="s">
        <v>48</v>
      </c>
    </row>
    <row r="14" spans="1:11" x14ac:dyDescent="0.2">
      <c r="A14" s="18" t="s">
        <v>102</v>
      </c>
    </row>
    <row r="15" spans="1:11" x14ac:dyDescent="0.2">
      <c r="A15" s="18" t="s">
        <v>125</v>
      </c>
    </row>
  </sheetData>
  <mergeCells count="1">
    <mergeCell ref="A1:K1"/>
  </mergeCells>
  <dataValidations count="3">
    <dataValidation type="list" allowBlank="1" sqref="J3:J200" xr:uid="{00000000-0002-0000-0000-000000000000}">
      <formula1>"Built,WIP,Planned,Dev"</formula1>
    </dataValidation>
    <dataValidation type="list" allowBlank="1" showInputMessage="1" showErrorMessage="1" sqref="C3:C13" xr:uid="{DC42489C-98C5-9041-970E-B4919CEAA719}">
      <formula1>World_Size</formula1>
    </dataValidation>
    <dataValidation type="list" allowBlank="1" showInputMessage="1" showErrorMessage="1" sqref="D3:D13" xr:uid="{6600A800-E914-654A-BFCC-0523772C606C}">
      <formula1>World_Roundness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zoomScale="200" zoomScaleNormal="200" workbookViewId="0">
      <pane ySplit="2" topLeftCell="A3" activePane="bottomLeft" state="frozen"/>
      <selection pane="bottomLeft" activeCell="C20" sqref="C20"/>
    </sheetView>
  </sheetViews>
  <sheetFormatPr baseColWidth="10" defaultColWidth="8.83203125" defaultRowHeight="15" x14ac:dyDescent="0.2"/>
  <cols>
    <col min="1" max="2" width="13.83203125" bestFit="1" customWidth="1"/>
    <col min="3" max="3" width="14.5" bestFit="1" customWidth="1"/>
    <col min="4" max="4" width="13.33203125" bestFit="1" customWidth="1"/>
    <col min="5" max="5" width="20.33203125" bestFit="1" customWidth="1"/>
    <col min="6" max="6" width="21.6640625" bestFit="1" customWidth="1"/>
    <col min="7" max="7" width="16.83203125" bestFit="1" customWidth="1"/>
    <col min="8" max="8" width="6.83203125" bestFit="1" customWidth="1"/>
    <col min="9" max="9" width="33.1640625" bestFit="1" customWidth="1"/>
  </cols>
  <sheetData>
    <row r="1" spans="1:9" x14ac:dyDescent="0.2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1" t="s">
        <v>1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7</v>
      </c>
      <c r="I2" s="1" t="s">
        <v>8</v>
      </c>
    </row>
    <row r="3" spans="1:9" x14ac:dyDescent="0.2">
      <c r="A3" s="2" t="s">
        <v>97</v>
      </c>
      <c r="B3" s="3" t="s">
        <v>98</v>
      </c>
      <c r="C3" s="3" t="s">
        <v>66</v>
      </c>
      <c r="D3" s="3" t="s">
        <v>67</v>
      </c>
      <c r="E3" s="4" t="s">
        <v>68</v>
      </c>
      <c r="F3" s="15" t="s">
        <v>108</v>
      </c>
      <c r="G3" s="3" t="s">
        <v>99</v>
      </c>
      <c r="H3" s="3" t="s">
        <v>14</v>
      </c>
      <c r="I3" s="4" t="s">
        <v>100</v>
      </c>
    </row>
    <row r="4" spans="1:9" x14ac:dyDescent="0.2">
      <c r="A4" s="2" t="s">
        <v>60</v>
      </c>
      <c r="B4" s="3" t="s">
        <v>27</v>
      </c>
      <c r="C4" s="3" t="s">
        <v>20</v>
      </c>
      <c r="D4" s="3" t="s">
        <v>61</v>
      </c>
      <c r="E4" s="4" t="s">
        <v>62</v>
      </c>
      <c r="F4" s="15" t="s">
        <v>110</v>
      </c>
      <c r="G4" s="3" t="s">
        <v>63</v>
      </c>
      <c r="H4" s="3" t="s">
        <v>22</v>
      </c>
      <c r="I4" s="4" t="s">
        <v>64</v>
      </c>
    </row>
    <row r="5" spans="1:9" x14ac:dyDescent="0.2">
      <c r="A5" s="2" t="s">
        <v>55</v>
      </c>
      <c r="B5" s="3" t="s">
        <v>9</v>
      </c>
      <c r="C5" s="3" t="s">
        <v>27</v>
      </c>
      <c r="D5" s="3" t="s">
        <v>56</v>
      </c>
      <c r="E5" s="4" t="s">
        <v>57</v>
      </c>
      <c r="F5" s="15" t="s">
        <v>107</v>
      </c>
      <c r="G5" s="3" t="s">
        <v>58</v>
      </c>
      <c r="H5" s="3" t="s">
        <v>14</v>
      </c>
      <c r="I5" s="4" t="s">
        <v>59</v>
      </c>
    </row>
    <row r="6" spans="1:9" x14ac:dyDescent="0.2">
      <c r="A6" s="2" t="s">
        <v>88</v>
      </c>
      <c r="B6" s="3" t="s">
        <v>45</v>
      </c>
      <c r="C6" s="3" t="s">
        <v>36</v>
      </c>
      <c r="D6" s="3" t="s">
        <v>61</v>
      </c>
      <c r="E6" s="4" t="s">
        <v>68</v>
      </c>
      <c r="F6" s="15" t="s">
        <v>108</v>
      </c>
      <c r="G6" s="3" t="s">
        <v>89</v>
      </c>
      <c r="H6" s="3" t="s">
        <v>14</v>
      </c>
      <c r="I6" s="4" t="s">
        <v>90</v>
      </c>
    </row>
    <row r="7" spans="1:9" x14ac:dyDescent="0.2">
      <c r="A7" s="2" t="s">
        <v>85</v>
      </c>
      <c r="B7" s="3" t="s">
        <v>45</v>
      </c>
      <c r="C7" s="3" t="s">
        <v>31</v>
      </c>
      <c r="D7" s="3" t="s">
        <v>61</v>
      </c>
      <c r="E7" s="4" t="s">
        <v>68</v>
      </c>
      <c r="F7" s="15" t="s">
        <v>108</v>
      </c>
      <c r="G7" s="3" t="s">
        <v>86</v>
      </c>
      <c r="H7" s="3" t="s">
        <v>14</v>
      </c>
      <c r="I7" s="4" t="s">
        <v>87</v>
      </c>
    </row>
    <row r="8" spans="1:9" x14ac:dyDescent="0.2">
      <c r="A8" s="2" t="s">
        <v>82</v>
      </c>
      <c r="B8" s="3" t="s">
        <v>45</v>
      </c>
      <c r="C8" s="3" t="s">
        <v>27</v>
      </c>
      <c r="D8" s="3" t="s">
        <v>61</v>
      </c>
      <c r="E8" s="4" t="s">
        <v>68</v>
      </c>
      <c r="F8" s="15" t="s">
        <v>108</v>
      </c>
      <c r="G8" s="3" t="s">
        <v>83</v>
      </c>
      <c r="H8" s="3" t="s">
        <v>14</v>
      </c>
      <c r="I8" s="4" t="s">
        <v>84</v>
      </c>
    </row>
    <row r="9" spans="1:9" x14ac:dyDescent="0.2">
      <c r="A9" s="2" t="s">
        <v>95</v>
      </c>
      <c r="B9" s="3" t="s">
        <v>45</v>
      </c>
      <c r="C9" s="3" t="s">
        <v>43</v>
      </c>
      <c r="D9" s="3" t="s">
        <v>61</v>
      </c>
      <c r="E9" s="4" t="s">
        <v>68</v>
      </c>
      <c r="F9" s="15" t="s">
        <v>108</v>
      </c>
      <c r="G9" s="3" t="s">
        <v>89</v>
      </c>
      <c r="H9" s="3" t="s">
        <v>14</v>
      </c>
      <c r="I9" s="4" t="s">
        <v>96</v>
      </c>
    </row>
    <row r="10" spans="1:9" x14ac:dyDescent="0.2">
      <c r="A10" s="2" t="s">
        <v>73</v>
      </c>
      <c r="B10" s="3" t="s">
        <v>45</v>
      </c>
      <c r="C10" s="3" t="s">
        <v>16</v>
      </c>
      <c r="D10" s="3" t="s">
        <v>61</v>
      </c>
      <c r="E10" s="4" t="s">
        <v>68</v>
      </c>
      <c r="F10" s="15" t="s">
        <v>108</v>
      </c>
      <c r="G10" s="3" t="s">
        <v>74</v>
      </c>
      <c r="H10" s="3" t="s">
        <v>14</v>
      </c>
      <c r="I10" s="4" t="s">
        <v>75</v>
      </c>
    </row>
    <row r="11" spans="1:9" x14ac:dyDescent="0.2">
      <c r="A11" s="2" t="s">
        <v>79</v>
      </c>
      <c r="B11" s="3" t="s">
        <v>45</v>
      </c>
      <c r="C11" s="3" t="s">
        <v>24</v>
      </c>
      <c r="D11" s="3" t="s">
        <v>61</v>
      </c>
      <c r="E11" s="4" t="s">
        <v>68</v>
      </c>
      <c r="F11" s="15" t="s">
        <v>108</v>
      </c>
      <c r="G11" s="3" t="s">
        <v>80</v>
      </c>
      <c r="H11" s="3" t="s">
        <v>14</v>
      </c>
      <c r="I11" s="4" t="s">
        <v>81</v>
      </c>
    </row>
    <row r="12" spans="1:9" x14ac:dyDescent="0.2">
      <c r="A12" s="2" t="s">
        <v>91</v>
      </c>
      <c r="B12" s="3" t="s">
        <v>45</v>
      </c>
      <c r="C12" s="3" t="s">
        <v>39</v>
      </c>
      <c r="D12" s="3" t="s">
        <v>61</v>
      </c>
      <c r="E12" s="4" t="s">
        <v>68</v>
      </c>
      <c r="F12" s="15" t="s">
        <v>108</v>
      </c>
      <c r="G12" s="3" t="s">
        <v>89</v>
      </c>
      <c r="H12" s="3" t="s">
        <v>14</v>
      </c>
      <c r="I12" s="4" t="s">
        <v>92</v>
      </c>
    </row>
    <row r="13" spans="1:9" x14ac:dyDescent="0.2">
      <c r="A13" s="2" t="s">
        <v>93</v>
      </c>
      <c r="B13" s="3" t="s">
        <v>45</v>
      </c>
      <c r="C13" s="3" t="s">
        <v>41</v>
      </c>
      <c r="D13" s="3" t="s">
        <v>61</v>
      </c>
      <c r="E13" s="4" t="s">
        <v>68</v>
      </c>
      <c r="F13" s="15" t="s">
        <v>108</v>
      </c>
      <c r="G13" s="3" t="s">
        <v>89</v>
      </c>
      <c r="H13" s="3" t="s">
        <v>14</v>
      </c>
      <c r="I13" s="4" t="s">
        <v>94</v>
      </c>
    </row>
    <row r="14" spans="1:9" x14ac:dyDescent="0.2">
      <c r="A14" s="2" t="s">
        <v>76</v>
      </c>
      <c r="B14" s="3" t="s">
        <v>45</v>
      </c>
      <c r="C14" s="3" t="s">
        <v>20</v>
      </c>
      <c r="D14" s="3" t="s">
        <v>61</v>
      </c>
      <c r="E14" s="4" t="s">
        <v>68</v>
      </c>
      <c r="F14" s="15" t="s">
        <v>108</v>
      </c>
      <c r="G14" s="3" t="s">
        <v>77</v>
      </c>
      <c r="H14" s="3" t="s">
        <v>14</v>
      </c>
      <c r="I14" s="4" t="s">
        <v>78</v>
      </c>
    </row>
    <row r="15" spans="1:9" x14ac:dyDescent="0.2">
      <c r="A15" s="2" t="s">
        <v>71</v>
      </c>
      <c r="B15" s="3" t="s">
        <v>24</v>
      </c>
      <c r="C15" s="3" t="s">
        <v>66</v>
      </c>
      <c r="D15" s="3" t="s">
        <v>67</v>
      </c>
      <c r="E15" s="4" t="s">
        <v>68</v>
      </c>
      <c r="F15" s="15" t="s">
        <v>108</v>
      </c>
      <c r="G15" s="3" t="s">
        <v>69</v>
      </c>
      <c r="H15" s="3" t="s">
        <v>14</v>
      </c>
      <c r="I15" s="4" t="s">
        <v>72</v>
      </c>
    </row>
    <row r="16" spans="1:9" x14ac:dyDescent="0.2">
      <c r="A16" s="2" t="s">
        <v>101</v>
      </c>
      <c r="B16" s="3" t="s">
        <v>102</v>
      </c>
      <c r="C16" s="3" t="s">
        <v>45</v>
      </c>
      <c r="D16" s="3" t="s">
        <v>103</v>
      </c>
      <c r="E16" s="4" t="s">
        <v>68</v>
      </c>
      <c r="F16" s="15" t="s">
        <v>109</v>
      </c>
      <c r="G16" s="3" t="s">
        <v>104</v>
      </c>
      <c r="H16" s="3" t="s">
        <v>14</v>
      </c>
      <c r="I16" s="4" t="s">
        <v>105</v>
      </c>
    </row>
    <row r="17" spans="1:9" x14ac:dyDescent="0.2">
      <c r="A17" s="2" t="s">
        <v>65</v>
      </c>
      <c r="B17" s="3" t="s">
        <v>20</v>
      </c>
      <c r="C17" s="3" t="s">
        <v>66</v>
      </c>
      <c r="D17" s="3" t="s">
        <v>67</v>
      </c>
      <c r="E17" s="4" t="s">
        <v>68</v>
      </c>
      <c r="F17" s="15" t="s">
        <v>111</v>
      </c>
      <c r="G17" s="3" t="s">
        <v>69</v>
      </c>
      <c r="H17" s="3" t="s">
        <v>14</v>
      </c>
      <c r="I17" s="4" t="s">
        <v>70</v>
      </c>
    </row>
  </sheetData>
  <autoFilter ref="A2:I2" xr:uid="{00000000-0001-0000-0100-000000000000}">
    <sortState xmlns:xlrd2="http://schemas.microsoft.com/office/spreadsheetml/2017/richdata2" ref="A3:I17">
      <sortCondition ref="A2:A17"/>
    </sortState>
  </autoFilter>
  <mergeCells count="1">
    <mergeCell ref="A1:I1"/>
  </mergeCells>
  <dataValidations count="4">
    <dataValidation type="list" allowBlank="1" sqref="D3:D200" xr:uid="{00000000-0002-0000-0100-000000000000}">
      <formula1>"One-way,One-way (push),Two-way,Return (pop),Toggle"</formula1>
    </dataValidation>
    <dataValidation type="list" allowBlank="1" sqref="F18:F200" xr:uid="{00000000-0002-0000-0100-000001000000}">
      <formula1>"Portal_Types"</formula1>
    </dataValidation>
    <dataValidation type="list" allowBlank="1" sqref="H3:H200" xr:uid="{00000000-0002-0000-0100-000002000000}">
      <formula1>"Built,WIP,Planned,Dev"</formula1>
    </dataValidation>
    <dataValidation type="list" allowBlank="1" showInputMessage="1" showErrorMessage="1" errorTitle="Invalid portal type" error="Choose one of the values in Portal_Types." promptTitle="Portal type" prompt="Choose a value from Portal_Types." sqref="F3:F17" xr:uid="{EEA5B5EF-093B-004C-8A17-1ED602949CA5}">
      <formula1>Portal_Types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F39E-A65D-BD44-998A-C11F7DD5CA30}">
  <dimension ref="A1:I20"/>
  <sheetViews>
    <sheetView zoomScale="200" zoomScaleNormal="200" workbookViewId="0">
      <selection activeCell="F3" sqref="F3"/>
    </sheetView>
  </sheetViews>
  <sheetFormatPr baseColWidth="10" defaultRowHeight="15" x14ac:dyDescent="0.2"/>
  <cols>
    <col min="1" max="1" width="4.1640625" bestFit="1" customWidth="1"/>
    <col min="2" max="2" width="9.5" bestFit="1" customWidth="1"/>
    <col min="5" max="5" width="15.1640625" bestFit="1" customWidth="1"/>
    <col min="9" max="9" width="20.6640625" bestFit="1" customWidth="1"/>
  </cols>
  <sheetData>
    <row r="1" spans="1:9" ht="16" thickBot="1" x14ac:dyDescent="0.25">
      <c r="A1" s="17" t="s">
        <v>3</v>
      </c>
      <c r="B1" s="17" t="s">
        <v>4</v>
      </c>
      <c r="D1" s="7" t="s">
        <v>2</v>
      </c>
      <c r="E1" s="7" t="s">
        <v>112</v>
      </c>
      <c r="F1" s="7" t="s">
        <v>114</v>
      </c>
      <c r="G1" s="7" t="s">
        <v>115</v>
      </c>
      <c r="I1" s="17" t="s">
        <v>106</v>
      </c>
    </row>
    <row r="2" spans="1:9" x14ac:dyDescent="0.2">
      <c r="A2" s="8">
        <v>3</v>
      </c>
      <c r="B2" s="11">
        <v>0</v>
      </c>
      <c r="D2" t="s">
        <v>116</v>
      </c>
      <c r="E2" t="s">
        <v>113</v>
      </c>
      <c r="F2" t="s">
        <v>124</v>
      </c>
      <c r="G2" t="s">
        <v>121</v>
      </c>
      <c r="I2" s="8" t="s">
        <v>107</v>
      </c>
    </row>
    <row r="3" spans="1:9" x14ac:dyDescent="0.2">
      <c r="A3" s="9">
        <v>5</v>
      </c>
      <c r="B3" s="12">
        <f>B2+0.1</f>
        <v>0.1</v>
      </c>
      <c r="E3" t="s">
        <v>117</v>
      </c>
      <c r="G3" t="s">
        <v>122</v>
      </c>
      <c r="I3" s="9" t="s">
        <v>110</v>
      </c>
    </row>
    <row r="4" spans="1:9" x14ac:dyDescent="0.2">
      <c r="A4" s="9">
        <v>7</v>
      </c>
      <c r="B4" s="12">
        <f t="shared" ref="B4:B13" si="0">B3+0.1</f>
        <v>0.2</v>
      </c>
      <c r="E4" t="s">
        <v>118</v>
      </c>
      <c r="G4" t="s">
        <v>123</v>
      </c>
      <c r="I4" s="9" t="s">
        <v>111</v>
      </c>
    </row>
    <row r="5" spans="1:9" x14ac:dyDescent="0.2">
      <c r="A5" s="9">
        <v>9</v>
      </c>
      <c r="B5" s="12">
        <f t="shared" si="0"/>
        <v>0.30000000000000004</v>
      </c>
      <c r="E5" t="s">
        <v>119</v>
      </c>
      <c r="I5" s="9" t="s">
        <v>108</v>
      </c>
    </row>
    <row r="6" spans="1:9" x14ac:dyDescent="0.2">
      <c r="A6" s="9">
        <v>11</v>
      </c>
      <c r="B6" s="12">
        <f t="shared" si="0"/>
        <v>0.4</v>
      </c>
      <c r="E6" t="s">
        <v>120</v>
      </c>
      <c r="I6" s="9" t="s">
        <v>109</v>
      </c>
    </row>
    <row r="7" spans="1:9" x14ac:dyDescent="0.2">
      <c r="A7" s="9">
        <v>13</v>
      </c>
      <c r="B7" s="12">
        <f t="shared" si="0"/>
        <v>0.5</v>
      </c>
      <c r="I7" s="9"/>
    </row>
    <row r="8" spans="1:9" x14ac:dyDescent="0.2">
      <c r="A8" s="9">
        <v>15</v>
      </c>
      <c r="B8" s="12">
        <f t="shared" si="0"/>
        <v>0.6</v>
      </c>
      <c r="I8" s="9"/>
    </row>
    <row r="9" spans="1:9" x14ac:dyDescent="0.2">
      <c r="A9" s="9">
        <v>17</v>
      </c>
      <c r="B9" s="12">
        <f t="shared" si="0"/>
        <v>0.7</v>
      </c>
      <c r="I9" s="9"/>
    </row>
    <row r="10" spans="1:9" x14ac:dyDescent="0.2">
      <c r="A10" s="9">
        <v>19</v>
      </c>
      <c r="B10" s="12">
        <f t="shared" si="0"/>
        <v>0.79999999999999993</v>
      </c>
      <c r="I10" s="9"/>
    </row>
    <row r="11" spans="1:9" x14ac:dyDescent="0.2">
      <c r="A11" s="9">
        <v>21</v>
      </c>
      <c r="B11" s="12">
        <f t="shared" si="0"/>
        <v>0.89999999999999991</v>
      </c>
      <c r="I11" s="9"/>
    </row>
    <row r="12" spans="1:9" ht="16" thickBot="1" x14ac:dyDescent="0.25">
      <c r="A12" s="9">
        <v>23</v>
      </c>
      <c r="B12" s="13">
        <f t="shared" si="0"/>
        <v>0.99999999999999989</v>
      </c>
      <c r="I12" s="9"/>
    </row>
    <row r="13" spans="1:9" ht="16" thickBot="1" x14ac:dyDescent="0.25">
      <c r="A13" s="10">
        <v>25</v>
      </c>
      <c r="I13" s="9"/>
    </row>
    <row r="14" spans="1:9" x14ac:dyDescent="0.2">
      <c r="A14" s="14"/>
      <c r="I14" s="9"/>
    </row>
    <row r="15" spans="1:9" x14ac:dyDescent="0.2">
      <c r="A15" s="14"/>
      <c r="I15" s="9"/>
    </row>
    <row r="16" spans="1:9" x14ac:dyDescent="0.2">
      <c r="A16" s="14"/>
      <c r="I16" s="9"/>
    </row>
    <row r="17" spans="1:9" x14ac:dyDescent="0.2">
      <c r="A17" s="14"/>
      <c r="I17" s="9"/>
    </row>
    <row r="18" spans="1:9" x14ac:dyDescent="0.2">
      <c r="A18" s="14"/>
      <c r="I18" s="9"/>
    </row>
    <row r="19" spans="1:9" ht="16" thickBot="1" x14ac:dyDescent="0.25">
      <c r="A19" s="14"/>
      <c r="I19" s="10"/>
    </row>
    <row r="20" spans="1:9" x14ac:dyDescent="0.2">
      <c r="A2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Worlds</vt:lpstr>
      <vt:lpstr>Portals</vt:lpstr>
      <vt:lpstr>Lookups</vt:lpstr>
      <vt:lpstr>Portal_IDs</vt:lpstr>
      <vt:lpstr>Portal_Types</vt:lpstr>
      <vt:lpstr>World_IDs</vt:lpstr>
      <vt:lpstr>World_Roundness</vt:lpstr>
      <vt:lpstr>World_Size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Eddie Churchill</cp:lastModifiedBy>
  <dcterms:created xsi:type="dcterms:W3CDTF">2026-07-20T21:14:22Z</dcterms:created>
  <dcterms:modified xsi:type="dcterms:W3CDTF">2026-07-21T00:33:55Z</dcterms:modified>
</cp:coreProperties>
</file>