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Schramkowski\Documents\GitHub\thesis\Data\Hyp &amp; inclusion_Hyp\"/>
    </mc:Choice>
  </mc:AlternateContent>
  <xr:revisionPtr revIDLastSave="0" documentId="13_ncr:1_{BC894983-D545-4B45-81FC-66582D7F1B88}" xr6:coauthVersionLast="47" xr6:coauthVersionMax="47" xr10:uidLastSave="{00000000-0000-0000-0000-000000000000}"/>
  <bookViews>
    <workbookView xWindow="15600" yWindow="3120" windowWidth="15120" windowHeight="12336" xr2:uid="{00000000-000D-0000-FFFF-FFFF00000000}"/>
  </bookViews>
  <sheets>
    <sheet name="Articles" sheetId="1" r:id="rId1"/>
  </sheets>
  <definedNames>
    <definedName name="_xlnm._FilterDatabase" localSheetId="0" hidden="1">Articles!#REF!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9" i="1" l="1"/>
  <c r="H120" i="1"/>
  <c r="H123" i="1"/>
  <c r="H125" i="1"/>
  <c r="H126" i="1"/>
  <c r="H129" i="1"/>
</calcChain>
</file>

<file path=xl/sharedStrings.xml><?xml version="1.0" encoding="utf-8"?>
<sst xmlns="http://schemas.openxmlformats.org/spreadsheetml/2006/main" count="1210" uniqueCount="656">
  <si>
    <t>Journal</t>
  </si>
  <si>
    <t>Year</t>
  </si>
  <si>
    <t>Article</t>
  </si>
  <si>
    <t>ASR</t>
  </si>
  <si>
    <t>Hypotheses</t>
  </si>
  <si>
    <t>Issue</t>
  </si>
  <si>
    <t>Cheng</t>
  </si>
  <si>
    <t>Davenport</t>
  </si>
  <si>
    <t>Jung</t>
  </si>
  <si>
    <t>Pedulla</t>
  </si>
  <si>
    <t>Yue</t>
  </si>
  <si>
    <t>Edwards</t>
  </si>
  <si>
    <t>Owens</t>
  </si>
  <si>
    <t>Eidlin</t>
  </si>
  <si>
    <t>Wiertz</t>
  </si>
  <si>
    <t>Duquette-Rury</t>
  </si>
  <si>
    <t>Killewald</t>
  </si>
  <si>
    <t>Matlon</t>
  </si>
  <si>
    <t>Schachter</t>
  </si>
  <si>
    <t>Dokshin</t>
  </si>
  <si>
    <t>Levine</t>
  </si>
  <si>
    <t>Fallin Hunzaker</t>
  </si>
  <si>
    <t>Mize</t>
  </si>
  <si>
    <t>AJS</t>
  </si>
  <si>
    <t>Taylor</t>
  </si>
  <si>
    <t xml:space="preserve">Legewie   </t>
  </si>
  <si>
    <t>Minkoff</t>
  </si>
  <si>
    <t>Catron</t>
  </si>
  <si>
    <t>Benton</t>
  </si>
  <si>
    <t>Barnard</t>
  </si>
  <si>
    <t>Walker</t>
  </si>
  <si>
    <t>Wodtke</t>
  </si>
  <si>
    <t>Smångs</t>
  </si>
  <si>
    <t>Rauscher</t>
  </si>
  <si>
    <t>Perry</t>
  </si>
  <si>
    <t>Sobering</t>
  </si>
  <si>
    <t>SQ</t>
  </si>
  <si>
    <t>Hoffmann</t>
  </si>
  <si>
    <t>Chen</t>
  </si>
  <si>
    <t>Leach</t>
  </si>
  <si>
    <t>Rothschild</t>
  </si>
  <si>
    <t>Barranco</t>
  </si>
  <si>
    <t>Thiele</t>
  </si>
  <si>
    <t>Speer</t>
  </si>
  <si>
    <t>Anderson</t>
  </si>
  <si>
    <t>Friedman</t>
  </si>
  <si>
    <t>Oddsson</t>
  </si>
  <si>
    <t>Stoddart &amp; Nezhadhossein</t>
  </si>
  <si>
    <t>Schwadel</t>
  </si>
  <si>
    <t>Bergesen</t>
  </si>
  <si>
    <t>Besbris</t>
  </si>
  <si>
    <t>Getz</t>
  </si>
  <si>
    <t>O'Brien &amp; Noy</t>
  </si>
  <si>
    <t>Polavieja</t>
  </si>
  <si>
    <t>Denis</t>
  </si>
  <si>
    <t>Lutter</t>
  </si>
  <si>
    <t>Cole</t>
  </si>
  <si>
    <t>Bloom</t>
  </si>
  <si>
    <t>Song et al.</t>
  </si>
  <si>
    <t>Munsch</t>
  </si>
  <si>
    <t>Cohen</t>
  </si>
  <si>
    <t>Kerrissey</t>
  </si>
  <si>
    <t>Abascal</t>
  </si>
  <si>
    <t>Miles</t>
  </si>
  <si>
    <t>Rosenfeld &amp; Denice</t>
  </si>
  <si>
    <t>Kuipers</t>
  </si>
  <si>
    <t>Sandefur</t>
  </si>
  <si>
    <t>Peterson</t>
  </si>
  <si>
    <t>Mears</t>
  </si>
  <si>
    <t>Teeger</t>
  </si>
  <si>
    <t>Geva</t>
  </si>
  <si>
    <t>Schwarz</t>
  </si>
  <si>
    <t>Ermakoff</t>
  </si>
  <si>
    <t>Fiel</t>
  </si>
  <si>
    <t>Brown-Saracino</t>
  </si>
  <si>
    <t>Monk</t>
  </si>
  <si>
    <t>Peräkylä</t>
  </si>
  <si>
    <t>Baldassarri</t>
  </si>
  <si>
    <t>Pacewicz</t>
  </si>
  <si>
    <t>Ferguson</t>
  </si>
  <si>
    <t>Rivera</t>
  </si>
  <si>
    <t>Kuwabara</t>
  </si>
  <si>
    <t>Centola</t>
  </si>
  <si>
    <t>Daw</t>
  </si>
  <si>
    <t>Wang</t>
  </si>
  <si>
    <t>Kim</t>
  </si>
  <si>
    <t>Moreira</t>
  </si>
  <si>
    <t>Philipson</t>
  </si>
  <si>
    <t>Lafontaine</t>
  </si>
  <si>
    <t xml:space="preserve">Glavin </t>
  </si>
  <si>
    <t>Staggenborg</t>
  </si>
  <si>
    <t>Napolitano</t>
  </si>
  <si>
    <t>Kojima</t>
  </si>
  <si>
    <t>Ritzer</t>
  </si>
  <si>
    <t>Williams</t>
  </si>
  <si>
    <t>Koppman</t>
  </si>
  <si>
    <t>Hartmann</t>
  </si>
  <si>
    <t>Bloemraad</t>
  </si>
  <si>
    <t>Kalev</t>
  </si>
  <si>
    <t>Leung</t>
  </si>
  <si>
    <t>Mora</t>
  </si>
  <si>
    <t>Brayne</t>
  </si>
  <si>
    <t>Smith</t>
  </si>
  <si>
    <t>McClintock</t>
  </si>
  <si>
    <t>Villarreal</t>
  </si>
  <si>
    <t>Livne</t>
  </si>
  <si>
    <t>Kellogg</t>
  </si>
  <si>
    <t>McCrory Calarco</t>
  </si>
  <si>
    <t>Lara-Millán</t>
  </si>
  <si>
    <t>Bloome</t>
  </si>
  <si>
    <t>Pfeffer</t>
  </si>
  <si>
    <t>Goodman</t>
  </si>
  <si>
    <t>Watts</t>
  </si>
  <si>
    <t>Strully</t>
  </si>
  <si>
    <t>Menchik</t>
  </si>
  <si>
    <t>Sharkey</t>
  </si>
  <si>
    <t>Fairbrother</t>
  </si>
  <si>
    <t>Pearson</t>
  </si>
  <si>
    <t>Reich</t>
  </si>
  <si>
    <t>Norton</t>
  </si>
  <si>
    <t>Ellis</t>
  </si>
  <si>
    <t>Jerrim</t>
  </si>
  <si>
    <t>Cebulko</t>
  </si>
  <si>
    <t>McCormack</t>
  </si>
  <si>
    <t>Lee</t>
  </si>
  <si>
    <t>Michel</t>
  </si>
  <si>
    <t>Eliasoph</t>
  </si>
  <si>
    <t>Kreiss</t>
  </si>
  <si>
    <t>Logan</t>
  </si>
  <si>
    <t>Hellwig</t>
  </si>
  <si>
    <t>Selected</t>
  </si>
  <si>
    <t>Number</t>
  </si>
  <si>
    <t>Req_stat</t>
  </si>
  <si>
    <t>Comments</t>
  </si>
  <si>
    <t>NA</t>
  </si>
  <si>
    <t>Does a flexibility/support organizational initiative improve high-tech employees’ well-being? Evidence from the work, family, and health network</t>
  </si>
  <si>
    <t>Moen, Kelly, Fan, Lee, Almeida, Kossek, Buxton</t>
  </si>
  <si>
    <t>Through the contested terrain: Implementation of downsizing announcements by large US firms, 1984 to 2005</t>
  </si>
  <si>
    <t>The Great and the Small: The Impact of Collective Action on the Evolution of Board Interlocks after the Panic of 1907</t>
  </si>
  <si>
    <t>The theory of legal cynicism and Sunni insurgent violence in post-invasion Iraq</t>
  </si>
  <si>
    <t>Hagan, Kaiser, Hanson</t>
  </si>
  <si>
    <t>What does it mean to span cultural boundaries? Variety and atypicality in cultural consumption</t>
  </si>
  <si>
    <t>Goldberg, Hannan, Kovács</t>
  </si>
  <si>
    <t>Saving Children, Controlling Families: Punishment, Redistribution, and Child Protection</t>
  </si>
  <si>
    <t>Money Supply, Class Power, and Inflation: Monetarism Reassessed</t>
  </si>
  <si>
    <t>Hung, Thompson</t>
  </si>
  <si>
    <t>Tactical innovation in social movements: The effects of peripheral and multi-issue protest</t>
  </si>
  <si>
    <t>Wang, Soule</t>
  </si>
  <si>
    <t>Segregation in Civic Life: Ethnic Sorting and Mixing across Voluntary Associations</t>
  </si>
  <si>
    <t>Cultural Sentiments and Schema-Consistency Bias in Information Transmission</t>
  </si>
  <si>
    <t>Fitting in or standing out? The tradeoffs of structural and cultural embeddedness</t>
  </si>
  <si>
    <t>Goldberg, Srivastava, Govind Manian, Monroe, Potts</t>
  </si>
  <si>
    <t>Politics and economic stratification: power resources and income inequality in the United States</t>
  </si>
  <si>
    <t>Jacobs, Dirlam</t>
  </si>
  <si>
    <t>The Cultural Contingency of Structure: Evidence from Entry to the Slave Trade In and Around the Abolition Movement</t>
  </si>
  <si>
    <t>Ingram, Silverman</t>
  </si>
  <si>
    <t>Corporate governance and nested authority: Cohesive network structure, actor-driven mechanisms, and the balance of power in American corporations</t>
  </si>
  <si>
    <t>Ethnic Composition and Friendship Segregation: Differential Effects for Adolescent Natives and Immigrants</t>
  </si>
  <si>
    <t>Smith, Van Tubergen, Maas, McFarland</t>
  </si>
  <si>
    <t>The Diffusion of Strikes: A Dyadic Analysis of Economic Sectors in the Netherlands, 1995–2007</t>
  </si>
  <si>
    <t>Jansen, Sluiter, Akkerman</t>
  </si>
  <si>
    <t>Does Educational Equality Increase Mobility? Exploiting Nineteenth-Century U.S. Compulsory Schooling Laws</t>
  </si>
  <si>
    <t>Culture and Suicide Acceptability: A Cross-National, Multilevel Analysis</t>
  </si>
  <si>
    <t>Stack, Kposowa</t>
  </si>
  <si>
    <t>Marriage and Offending: Examining the Significance of Marriage among the Children of Immigrants</t>
  </si>
  <si>
    <t>Bersani, DiPietro</t>
  </si>
  <si>
    <t>Can ratings have indirect effects? Evidence from the organizational response to peers’ environmental ratings</t>
  </si>
  <si>
    <t>Sharkey, Bromley</t>
  </si>
  <si>
    <t>Pulling closer and moving apart: Interaction, identity, and influence in the US Senate, 1973 to 2009</t>
  </si>
  <si>
    <t>Liu, Srivastava</t>
  </si>
  <si>
    <t>Do women suffer from network closure? The moderating effect of social capital on gender inequality in a project-based labor market, 1929 to 2012</t>
  </si>
  <si>
    <t>International human rights and domestic income inequality: a difficult case of compliance in world society</t>
  </si>
  <si>
    <t>Her support, his support: Money, masculinity, and marital infidelity</t>
  </si>
  <si>
    <t>A dynamic process model of private politics: Activist targeting and corporate receptivity to social challenges</t>
  </si>
  <si>
    <t>McDonnell, King, Soule</t>
  </si>
  <si>
    <t>Lifetime socioeconomic status, historical context, and genetic inheritance in shaping body mass in middle and late adulthood</t>
  </si>
  <si>
    <t>Liu, Guo</t>
  </si>
  <si>
    <t>Rage against the iron cage: The varied effects of bureaucratic personnel reforms on diversity</t>
  </si>
  <si>
    <t>Dobbin, Schrage, Kalev</t>
  </si>
  <si>
    <t>A Paper ceiling: Explaining the persistent underrepresentation of women in printed news</t>
  </si>
  <si>
    <t>Shor, Van de Rijt, Miltsov, Kulkarni, Skiena</t>
  </si>
  <si>
    <t>“No fracking way!” Documentary film, discursive opportunity, and local opposition against hydraulic fracturing in the United States, 2010 to 2013</t>
  </si>
  <si>
    <t>Vasi, Walker, Johnson, Tan</t>
  </si>
  <si>
    <t>Closing Ranks: Closure, Status Competition, and School Segregation</t>
  </si>
  <si>
    <t>Abortion Liberalization in World Society, 1960–2009</t>
  </si>
  <si>
    <t>Boyle, Kim, Longhofer</t>
  </si>
  <si>
    <t>Where do immigrants fare worse? Modeling workplace wage gap variation with longitudinal employer-employee data</t>
  </si>
  <si>
    <t>Tomaskovic-Devey, Hällsten, Avent-Holt</t>
  </si>
  <si>
    <t>Formal rights and informal privileges for same-sex couples: Evidence from a national survey experiment</t>
  </si>
  <si>
    <t>Doan, Loehr, Miller</t>
  </si>
  <si>
    <t>Do reputation systems undermine trust? Divergent effects of enforcement type on generalized trust and trustworthiness</t>
  </si>
  <si>
    <t>Community constraints on the efficacy of elite mobilization: The issuance of currency substitutes during the Panic of 1911</t>
  </si>
  <si>
    <t>Who “They” Are Matters: Immigrant Stereotypes and Assessments of the Impact of Immigration</t>
  </si>
  <si>
    <t>Timberlake, Howell, Grau, Williams</t>
  </si>
  <si>
    <t>Manager Characteristics and Employee Job Insecurity around a Merger Announcement: The Role of Status and Crossover</t>
  </si>
  <si>
    <t>Lam, Fox, Fan, Moen, Kelly, Hammer, Kossek</t>
  </si>
  <si>
    <t>How you downsize is who you downsize: Biased formalization, accountability, and managerial diversity</t>
  </si>
  <si>
    <t>Local ethnic composition and natives’ and immigrants’ geographic mobility in France, 1982–1999</t>
  </si>
  <si>
    <t>Rathelot, Safi</t>
  </si>
  <si>
    <t>Close, but no cigar: The bimodal rewards to prize-seeking</t>
  </si>
  <si>
    <t>Rossman, Schilke</t>
  </si>
  <si>
    <t>Dilettante or Renaissance Person? How the Order of Job Experiences Affects Hiring in an External Labor Market</t>
  </si>
  <si>
    <t>Does immigration undermine public support for social policy?</t>
  </si>
  <si>
    <t>Brady, Finnigan</t>
  </si>
  <si>
    <t>Reputation formation and the evolution of cooperation in anonymous online markets</t>
  </si>
  <si>
    <t>Diekmann, Jann, Przepiorka, Wehrli</t>
  </si>
  <si>
    <t>Entrepreneurship as a mobility process</t>
  </si>
  <si>
    <t>Sørensen, Sharkey</t>
  </si>
  <si>
    <t>Casualties of social combat: School networks of peer victimization and their consequences</t>
  </si>
  <si>
    <t>Faris, Felmlee</t>
  </si>
  <si>
    <t>Insiders, outsiders, and the struggle for consecration in cultural fields: A core-periphery perspective</t>
  </si>
  <si>
    <t>Cattani, Ferriani, Allison</t>
  </si>
  <si>
    <t>Does fertility behavior spread among friends?</t>
  </si>
  <si>
    <t>Balbo, Barban</t>
  </si>
  <si>
    <t>Prisoners and paupers: The impact of group threat on incarceration in nineteenth-century US cities</t>
  </si>
  <si>
    <t>Olzak, Shanahan</t>
  </si>
  <si>
    <t>Shaming the corporation: The social production of targets and the anti-sweatshop movement</t>
  </si>
  <si>
    <t>Bartley, Child</t>
  </si>
  <si>
    <t>The reversal of the gender gap in education and trends in marital dissolution</t>
  </si>
  <si>
    <t>Schwartz, Han</t>
  </si>
  <si>
    <t>Union strength, neoliberalism, and inequality: Contingent political analyses of US income differences since 1950</t>
  </si>
  <si>
    <t>Jacobs, Myers</t>
  </si>
  <si>
    <t>Resource Partitioning and the Organizational Dynamics of “Fringe Banking”</t>
  </si>
  <si>
    <t>Negro, Visentin, Swaminathan</t>
  </si>
  <si>
    <t>Ethnic Identification and Its Consequences for Measuring Inequality in Mexico</t>
  </si>
  <si>
    <t>The parity penalty in life course perspective: Motherhood and occupational status in 13 European countries</t>
  </si>
  <si>
    <t>Abendroth, Huffman, Treas</t>
  </si>
  <si>
    <t>Citizenship and punishment: The salience of national membership in US Criminal Courts</t>
  </si>
  <si>
    <t>Light, Massoglia, King</t>
  </si>
  <si>
    <t>House of green cards: Statistical or preference-based inequality in the employment of foreign nationals</t>
  </si>
  <si>
    <t>Rissing, Castilla</t>
  </si>
  <si>
    <t>Blocked acculturation: Cultural heterodoxy among Europe’s immigrants</t>
  </si>
  <si>
    <t>Wimmer, Soehl</t>
  </si>
  <si>
    <t>Issue bricolage: Explaining the configuration of the social movement sector, 1960–1994</t>
  </si>
  <si>
    <t>Jung, King, Soule</t>
  </si>
  <si>
    <t>The denigration of heroes? How the status attainment process shapes attributions of considerateness and authenticity</t>
  </si>
  <si>
    <t>Hahl,  Zuckerman</t>
  </si>
  <si>
    <t>A Life Course Trajectory Framework for Understanding the Intracohort Pattern of Wage Inequality</t>
  </si>
  <si>
    <t>Hybrid Activism: Social Movement Mobilization in a Multimovement Environment</t>
  </si>
  <si>
    <t>Heaney, Rojas</t>
  </si>
  <si>
    <t>Red states, blue states, and divorce: Understanding the impact of conservative Protestantism on regional variation in divorce rates</t>
  </si>
  <si>
    <t>Glass, Levchak</t>
  </si>
  <si>
    <t>Red states, blue states, and divorce</t>
  </si>
  <si>
    <t>Categories and Organizational Status: The Role of Industry Status in the Response to Organizational Deviance</t>
  </si>
  <si>
    <t>The missing link in the diffusion of protest: Asking others</t>
  </si>
  <si>
    <t>Walgrave, Wouters</t>
  </si>
  <si>
    <t>Positioning multiraciality in cyberspace: Treatment of multiracial daters in an online dating website</t>
  </si>
  <si>
    <t>Curington, Lin, Lundquist</t>
  </si>
  <si>
    <t>Hechter, Pfaff, Underwood</t>
  </si>
  <si>
    <t>Greve, Kim, Teh</t>
  </si>
  <si>
    <t>Sgourev, Althuizen</t>
  </si>
  <si>
    <t>Grievances and the Genesis of Rebellion: Mutiny in the Royal Navy, 1740 to 1820</t>
  </si>
  <si>
    <t>Ripples of Fear: The Diffusion of a Bank Panic</t>
  </si>
  <si>
    <t>Inequality in children’s contexts: Income segregation of households with and without children</t>
  </si>
  <si>
    <t>Doing Violence, Making Race: Southern Lynching and White Racial Group Formation</t>
  </si>
  <si>
    <t>“Notable” or “Not Able” When Are Acts of Inconsistency Rewarded?</t>
  </si>
  <si>
    <t>The price of protection: A trajectory analysis of civil remedies for abuse and women’s earnings</t>
  </si>
  <si>
    <t>Hughes, Brush</t>
  </si>
  <si>
    <t>Immigration and wealth support in Germany</t>
  </si>
  <si>
    <t>Schmidt-Catran, Spies</t>
  </si>
  <si>
    <t>How Parents Fare: Mothers’ and Fathers’ Subjective Well-Being in Time with Children</t>
  </si>
  <si>
    <t>Musick, Meier, Flood</t>
  </si>
  <si>
    <t>Do highly paid, highly skilled women pay the Largest Motherhood Penalty?</t>
  </si>
  <si>
    <t>England, Bearak, Budig, Hodges</t>
  </si>
  <si>
    <t>Family Structure Instability, Genetic Sensitivity, and Child Well-Being</t>
  </si>
  <si>
    <t>Mitchell, McLanahan, Notterman, Hobcraft, Brooks-Gunn, Garfinkel</t>
  </si>
  <si>
    <t>Sexual Orientation in the Labor Market</t>
  </si>
  <si>
    <t>Toward Open Societies? Trends in Male Intergenerational Class Mobility in European Countries during Industrialization</t>
  </si>
  <si>
    <t>Maas, Van Leeuwen</t>
  </si>
  <si>
    <t>Suicide, Religion, and Latinos: A Macrolevel Study of U.S. Latino Suicide Rates</t>
  </si>
  <si>
    <t>Flexible Work Options and Mothers' Perceptions of Career Harm</t>
  </si>
  <si>
    <t>Crowley, Kolenikov</t>
  </si>
  <si>
    <t>Race, Wealth, and Class Identification in 21st-Century American Society</t>
  </si>
  <si>
    <t>Race, Supervisorial Change, and Job Outcomes: Employability Resilience in NCAA Division I College Basketball Coaching</t>
  </si>
  <si>
    <t>Savage, Seebruck</t>
  </si>
  <si>
    <t>The Role of Religion in Parenting Satisfaction and Parenting Stress Among Young Parents</t>
  </si>
  <si>
    <t>Henderson, Uecker, Stroope</t>
  </si>
  <si>
    <t>Representing Human Rights Violations in Darfur: Global Justice, National Distinctions</t>
  </si>
  <si>
    <t xml:space="preserve">Savelsberg, Nyseth Brehm
</t>
  </si>
  <si>
    <t>In the Eye of the Beholder: The Stratification of Taste in a Cultural Industry</t>
  </si>
  <si>
    <t>Beauty and Status: The Illusion of Exchange in Partner Selection?</t>
  </si>
  <si>
    <t>Emotions and the Self: Depression and Identity Change</t>
  </si>
  <si>
    <t>Gendering Genetics: Biological Contingencies in the Protective Effects of Social Integration for Men and Women</t>
  </si>
  <si>
    <t>Exploring the Gay Community Question: Neighborhood and Network Influences on the Experience of Community among Urban Gay Men</t>
  </si>
  <si>
    <t>Kelly, Carpiano, Easterbrook, Parsons</t>
  </si>
  <si>
    <t>Status, Faction Sizes, and Social Influence: Testing the Theoretical Mechanism</t>
  </si>
  <si>
    <t>Melamed, Savage</t>
  </si>
  <si>
    <t>Credit card blues: The middle class and the hidden costs of easy credit</t>
  </si>
  <si>
    <t>Hodson, Dwyer, Neilson</t>
  </si>
  <si>
    <t>The accumulation of (dis)advantage: the intersection of gender and race in the long-term wage effect of marriage</t>
  </si>
  <si>
    <t>Childhood disadvantage and health problems in middle and later life: early imprints on physical health?</t>
  </si>
  <si>
    <t>Ferraro, Schafer, Wilkinson</t>
  </si>
  <si>
    <t>From Patrick to John F.: ethnic names and occupational success in the lost era of mass migration</t>
  </si>
  <si>
    <t>Goldstein, Stecklov</t>
  </si>
  <si>
    <t>The role of gender, class, and religion in biracial Americans' racial labeling decisions</t>
  </si>
  <si>
    <t>Cast, Welch</t>
  </si>
  <si>
    <t>penalized or protected? Gender and the consequences of nonstandard and mismatched employment histories</t>
  </si>
  <si>
    <t>Light, Ulmer</t>
  </si>
  <si>
    <t>Dencker, Fang</t>
  </si>
  <si>
    <t>Explaining the gaps in white, black, and Hispanic violence since 1990: accounting for immigration, incarceration, and inequality</t>
  </si>
  <si>
    <t>Rent seeking and the transformation of employment relationships: the effect of corporate restructuring on wage patterns, determinants, and inequality</t>
  </si>
  <si>
    <t>Young, Varner, Lurie, Prisinzano</t>
  </si>
  <si>
    <t>Millionaire migration and taxation of the elite: evidence from administrative data</t>
  </si>
  <si>
    <t>Why is there no Labor Party in the United States? Political articulation and the Canadian comparison, 1932 to 1948</t>
  </si>
  <si>
    <t>Migrant transnational participation: how citizen inclusion and government engagements matter for local Democratic development in Mexico</t>
  </si>
  <si>
    <t>Laurison, Friedman</t>
  </si>
  <si>
    <t>Sorenson, Dahl</t>
  </si>
  <si>
    <t>Mandel, Semyonov</t>
  </si>
  <si>
    <t>Mueller, Abrutyn</t>
  </si>
  <si>
    <t>Bonikowski, DiMaggio</t>
  </si>
  <si>
    <t>Rivera, Tilcsik</t>
  </si>
  <si>
    <t>Li, Heath</t>
  </si>
  <si>
    <t>King, Johnson</t>
  </si>
  <si>
    <t>Legewie, Schaeffer</t>
  </si>
  <si>
    <t>The class pay gap in higher professional and managerial occupations</t>
  </si>
  <si>
    <t>Cherlin, Ribar, Yasutake</t>
  </si>
  <si>
    <t>Nonmarital first births, marriage, and income inequality</t>
  </si>
  <si>
    <t>Fligstein, Roehrkasse</t>
  </si>
  <si>
    <t>Smith, Papachristos</t>
  </si>
  <si>
    <t>The causes of fraud in the financial crisis of 2007 to 2009:evidence from the mortgage-backed securities industry</t>
  </si>
  <si>
    <t>Sutton, Bosky, Muller</t>
  </si>
  <si>
    <t>Manufacturing gender inequality in the new economy: high school training for work in blue-collar communities</t>
  </si>
  <si>
    <t>Money, work, and marital stability: assessing change in the gendered determinants of divorce</t>
  </si>
  <si>
    <t>Trust thy crooked neighbor: multiplexity in Chicago organized crime networks</t>
  </si>
  <si>
    <t>Schröder, Hoey, Rogers</t>
  </si>
  <si>
    <t>Modeling dynamic identities and uncertainty in social interactions: Bayesian affect control theory</t>
  </si>
  <si>
    <t>Varieties of American popular nationalism</t>
  </si>
  <si>
    <t>Desmond, Papachristos, Kirk</t>
  </si>
  <si>
    <t>Police violence and citizen crime reporting in the black community</t>
  </si>
  <si>
    <t>From ''different'' to ''similar'': an experimental approach to understanding assimilation</t>
  </si>
  <si>
    <t>Racial capitalism and the crisis of black masculinity</t>
  </si>
  <si>
    <t>Whose backyard and what's at issue? Spatial and ideological dynamics of local opposition to fracking in New York State, 2010 to 2013</t>
  </si>
  <si>
    <t>Going back in time? Gender differences in trends and sources of the racial pay gap, 1970 to 2010</t>
  </si>
  <si>
    <t>Adolescence under pressure: a new Durkheimian framework for understanding adolescent suicide in a cohesive community</t>
  </si>
  <si>
    <t>Geography, joint choices, and the reproduction of gender inequality</t>
  </si>
  <si>
    <t>Class advantage, commitment penalty: the gendered effect of social class signals in an elite labor market</t>
  </si>
  <si>
    <t>The privatization of political representation: community-based organizations as nonelected neighborhood representatives</t>
  </si>
  <si>
    <t>South, Huang, Spring, Crowder</t>
  </si>
  <si>
    <t>Neighborhood attainment over the adult life course</t>
  </si>
  <si>
    <t>Contested boundaries: explaining where ethnoracil diversity provokes neighborhood conflict</t>
  </si>
  <si>
    <t>Class matters: a study of minority and majority social mobility in Britain, 1982-2011</t>
  </si>
  <si>
    <t>A punishing look: skin tone and Afrocentric features in the halls of justice</t>
  </si>
  <si>
    <t>"Relational by nature''? Men and women do not differ in physiological response to social stressors faced by token women</t>
  </si>
  <si>
    <t>Lei</t>
  </si>
  <si>
    <t>Freeing the press: how to feel the environment explains critical news reporting in China</t>
  </si>
  <si>
    <t>Levanon, Grusky</t>
  </si>
  <si>
    <t>Chu, Davis</t>
  </si>
  <si>
    <t>Jæger, Breen</t>
  </si>
  <si>
    <t>The persistence of extreme gender segregation in the twenty-first century</t>
  </si>
  <si>
    <t>The payoffs of organizational membership for political activism in established democracies</t>
  </si>
  <si>
    <t>Made in America? Immigrant occupational mobility in the first half of the twentieth century</t>
  </si>
  <si>
    <t>Lawrence, Breen</t>
  </si>
  <si>
    <t>Parigi, Bergemann</t>
  </si>
  <si>
    <t>And their children after them? The effect of college on educational reproduction</t>
  </si>
  <si>
    <t>Strange bedfellows: informal relationships and political preference formation within boardinghouses, 1825-1841</t>
  </si>
  <si>
    <t>Racial profiling and use of force in police stops: how local events trigger periods of increased discrimination</t>
  </si>
  <si>
    <t>Glass, Simon, Andersson</t>
  </si>
  <si>
    <t>Parenthood and happiness: effects of work-family reconciliation policies in 22 OECD countries</t>
  </si>
  <si>
    <t xml:space="preserve">Liu, Wu </t>
  </si>
  <si>
    <t>The ecology of organizational growth: Chinese law firms in the age of globalization</t>
  </si>
  <si>
    <t>Who killed the inner circle? The decline of the American corporate interlock network</t>
  </si>
  <si>
    <t>Race making in a penal institution</t>
  </si>
  <si>
    <t>A dynamic model of cultural reproduction</t>
  </si>
  <si>
    <t>Wodtke, Elwert, Harding</t>
  </si>
  <si>
    <t>Neighborhood effect heterogeneity by family income and developmental.</t>
  </si>
  <si>
    <t>Gamoran, Collares, Barfels</t>
  </si>
  <si>
    <t>Does racial isolation in school leads to long-term disadvantages? Labor market consequences of high school racial composition</t>
  </si>
  <si>
    <t>Making the city ''second nature'': freegan "dumpster divers'' and the materiality of morality</t>
  </si>
  <si>
    <t>Navon, Eyal</t>
  </si>
  <si>
    <t>Voas, Chavez</t>
  </si>
  <si>
    <t>Looping genomes: diagnostic change and the genetic makeup of the autism population</t>
  </si>
  <si>
    <t>Social class and income inequality in the United States: ownership, authority, and personal income distribution from 1980 to 2010</t>
  </si>
  <si>
    <t>Slater, Rush Smith</t>
  </si>
  <si>
    <t>The power of counterrevolution: elitist origins of political order in postcolonial Asia and Africa</t>
  </si>
  <si>
    <t>Is the United States a counterexample to the secularization thesis?</t>
  </si>
  <si>
    <t>Massey, Durand, Pren</t>
  </si>
  <si>
    <t>Why border enforcement backfired</t>
  </si>
  <si>
    <t>Goldrick-Rab, Kelchen, Harris, Benson</t>
  </si>
  <si>
    <t>Reducing income inequality in educational attainment: experimental evidence on the impact of financial aid on college completion</t>
  </si>
  <si>
    <t>Menjívar, Lakhani</t>
  </si>
  <si>
    <t>Meyers, Vallas</t>
  </si>
  <si>
    <t>Kaya, Martin</t>
  </si>
  <si>
    <t>Transformative effects of immigration law: immigrants' personal and social metamorphoses through regularization</t>
  </si>
  <si>
    <t>Beck, Tolnay, Bailey</t>
  </si>
  <si>
    <t>Contested terrain: the state versus threatened lynch mob violence</t>
  </si>
  <si>
    <t>Emotions and emotional labor at worker-owned businesses: deep acting, surface acting, and genuine emotions</t>
  </si>
  <si>
    <t>The logic of a co-operative economy and democracy 2.0: recovering the possibilities for autonomy, creativity, solidarity, and common purpose</t>
  </si>
  <si>
    <t>Producing and reducing gender inequality in a worker-recovered cooperative</t>
  </si>
  <si>
    <t>"Plan your burn, burn your plan'': how decentralization, storytelling, and communication can support participatory practices</t>
  </si>
  <si>
    <t>Diversity regimes worker cooperatives: workplace inequality under conditions of work or control</t>
  </si>
  <si>
    <t>Resource or obstacle?: Classed reports of student faculty relations</t>
  </si>
  <si>
    <t>Managers in the global economy: a multilevel analysis</t>
  </si>
  <si>
    <t>Simi, Futrell, Bubolz</t>
  </si>
  <si>
    <t>Parenting as activism: identity alignment and activist persistence in the white power movement</t>
  </si>
  <si>
    <r>
      <t xml:space="preserve">"There are 2 people at work that I'm </t>
    </r>
    <r>
      <rPr>
        <i/>
        <sz val="11"/>
        <color theme="1"/>
        <rFont val="Calibri"/>
        <family val="2"/>
        <scheme val="minor"/>
      </rPr>
      <t>fairly</t>
    </r>
    <r>
      <rPr>
        <sz val="11"/>
        <color theme="1"/>
        <rFont val="Calibri"/>
        <family val="2"/>
        <scheme val="minor"/>
      </rPr>
      <t xml:space="preserve"> certain are black'': uncertainty and deliberative thinking in blind race attribution</t>
    </r>
  </si>
  <si>
    <t>Neoliberal globalization and heightened perceptions of class division in Iceland</t>
  </si>
  <si>
    <t>Religiously motivated migration</t>
  </si>
  <si>
    <t>Browne, Deckard, Rodriguez</t>
  </si>
  <si>
    <t>Difference game, different frame?: Black counterdiscourses and depictions of immigration in Atlanta's African-American and mainstream press</t>
  </si>
  <si>
    <t>Is nature-oriented tourism a pro-environmental practice?: Examining tourism-environmentalism alignments through discourse networks and intersectoral relationships</t>
  </si>
  <si>
    <r>
      <t xml:space="preserve">When freedom is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an endless meeting: a new look at efficiency in consensus-based decision-making</t>
    </r>
  </si>
  <si>
    <t>Does higher education cause religious decline?: A longitudinal analysis of the within- and between-person effects of higher education on religiosity</t>
  </si>
  <si>
    <t>Wonser, Boyns</t>
  </si>
  <si>
    <t>Rubinson, Mueller</t>
  </si>
  <si>
    <t>Pedulla, Thébaud</t>
  </si>
  <si>
    <t>Brady, Bostic</t>
  </si>
  <si>
    <t>Biggs, Andrews</t>
  </si>
  <si>
    <t>Between the living and undead: how zombie cinema reflects the social construction of risk, the anxious self, and disease pandemic</t>
  </si>
  <si>
    <t>Revanchist masculinity: gender attitudes in sex work management</t>
  </si>
  <si>
    <t>Yavorsky, Cohen, Qian</t>
  </si>
  <si>
    <t>Man up, man down: race-ethnicity and the hierarchy of men in female-dominated work</t>
  </si>
  <si>
    <t>How to sociologically read a movie</t>
  </si>
  <si>
    <t>Transmission of ideology through film: the cinematic construction of gender domination in Mr. Deeds goes to town</t>
  </si>
  <si>
    <t>Whatever happens to drama? A configurational-comparative analysis of genre trajectory in American cinema, 1946-2013</t>
  </si>
  <si>
    <t>Can we finish the revolution? Gender, work-family ideals, and institutional constraint</t>
  </si>
  <si>
    <t>Capturing culture: a new method to estimate exogenous cultural effects using migrant populations</t>
  </si>
  <si>
    <t>Contact theory in a small-town settler-colonial context: the reproduction of laissez-faire racism in indigenous-white Canadian relations</t>
  </si>
  <si>
    <t>Traditional, modern, and post-secular perspectives on science and religion in the United States</t>
  </si>
  <si>
    <t>Kim, Kogut, Yang</t>
  </si>
  <si>
    <t>Executive compensation, fat cats, and best athletes</t>
  </si>
  <si>
    <t>Dignity and dreams: what the Earned Income Tax Credit (EITC) means to low income families</t>
  </si>
  <si>
    <t>Sykes, Križ, Edin, Halpern-Meekin</t>
  </si>
  <si>
    <t>Walder, Isaacson, Lu</t>
  </si>
  <si>
    <t>After state socialism: the political origins of transitional recessions</t>
  </si>
  <si>
    <t>Paradoxes of social policy: welfare transfers, relative poverty, and redistribution preferences</t>
  </si>
  <si>
    <t>Protest campaigns and movement success: the segregating the U.S. South in the early 1960s</t>
  </si>
  <si>
    <t>The dynamics of opportunity and insurgent practice: how black anti-colonialists compelled Truman to advocate civil rights</t>
  </si>
  <si>
    <t>Collective labor rights and income inequality</t>
  </si>
  <si>
    <t>Frye, Trinitapoli</t>
  </si>
  <si>
    <t>Ideals as anchors for personal experiences</t>
  </si>
  <si>
    <t>Hall, Crowder, Spring</t>
  </si>
  <si>
    <t>Neighborhood foreclosures, racial/ethnic transitions, and residential segregation</t>
  </si>
  <si>
    <t>Dinesen, Mannemar Sønderskov</t>
  </si>
  <si>
    <t>Ethnic diversity and social trust: evidence from the micro-context</t>
  </si>
  <si>
    <t>Historical sociology's puzzle of the missing transitions: a case study of early modern Japan</t>
  </si>
  <si>
    <t>Ancestry matters: patrilineage growth and extinction</t>
  </si>
  <si>
    <t>Lee, McLanahan</t>
  </si>
  <si>
    <t>Rich, Jennings</t>
  </si>
  <si>
    <t>Ojeda, Hatemi</t>
  </si>
  <si>
    <t>Bernstein, Naples</t>
  </si>
  <si>
    <t>Allendorf, Thornton</t>
  </si>
  <si>
    <t>Andrews, Seguin</t>
  </si>
  <si>
    <t>Gangl, Ziefle</t>
  </si>
  <si>
    <t>Family structure transitions and child development: instability, selection, and population heterogeneity</t>
  </si>
  <si>
    <t>Us and them: black-white relations in the wake of Hispanic population growth</t>
  </si>
  <si>
    <t>Grigoryeva, Ruef</t>
  </si>
  <si>
    <t>The historical demography of racial segregation</t>
  </si>
  <si>
    <t>Lichter, Parisi, Taquino</t>
  </si>
  <si>
    <t>Toward a new macrosegregation? Decomposing segregation within and between metropolitan cities and suburbs</t>
  </si>
  <si>
    <t>The (re)genesis of values: examining the importance of values for action</t>
  </si>
  <si>
    <t>Elements of professional expertise: understanding relational and substantial expertise through lawyers' impact</t>
  </si>
  <si>
    <t>Abascal, Baldassarri</t>
  </si>
  <si>
    <t>Choice, information, and constraint options: school transfers in a stratified educational system</t>
  </si>
  <si>
    <t>How national institutions mediate the global: screen translation, institutional interdependencies, and the production of national difference in four European countries</t>
  </si>
  <si>
    <t>Foster, Rzhetsky, Evans</t>
  </si>
  <si>
    <t>Tradition and innovation in scientists' research strategies</t>
  </si>
  <si>
    <t>The power of transparency: evidence from a British workplace survey</t>
  </si>
  <si>
    <t>"Both sides of the story'': history education and post-apartheid South Africa</t>
  </si>
  <si>
    <t>Accounting for the child in the transmission of party identification</t>
  </si>
  <si>
    <t>Altared states: legal structuring and relationship recognition in the United States, Canada, and Australia</t>
  </si>
  <si>
    <t>All that is solid: bench-building at the frontiers of two experimental sciences</t>
  </si>
  <si>
    <t>Brady, Biradavolu, Blankenship</t>
  </si>
  <si>
    <t>Brokers and the earnings of female sex workers in India</t>
  </si>
  <si>
    <t>Working for free in the VIP: relational work and the production of consent</t>
  </si>
  <si>
    <t>Beyerlein, Soule, Martin</t>
  </si>
  <si>
    <t>Prayers, protest, and police: how religion influences police presence at collective action events in the United States, 1960 to 1965</t>
  </si>
  <si>
    <t>Caste and choice: the influence of developmental idealism on marriage behavior</t>
  </si>
  <si>
    <t>The sound of stigmatization: sonic habitus, sonic styles, and boundary work in an urban slum</t>
  </si>
  <si>
    <t>The structure of contingency</t>
  </si>
  <si>
    <t>Selective service, the gender-ordered family, and the rational informality of the American state</t>
  </si>
  <si>
    <t>How places shape identity: the origins of distinctive LBQ identities in four small  U.S. cities</t>
  </si>
  <si>
    <t>From narcissism to face work: two views on the self and social interaction</t>
  </si>
  <si>
    <t>The cost of color: skin color, discrimination, and health among African-Americans</t>
  </si>
  <si>
    <t>Cooperative networks: altruism, group solidarity, reciprocity, and sanctioning in Ugandan producer organizations</t>
  </si>
  <si>
    <t>Group threat and policy change: the spatial dynamics of prohibition politics, 1890-1919</t>
  </si>
  <si>
    <t>The making of a good woman: extended parental leave entitlements and mothers' work commitment in Germany</t>
  </si>
  <si>
    <t>The theory of industrial society and cultural schemata: does the ''cultural myth of stigma'' underlie the WHO schizophrenia paradox?</t>
  </si>
  <si>
    <t>Pescosolido, Martin, Long, Olafsdottir, Kafadar, Medina</t>
  </si>
  <si>
    <t xml:space="preserve">Guo, Li, Wang, Cai, Duncan </t>
  </si>
  <si>
    <t>Peer influence, genetic propensity, and binge drinking: a natural experiment and a replication</t>
  </si>
  <si>
    <t>Love thy neighbor? Ethnoracial diversity and trust examined</t>
  </si>
  <si>
    <t>The control of managerial discretion: evidence from unionization's impact on employment segregation</t>
  </si>
  <si>
    <t>Playing the neoliberal game: why community leaders left party politics to partisan activists</t>
  </si>
  <si>
    <t>Pager, Pedulla</t>
  </si>
  <si>
    <t>Hitlin, Kirkpatrick Johnson</t>
  </si>
  <si>
    <t>Elliott, Frickel</t>
  </si>
  <si>
    <t>Srivastava, Sherman</t>
  </si>
  <si>
    <t>Mix, Waldo</t>
  </si>
  <si>
    <t>Katz, Gish</t>
  </si>
  <si>
    <t>Pellow, Nyseth Brehm</t>
  </si>
  <si>
    <t>Race, self-selection, and the job search process</t>
  </si>
  <si>
    <t>Logan, Zhang, Chunyu</t>
  </si>
  <si>
    <t>Emergent ghettos: black neighborhoods in New York and Chicago, 1880-1940</t>
  </si>
  <si>
    <t>Game changer: the topology of creativity</t>
  </si>
  <si>
    <t>De Vaan, Stark, Vedres</t>
  </si>
  <si>
    <t>DellaPosta, Shi, Macy</t>
  </si>
  <si>
    <t>Why do liberals drink lattes?</t>
  </si>
  <si>
    <t>The social origins of networks and diffusion</t>
  </si>
  <si>
    <t>Go with your gut: emotion and evaluation in job interviews</t>
  </si>
  <si>
    <t>Western, Braga, Davis, Sirois</t>
  </si>
  <si>
    <t>Stress and hardship after prison</t>
  </si>
  <si>
    <t>Reconceptualizing agency within the life course: the power of looking ahead</t>
  </si>
  <si>
    <t>Agents of change or cogs in the machine? Reexamining the influence of female managers on the gender wage gap</t>
  </si>
  <si>
    <t>Explaining the persistence of health disparities: social stratification and the efficiency-equity trade-off in the kidney transplantation system</t>
  </si>
  <si>
    <t>Warren, Luo, Halpern-Manners, Raymo, Palloni</t>
  </si>
  <si>
    <t>Do different methods for modeling age-graded trajectories yield consistent and valid results?</t>
  </si>
  <si>
    <t>Urbanization as socioenvironmental succession: the case of hazardous industrial site accumulation</t>
  </si>
  <si>
    <t>From masterly brokers to compliance protégées: the frontier governance system and the rise of ethnic confrontation in China-Inner Mongolia, 1900-1930</t>
  </si>
  <si>
    <t>Aging in the era of regenerative medicine: analysis of aging-related representations among Canadian researchers</t>
  </si>
  <si>
    <t>Know(ing) your power: risk society, astroturf campaigns, and the battle over the Red Rock coal-fired plant</t>
  </si>
  <si>
    <t>New color lines:  racial/ethnic inequality in earnings among college-educated men</t>
  </si>
  <si>
    <t>Unsettling standards: the biological age controversy</t>
  </si>
  <si>
    <t>Aging in the biosocial order: repairing time and cosmetic rejuvenation in a medical spa clinic</t>
  </si>
  <si>
    <t>The political economy of longevity: developing new forms of solidarity for later life</t>
  </si>
  <si>
    <t>From the new ecological paradigm to total liberation: the emergence of a social movement frame</t>
  </si>
  <si>
    <t>"I'm not going to leave her high and dry'': young adult support to parents during the transition to adulthood</t>
  </si>
  <si>
    <t>Perceived job insecurity and health: do duration and timing matter?</t>
  </si>
  <si>
    <t>Event coalitions in the Pittsburgh G20 protests</t>
  </si>
  <si>
    <t>Hlavka, Wheelock, Cossyleon</t>
  </si>
  <si>
    <t>Narratives of commitment: looking for work with a criminal record</t>
  </si>
  <si>
    <t>Why do temp workers work as hard as they do?: The commitment and suffering of factory temp workers in Japan</t>
  </si>
  <si>
    <t>Brewster, Brauer, Lynn</t>
  </si>
  <si>
    <t>Economic motivations and moral controls regulating discrimination against black and Hispanic diners</t>
  </si>
  <si>
    <t>Hamm, McDonald</t>
  </si>
  <si>
    <t>Demantas, Myers</t>
  </si>
  <si>
    <t>Lee, Hatteberg</t>
  </si>
  <si>
    <t>Monnat, Chandler</t>
  </si>
  <si>
    <t>Hollister, Smith</t>
  </si>
  <si>
    <t>Yang, Aldrich</t>
  </si>
  <si>
    <t>Abrutyn, Mueller</t>
  </si>
  <si>
    <t>Cha, Weeden</t>
  </si>
  <si>
    <t>Helping hands: race, neighborhood context, and reluctance in providing job-finding assistance</t>
  </si>
  <si>
    <t>Prosumer capitalism</t>
  </si>
  <si>
    <t>"Step up and be a man in a different manner'': unemployed men reframing masculinity</t>
  </si>
  <si>
    <t>Religion and multiculturalism: a web of legal, institutional, and cultural connections</t>
  </si>
  <si>
    <t>Reflections on race, diversity, and the crossroads of multiculturalism</t>
  </si>
  <si>
    <t>Bilingualism and status attainment among Latinos</t>
  </si>
  <si>
    <t>Theorizing and analyzing citizenship in multicultural societies</t>
  </si>
  <si>
    <t>Long-term physical health consequences of adverse childhood experiences</t>
  </si>
  <si>
    <t>Are suicidal behaviors contagious in adolescence? Using longitudinal data to examine suicide suggestion</t>
  </si>
  <si>
    <t>Who's the boss? Explaining gender inequality in entrepreneurial teams</t>
  </si>
  <si>
    <t>Crossfield affects and ethnic classification: the institutionalization of Hispanic panethnicity, 1965 to 1990</t>
  </si>
  <si>
    <t>Unmasking the conflicting trends in job tenure by gender in the United States, 1983-2008</t>
  </si>
  <si>
    <t>Status attainment of siblings during modernization</t>
  </si>
  <si>
    <t>Knigge, Maas, Van Leeuwen, Mandemakers</t>
  </si>
  <si>
    <t>Changing work and work-family conflict: evidence from the work, family, and health network</t>
  </si>
  <si>
    <t>Moen, Oakes, Fan, Okechukwu, Davis, Hammer, Kossek, Berkowitz King, Hansen, Mierzwa, Casper</t>
  </si>
  <si>
    <t>Black Mexicans, conjunctural ethnicity, and operating identities: long-term ethnographic analysis</t>
  </si>
  <si>
    <t>Smith, McPherson, Smith-Lovin</t>
  </si>
  <si>
    <t>Social distance in the United States: sex, race, religion, age, and education homophily among confidants, 1985 to 2004</t>
  </si>
  <si>
    <t>Overwork and the slow convergence in the gender gap in wages</t>
  </si>
  <si>
    <t>Hwang, Sampson</t>
  </si>
  <si>
    <t>Frege, Godard</t>
  </si>
  <si>
    <t>Torche, Villarreal</t>
  </si>
  <si>
    <t>Snow, Moss</t>
  </si>
  <si>
    <t>Perry, Morris</t>
  </si>
  <si>
    <t>Gray, Silbey</t>
  </si>
  <si>
    <t>Divergent pathways of gentrification: racial inequality and the social order of renewal in Chicago neighborhoods</t>
  </si>
  <si>
    <t>Educational segregation, tea party organizations, and battles over distributive justice</t>
  </si>
  <si>
    <t>Braunstein, Fulton, Wood</t>
  </si>
  <si>
    <t>The role of bridging cultural practices in racial and socioeconomically diverse civic organizations</t>
  </si>
  <si>
    <t>McVeigh, Beyerlein, Vann, Trivedi</t>
  </si>
  <si>
    <t>Baldassarri, Goldberg</t>
  </si>
  <si>
    <t>Varieties of capitalism and job quality: the attainment of civic principles at work in the United States and Germany</t>
  </si>
  <si>
    <t>Economies of dying: the moralization of economic scarcity in U.S. hospice care</t>
  </si>
  <si>
    <t>Prenatal exposure to violence and birth weight in Mexico: selectivity, exposure, and behavioral responses</t>
  </si>
  <si>
    <t>Coached for the classroom: parents' cultural transmission and children's reproduction of educational inequalities</t>
  </si>
  <si>
    <t>Brokerage professions and implementing reform in an age of experts</t>
  </si>
  <si>
    <t>Love, Davis</t>
  </si>
  <si>
    <t>The effect of status on roll-taking accuracy</t>
  </si>
  <si>
    <t>Public emergency room overcrowding in the era of mass imprisonment</t>
  </si>
  <si>
    <t>McVeigh, Cunningham, Farrell</t>
  </si>
  <si>
    <t>Political polarization as a social movement outcome: 1960s Klan activism and it's enduring impact on political realignment in Southern counties, 1960 to 2000</t>
  </si>
  <si>
    <t>Protest on the fly: toward a theory of spontaneity in the dynamics of protest and social movements</t>
  </si>
  <si>
    <t>Racial inequality trends and the intergenerational persistence of income and family structure</t>
  </si>
  <si>
    <t>Suspending progress: collateral consequences of exclusionary punishment in public schools</t>
  </si>
  <si>
    <t>King, Jennings, Fletcher</t>
  </si>
  <si>
    <t>Medical adaptation to academic pressure: schooling, stimulant use, and socioeconomic status</t>
  </si>
  <si>
    <t>McFarland, Moody, Diehl, Smith, Thomas</t>
  </si>
  <si>
    <t>Network ecology and adolescent social structure</t>
  </si>
  <si>
    <t>"I don't like passing a straight woman": queer negotiations of identity and social group membership</t>
  </si>
  <si>
    <t>Governing inside the organization: interpreting regulation and compliance</t>
  </si>
  <si>
    <t>Neither ideologues nor agnostics: alternative voters' belief system in an age of partisan politics</t>
  </si>
  <si>
    <t>Coevolution in management fashion: an agent-based model of consultant driven innovation</t>
  </si>
  <si>
    <t>Strang, David, Akhlaghpour</t>
  </si>
  <si>
    <t>Riley, Fernández</t>
  </si>
  <si>
    <t>Gerstel, Clawson</t>
  </si>
  <si>
    <t>Telles, Paschel</t>
  </si>
  <si>
    <t>Lichterman, Eliasoph</t>
  </si>
  <si>
    <t>Steil, Vasi</t>
  </si>
  <si>
    <t>Brand, Simon Thomas</t>
  </si>
  <si>
    <t>Beyond strong and weak: rethinking postdictatorship civil societies</t>
  </si>
  <si>
    <t>Common sense and sociological explanations</t>
  </si>
  <si>
    <t>Race in California's prison fire camps for men: prison politics, space, and the racialization of everyday life</t>
  </si>
  <si>
    <t>Class advantage and the gender divide: flexibility on the job and at home</t>
  </si>
  <si>
    <t>When politics froze fashion: the effect of the cultural Revolution on naming in Beijing</t>
  </si>
  <si>
    <t>Obukhova, Zuckerman, Zhang</t>
  </si>
  <si>
    <t>Racially and ethnically diverse schools and adolescent romantic relationships</t>
  </si>
  <si>
    <t>Who is black, white, or mixed race? How skin color, status, and nation shape racial classification in Latin America</t>
  </si>
  <si>
    <t>Decisions about knowledge in medical practice: the effect of temporal features of a task</t>
  </si>
  <si>
    <t>Knigge, Van Leeuwen, Maas</t>
  </si>
  <si>
    <t>Sources of sibling (dis)similarity: total family impact on status variation in the Netherlands in the nineteenth century</t>
  </si>
  <si>
    <t>Civic action</t>
  </si>
  <si>
    <t>Job displacement among single mothers: effects on children's outcomes in young adulthood</t>
  </si>
  <si>
    <t>The new immigration contestation: social movements and local immigration policy making in the United States, 2000-2011</t>
  </si>
  <si>
    <t>Spatial segmentation and the black middle class</t>
  </si>
  <si>
    <t>From mother penalties to husband premia: the new challenge for gender equality and family policy, lessons from Norway</t>
  </si>
  <si>
    <t>Petersen, Penner, Høgsnes</t>
  </si>
  <si>
    <t>Saying yes to taxes: the politics of tax reform campaigns in three northwestern states, 1965-1973</t>
  </si>
  <si>
    <t>Economists, capitalists, and the making of globalization: North American free trade in comparative-historical perspective</t>
  </si>
  <si>
    <t>Contradictions in the commodification of hospital care</t>
  </si>
  <si>
    <t>Mani, Moody</t>
  </si>
  <si>
    <t>Moving beyond stylized economic network models: the hybrid world of the Indian firm ownership network</t>
  </si>
  <si>
    <t>Classification and coercion: the destruction of piracy in the English maritime system</t>
  </si>
  <si>
    <t>Wilde, Danielsen</t>
  </si>
  <si>
    <t>Fewer and better children: race, class, religion, and birth control reform in America</t>
  </si>
  <si>
    <t>The unrealistic educational expectations of high school pupils: is America exceptional?</t>
  </si>
  <si>
    <t>Environmental concern of labor union members in the United States</t>
  </si>
  <si>
    <t>Kojola, Xiao, McCright</t>
  </si>
  <si>
    <t>The International Monetary Fund, structural adjustment, and women's health: a cross national analysis of maternal mortality in Sub-Saharan Africa</t>
  </si>
  <si>
    <t>Pandolfelli, Shandra, Tyagi</t>
  </si>
  <si>
    <t>Boundary labor and the production of emotionless commodities: the case of beef production</t>
  </si>
  <si>
    <t>Documented, undocumented, and liminally legal: legal status during the transition to adulthood for 1.5-generation Brazilian immigrants</t>
  </si>
  <si>
    <t>Sohoni,  Sohoni</t>
  </si>
  <si>
    <t>Perceptions of immigrant criminality: crime and social boundaries</t>
  </si>
  <si>
    <t>Credit and credibility: homeownership and identity management in the midst of the foreclosure crisis</t>
  </si>
  <si>
    <t>Leicht, Fitzgerald</t>
  </si>
  <si>
    <t>Sakamoto, Kim</t>
  </si>
  <si>
    <t>Longo, Baker</t>
  </si>
  <si>
    <t>Branch, Hanley</t>
  </si>
  <si>
    <t>Wurgler, Brooks</t>
  </si>
  <si>
    <t>Mogford, Lyons</t>
  </si>
  <si>
    <t>The real reason 60 is the new 30: consumer debt and income insecurity in late middle age</t>
  </si>
  <si>
    <t>Upgraded to bad jobs: low-wage black women's relative status since 1970</t>
  </si>
  <si>
    <t>Schwadel, Garneau</t>
  </si>
  <si>
    <t>Yonay, Shor</t>
  </si>
  <si>
    <t>An age-period-cohort analysis of political tolerance in the United States</t>
  </si>
  <si>
    <t>Ethnic coexistence in deeply divided societies: the case of Arab athletes in the Hebrew media</t>
  </si>
  <si>
    <t>Economy ''versus'' environment: the influence of economic ideology and political identity on perceived threat of eco-catastrophe</t>
  </si>
  <si>
    <t>Bringing productivity back in: rising inequality and economic rents in the U.S. manufacturing sector, 1971 to 2001</t>
  </si>
  <si>
    <t>Participation and self-entrapment: a 12-year ethnography of Wall Street participation practices' diffusion and evolving consequences</t>
  </si>
  <si>
    <t>Walking the talk: the performance of authenticity in public engagement work</t>
  </si>
  <si>
    <t>The virtues of participation without power: campaigns, party networks, and the end of politics</t>
  </si>
  <si>
    <t>Measuring the grassroots: puzzles of cultivating the grassroots from the top down</t>
  </si>
  <si>
    <t>Congregational political activity and same-sex marriage: social movement theory and evidence for contextual influence</t>
  </si>
  <si>
    <t>Adler, Hoegeman, West</t>
  </si>
  <si>
    <t>Out of step? Voters and social issues in U.S. presidential elections</t>
  </si>
  <si>
    <t>The structure of issue voting in postindustrial democracies</t>
  </si>
  <si>
    <t>Village tolerance of abuse, women's status, and ecology of intimate partner violence in rural Uttar Pradesh, India</t>
  </si>
  <si>
    <t>Political and cultural dimensions of tea party support, 2009-2012</t>
  </si>
  <si>
    <t>Perrin, Tepper, Caren, Morris</t>
  </si>
  <si>
    <t>Barack Obama, the new politics of race, and classed constructions of racial blackness</t>
  </si>
  <si>
    <t>Surveillance and system avoidance: criminal justice contact and institutional attachment</t>
  </si>
  <si>
    <t>Authors</t>
  </si>
  <si>
    <t>P-values were reported as z-intervals, e.g., as 1.96 &lt; z &lt; 1.64. Since these intervals make it really unclear what p-values were assigned to what results, we decided to exclude results based on these intervals: it is imperative that some sort of p-value is reported, and reporting only z-intervals is therefore not sufficient for an article to be included.</t>
  </si>
  <si>
    <t>Relevant statistics not related to explicitly stated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</si>
</sst>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24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8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  <xf numFmtId="0" fontId="0" fillId="0" borderId="0" xfId="0"/>
    <xf numFmtId="0" fontId="0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/>
    <xf numFmtId="0" fontId="8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tabSelected="1" topLeftCell="C1" zoomScale="69" zoomScaleNormal="69" workbookViewId="0">
      <selection activeCell="D7" sqref="D7"/>
    </sheetView>
  </sheetViews>
  <sheetFormatPr defaultRowHeight="14.4" x14ac:dyDescent="0.3"/>
  <cols>
    <col min="1" max="2" width="8.88671875" style="5"/>
    <col min="5" max="5" width="10.5546875" customWidth="1"/>
    <col min="6" max="6" width="11.21875" customWidth="1"/>
    <col min="8" max="10" width="8.88671875" style="5"/>
  </cols>
  <sheetData>
    <row r="1" spans="1:10" x14ac:dyDescent="0.3">
      <c r="A1" s="198" t="s">
        <v>2</v>
      </c>
      <c r="B1" s="198" t="s">
        <v>653</v>
      </c>
      <c r="C1" s="4" t="s">
        <v>0</v>
      </c>
      <c r="D1" s="4" t="s">
        <v>1</v>
      </c>
      <c r="E1" s="4" t="s">
        <v>5</v>
      </c>
      <c r="F1" s="4" t="s">
        <v>4</v>
      </c>
      <c r="G1" s="4" t="s">
        <v>132</v>
      </c>
      <c r="H1" s="4" t="s">
        <v>130</v>
      </c>
      <c r="I1" s="4" t="s">
        <v>131</v>
      </c>
      <c r="J1" s="4" t="s">
        <v>133</v>
      </c>
    </row>
    <row r="2" spans="1:10" x14ac:dyDescent="0.3">
      <c r="A2" s="5" t="s">
        <v>135</v>
      </c>
      <c r="B2" s="5" t="s">
        <v>136</v>
      </c>
      <c r="C2" s="4" t="s">
        <v>3</v>
      </c>
      <c r="D2" s="4">
        <v>2016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/>
    </row>
    <row r="3" spans="1:10" x14ac:dyDescent="0.3">
      <c r="A3" s="5" t="s">
        <v>137</v>
      </c>
      <c r="B3" s="5" t="s">
        <v>8</v>
      </c>
      <c r="C3" s="4" t="s">
        <v>3</v>
      </c>
      <c r="D3" s="4">
        <v>2016</v>
      </c>
      <c r="E3" s="4">
        <v>2</v>
      </c>
      <c r="F3" s="4">
        <v>1</v>
      </c>
      <c r="G3" s="4">
        <v>1</v>
      </c>
      <c r="H3" s="4">
        <v>1</v>
      </c>
      <c r="I3" s="4">
        <v>2</v>
      </c>
      <c r="J3" s="4"/>
    </row>
    <row r="4" spans="1:10" x14ac:dyDescent="0.3">
      <c r="A4" s="5" t="s">
        <v>138</v>
      </c>
      <c r="B4" s="5" t="s">
        <v>10</v>
      </c>
      <c r="C4" s="4" t="s">
        <v>3</v>
      </c>
      <c r="D4" s="4">
        <v>2016</v>
      </c>
      <c r="E4" s="4">
        <v>2</v>
      </c>
      <c r="F4" s="4">
        <v>1</v>
      </c>
      <c r="G4" s="4">
        <v>1</v>
      </c>
      <c r="H4" s="4">
        <v>1</v>
      </c>
      <c r="I4" s="4">
        <v>3</v>
      </c>
      <c r="J4" s="4"/>
    </row>
    <row r="5" spans="1:10" x14ac:dyDescent="0.3">
      <c r="A5" s="5" t="s">
        <v>139</v>
      </c>
      <c r="B5" s="5" t="s">
        <v>140</v>
      </c>
      <c r="C5" s="4" t="s">
        <v>3</v>
      </c>
      <c r="D5" s="4">
        <v>2016</v>
      </c>
      <c r="E5" s="4">
        <v>2</v>
      </c>
      <c r="F5" s="4">
        <v>1</v>
      </c>
      <c r="G5" s="4">
        <v>1</v>
      </c>
      <c r="H5" s="4">
        <v>1</v>
      </c>
      <c r="I5" s="4">
        <v>4</v>
      </c>
      <c r="J5" s="4"/>
    </row>
    <row r="6" spans="1:10" x14ac:dyDescent="0.3">
      <c r="A6" s="5" t="s">
        <v>141</v>
      </c>
      <c r="B6" s="5" t="s">
        <v>142</v>
      </c>
      <c r="C6" s="4" t="s">
        <v>3</v>
      </c>
      <c r="D6" s="4">
        <v>2016</v>
      </c>
      <c r="E6" s="4">
        <v>2</v>
      </c>
      <c r="F6" s="4">
        <v>1</v>
      </c>
      <c r="G6" s="4">
        <v>1</v>
      </c>
      <c r="H6" s="4">
        <v>1</v>
      </c>
      <c r="I6" s="4">
        <v>5</v>
      </c>
      <c r="J6" s="4"/>
    </row>
    <row r="7" spans="1:10" x14ac:dyDescent="0.3">
      <c r="A7" s="5" t="s">
        <v>143</v>
      </c>
      <c r="B7" s="5" t="s">
        <v>11</v>
      </c>
      <c r="C7" s="4" t="s">
        <v>3</v>
      </c>
      <c r="D7" s="4">
        <v>2016</v>
      </c>
      <c r="E7" s="4">
        <v>3</v>
      </c>
      <c r="F7" s="4">
        <v>1</v>
      </c>
      <c r="G7" s="4">
        <v>1</v>
      </c>
      <c r="H7" s="4">
        <v>1</v>
      </c>
      <c r="I7" s="4">
        <v>6</v>
      </c>
      <c r="J7" s="4"/>
    </row>
    <row r="8" spans="1:10" x14ac:dyDescent="0.3">
      <c r="A8" s="5" t="s">
        <v>144</v>
      </c>
      <c r="B8" s="5" t="s">
        <v>145</v>
      </c>
      <c r="C8" s="4" t="s">
        <v>3</v>
      </c>
      <c r="D8" s="4">
        <v>2016</v>
      </c>
      <c r="E8" s="4">
        <v>3</v>
      </c>
      <c r="F8" s="4">
        <v>1</v>
      </c>
      <c r="G8" s="4">
        <v>1</v>
      </c>
      <c r="H8" s="4">
        <v>1</v>
      </c>
      <c r="I8" s="4">
        <v>7</v>
      </c>
      <c r="J8" s="4"/>
    </row>
    <row r="9" spans="1:10" x14ac:dyDescent="0.3">
      <c r="A9" s="5" t="s">
        <v>146</v>
      </c>
      <c r="B9" s="5" t="s">
        <v>147</v>
      </c>
      <c r="C9" s="4" t="s">
        <v>3</v>
      </c>
      <c r="D9" s="4">
        <v>2016</v>
      </c>
      <c r="E9" s="4">
        <v>3</v>
      </c>
      <c r="F9" s="4">
        <v>1</v>
      </c>
      <c r="G9" s="4">
        <v>1</v>
      </c>
      <c r="H9" s="4">
        <v>1</v>
      </c>
      <c r="I9" s="4">
        <v>8</v>
      </c>
      <c r="J9" s="4"/>
    </row>
    <row r="10" spans="1:10" x14ac:dyDescent="0.3">
      <c r="A10" s="5" t="s">
        <v>256</v>
      </c>
      <c r="B10" s="5" t="s">
        <v>257</v>
      </c>
      <c r="C10" s="4" t="s">
        <v>3</v>
      </c>
      <c r="D10" s="4">
        <v>2015</v>
      </c>
      <c r="E10" s="4">
        <v>1</v>
      </c>
      <c r="F10" s="4">
        <v>1</v>
      </c>
      <c r="G10" s="4">
        <v>1</v>
      </c>
      <c r="H10" s="4">
        <v>1</v>
      </c>
      <c r="I10" s="4">
        <v>9</v>
      </c>
      <c r="J10" s="4"/>
    </row>
    <row r="11" spans="1:10" x14ac:dyDescent="0.3">
      <c r="A11" s="5" t="s">
        <v>148</v>
      </c>
      <c r="B11" s="5" t="s">
        <v>14</v>
      </c>
      <c r="C11" s="4" t="s">
        <v>3</v>
      </c>
      <c r="D11" s="4">
        <v>2016</v>
      </c>
      <c r="E11" s="4">
        <v>4</v>
      </c>
      <c r="F11" s="4">
        <v>1</v>
      </c>
      <c r="G11" s="4">
        <v>1</v>
      </c>
      <c r="H11" s="4">
        <v>1</v>
      </c>
      <c r="I11" s="4">
        <v>10</v>
      </c>
      <c r="J11" s="4"/>
    </row>
    <row r="12" spans="1:10" x14ac:dyDescent="0.3">
      <c r="A12" s="5" t="s">
        <v>149</v>
      </c>
      <c r="B12" s="5" t="s">
        <v>21</v>
      </c>
      <c r="C12" s="4" t="s">
        <v>3</v>
      </c>
      <c r="D12" s="4">
        <v>2016</v>
      </c>
      <c r="E12" s="4">
        <v>6</v>
      </c>
      <c r="F12" s="4">
        <v>1</v>
      </c>
      <c r="G12" s="4">
        <v>1</v>
      </c>
      <c r="H12" s="4">
        <v>1</v>
      </c>
      <c r="I12" s="4">
        <v>11</v>
      </c>
      <c r="J12" s="4"/>
    </row>
    <row r="13" spans="1:10" x14ac:dyDescent="0.3">
      <c r="A13" s="5" t="s">
        <v>150</v>
      </c>
      <c r="B13" s="5" t="s">
        <v>151</v>
      </c>
      <c r="C13" s="4" t="s">
        <v>3</v>
      </c>
      <c r="D13" s="4">
        <v>2016</v>
      </c>
      <c r="E13" s="4">
        <v>6</v>
      </c>
      <c r="F13" s="4">
        <v>1</v>
      </c>
      <c r="G13" s="4">
        <v>1</v>
      </c>
      <c r="H13" s="4">
        <v>1</v>
      </c>
      <c r="I13" s="4">
        <v>12</v>
      </c>
      <c r="J13" s="4"/>
    </row>
    <row r="14" spans="1:10" x14ac:dyDescent="0.3">
      <c r="A14" s="5" t="s">
        <v>152</v>
      </c>
      <c r="B14" s="5" t="s">
        <v>153</v>
      </c>
      <c r="C14" s="4" t="s">
        <v>23</v>
      </c>
      <c r="D14" s="4">
        <v>2016</v>
      </c>
      <c r="E14" s="4">
        <v>2</v>
      </c>
      <c r="F14" s="4">
        <v>1</v>
      </c>
      <c r="G14" s="4">
        <v>1</v>
      </c>
      <c r="H14" s="4">
        <v>1</v>
      </c>
      <c r="I14" s="4">
        <v>13</v>
      </c>
      <c r="J14" s="4"/>
    </row>
    <row r="15" spans="1:10" x14ac:dyDescent="0.3">
      <c r="A15" s="5" t="s">
        <v>154</v>
      </c>
      <c r="B15" s="5" t="s">
        <v>155</v>
      </c>
      <c r="C15" s="4" t="s">
        <v>23</v>
      </c>
      <c r="D15" s="4">
        <v>2016</v>
      </c>
      <c r="E15" s="4">
        <v>3</v>
      </c>
      <c r="F15" s="4">
        <v>1</v>
      </c>
      <c r="G15" s="4">
        <v>1</v>
      </c>
      <c r="H15" s="4">
        <v>1</v>
      </c>
      <c r="I15" s="4">
        <v>14</v>
      </c>
      <c r="J15" s="4"/>
    </row>
    <row r="16" spans="1:10" x14ac:dyDescent="0.3">
      <c r="A16" s="5" t="s">
        <v>156</v>
      </c>
      <c r="B16" s="5" t="s">
        <v>28</v>
      </c>
      <c r="C16" s="4" t="s">
        <v>23</v>
      </c>
      <c r="D16" s="4">
        <v>2016</v>
      </c>
      <c r="E16" s="4">
        <v>3</v>
      </c>
      <c r="F16" s="4">
        <v>1</v>
      </c>
      <c r="G16" s="4">
        <v>1</v>
      </c>
      <c r="H16" s="4">
        <v>1</v>
      </c>
      <c r="I16" s="4">
        <v>15</v>
      </c>
      <c r="J16" s="4"/>
    </row>
    <row r="17" spans="1:10" x14ac:dyDescent="0.3">
      <c r="A17" s="5" t="s">
        <v>157</v>
      </c>
      <c r="B17" s="5" t="s">
        <v>158</v>
      </c>
      <c r="C17" s="4" t="s">
        <v>23</v>
      </c>
      <c r="D17" s="4">
        <v>2016</v>
      </c>
      <c r="E17" s="4">
        <v>4</v>
      </c>
      <c r="F17" s="4">
        <v>1</v>
      </c>
      <c r="G17" s="4">
        <v>1</v>
      </c>
      <c r="H17" s="4">
        <v>1</v>
      </c>
      <c r="I17" s="4">
        <v>16</v>
      </c>
      <c r="J17" s="4"/>
    </row>
    <row r="18" spans="1:10" x14ac:dyDescent="0.3">
      <c r="A18" s="5" t="s">
        <v>159</v>
      </c>
      <c r="B18" s="5" t="s">
        <v>160</v>
      </c>
      <c r="C18" s="4" t="s">
        <v>23</v>
      </c>
      <c r="D18" s="4">
        <v>2016</v>
      </c>
      <c r="E18" s="4">
        <v>6</v>
      </c>
      <c r="F18" s="4">
        <v>1</v>
      </c>
      <c r="G18" s="4">
        <v>1</v>
      </c>
      <c r="H18" s="4">
        <v>1</v>
      </c>
      <c r="I18" s="4">
        <v>17</v>
      </c>
      <c r="J18" s="4"/>
    </row>
    <row r="19" spans="1:10" x14ac:dyDescent="0.3">
      <c r="A19" s="5" t="s">
        <v>161</v>
      </c>
      <c r="B19" s="5" t="s">
        <v>33</v>
      </c>
      <c r="C19" s="4" t="s">
        <v>23</v>
      </c>
      <c r="D19" s="4">
        <v>2016</v>
      </c>
      <c r="E19" s="4">
        <v>6</v>
      </c>
      <c r="F19" s="4">
        <v>1</v>
      </c>
      <c r="G19" s="4">
        <v>1</v>
      </c>
      <c r="H19" s="4">
        <v>1</v>
      </c>
      <c r="I19" s="4">
        <v>18</v>
      </c>
      <c r="J19" s="4"/>
    </row>
    <row r="20" spans="1:10" x14ac:dyDescent="0.3">
      <c r="A20" s="5" t="s">
        <v>162</v>
      </c>
      <c r="B20" s="5" t="s">
        <v>163</v>
      </c>
      <c r="C20" s="4" t="s">
        <v>36</v>
      </c>
      <c r="D20" s="4">
        <v>2016</v>
      </c>
      <c r="E20" s="4">
        <v>2</v>
      </c>
      <c r="F20" s="4">
        <v>1</v>
      </c>
      <c r="G20" s="4">
        <v>1</v>
      </c>
      <c r="H20" s="4">
        <v>1</v>
      </c>
      <c r="I20" s="4">
        <v>19</v>
      </c>
      <c r="J20" s="4"/>
    </row>
    <row r="21" spans="1:10" x14ac:dyDescent="0.3">
      <c r="A21" s="5" t="s">
        <v>164</v>
      </c>
      <c r="B21" s="5" t="s">
        <v>165</v>
      </c>
      <c r="C21" s="4" t="s">
        <v>36</v>
      </c>
      <c r="D21" s="4">
        <v>2016</v>
      </c>
      <c r="E21" s="4">
        <v>2</v>
      </c>
      <c r="F21" s="4">
        <v>1</v>
      </c>
      <c r="G21" s="4">
        <v>1</v>
      </c>
      <c r="H21" s="4">
        <v>1</v>
      </c>
      <c r="I21" s="4">
        <v>20</v>
      </c>
      <c r="J21" s="4"/>
    </row>
    <row r="22" spans="1:10" x14ac:dyDescent="0.3">
      <c r="A22" s="5" t="s">
        <v>166</v>
      </c>
      <c r="B22" s="5" t="s">
        <v>167</v>
      </c>
      <c r="C22" s="4" t="s">
        <v>3</v>
      </c>
      <c r="D22" s="4">
        <v>2015</v>
      </c>
      <c r="E22" s="4">
        <v>1</v>
      </c>
      <c r="F22" s="4">
        <v>1</v>
      </c>
      <c r="G22" s="4">
        <v>1</v>
      </c>
      <c r="H22" s="4">
        <v>1</v>
      </c>
      <c r="I22" s="4">
        <v>21</v>
      </c>
      <c r="J22" s="4"/>
    </row>
    <row r="23" spans="1:10" x14ac:dyDescent="0.3">
      <c r="A23" s="5" t="s">
        <v>168</v>
      </c>
      <c r="B23" s="5" t="s">
        <v>169</v>
      </c>
      <c r="C23" s="4" t="s">
        <v>3</v>
      </c>
      <c r="D23" s="4">
        <v>2015</v>
      </c>
      <c r="E23" s="4">
        <v>1</v>
      </c>
      <c r="F23" s="4">
        <v>1</v>
      </c>
      <c r="G23" s="4">
        <v>1</v>
      </c>
      <c r="H23" s="4">
        <v>1</v>
      </c>
      <c r="I23" s="4">
        <v>22</v>
      </c>
      <c r="J23" s="4"/>
    </row>
    <row r="24" spans="1:10" x14ac:dyDescent="0.3">
      <c r="A24" s="5" t="s">
        <v>170</v>
      </c>
      <c r="B24" s="5" t="s">
        <v>55</v>
      </c>
      <c r="C24" s="4" t="s">
        <v>3</v>
      </c>
      <c r="D24" s="4">
        <v>2015</v>
      </c>
      <c r="E24" s="4">
        <v>2</v>
      </c>
      <c r="F24" s="4">
        <v>1</v>
      </c>
      <c r="G24" s="4">
        <v>1</v>
      </c>
      <c r="H24" s="4">
        <v>1</v>
      </c>
      <c r="I24" s="4">
        <v>23</v>
      </c>
      <c r="J24" s="4"/>
    </row>
    <row r="25" spans="1:10" x14ac:dyDescent="0.3">
      <c r="A25" s="5" t="s">
        <v>171</v>
      </c>
      <c r="B25" s="5" t="s">
        <v>56</v>
      </c>
      <c r="C25" s="4" t="s">
        <v>3</v>
      </c>
      <c r="D25" s="4">
        <v>2015</v>
      </c>
      <c r="E25" s="4">
        <v>2</v>
      </c>
      <c r="F25" s="4">
        <v>1</v>
      </c>
      <c r="G25" s="4">
        <v>1</v>
      </c>
      <c r="H25" s="4">
        <v>1</v>
      </c>
      <c r="I25" s="4">
        <v>24</v>
      </c>
      <c r="J25" s="4"/>
    </row>
    <row r="26" spans="1:10" x14ac:dyDescent="0.3">
      <c r="A26" s="5" t="s">
        <v>172</v>
      </c>
      <c r="B26" s="5" t="s">
        <v>59</v>
      </c>
      <c r="C26" s="4" t="s">
        <v>3</v>
      </c>
      <c r="D26" s="4">
        <v>2015</v>
      </c>
      <c r="E26" s="4">
        <v>3</v>
      </c>
      <c r="F26" s="4">
        <v>1</v>
      </c>
      <c r="G26" s="4">
        <v>1</v>
      </c>
      <c r="H26" s="4">
        <v>1</v>
      </c>
      <c r="I26" s="4">
        <v>25</v>
      </c>
      <c r="J26" s="4"/>
    </row>
    <row r="27" spans="1:10" x14ac:dyDescent="0.3">
      <c r="A27" s="5" t="s">
        <v>173</v>
      </c>
      <c r="B27" s="5" t="s">
        <v>174</v>
      </c>
      <c r="C27" s="4" t="s">
        <v>3</v>
      </c>
      <c r="D27" s="4">
        <v>2015</v>
      </c>
      <c r="E27" s="4">
        <v>3</v>
      </c>
      <c r="F27" s="4">
        <v>1</v>
      </c>
      <c r="G27" s="4">
        <v>1</v>
      </c>
      <c r="H27" s="4">
        <v>1</v>
      </c>
      <c r="I27" s="4">
        <v>26</v>
      </c>
      <c r="J27" s="4"/>
    </row>
    <row r="28" spans="1:10" x14ac:dyDescent="0.3">
      <c r="A28" s="5" t="s">
        <v>175</v>
      </c>
      <c r="B28" s="5" t="s">
        <v>176</v>
      </c>
      <c r="C28" s="4" t="s">
        <v>3</v>
      </c>
      <c r="D28" s="4">
        <v>2015</v>
      </c>
      <c r="E28" s="4">
        <v>4</v>
      </c>
      <c r="F28" s="4">
        <v>1</v>
      </c>
      <c r="G28" s="4">
        <v>1</v>
      </c>
      <c r="H28" s="4">
        <v>1</v>
      </c>
      <c r="I28" s="4">
        <v>27</v>
      </c>
      <c r="J28" s="4"/>
    </row>
    <row r="29" spans="1:10" x14ac:dyDescent="0.3">
      <c r="A29" s="5" t="s">
        <v>177</v>
      </c>
      <c r="B29" s="5" t="s">
        <v>178</v>
      </c>
      <c r="C29" s="4" t="s">
        <v>3</v>
      </c>
      <c r="D29" s="4">
        <v>2015</v>
      </c>
      <c r="E29" s="4">
        <v>5</v>
      </c>
      <c r="F29" s="4">
        <v>1</v>
      </c>
      <c r="G29" s="4">
        <v>1</v>
      </c>
      <c r="H29" s="4">
        <v>1</v>
      </c>
      <c r="I29" s="4">
        <v>28</v>
      </c>
      <c r="J29" s="4"/>
    </row>
    <row r="30" spans="1:10" x14ac:dyDescent="0.3">
      <c r="A30" s="5" t="s">
        <v>179</v>
      </c>
      <c r="B30" s="5" t="s">
        <v>180</v>
      </c>
      <c r="C30" s="4" t="s">
        <v>3</v>
      </c>
      <c r="D30" s="4">
        <v>2015</v>
      </c>
      <c r="E30" s="4">
        <v>5</v>
      </c>
      <c r="F30" s="4">
        <v>1</v>
      </c>
      <c r="G30" s="4">
        <v>1</v>
      </c>
      <c r="H30" s="4">
        <v>1</v>
      </c>
      <c r="I30" s="4">
        <v>29</v>
      </c>
      <c r="J30" s="4"/>
    </row>
    <row r="31" spans="1:10" x14ac:dyDescent="0.3">
      <c r="A31" s="5" t="s">
        <v>181</v>
      </c>
      <c r="B31" s="5" t="s">
        <v>182</v>
      </c>
      <c r="C31" s="4" t="s">
        <v>3</v>
      </c>
      <c r="D31" s="4">
        <v>2015</v>
      </c>
      <c r="E31" s="4">
        <v>5</v>
      </c>
      <c r="F31" s="4">
        <v>1</v>
      </c>
      <c r="G31" s="4">
        <v>1</v>
      </c>
      <c r="H31" s="4">
        <v>1</v>
      </c>
      <c r="I31" s="4">
        <v>30</v>
      </c>
      <c r="J31" s="4"/>
    </row>
    <row r="32" spans="1:10" x14ac:dyDescent="0.3">
      <c r="A32" s="5" t="s">
        <v>183</v>
      </c>
      <c r="B32" s="5" t="s">
        <v>73</v>
      </c>
      <c r="C32" s="4" t="s">
        <v>23</v>
      </c>
      <c r="D32" s="4">
        <v>2015</v>
      </c>
      <c r="E32" s="4">
        <v>1</v>
      </c>
      <c r="F32" s="4">
        <v>1</v>
      </c>
      <c r="G32" s="4">
        <v>1</v>
      </c>
      <c r="H32" s="4">
        <v>1</v>
      </c>
      <c r="I32" s="4">
        <v>31</v>
      </c>
      <c r="J32" s="4"/>
    </row>
    <row r="33" spans="1:10" x14ac:dyDescent="0.3">
      <c r="A33" s="5" t="s">
        <v>184</v>
      </c>
      <c r="B33" s="5" t="s">
        <v>185</v>
      </c>
      <c r="C33" s="4" t="s">
        <v>23</v>
      </c>
      <c r="D33" s="4">
        <v>2015</v>
      </c>
      <c r="E33" s="4">
        <v>3</v>
      </c>
      <c r="F33" s="4">
        <v>1</v>
      </c>
      <c r="G33" s="4">
        <v>1</v>
      </c>
      <c r="H33" s="4">
        <v>1</v>
      </c>
      <c r="I33" s="4">
        <v>32</v>
      </c>
      <c r="J33" s="4"/>
    </row>
    <row r="34" spans="1:10" x14ac:dyDescent="0.3">
      <c r="A34" s="5" t="s">
        <v>186</v>
      </c>
      <c r="B34" s="5" t="s">
        <v>187</v>
      </c>
      <c r="C34" s="4" t="s">
        <v>23</v>
      </c>
      <c r="D34" s="4">
        <v>2015</v>
      </c>
      <c r="E34" s="4">
        <v>4</v>
      </c>
      <c r="F34" s="4">
        <v>1</v>
      </c>
      <c r="G34" s="4">
        <v>1</v>
      </c>
      <c r="H34" s="4">
        <v>1</v>
      </c>
      <c r="I34" s="4">
        <v>33</v>
      </c>
      <c r="J34" s="4"/>
    </row>
    <row r="35" spans="1:10" x14ac:dyDescent="0.3">
      <c r="A35" s="5" t="s">
        <v>188</v>
      </c>
      <c r="B35" s="5" t="s">
        <v>189</v>
      </c>
      <c r="C35" s="4" t="s">
        <v>3</v>
      </c>
      <c r="D35" s="4">
        <v>2014</v>
      </c>
      <c r="E35" s="4">
        <v>6</v>
      </c>
      <c r="F35" s="4">
        <v>1</v>
      </c>
      <c r="G35" s="4">
        <v>1</v>
      </c>
      <c r="H35" s="4">
        <v>1</v>
      </c>
      <c r="I35" s="4">
        <v>34</v>
      </c>
      <c r="J35" s="4"/>
    </row>
    <row r="36" spans="1:10" x14ac:dyDescent="0.3">
      <c r="A36" s="5" t="s">
        <v>190</v>
      </c>
      <c r="B36" s="5" t="s">
        <v>81</v>
      </c>
      <c r="C36" s="4" t="s">
        <v>23</v>
      </c>
      <c r="D36" s="4">
        <v>2015</v>
      </c>
      <c r="E36" s="4">
        <v>5</v>
      </c>
      <c r="F36" s="4">
        <v>1</v>
      </c>
      <c r="G36" s="4">
        <v>1</v>
      </c>
      <c r="H36" s="4">
        <v>1</v>
      </c>
      <c r="I36" s="4">
        <v>35</v>
      </c>
      <c r="J36" s="4"/>
    </row>
    <row r="37" spans="1:10" x14ac:dyDescent="0.3">
      <c r="A37" s="5" t="s">
        <v>191</v>
      </c>
      <c r="B37" s="5" t="s">
        <v>10</v>
      </c>
      <c r="C37" s="4" t="s">
        <v>23</v>
      </c>
      <c r="D37" s="4">
        <v>2015</v>
      </c>
      <c r="E37" s="4">
        <v>6</v>
      </c>
      <c r="F37" s="4">
        <v>1</v>
      </c>
      <c r="G37" s="4">
        <v>1</v>
      </c>
      <c r="H37" s="4">
        <v>1</v>
      </c>
      <c r="I37" s="4">
        <v>36</v>
      </c>
      <c r="J37" s="4"/>
    </row>
    <row r="38" spans="1:10" x14ac:dyDescent="0.3">
      <c r="A38" s="5" t="s">
        <v>192</v>
      </c>
      <c r="B38" s="5" t="s">
        <v>193</v>
      </c>
      <c r="C38" s="4" t="s">
        <v>36</v>
      </c>
      <c r="D38" s="4">
        <v>2015</v>
      </c>
      <c r="E38" s="4">
        <v>2</v>
      </c>
      <c r="F38" s="4">
        <v>1</v>
      </c>
      <c r="G38" s="4">
        <v>1</v>
      </c>
      <c r="H38" s="4">
        <v>1</v>
      </c>
      <c r="I38" s="4">
        <v>37</v>
      </c>
      <c r="J38" s="4"/>
    </row>
    <row r="39" spans="1:10" x14ac:dyDescent="0.3">
      <c r="A39" s="5" t="s">
        <v>194</v>
      </c>
      <c r="B39" s="5" t="s">
        <v>195</v>
      </c>
      <c r="C39" s="4" t="s">
        <v>36</v>
      </c>
      <c r="D39" s="4">
        <v>2015</v>
      </c>
      <c r="E39" s="4">
        <v>3</v>
      </c>
      <c r="F39" s="4">
        <v>1</v>
      </c>
      <c r="G39" s="4">
        <v>1</v>
      </c>
      <c r="H39" s="4">
        <v>1</v>
      </c>
      <c r="I39" s="4">
        <v>38</v>
      </c>
      <c r="J39" s="4"/>
    </row>
    <row r="40" spans="1:10" x14ac:dyDescent="0.3">
      <c r="A40" s="5" t="s">
        <v>196</v>
      </c>
      <c r="B40" s="5" t="s">
        <v>98</v>
      </c>
      <c r="C40" s="4" t="s">
        <v>3</v>
      </c>
      <c r="D40" s="4">
        <v>2014</v>
      </c>
      <c r="E40" s="4">
        <v>1</v>
      </c>
      <c r="F40" s="4">
        <v>1</v>
      </c>
      <c r="G40" s="4">
        <v>1</v>
      </c>
      <c r="H40" s="4">
        <v>1</v>
      </c>
      <c r="I40" s="4">
        <v>39</v>
      </c>
      <c r="J40" s="4"/>
    </row>
    <row r="41" spans="1:10" x14ac:dyDescent="0.3">
      <c r="A41" s="5" t="s">
        <v>197</v>
      </c>
      <c r="B41" s="5" t="s">
        <v>198</v>
      </c>
      <c r="C41" s="4" t="s">
        <v>3</v>
      </c>
      <c r="D41" s="4">
        <v>2014</v>
      </c>
      <c r="E41" s="4">
        <v>1</v>
      </c>
      <c r="F41" s="4">
        <v>1</v>
      </c>
      <c r="G41" s="4">
        <v>1</v>
      </c>
      <c r="H41" s="4">
        <v>1</v>
      </c>
      <c r="I41" s="4">
        <v>40</v>
      </c>
      <c r="J41" s="4"/>
    </row>
    <row r="42" spans="1:10" x14ac:dyDescent="0.3">
      <c r="A42" s="5" t="s">
        <v>199</v>
      </c>
      <c r="B42" s="5" t="s">
        <v>200</v>
      </c>
      <c r="C42" s="4" t="s">
        <v>3</v>
      </c>
      <c r="D42" s="4">
        <v>2014</v>
      </c>
      <c r="E42" s="4">
        <v>1</v>
      </c>
      <c r="F42" s="4">
        <v>1</v>
      </c>
      <c r="G42" s="4">
        <v>1</v>
      </c>
      <c r="H42" s="4">
        <v>1</v>
      </c>
      <c r="I42" s="4">
        <v>41</v>
      </c>
      <c r="J42" s="4"/>
    </row>
    <row r="43" spans="1:10" x14ac:dyDescent="0.3">
      <c r="A43" s="5" t="s">
        <v>201</v>
      </c>
      <c r="B43" s="5" t="s">
        <v>99</v>
      </c>
      <c r="C43" s="4" t="s">
        <v>3</v>
      </c>
      <c r="D43" s="4">
        <v>2014</v>
      </c>
      <c r="E43" s="4">
        <v>1</v>
      </c>
      <c r="F43" s="4">
        <v>1</v>
      </c>
      <c r="G43" s="4">
        <v>1</v>
      </c>
      <c r="H43" s="4">
        <v>1</v>
      </c>
      <c r="I43" s="4">
        <v>42</v>
      </c>
      <c r="J43" s="4"/>
    </row>
    <row r="44" spans="1:10" x14ac:dyDescent="0.3">
      <c r="A44" s="5" t="s">
        <v>202</v>
      </c>
      <c r="B44" s="5" t="s">
        <v>203</v>
      </c>
      <c r="C44" s="4" t="s">
        <v>3</v>
      </c>
      <c r="D44" s="4">
        <v>2014</v>
      </c>
      <c r="E44" s="4">
        <v>1</v>
      </c>
      <c r="F44" s="4">
        <v>1</v>
      </c>
      <c r="G44" s="4">
        <v>1</v>
      </c>
      <c r="H44" s="4">
        <v>1</v>
      </c>
      <c r="I44" s="4">
        <v>43</v>
      </c>
      <c r="J44" s="4"/>
    </row>
    <row r="45" spans="1:10" x14ac:dyDescent="0.3">
      <c r="A45" s="5" t="s">
        <v>204</v>
      </c>
      <c r="B45" s="5" t="s">
        <v>205</v>
      </c>
      <c r="C45" s="4" t="s">
        <v>3</v>
      </c>
      <c r="D45" s="4">
        <v>2014</v>
      </c>
      <c r="E45" s="4">
        <v>1</v>
      </c>
      <c r="F45" s="4">
        <v>1</v>
      </c>
      <c r="G45" s="4">
        <v>1</v>
      </c>
      <c r="H45" s="4">
        <v>1</v>
      </c>
      <c r="I45" s="4">
        <v>44</v>
      </c>
      <c r="J45" s="4"/>
    </row>
    <row r="46" spans="1:10" x14ac:dyDescent="0.3">
      <c r="A46" s="5" t="s">
        <v>206</v>
      </c>
      <c r="B46" s="5" t="s">
        <v>207</v>
      </c>
      <c r="C46" s="4" t="s">
        <v>3</v>
      </c>
      <c r="D46" s="4">
        <v>2014</v>
      </c>
      <c r="E46" s="4">
        <v>2</v>
      </c>
      <c r="F46" s="4">
        <v>1</v>
      </c>
      <c r="G46" s="4">
        <v>1</v>
      </c>
      <c r="H46" s="4">
        <v>1</v>
      </c>
      <c r="I46" s="4">
        <v>45</v>
      </c>
      <c r="J46" s="4"/>
    </row>
    <row r="47" spans="1:10" x14ac:dyDescent="0.3">
      <c r="A47" s="5" t="s">
        <v>208</v>
      </c>
      <c r="B47" s="5" t="s">
        <v>209</v>
      </c>
      <c r="C47" s="4" t="s">
        <v>3</v>
      </c>
      <c r="D47" s="4">
        <v>2014</v>
      </c>
      <c r="E47" s="4">
        <v>2</v>
      </c>
      <c r="F47" s="4">
        <v>1</v>
      </c>
      <c r="G47" s="4">
        <v>1</v>
      </c>
      <c r="H47" s="4">
        <v>1</v>
      </c>
      <c r="I47" s="4">
        <v>46</v>
      </c>
      <c r="J47" s="4"/>
    </row>
    <row r="48" spans="1:10" x14ac:dyDescent="0.3">
      <c r="A48" s="5" t="s">
        <v>210</v>
      </c>
      <c r="B48" s="5" t="s">
        <v>211</v>
      </c>
      <c r="C48" s="4" t="s">
        <v>3</v>
      </c>
      <c r="D48" s="4">
        <v>2014</v>
      </c>
      <c r="E48" s="4">
        <v>2</v>
      </c>
      <c r="F48" s="4">
        <v>1</v>
      </c>
      <c r="G48" s="4">
        <v>1</v>
      </c>
      <c r="H48" s="4">
        <v>1</v>
      </c>
      <c r="I48" s="4">
        <v>47</v>
      </c>
      <c r="J48" s="4"/>
    </row>
    <row r="49" spans="1:10" x14ac:dyDescent="0.3">
      <c r="A49" s="5" t="s">
        <v>212</v>
      </c>
      <c r="B49" s="5" t="s">
        <v>213</v>
      </c>
      <c r="C49" s="4" t="s">
        <v>3</v>
      </c>
      <c r="D49" s="4">
        <v>2014</v>
      </c>
      <c r="E49" s="4">
        <v>3</v>
      </c>
      <c r="F49" s="4">
        <v>1</v>
      </c>
      <c r="G49" s="4">
        <v>1</v>
      </c>
      <c r="H49" s="4">
        <v>1</v>
      </c>
      <c r="I49" s="4">
        <v>48</v>
      </c>
      <c r="J49" s="4"/>
    </row>
    <row r="50" spans="1:10" x14ac:dyDescent="0.3">
      <c r="A50" s="5" t="s">
        <v>214</v>
      </c>
      <c r="B50" s="5" t="s">
        <v>215</v>
      </c>
      <c r="C50" s="4" t="s">
        <v>3</v>
      </c>
      <c r="D50" s="4">
        <v>2014</v>
      </c>
      <c r="E50" s="4">
        <v>3</v>
      </c>
      <c r="F50" s="4">
        <v>1</v>
      </c>
      <c r="G50" s="4">
        <v>1</v>
      </c>
      <c r="H50" s="4">
        <v>1</v>
      </c>
      <c r="I50" s="4">
        <v>49</v>
      </c>
      <c r="J50" s="4"/>
    </row>
    <row r="51" spans="1:10" x14ac:dyDescent="0.3">
      <c r="A51" s="5" t="s">
        <v>216</v>
      </c>
      <c r="B51" s="5" t="s">
        <v>217</v>
      </c>
      <c r="C51" s="4" t="s">
        <v>3</v>
      </c>
      <c r="D51" s="4">
        <v>2014</v>
      </c>
      <c r="E51" s="4">
        <v>4</v>
      </c>
      <c r="F51" s="4">
        <v>1</v>
      </c>
      <c r="G51" s="4">
        <v>1</v>
      </c>
      <c r="H51" s="4">
        <v>1</v>
      </c>
      <c r="I51" s="4">
        <v>50</v>
      </c>
      <c r="J51" s="4"/>
    </row>
    <row r="52" spans="1:10" x14ac:dyDescent="0.3">
      <c r="A52" s="5" t="s">
        <v>218</v>
      </c>
      <c r="B52" s="5" t="s">
        <v>219</v>
      </c>
      <c r="C52" s="4" t="s">
        <v>3</v>
      </c>
      <c r="D52" s="4">
        <v>2014</v>
      </c>
      <c r="E52" s="4">
        <v>4</v>
      </c>
      <c r="F52" s="4">
        <v>1</v>
      </c>
      <c r="G52" s="4">
        <v>1</v>
      </c>
      <c r="H52" s="4">
        <v>1</v>
      </c>
      <c r="I52" s="4">
        <v>51</v>
      </c>
      <c r="J52" s="4"/>
    </row>
    <row r="53" spans="1:10" x14ac:dyDescent="0.3">
      <c r="A53" s="5" t="s">
        <v>220</v>
      </c>
      <c r="B53" s="5" t="s">
        <v>221</v>
      </c>
      <c r="C53" s="4" t="s">
        <v>3</v>
      </c>
      <c r="D53" s="4">
        <v>2014</v>
      </c>
      <c r="E53" s="4">
        <v>4</v>
      </c>
      <c r="F53" s="4">
        <v>1</v>
      </c>
      <c r="G53" s="4">
        <v>1</v>
      </c>
      <c r="H53" s="4">
        <v>1</v>
      </c>
      <c r="I53" s="4">
        <v>52</v>
      </c>
      <c r="J53" s="4"/>
    </row>
    <row r="54" spans="1:10" x14ac:dyDescent="0.3">
      <c r="A54" s="5" t="s">
        <v>222</v>
      </c>
      <c r="B54" s="5" t="s">
        <v>223</v>
      </c>
      <c r="C54" s="4" t="s">
        <v>3</v>
      </c>
      <c r="D54" s="4">
        <v>2014</v>
      </c>
      <c r="E54" s="4">
        <v>4</v>
      </c>
      <c r="F54" s="4">
        <v>1</v>
      </c>
      <c r="G54" s="4">
        <v>1</v>
      </c>
      <c r="H54" s="4">
        <v>1</v>
      </c>
      <c r="I54" s="4">
        <v>53</v>
      </c>
      <c r="J54" s="4"/>
    </row>
    <row r="55" spans="1:10" x14ac:dyDescent="0.3">
      <c r="A55" s="5" t="s">
        <v>104</v>
      </c>
      <c r="B55" s="5" t="s">
        <v>224</v>
      </c>
      <c r="C55" s="4" t="s">
        <v>3</v>
      </c>
      <c r="D55" s="4">
        <v>2014</v>
      </c>
      <c r="E55" s="4">
        <v>4</v>
      </c>
      <c r="F55" s="4">
        <v>1</v>
      </c>
      <c r="G55" s="4">
        <v>1</v>
      </c>
      <c r="H55" s="4">
        <v>1</v>
      </c>
      <c r="I55" s="4">
        <v>54</v>
      </c>
      <c r="J55" s="4"/>
    </row>
    <row r="56" spans="1:10" x14ac:dyDescent="0.3">
      <c r="A56" s="5" t="s">
        <v>225</v>
      </c>
      <c r="B56" s="5" t="s">
        <v>226</v>
      </c>
      <c r="C56" s="4" t="s">
        <v>3</v>
      </c>
      <c r="D56" s="4">
        <v>2014</v>
      </c>
      <c r="E56" s="4">
        <v>5</v>
      </c>
      <c r="F56" s="4">
        <v>1</v>
      </c>
      <c r="G56" s="4">
        <v>1</v>
      </c>
      <c r="H56" s="4">
        <v>1</v>
      </c>
      <c r="I56" s="4">
        <v>55</v>
      </c>
      <c r="J56" s="4"/>
    </row>
    <row r="57" spans="1:10" x14ac:dyDescent="0.3">
      <c r="A57" s="5" t="s">
        <v>227</v>
      </c>
      <c r="B57" s="5" t="s">
        <v>228</v>
      </c>
      <c r="C57" s="4" t="s">
        <v>3</v>
      </c>
      <c r="D57" s="4">
        <v>2014</v>
      </c>
      <c r="E57" s="4">
        <v>5</v>
      </c>
      <c r="F57" s="4">
        <v>1</v>
      </c>
      <c r="G57" s="4">
        <v>1</v>
      </c>
      <c r="H57" s="4">
        <v>1</v>
      </c>
      <c r="I57" s="4">
        <v>56</v>
      </c>
      <c r="J57" s="4"/>
    </row>
    <row r="58" spans="1:10" x14ac:dyDescent="0.3">
      <c r="A58" s="5" t="s">
        <v>229</v>
      </c>
      <c r="B58" s="5" t="s">
        <v>230</v>
      </c>
      <c r="C58" s="4" t="s">
        <v>3</v>
      </c>
      <c r="D58" s="4">
        <v>2014</v>
      </c>
      <c r="E58" s="4">
        <v>6</v>
      </c>
      <c r="F58" s="4">
        <v>1</v>
      </c>
      <c r="G58" s="4">
        <v>1</v>
      </c>
      <c r="H58" s="4">
        <v>1</v>
      </c>
      <c r="I58" s="4">
        <v>57</v>
      </c>
      <c r="J58" s="4"/>
    </row>
    <row r="59" spans="1:10" x14ac:dyDescent="0.3">
      <c r="A59" s="5" t="s">
        <v>231</v>
      </c>
      <c r="B59" s="5" t="s">
        <v>232</v>
      </c>
      <c r="C59" s="4" t="s">
        <v>23</v>
      </c>
      <c r="D59" s="4">
        <v>2014</v>
      </c>
      <c r="E59" s="4">
        <v>1</v>
      </c>
      <c r="F59" s="4">
        <v>1</v>
      </c>
      <c r="G59" s="4">
        <v>1</v>
      </c>
      <c r="H59" s="4">
        <v>1</v>
      </c>
      <c r="I59" s="4">
        <v>58</v>
      </c>
      <c r="J59" s="4"/>
    </row>
    <row r="60" spans="1:10" x14ac:dyDescent="0.3">
      <c r="A60" s="5" t="s">
        <v>233</v>
      </c>
      <c r="B60" s="5" t="s">
        <v>234</v>
      </c>
      <c r="C60" s="4" t="s">
        <v>23</v>
      </c>
      <c r="D60" s="4">
        <v>2014</v>
      </c>
      <c r="E60" s="4">
        <v>1</v>
      </c>
      <c r="F60" s="4">
        <v>1</v>
      </c>
      <c r="G60" s="4">
        <v>1</v>
      </c>
      <c r="H60" s="4">
        <v>1</v>
      </c>
      <c r="I60" s="4">
        <v>59</v>
      </c>
      <c r="J60" s="4"/>
    </row>
    <row r="61" spans="1:10" x14ac:dyDescent="0.3">
      <c r="A61" s="5" t="s">
        <v>235</v>
      </c>
      <c r="B61" s="5" t="s">
        <v>236</v>
      </c>
      <c r="C61" s="4" t="s">
        <v>23</v>
      </c>
      <c r="D61" s="4">
        <v>2014</v>
      </c>
      <c r="E61" s="4">
        <v>2</v>
      </c>
      <c r="F61" s="4">
        <v>1</v>
      </c>
      <c r="G61" s="4">
        <v>1</v>
      </c>
      <c r="H61" s="4">
        <v>1</v>
      </c>
      <c r="I61" s="4">
        <v>60</v>
      </c>
      <c r="J61" s="4"/>
    </row>
    <row r="62" spans="1:10" x14ac:dyDescent="0.3">
      <c r="A62" s="1" t="s">
        <v>237</v>
      </c>
      <c r="B62" s="1" t="s">
        <v>6</v>
      </c>
      <c r="C62" s="4" t="s">
        <v>23</v>
      </c>
      <c r="D62" s="4">
        <v>2014</v>
      </c>
      <c r="E62" s="4">
        <v>3</v>
      </c>
      <c r="F62" s="4">
        <v>1</v>
      </c>
      <c r="G62" s="4">
        <v>1</v>
      </c>
      <c r="H62" s="4">
        <v>1</v>
      </c>
      <c r="I62" s="4">
        <v>61</v>
      </c>
      <c r="J62" s="4"/>
    </row>
    <row r="63" spans="1:10" x14ac:dyDescent="0.3">
      <c r="A63" s="5" t="s">
        <v>238</v>
      </c>
      <c r="B63" s="5" t="s">
        <v>239</v>
      </c>
      <c r="C63" s="4" t="s">
        <v>23</v>
      </c>
      <c r="D63" s="4">
        <v>2014</v>
      </c>
      <c r="E63" s="4">
        <v>4</v>
      </c>
      <c r="F63" s="4">
        <v>1</v>
      </c>
      <c r="G63" s="4">
        <v>1</v>
      </c>
      <c r="H63" s="4">
        <v>1</v>
      </c>
      <c r="I63" s="4">
        <v>62</v>
      </c>
      <c r="J63" s="4"/>
    </row>
    <row r="64" spans="1:10" x14ac:dyDescent="0.3">
      <c r="A64" s="5" t="s">
        <v>240</v>
      </c>
      <c r="B64" s="5" t="s">
        <v>241</v>
      </c>
      <c r="C64" s="4" t="s">
        <v>23</v>
      </c>
      <c r="D64" s="4">
        <v>2014</v>
      </c>
      <c r="E64" s="4">
        <v>4</v>
      </c>
      <c r="F64" s="4">
        <v>1</v>
      </c>
      <c r="G64" s="4">
        <v>1</v>
      </c>
      <c r="H64" s="4">
        <v>1</v>
      </c>
      <c r="I64" s="4">
        <v>63</v>
      </c>
      <c r="J64" s="4"/>
    </row>
    <row r="65" spans="1:10" x14ac:dyDescent="0.3">
      <c r="A65" s="5" t="s">
        <v>242</v>
      </c>
      <c r="B65" s="5" t="s">
        <v>241</v>
      </c>
      <c r="C65" s="4" t="s">
        <v>23</v>
      </c>
      <c r="D65" s="4">
        <v>2014</v>
      </c>
      <c r="E65" s="4">
        <v>5</v>
      </c>
      <c r="F65" s="4">
        <v>1</v>
      </c>
      <c r="G65" s="4">
        <v>1</v>
      </c>
      <c r="H65" s="4">
        <v>1</v>
      </c>
      <c r="I65" s="4">
        <v>64</v>
      </c>
      <c r="J65" s="4"/>
    </row>
    <row r="66" spans="1:10" x14ac:dyDescent="0.3">
      <c r="A66" s="5" t="s">
        <v>243</v>
      </c>
      <c r="B66" s="5" t="s">
        <v>115</v>
      </c>
      <c r="C66" s="4" t="s">
        <v>23</v>
      </c>
      <c r="D66" s="4">
        <v>2014</v>
      </c>
      <c r="E66" s="4">
        <v>5</v>
      </c>
      <c r="F66" s="4">
        <v>1</v>
      </c>
      <c r="G66" s="4">
        <v>1</v>
      </c>
      <c r="H66" s="4">
        <v>1</v>
      </c>
      <c r="I66" s="4">
        <v>65</v>
      </c>
      <c r="J66" s="4"/>
    </row>
    <row r="67" spans="1:10" x14ac:dyDescent="0.3">
      <c r="A67" s="5" t="s">
        <v>244</v>
      </c>
      <c r="B67" s="5" t="s">
        <v>245</v>
      </c>
      <c r="C67" s="4" t="s">
        <v>23</v>
      </c>
      <c r="D67" s="4">
        <v>2014</v>
      </c>
      <c r="E67" s="4">
        <v>6</v>
      </c>
      <c r="F67" s="4">
        <v>1</v>
      </c>
      <c r="G67" s="4">
        <v>1</v>
      </c>
      <c r="H67" s="4">
        <v>1</v>
      </c>
      <c r="I67" s="4">
        <v>66</v>
      </c>
      <c r="J67" s="4"/>
    </row>
    <row r="68" spans="1:10" x14ac:dyDescent="0.3">
      <c r="A68" s="1" t="s">
        <v>246</v>
      </c>
      <c r="B68" s="1" t="s">
        <v>247</v>
      </c>
      <c r="C68" s="4" t="s">
        <v>3</v>
      </c>
      <c r="D68" s="4">
        <v>2015</v>
      </c>
      <c r="E68" s="4">
        <v>4</v>
      </c>
      <c r="F68" s="4">
        <v>1</v>
      </c>
      <c r="G68" s="4">
        <v>1</v>
      </c>
      <c r="H68" s="4">
        <v>1</v>
      </c>
      <c r="I68" s="4">
        <v>67</v>
      </c>
      <c r="J68" s="4"/>
    </row>
    <row r="69" spans="1:10" x14ac:dyDescent="0.3">
      <c r="A69" s="5" t="s">
        <v>251</v>
      </c>
      <c r="B69" s="5" t="s">
        <v>248</v>
      </c>
      <c r="C69" s="4" t="s">
        <v>3</v>
      </c>
      <c r="D69" s="4">
        <v>2016</v>
      </c>
      <c r="E69" s="4">
        <v>1</v>
      </c>
      <c r="F69" s="4">
        <v>1</v>
      </c>
      <c r="G69" s="4">
        <v>1</v>
      </c>
      <c r="H69" s="4">
        <v>1</v>
      </c>
      <c r="I69" s="4">
        <f>68</f>
        <v>68</v>
      </c>
      <c r="J69" s="4"/>
    </row>
    <row r="70" spans="1:10" x14ac:dyDescent="0.3">
      <c r="A70" s="5" t="s">
        <v>252</v>
      </c>
      <c r="B70" s="5" t="s">
        <v>249</v>
      </c>
      <c r="C70" s="4" t="s">
        <v>3</v>
      </c>
      <c r="D70" s="4">
        <v>2016</v>
      </c>
      <c r="E70" s="4">
        <v>2</v>
      </c>
      <c r="F70" s="4">
        <v>1</v>
      </c>
      <c r="G70" s="4">
        <v>1</v>
      </c>
      <c r="H70" s="4">
        <v>1</v>
      </c>
      <c r="I70" s="4">
        <v>69</v>
      </c>
      <c r="J70" s="4"/>
    </row>
    <row r="71" spans="1:10" x14ac:dyDescent="0.3">
      <c r="A71" s="5" t="s">
        <v>253</v>
      </c>
      <c r="B71" s="1" t="s">
        <v>12</v>
      </c>
      <c r="C71" s="4" t="s">
        <v>3</v>
      </c>
      <c r="D71" s="4">
        <v>2016</v>
      </c>
      <c r="E71" s="4">
        <v>3</v>
      </c>
      <c r="F71" s="4">
        <v>1</v>
      </c>
      <c r="G71" s="4">
        <v>1</v>
      </c>
      <c r="H71" s="4">
        <v>1</v>
      </c>
      <c r="I71" s="4">
        <v>70</v>
      </c>
      <c r="J71" s="4"/>
    </row>
    <row r="72" spans="1:10" x14ac:dyDescent="0.3">
      <c r="A72" s="5" t="s">
        <v>254</v>
      </c>
      <c r="B72" s="5" t="s">
        <v>32</v>
      </c>
      <c r="C72" s="4" t="s">
        <v>23</v>
      </c>
      <c r="D72" s="4">
        <v>2016</v>
      </c>
      <c r="E72" s="4">
        <v>5</v>
      </c>
      <c r="F72" s="4">
        <v>1</v>
      </c>
      <c r="G72" s="4">
        <v>1</v>
      </c>
      <c r="H72" s="4">
        <v>1</v>
      </c>
      <c r="I72" s="4">
        <v>71</v>
      </c>
      <c r="J72" s="4"/>
    </row>
    <row r="73" spans="1:10" x14ac:dyDescent="0.3">
      <c r="A73" s="5" t="s">
        <v>255</v>
      </c>
      <c r="B73" s="5" t="s">
        <v>250</v>
      </c>
      <c r="C73" s="4" t="s">
        <v>3</v>
      </c>
      <c r="D73" s="4">
        <v>2014</v>
      </c>
      <c r="E73" s="4">
        <v>2</v>
      </c>
      <c r="F73" s="4">
        <v>1</v>
      </c>
      <c r="G73" s="4">
        <v>1</v>
      </c>
      <c r="H73" s="4">
        <v>1</v>
      </c>
      <c r="I73" s="4">
        <v>72</v>
      </c>
      <c r="J73" s="4"/>
    </row>
    <row r="74" spans="1:10" x14ac:dyDescent="0.3">
      <c r="A74" s="5" t="s">
        <v>287</v>
      </c>
      <c r="B74" s="5" t="s">
        <v>288</v>
      </c>
      <c r="C74" s="4" t="s">
        <v>36</v>
      </c>
      <c r="D74" s="4">
        <v>2014</v>
      </c>
      <c r="E74" s="4">
        <v>2</v>
      </c>
      <c r="F74" s="4">
        <v>1</v>
      </c>
      <c r="G74" s="4">
        <v>1</v>
      </c>
      <c r="H74" s="4">
        <v>1</v>
      </c>
      <c r="I74" s="4">
        <v>73</v>
      </c>
      <c r="J74" s="4"/>
    </row>
    <row r="75" spans="1:10" s="3" customFormat="1" x14ac:dyDescent="0.3">
      <c r="A75" s="5" t="s">
        <v>258</v>
      </c>
      <c r="B75" s="5" t="s">
        <v>259</v>
      </c>
      <c r="C75" s="4" t="s">
        <v>3</v>
      </c>
      <c r="D75" s="4">
        <v>2016</v>
      </c>
      <c r="E75" s="4">
        <v>2</v>
      </c>
      <c r="F75" s="4">
        <v>1</v>
      </c>
      <c r="G75" s="4">
        <v>1</v>
      </c>
      <c r="H75" s="4">
        <v>1</v>
      </c>
      <c r="I75" s="4">
        <v>74</v>
      </c>
      <c r="J75" s="4"/>
    </row>
    <row r="76" spans="1:10" s="3" customFormat="1" ht="15.6" x14ac:dyDescent="0.3">
      <c r="A76" s="11" t="s">
        <v>260</v>
      </c>
      <c r="B76" s="5" t="s">
        <v>261</v>
      </c>
      <c r="C76" s="4" t="s">
        <v>3</v>
      </c>
      <c r="D76" s="4">
        <v>2016</v>
      </c>
      <c r="E76" s="4">
        <v>5</v>
      </c>
      <c r="F76" s="4">
        <v>1</v>
      </c>
      <c r="G76" s="4">
        <v>1</v>
      </c>
      <c r="H76" s="4">
        <v>1</v>
      </c>
      <c r="I76" s="4">
        <v>75</v>
      </c>
      <c r="J76" s="4"/>
    </row>
    <row r="77" spans="1:10" s="3" customFormat="1" ht="15.6" x14ac:dyDescent="0.3">
      <c r="A77" s="11" t="s">
        <v>262</v>
      </c>
      <c r="B77" s="5" t="s">
        <v>263</v>
      </c>
      <c r="C77" s="4" t="s">
        <v>3</v>
      </c>
      <c r="D77" s="4">
        <v>2016</v>
      </c>
      <c r="E77" s="4">
        <v>6</v>
      </c>
      <c r="F77" s="4">
        <v>1</v>
      </c>
      <c r="G77" s="4">
        <v>1</v>
      </c>
      <c r="H77" s="4">
        <v>1</v>
      </c>
      <c r="I77" s="4">
        <v>76</v>
      </c>
      <c r="J77" s="4"/>
    </row>
    <row r="78" spans="1:10" s="3" customFormat="1" x14ac:dyDescent="0.3">
      <c r="A78" s="5" t="s">
        <v>264</v>
      </c>
      <c r="B78" s="5" t="s">
        <v>265</v>
      </c>
      <c r="C78" s="4" t="s">
        <v>23</v>
      </c>
      <c r="D78" s="4">
        <v>2015</v>
      </c>
      <c r="E78" s="4">
        <v>4</v>
      </c>
      <c r="F78" s="4">
        <v>1</v>
      </c>
      <c r="G78" s="4">
        <v>1</v>
      </c>
      <c r="H78" s="4">
        <v>1</v>
      </c>
      <c r="I78" s="4">
        <v>77</v>
      </c>
      <c r="J78" s="4"/>
    </row>
    <row r="79" spans="1:10" s="3" customFormat="1" x14ac:dyDescent="0.3">
      <c r="A79" s="5" t="s">
        <v>266</v>
      </c>
      <c r="B79" s="5" t="s">
        <v>22</v>
      </c>
      <c r="C79" s="4" t="s">
        <v>3</v>
      </c>
      <c r="D79" s="4">
        <v>2016</v>
      </c>
      <c r="E79" s="4">
        <v>6</v>
      </c>
      <c r="F79" s="4">
        <v>1</v>
      </c>
      <c r="G79" s="4">
        <v>1</v>
      </c>
      <c r="H79" s="4">
        <v>1</v>
      </c>
      <c r="I79" s="4">
        <v>78</v>
      </c>
      <c r="J79" s="4"/>
    </row>
    <row r="80" spans="1:10" s="3" customFormat="1" x14ac:dyDescent="0.3">
      <c r="A80" s="5" t="s">
        <v>267</v>
      </c>
      <c r="B80" s="5" t="s">
        <v>268</v>
      </c>
      <c r="C80" s="4" t="s">
        <v>23</v>
      </c>
      <c r="D80" s="4">
        <v>2016</v>
      </c>
      <c r="E80" s="4">
        <v>3</v>
      </c>
      <c r="F80" s="4">
        <v>1</v>
      </c>
      <c r="G80" s="4">
        <v>1</v>
      </c>
      <c r="H80" s="4">
        <v>1</v>
      </c>
      <c r="I80" s="4">
        <v>79</v>
      </c>
      <c r="J80" s="4"/>
    </row>
    <row r="81" spans="1:12" s="3" customFormat="1" x14ac:dyDescent="0.3">
      <c r="A81" s="5" t="s">
        <v>269</v>
      </c>
      <c r="B81" s="5" t="s">
        <v>41</v>
      </c>
      <c r="C81" s="4" t="s">
        <v>36</v>
      </c>
      <c r="D81" s="4">
        <v>2016</v>
      </c>
      <c r="E81" s="4">
        <v>2</v>
      </c>
      <c r="F81" s="4">
        <v>1</v>
      </c>
      <c r="G81" s="4">
        <v>1</v>
      </c>
      <c r="H81" s="4">
        <v>1</v>
      </c>
      <c r="I81" s="4">
        <v>80</v>
      </c>
      <c r="J81" s="4"/>
    </row>
    <row r="82" spans="1:12" s="3" customFormat="1" x14ac:dyDescent="0.3">
      <c r="A82" s="2" t="s">
        <v>270</v>
      </c>
      <c r="B82" s="2" t="s">
        <v>271</v>
      </c>
      <c r="C82" s="4" t="s">
        <v>36</v>
      </c>
      <c r="D82" s="4">
        <v>2014</v>
      </c>
      <c r="E82" s="4">
        <v>1</v>
      </c>
      <c r="F82" s="4">
        <v>1</v>
      </c>
      <c r="G82" s="4">
        <v>1</v>
      </c>
      <c r="H82" s="4">
        <v>1</v>
      </c>
      <c r="I82" s="4">
        <v>81</v>
      </c>
      <c r="J82" s="4"/>
    </row>
    <row r="83" spans="1:12" s="3" customFormat="1" x14ac:dyDescent="0.3">
      <c r="A83" s="2" t="s">
        <v>272</v>
      </c>
      <c r="B83" s="2" t="s">
        <v>43</v>
      </c>
      <c r="C83" s="4" t="s">
        <v>36</v>
      </c>
      <c r="D83" s="4">
        <v>2016</v>
      </c>
      <c r="E83" s="4">
        <v>2</v>
      </c>
      <c r="F83" s="4">
        <v>1</v>
      </c>
      <c r="G83" s="4">
        <v>1</v>
      </c>
      <c r="H83" s="4">
        <v>1</v>
      </c>
      <c r="I83" s="4">
        <v>82</v>
      </c>
      <c r="J83" s="4"/>
    </row>
    <row r="84" spans="1:12" s="3" customFormat="1" x14ac:dyDescent="0.3">
      <c r="A84" s="5" t="s">
        <v>273</v>
      </c>
      <c r="B84" s="5" t="s">
        <v>274</v>
      </c>
      <c r="C84" s="4" t="s">
        <v>36</v>
      </c>
      <c r="D84" s="4">
        <v>2016</v>
      </c>
      <c r="E84" s="4">
        <v>3</v>
      </c>
      <c r="F84" s="4">
        <v>1</v>
      </c>
      <c r="G84" s="4">
        <v>1</v>
      </c>
      <c r="H84" s="4">
        <v>1</v>
      </c>
      <c r="I84" s="4">
        <v>83</v>
      </c>
      <c r="J84" s="4"/>
      <c r="K84" s="8"/>
      <c r="L84" s="8"/>
    </row>
    <row r="85" spans="1:12" s="3" customFormat="1" x14ac:dyDescent="0.3">
      <c r="A85" s="2" t="s">
        <v>275</v>
      </c>
      <c r="B85" s="2" t="s">
        <v>276</v>
      </c>
      <c r="C85" s="4" t="s">
        <v>36</v>
      </c>
      <c r="D85" s="4">
        <v>2016</v>
      </c>
      <c r="E85" s="4">
        <v>4</v>
      </c>
      <c r="F85" s="4">
        <v>1</v>
      </c>
      <c r="G85" s="4">
        <v>1</v>
      </c>
      <c r="H85" s="4">
        <v>1</v>
      </c>
      <c r="I85" s="4">
        <v>84</v>
      </c>
      <c r="J85" s="200"/>
      <c r="K85" s="8"/>
      <c r="L85" s="8"/>
    </row>
    <row r="86" spans="1:12" s="3" customFormat="1" x14ac:dyDescent="0.3">
      <c r="A86" s="2" t="s">
        <v>277</v>
      </c>
      <c r="B86" s="5" t="s">
        <v>278</v>
      </c>
      <c r="C86" s="4" t="s">
        <v>23</v>
      </c>
      <c r="D86" s="4">
        <v>2015</v>
      </c>
      <c r="E86" s="4">
        <v>2</v>
      </c>
      <c r="F86" s="4">
        <v>1</v>
      </c>
      <c r="G86" s="4">
        <v>1</v>
      </c>
      <c r="H86" s="4">
        <v>1</v>
      </c>
      <c r="I86" s="4">
        <v>85</v>
      </c>
      <c r="J86" s="4"/>
      <c r="K86" s="8"/>
      <c r="L86" s="8"/>
    </row>
    <row r="87" spans="1:12" s="3" customFormat="1" x14ac:dyDescent="0.3">
      <c r="A87" s="5" t="s">
        <v>279</v>
      </c>
      <c r="B87" s="5" t="s">
        <v>95</v>
      </c>
      <c r="C87" s="4" t="s">
        <v>36</v>
      </c>
      <c r="D87" s="4">
        <v>2015</v>
      </c>
      <c r="E87" s="4">
        <v>4</v>
      </c>
      <c r="F87" s="4">
        <v>1</v>
      </c>
      <c r="G87" s="4">
        <v>1</v>
      </c>
      <c r="H87" s="4">
        <v>1</v>
      </c>
      <c r="I87" s="4">
        <v>86</v>
      </c>
      <c r="J87" s="4"/>
      <c r="K87" s="8"/>
      <c r="L87" s="8"/>
    </row>
    <row r="88" spans="1:12" s="3" customFormat="1" x14ac:dyDescent="0.3">
      <c r="A88" s="5" t="s">
        <v>280</v>
      </c>
      <c r="B88" s="5" t="s">
        <v>103</v>
      </c>
      <c r="C88" s="4" t="s">
        <v>3</v>
      </c>
      <c r="D88" s="4">
        <v>2014</v>
      </c>
      <c r="E88" s="4">
        <v>4</v>
      </c>
      <c r="F88" s="4">
        <v>1</v>
      </c>
      <c r="G88" s="4">
        <v>1</v>
      </c>
      <c r="H88" s="4">
        <v>1</v>
      </c>
      <c r="I88" s="4">
        <v>87</v>
      </c>
      <c r="J88" s="4"/>
      <c r="K88" s="8"/>
      <c r="L88" s="8"/>
    </row>
    <row r="89" spans="1:12" s="8" customFormat="1" x14ac:dyDescent="0.3">
      <c r="A89" s="5" t="s">
        <v>281</v>
      </c>
      <c r="B89" s="5" t="s">
        <v>295</v>
      </c>
      <c r="C89" s="4" t="s">
        <v>36</v>
      </c>
      <c r="D89" s="4">
        <v>2015</v>
      </c>
      <c r="E89" s="4">
        <v>2</v>
      </c>
      <c r="F89" s="4">
        <v>1</v>
      </c>
      <c r="G89" s="4">
        <v>1</v>
      </c>
      <c r="H89" s="4">
        <v>1</v>
      </c>
      <c r="I89" s="4">
        <v>88</v>
      </c>
      <c r="J89" s="4"/>
    </row>
    <row r="90" spans="1:12" s="8" customFormat="1" x14ac:dyDescent="0.3">
      <c r="A90" s="5" t="s">
        <v>282</v>
      </c>
      <c r="B90" s="5" t="s">
        <v>34</v>
      </c>
      <c r="C90" s="4" t="s">
        <v>23</v>
      </c>
      <c r="D90" s="4">
        <v>2016</v>
      </c>
      <c r="E90" s="4">
        <v>6</v>
      </c>
      <c r="F90" s="4">
        <v>1</v>
      </c>
      <c r="G90" s="4">
        <v>1</v>
      </c>
      <c r="H90" s="4">
        <v>1</v>
      </c>
      <c r="I90" s="4">
        <v>89</v>
      </c>
      <c r="J90" s="4"/>
    </row>
    <row r="91" spans="1:12" s="8" customFormat="1" x14ac:dyDescent="0.3">
      <c r="A91" s="5" t="s">
        <v>283</v>
      </c>
      <c r="B91" s="5" t="s">
        <v>284</v>
      </c>
      <c r="C91" s="4" t="s">
        <v>36</v>
      </c>
      <c r="D91" s="4">
        <v>2014</v>
      </c>
      <c r="E91" s="4">
        <v>1</v>
      </c>
      <c r="F91" s="4">
        <v>1</v>
      </c>
      <c r="G91" s="4">
        <v>1</v>
      </c>
      <c r="H91" s="4">
        <v>1</v>
      </c>
      <c r="I91" s="4">
        <v>90</v>
      </c>
      <c r="J91" s="4"/>
    </row>
    <row r="92" spans="1:12" s="8" customFormat="1" x14ac:dyDescent="0.3">
      <c r="A92" s="2" t="s">
        <v>285</v>
      </c>
      <c r="B92" s="2" t="s">
        <v>286</v>
      </c>
      <c r="C92" s="4" t="s">
        <v>23</v>
      </c>
      <c r="D92" s="4">
        <v>2016</v>
      </c>
      <c r="E92" s="4">
        <v>1</v>
      </c>
      <c r="F92" s="4">
        <v>1</v>
      </c>
      <c r="G92" s="4">
        <v>1</v>
      </c>
      <c r="H92" s="4">
        <v>1</v>
      </c>
      <c r="I92" s="4">
        <v>91</v>
      </c>
      <c r="J92" s="4"/>
    </row>
    <row r="93" spans="1:12" s="199" customFormat="1" x14ac:dyDescent="0.3">
      <c r="A93" s="200" t="s">
        <v>384</v>
      </c>
      <c r="B93" s="200" t="s">
        <v>383</v>
      </c>
      <c r="C93" s="200" t="s">
        <v>23</v>
      </c>
      <c r="D93" s="200">
        <v>2016</v>
      </c>
      <c r="E93" s="200">
        <v>6</v>
      </c>
      <c r="F93" s="200">
        <v>1</v>
      </c>
      <c r="G93" s="200">
        <v>0</v>
      </c>
      <c r="H93" s="200">
        <v>0</v>
      </c>
      <c r="I93" s="200" t="s">
        <v>134</v>
      </c>
      <c r="J93" s="200" t="s">
        <v>654</v>
      </c>
      <c r="K93" s="200"/>
    </row>
    <row r="94" spans="1:12" x14ac:dyDescent="0.3">
      <c r="A94" s="14" t="s">
        <v>290</v>
      </c>
      <c r="B94" s="14" t="s">
        <v>291</v>
      </c>
      <c r="C94" s="4" t="s">
        <v>3</v>
      </c>
      <c r="D94" s="4">
        <v>2016</v>
      </c>
      <c r="E94" s="4">
        <v>1</v>
      </c>
      <c r="F94" s="4">
        <v>0</v>
      </c>
      <c r="G94" s="4">
        <v>0</v>
      </c>
      <c r="H94" s="4">
        <v>0</v>
      </c>
      <c r="I94" s="4" t="s">
        <v>134</v>
      </c>
      <c r="J94" s="4"/>
      <c r="K94" s="4"/>
    </row>
    <row r="95" spans="1:12" s="7" customFormat="1" x14ac:dyDescent="0.3">
      <c r="A95" s="14" t="s">
        <v>289</v>
      </c>
      <c r="B95" s="14" t="s">
        <v>6</v>
      </c>
      <c r="C95" s="4" t="s">
        <v>3</v>
      </c>
      <c r="D95" s="4">
        <v>2016</v>
      </c>
      <c r="E95" s="4">
        <v>1</v>
      </c>
      <c r="F95" s="4">
        <v>1</v>
      </c>
      <c r="G95" s="4">
        <v>0</v>
      </c>
      <c r="H95" s="4">
        <v>0</v>
      </c>
      <c r="I95" s="4" t="s">
        <v>134</v>
      </c>
      <c r="J95" s="4"/>
      <c r="K95" s="4"/>
    </row>
    <row r="96" spans="1:12" x14ac:dyDescent="0.3">
      <c r="A96" s="14" t="s">
        <v>292</v>
      </c>
      <c r="B96" s="14" t="s">
        <v>293</v>
      </c>
      <c r="C96" s="4" t="s">
        <v>3</v>
      </c>
      <c r="D96" s="4">
        <v>2016</v>
      </c>
      <c r="E96" s="4">
        <v>1</v>
      </c>
      <c r="F96" s="4">
        <v>0</v>
      </c>
      <c r="G96" s="4">
        <v>0</v>
      </c>
      <c r="H96" s="4">
        <v>0</v>
      </c>
      <c r="I96" s="4" t="s">
        <v>134</v>
      </c>
      <c r="J96" s="4"/>
      <c r="K96" s="4"/>
    </row>
    <row r="97" spans="1:11" x14ac:dyDescent="0.3">
      <c r="A97" s="5" t="s">
        <v>294</v>
      </c>
      <c r="B97" s="5" t="s">
        <v>7</v>
      </c>
      <c r="C97" s="4" t="s">
        <v>3</v>
      </c>
      <c r="D97" s="4">
        <v>2016</v>
      </c>
      <c r="E97" s="4">
        <v>1</v>
      </c>
      <c r="F97" s="4">
        <v>0</v>
      </c>
      <c r="G97" s="4">
        <v>0</v>
      </c>
      <c r="H97" s="4">
        <v>0</v>
      </c>
      <c r="I97" s="4" t="s">
        <v>134</v>
      </c>
      <c r="J97" s="4"/>
      <c r="K97" s="4"/>
    </row>
    <row r="98" spans="1:11" x14ac:dyDescent="0.3">
      <c r="A98" s="5" t="s">
        <v>296</v>
      </c>
      <c r="B98" s="5" t="s">
        <v>9</v>
      </c>
      <c r="C98" s="4" t="s">
        <v>3</v>
      </c>
      <c r="D98" s="4">
        <v>2016</v>
      </c>
      <c r="E98" s="4">
        <v>2</v>
      </c>
      <c r="F98" s="4">
        <v>0</v>
      </c>
      <c r="G98" s="4">
        <v>0</v>
      </c>
      <c r="H98" s="4">
        <v>0</v>
      </c>
      <c r="I98" s="4" t="s">
        <v>134</v>
      </c>
      <c r="J98" s="4"/>
      <c r="K98" s="4"/>
    </row>
    <row r="99" spans="1:11" x14ac:dyDescent="0.3">
      <c r="A99" s="5" t="s">
        <v>299</v>
      </c>
      <c r="B99" s="5" t="s">
        <v>297</v>
      </c>
      <c r="C99" s="4" t="s">
        <v>3</v>
      </c>
      <c r="D99" s="4">
        <v>2016</v>
      </c>
      <c r="E99" s="4">
        <v>2</v>
      </c>
      <c r="F99" s="4">
        <v>0</v>
      </c>
      <c r="G99" s="4">
        <v>0</v>
      </c>
      <c r="H99" s="4">
        <v>0</v>
      </c>
      <c r="I99" s="4" t="s">
        <v>134</v>
      </c>
      <c r="J99" s="4"/>
      <c r="K99" s="4"/>
    </row>
    <row r="100" spans="1:11" x14ac:dyDescent="0.3">
      <c r="A100" s="5" t="s">
        <v>302</v>
      </c>
      <c r="B100" s="13" t="s">
        <v>301</v>
      </c>
      <c r="C100" s="4" t="s">
        <v>3</v>
      </c>
      <c r="D100" s="4">
        <v>2016</v>
      </c>
      <c r="E100" s="4">
        <v>3</v>
      </c>
      <c r="F100" s="4">
        <v>0</v>
      </c>
      <c r="G100" s="4">
        <v>0</v>
      </c>
      <c r="H100" s="4">
        <v>0</v>
      </c>
      <c r="I100" s="4" t="s">
        <v>134</v>
      </c>
      <c r="J100" s="4"/>
      <c r="K100" s="4"/>
    </row>
    <row r="101" spans="1:11" x14ac:dyDescent="0.3">
      <c r="A101" s="20" t="s">
        <v>300</v>
      </c>
      <c r="B101" s="12" t="s">
        <v>298</v>
      </c>
      <c r="C101" s="4" t="s">
        <v>3</v>
      </c>
      <c r="D101" s="4">
        <v>2016</v>
      </c>
      <c r="E101" s="4">
        <v>3</v>
      </c>
      <c r="F101" s="4">
        <v>0</v>
      </c>
      <c r="G101" s="4">
        <v>0</v>
      </c>
      <c r="H101" s="4">
        <v>0</v>
      </c>
      <c r="I101" s="4" t="s">
        <v>134</v>
      </c>
      <c r="J101" s="4"/>
      <c r="K101" s="4"/>
    </row>
    <row r="102" spans="1:11" s="32" customFormat="1" x14ac:dyDescent="0.3">
      <c r="A102" s="32" t="s">
        <v>303</v>
      </c>
      <c r="B102" s="32" t="s">
        <v>13</v>
      </c>
      <c r="C102" s="32" t="s">
        <v>3</v>
      </c>
      <c r="D102" s="32">
        <v>2016</v>
      </c>
      <c r="E102" s="32">
        <v>3</v>
      </c>
      <c r="F102" s="32">
        <v>0</v>
      </c>
      <c r="G102" s="32">
        <v>0</v>
      </c>
      <c r="H102" s="32">
        <v>0</v>
      </c>
      <c r="I102" s="32" t="s">
        <v>134</v>
      </c>
    </row>
    <row r="103" spans="1:11" s="200" customFormat="1" x14ac:dyDescent="0.3">
      <c r="A103" s="200" t="s">
        <v>319</v>
      </c>
      <c r="B103" s="200" t="s">
        <v>317</v>
      </c>
      <c r="C103" s="200" t="s">
        <v>3</v>
      </c>
      <c r="D103" s="200">
        <v>2016</v>
      </c>
      <c r="E103" s="200">
        <v>4</v>
      </c>
      <c r="F103" s="200">
        <v>1</v>
      </c>
      <c r="G103" s="200">
        <v>0</v>
      </c>
      <c r="H103" s="200">
        <v>0</v>
      </c>
      <c r="I103" s="200" t="s">
        <v>134</v>
      </c>
      <c r="J103" s="198" t="s">
        <v>655</v>
      </c>
    </row>
    <row r="104" spans="1:11" x14ac:dyDescent="0.3">
      <c r="A104" s="20" t="s">
        <v>321</v>
      </c>
      <c r="B104" s="17" t="s">
        <v>320</v>
      </c>
      <c r="C104" s="4" t="s">
        <v>3</v>
      </c>
      <c r="D104" s="4">
        <v>2016</v>
      </c>
      <c r="E104" s="4">
        <v>4</v>
      </c>
      <c r="F104" s="4">
        <v>0</v>
      </c>
      <c r="G104" s="4">
        <v>0</v>
      </c>
      <c r="H104" s="4">
        <v>0</v>
      </c>
      <c r="I104" s="4" t="s">
        <v>134</v>
      </c>
      <c r="J104" s="4"/>
      <c r="K104" s="4"/>
    </row>
    <row r="105" spans="1:11" x14ac:dyDescent="0.3">
      <c r="A105" s="20" t="s">
        <v>323</v>
      </c>
      <c r="B105" s="19" t="s">
        <v>318</v>
      </c>
      <c r="C105" s="4" t="s">
        <v>3</v>
      </c>
      <c r="D105" s="4">
        <v>2016</v>
      </c>
      <c r="E105" s="4">
        <v>4</v>
      </c>
      <c r="F105" s="4">
        <v>0</v>
      </c>
      <c r="G105" s="4">
        <v>0</v>
      </c>
      <c r="H105" s="4">
        <v>0</v>
      </c>
      <c r="I105" s="4" t="s">
        <v>134</v>
      </c>
      <c r="J105" s="4"/>
      <c r="K105" s="4"/>
    </row>
    <row r="106" spans="1:11" x14ac:dyDescent="0.3">
      <c r="A106" s="20" t="s">
        <v>325</v>
      </c>
      <c r="B106" s="20" t="s">
        <v>324</v>
      </c>
      <c r="C106" s="4" t="s">
        <v>3</v>
      </c>
      <c r="D106" s="4">
        <v>2016</v>
      </c>
      <c r="E106" s="4">
        <v>4</v>
      </c>
      <c r="F106" s="4">
        <v>0</v>
      </c>
      <c r="G106" s="4">
        <v>0</v>
      </c>
      <c r="H106" s="4">
        <v>0</v>
      </c>
      <c r="I106" s="4" t="s">
        <v>134</v>
      </c>
      <c r="J106" s="4"/>
      <c r="K106" s="4"/>
    </row>
    <row r="107" spans="1:11" x14ac:dyDescent="0.3">
      <c r="A107" s="20" t="s">
        <v>316</v>
      </c>
      <c r="B107" s="17" t="s">
        <v>315</v>
      </c>
      <c r="C107" s="4" t="s">
        <v>3</v>
      </c>
      <c r="D107" s="4">
        <v>2016</v>
      </c>
      <c r="E107" s="4">
        <v>4</v>
      </c>
      <c r="F107" s="4">
        <v>0</v>
      </c>
      <c r="G107" s="4">
        <v>0</v>
      </c>
      <c r="H107" s="4">
        <v>0</v>
      </c>
      <c r="I107" s="4" t="s">
        <v>134</v>
      </c>
      <c r="J107" s="4"/>
      <c r="K107" s="4"/>
    </row>
    <row r="108" spans="1:11" x14ac:dyDescent="0.3">
      <c r="A108" s="20" t="s">
        <v>314</v>
      </c>
      <c r="B108" s="16" t="s">
        <v>305</v>
      </c>
      <c r="C108" s="4" t="s">
        <v>3</v>
      </c>
      <c r="D108" s="4">
        <v>2016</v>
      </c>
      <c r="E108" s="4">
        <v>4</v>
      </c>
      <c r="F108" s="4">
        <v>0</v>
      </c>
      <c r="G108" s="4">
        <v>0</v>
      </c>
      <c r="H108" s="4">
        <v>0</v>
      </c>
      <c r="I108" s="4" t="s">
        <v>134</v>
      </c>
      <c r="J108" s="4"/>
      <c r="K108" s="4"/>
    </row>
    <row r="109" spans="1:11" s="7" customFormat="1" x14ac:dyDescent="0.3">
      <c r="A109" s="20" t="s">
        <v>304</v>
      </c>
      <c r="B109" s="15" t="s">
        <v>15</v>
      </c>
      <c r="C109" s="4" t="s">
        <v>3</v>
      </c>
      <c r="D109" s="4">
        <v>2016</v>
      </c>
      <c r="E109" s="4">
        <v>4</v>
      </c>
      <c r="F109" s="4">
        <v>1</v>
      </c>
      <c r="G109" s="4">
        <v>0</v>
      </c>
      <c r="H109" s="4">
        <v>0</v>
      </c>
      <c r="I109" s="4" t="s">
        <v>134</v>
      </c>
      <c r="J109" s="4"/>
      <c r="K109" s="4"/>
    </row>
    <row r="110" spans="1:11" x14ac:dyDescent="0.3">
      <c r="A110" s="20" t="s">
        <v>322</v>
      </c>
      <c r="B110" s="18" t="s">
        <v>16</v>
      </c>
      <c r="C110" s="4" t="s">
        <v>3</v>
      </c>
      <c r="D110" s="4">
        <v>2016</v>
      </c>
      <c r="E110" s="4">
        <v>4</v>
      </c>
      <c r="F110" s="4">
        <v>0</v>
      </c>
      <c r="G110" s="4">
        <v>0</v>
      </c>
      <c r="H110" s="4">
        <v>0</v>
      </c>
      <c r="I110" s="4" t="s">
        <v>134</v>
      </c>
      <c r="J110" s="4"/>
      <c r="K110" s="4"/>
    </row>
    <row r="111" spans="1:11" x14ac:dyDescent="0.3">
      <c r="A111" s="27" t="s">
        <v>334</v>
      </c>
      <c r="B111" s="27" t="s">
        <v>306</v>
      </c>
      <c r="C111" s="4" t="s">
        <v>3</v>
      </c>
      <c r="D111" s="4">
        <v>2016</v>
      </c>
      <c r="E111" s="4">
        <v>5</v>
      </c>
      <c r="F111" s="4">
        <v>0</v>
      </c>
      <c r="G111" s="4">
        <v>0</v>
      </c>
      <c r="H111" s="4">
        <v>0</v>
      </c>
      <c r="I111" s="4" t="s">
        <v>134</v>
      </c>
      <c r="J111" s="4"/>
      <c r="K111" s="4"/>
    </row>
    <row r="112" spans="1:11" x14ac:dyDescent="0.3">
      <c r="A112" s="5" t="s">
        <v>330</v>
      </c>
      <c r="B112" s="24" t="s">
        <v>17</v>
      </c>
      <c r="C112" s="4" t="s">
        <v>3</v>
      </c>
      <c r="D112" s="4">
        <v>2016</v>
      </c>
      <c r="E112" s="4">
        <v>5</v>
      </c>
      <c r="F112" s="4">
        <v>0</v>
      </c>
      <c r="G112" s="4">
        <v>0</v>
      </c>
      <c r="H112" s="4">
        <v>0</v>
      </c>
      <c r="I112" s="4" t="s">
        <v>134</v>
      </c>
      <c r="J112" s="4"/>
      <c r="K112" s="4"/>
    </row>
    <row r="113" spans="1:11" x14ac:dyDescent="0.3">
      <c r="A113" s="5" t="s">
        <v>329</v>
      </c>
      <c r="B113" s="23" t="s">
        <v>18</v>
      </c>
      <c r="C113" s="4" t="s">
        <v>3</v>
      </c>
      <c r="D113" s="4">
        <v>2016</v>
      </c>
      <c r="E113" s="4">
        <v>5</v>
      </c>
      <c r="F113" s="4">
        <v>0</v>
      </c>
      <c r="G113" s="4">
        <v>0</v>
      </c>
      <c r="H113" s="4">
        <v>0</v>
      </c>
      <c r="I113" s="4" t="s">
        <v>134</v>
      </c>
      <c r="J113" s="4"/>
      <c r="K113" s="4"/>
    </row>
    <row r="114" spans="1:11" s="7" customFormat="1" x14ac:dyDescent="0.3">
      <c r="A114" s="26" t="s">
        <v>332</v>
      </c>
      <c r="B114" s="26" t="s">
        <v>307</v>
      </c>
      <c r="C114" s="4" t="s">
        <v>3</v>
      </c>
      <c r="D114" s="4">
        <v>2016</v>
      </c>
      <c r="E114" s="4">
        <v>5</v>
      </c>
      <c r="F114" s="4">
        <v>0</v>
      </c>
      <c r="G114" s="4">
        <v>0</v>
      </c>
      <c r="H114" s="4">
        <v>0</v>
      </c>
      <c r="I114" s="4" t="s">
        <v>134</v>
      </c>
      <c r="J114" s="4"/>
      <c r="K114" s="4"/>
    </row>
    <row r="115" spans="1:11" s="201" customFormat="1" x14ac:dyDescent="0.3">
      <c r="A115" s="201" t="s">
        <v>333</v>
      </c>
      <c r="B115" s="201" t="s">
        <v>308</v>
      </c>
      <c r="C115" s="201" t="s">
        <v>3</v>
      </c>
      <c r="D115" s="201">
        <v>2016</v>
      </c>
      <c r="E115" s="201">
        <v>5</v>
      </c>
      <c r="F115" s="201">
        <v>0</v>
      </c>
      <c r="G115" s="201">
        <v>0</v>
      </c>
      <c r="H115" s="201">
        <v>0</v>
      </c>
      <c r="I115" s="201" t="s">
        <v>134</v>
      </c>
    </row>
    <row r="116" spans="1:11" x14ac:dyDescent="0.3">
      <c r="A116" s="5" t="s">
        <v>328</v>
      </c>
      <c r="B116" s="22" t="s">
        <v>327</v>
      </c>
      <c r="C116" s="4" t="s">
        <v>3</v>
      </c>
      <c r="D116" s="4">
        <v>2016</v>
      </c>
      <c r="E116" s="4">
        <v>5</v>
      </c>
      <c r="F116" s="4">
        <v>0</v>
      </c>
      <c r="G116" s="4">
        <v>0</v>
      </c>
      <c r="H116" s="4">
        <v>0</v>
      </c>
      <c r="I116" s="4" t="s">
        <v>134</v>
      </c>
      <c r="J116" s="4"/>
      <c r="K116" s="4"/>
    </row>
    <row r="117" spans="1:11" x14ac:dyDescent="0.3">
      <c r="A117" s="5" t="s">
        <v>326</v>
      </c>
      <c r="B117" s="21" t="s">
        <v>309</v>
      </c>
      <c r="C117" s="4" t="s">
        <v>3</v>
      </c>
      <c r="D117" s="4">
        <v>2016</v>
      </c>
      <c r="E117" s="4">
        <v>5</v>
      </c>
      <c r="F117" s="4">
        <v>0</v>
      </c>
      <c r="G117" s="4">
        <v>0</v>
      </c>
      <c r="H117" s="4">
        <v>0</v>
      </c>
      <c r="I117" s="4" t="s">
        <v>134</v>
      </c>
      <c r="J117" s="4"/>
      <c r="K117" s="4"/>
    </row>
    <row r="118" spans="1:11" x14ac:dyDescent="0.3">
      <c r="A118" s="5" t="s">
        <v>331</v>
      </c>
      <c r="B118" s="25" t="s">
        <v>19</v>
      </c>
      <c r="C118" s="4" t="s">
        <v>3</v>
      </c>
      <c r="D118" s="4">
        <v>2016</v>
      </c>
      <c r="E118" s="4">
        <v>5</v>
      </c>
      <c r="F118" s="4">
        <v>0</v>
      </c>
      <c r="G118" s="4">
        <v>0</v>
      </c>
      <c r="H118" s="4">
        <v>0</v>
      </c>
      <c r="I118" s="4" t="s">
        <v>134</v>
      </c>
      <c r="J118" s="4"/>
      <c r="K118" s="4"/>
    </row>
    <row r="119" spans="1:11" x14ac:dyDescent="0.3">
      <c r="A119" s="5" t="s">
        <v>335</v>
      </c>
      <c r="B119" s="28" t="s">
        <v>310</v>
      </c>
      <c r="C119" s="4" t="s">
        <v>3</v>
      </c>
      <c r="D119" s="4">
        <v>2016</v>
      </c>
      <c r="E119" s="4">
        <v>6</v>
      </c>
      <c r="F119" s="4">
        <v>0</v>
      </c>
      <c r="G119" s="4">
        <v>0</v>
      </c>
      <c r="H119" s="4">
        <v>0</v>
      </c>
      <c r="I119" s="4" t="s">
        <v>134</v>
      </c>
      <c r="J119" s="4"/>
      <c r="K119" s="4"/>
    </row>
    <row r="120" spans="1:11" x14ac:dyDescent="0.3">
      <c r="A120" s="32" t="s">
        <v>336</v>
      </c>
      <c r="B120" s="32" t="s">
        <v>20</v>
      </c>
      <c r="C120" s="4" t="s">
        <v>3</v>
      </c>
      <c r="D120" s="4">
        <v>2016</v>
      </c>
      <c r="E120" s="4">
        <v>6</v>
      </c>
      <c r="F120" s="4">
        <v>0</v>
      </c>
      <c r="G120" s="4">
        <v>0</v>
      </c>
      <c r="H120" s="4">
        <f>-H463</f>
        <v>0</v>
      </c>
      <c r="I120" s="4" t="s">
        <v>134</v>
      </c>
      <c r="J120" s="4"/>
      <c r="K120" s="4"/>
    </row>
    <row r="121" spans="1:11" x14ac:dyDescent="0.3">
      <c r="A121" s="32" t="s">
        <v>338</v>
      </c>
      <c r="B121" s="32" t="s">
        <v>337</v>
      </c>
      <c r="C121" s="4" t="s">
        <v>3</v>
      </c>
      <c r="D121" s="4">
        <v>2016</v>
      </c>
      <c r="E121" s="4">
        <v>6</v>
      </c>
      <c r="F121" s="4">
        <v>0</v>
      </c>
      <c r="G121" s="4">
        <v>0</v>
      </c>
      <c r="H121" s="4">
        <v>0</v>
      </c>
      <c r="I121" s="4" t="s">
        <v>134</v>
      </c>
      <c r="J121" s="4"/>
      <c r="K121" s="4"/>
    </row>
    <row r="122" spans="1:11" s="7" customFormat="1" x14ac:dyDescent="0.3">
      <c r="A122" s="32" t="s">
        <v>340</v>
      </c>
      <c r="B122" s="32" t="s">
        <v>311</v>
      </c>
      <c r="C122" s="4" t="s">
        <v>23</v>
      </c>
      <c r="D122" s="4">
        <v>2016</v>
      </c>
      <c r="E122" s="4">
        <v>1</v>
      </c>
      <c r="F122" s="4">
        <v>0</v>
      </c>
      <c r="G122" s="4">
        <v>0</v>
      </c>
      <c r="H122" s="4">
        <v>0</v>
      </c>
      <c r="I122" s="4" t="s">
        <v>134</v>
      </c>
      <c r="J122" s="4"/>
      <c r="K122" s="4"/>
    </row>
    <row r="123" spans="1:11" x14ac:dyDescent="0.3">
      <c r="A123" s="32" t="s">
        <v>342</v>
      </c>
      <c r="B123" s="32" t="s">
        <v>24</v>
      </c>
      <c r="C123" s="4" t="s">
        <v>23</v>
      </c>
      <c r="D123" s="4">
        <v>2016</v>
      </c>
      <c r="E123" s="4">
        <v>1</v>
      </c>
      <c r="F123" s="4">
        <v>0</v>
      </c>
      <c r="G123" s="4">
        <v>0</v>
      </c>
      <c r="H123" s="4">
        <f>-H468</f>
        <v>0</v>
      </c>
      <c r="I123" s="4" t="s">
        <v>134</v>
      </c>
      <c r="J123" s="4"/>
      <c r="K123" s="4"/>
    </row>
    <row r="124" spans="1:11" x14ac:dyDescent="0.3">
      <c r="A124" s="32" t="s">
        <v>341</v>
      </c>
      <c r="B124" s="32" t="s">
        <v>312</v>
      </c>
      <c r="C124" s="4" t="s">
        <v>23</v>
      </c>
      <c r="D124" s="4">
        <v>2016</v>
      </c>
      <c r="E124" s="4">
        <v>1</v>
      </c>
      <c r="F124" s="4">
        <v>0</v>
      </c>
      <c r="G124" s="4">
        <v>0</v>
      </c>
      <c r="H124" s="4">
        <v>0</v>
      </c>
      <c r="I124" s="4" t="s">
        <v>134</v>
      </c>
      <c r="J124" s="4"/>
      <c r="K124" s="4"/>
    </row>
    <row r="125" spans="1:11" x14ac:dyDescent="0.3">
      <c r="A125" s="32" t="s">
        <v>339</v>
      </c>
      <c r="B125" s="32" t="s">
        <v>313</v>
      </c>
      <c r="C125" s="4" t="s">
        <v>23</v>
      </c>
      <c r="D125" s="4">
        <v>2016</v>
      </c>
      <c r="E125" s="4">
        <v>1</v>
      </c>
      <c r="F125" s="4">
        <v>0</v>
      </c>
      <c r="G125" s="4">
        <v>0</v>
      </c>
      <c r="H125" s="4">
        <f>-H470</f>
        <v>0</v>
      </c>
      <c r="I125" s="4" t="s">
        <v>134</v>
      </c>
      <c r="J125" s="4"/>
      <c r="K125" s="4"/>
    </row>
    <row r="126" spans="1:11" x14ac:dyDescent="0.3">
      <c r="A126" s="32" t="s">
        <v>344</v>
      </c>
      <c r="B126" s="32" t="s">
        <v>343</v>
      </c>
      <c r="C126" s="4" t="s">
        <v>23</v>
      </c>
      <c r="D126" s="4">
        <v>2016</v>
      </c>
      <c r="E126" s="4">
        <v>1</v>
      </c>
      <c r="F126" s="4">
        <v>0</v>
      </c>
      <c r="G126" s="4">
        <v>0</v>
      </c>
      <c r="H126" s="4">
        <f>-H472</f>
        <v>0</v>
      </c>
      <c r="I126" s="4" t="s">
        <v>134</v>
      </c>
      <c r="J126" s="4"/>
      <c r="K126" s="4"/>
    </row>
    <row r="127" spans="1:11" x14ac:dyDescent="0.3">
      <c r="A127" s="32" t="s">
        <v>355</v>
      </c>
      <c r="B127" s="32" t="s">
        <v>25</v>
      </c>
      <c r="C127" s="4" t="s">
        <v>23</v>
      </c>
      <c r="D127" s="4">
        <v>2016</v>
      </c>
      <c r="E127" s="4">
        <v>2</v>
      </c>
      <c r="F127" s="4">
        <v>0</v>
      </c>
      <c r="G127" s="4">
        <v>0</v>
      </c>
      <c r="H127" s="4">
        <v>0</v>
      </c>
      <c r="I127" s="4" t="s">
        <v>134</v>
      </c>
      <c r="J127" s="4"/>
      <c r="K127" s="4"/>
    </row>
    <row r="128" spans="1:11" x14ac:dyDescent="0.3">
      <c r="A128" s="32" t="s">
        <v>353</v>
      </c>
      <c r="B128" s="32" t="s">
        <v>351</v>
      </c>
      <c r="C128" s="4" t="s">
        <v>23</v>
      </c>
      <c r="D128" s="4">
        <v>2016</v>
      </c>
      <c r="E128" s="4">
        <v>2</v>
      </c>
      <c r="F128" s="4">
        <v>0</v>
      </c>
      <c r="G128" s="4">
        <v>0</v>
      </c>
      <c r="H128" s="4">
        <v>0</v>
      </c>
      <c r="I128" s="4" t="s">
        <v>134</v>
      </c>
      <c r="J128" s="4"/>
      <c r="K128" s="4"/>
    </row>
    <row r="129" spans="1:11" x14ac:dyDescent="0.3">
      <c r="A129" s="32" t="s">
        <v>349</v>
      </c>
      <c r="B129" s="32" t="s">
        <v>26</v>
      </c>
      <c r="C129" s="4" t="s">
        <v>23</v>
      </c>
      <c r="D129" s="4">
        <v>2016</v>
      </c>
      <c r="E129" s="4">
        <v>2</v>
      </c>
      <c r="F129" s="4">
        <v>0</v>
      </c>
      <c r="G129" s="4">
        <v>0</v>
      </c>
      <c r="H129" s="4">
        <f>-H475</f>
        <v>0</v>
      </c>
      <c r="I129" s="4" t="s">
        <v>134</v>
      </c>
      <c r="J129" s="4"/>
      <c r="K129" s="4"/>
    </row>
    <row r="130" spans="1:11" x14ac:dyDescent="0.3">
      <c r="A130" s="32" t="s">
        <v>350</v>
      </c>
      <c r="B130" s="32" t="s">
        <v>27</v>
      </c>
      <c r="C130" s="4" t="s">
        <v>23</v>
      </c>
      <c r="D130" s="4">
        <v>2016</v>
      </c>
      <c r="E130" s="4">
        <v>2</v>
      </c>
      <c r="F130" s="4">
        <v>0</v>
      </c>
      <c r="G130" s="4">
        <v>0</v>
      </c>
      <c r="H130" s="4">
        <v>0</v>
      </c>
      <c r="I130" s="4" t="s">
        <v>134</v>
      </c>
      <c r="J130" s="4"/>
      <c r="K130" s="4"/>
    </row>
    <row r="131" spans="1:11" x14ac:dyDescent="0.3">
      <c r="A131" s="32" t="s">
        <v>354</v>
      </c>
      <c r="B131" s="32" t="s">
        <v>352</v>
      </c>
      <c r="C131" s="4" t="s">
        <v>23</v>
      </c>
      <c r="D131" s="4">
        <v>2016</v>
      </c>
      <c r="E131" s="4">
        <v>2</v>
      </c>
      <c r="F131" s="4">
        <v>0</v>
      </c>
      <c r="G131" s="4">
        <v>0</v>
      </c>
      <c r="H131" s="4">
        <v>0</v>
      </c>
      <c r="I131" s="4" t="s">
        <v>134</v>
      </c>
      <c r="J131" s="4"/>
      <c r="K131" s="4"/>
    </row>
    <row r="132" spans="1:11" x14ac:dyDescent="0.3">
      <c r="A132" s="32" t="s">
        <v>348</v>
      </c>
      <c r="B132" s="32" t="s">
        <v>345</v>
      </c>
      <c r="C132" s="4" t="s">
        <v>23</v>
      </c>
      <c r="D132" s="4">
        <v>2016</v>
      </c>
      <c r="E132" s="4">
        <v>2</v>
      </c>
      <c r="F132" s="4">
        <v>0</v>
      </c>
      <c r="G132" s="4">
        <v>0</v>
      </c>
      <c r="H132" s="4">
        <v>0</v>
      </c>
      <c r="I132" s="4" t="s">
        <v>134</v>
      </c>
      <c r="J132" s="4"/>
      <c r="K132" s="4"/>
    </row>
    <row r="133" spans="1:11" x14ac:dyDescent="0.3">
      <c r="A133" s="32" t="s">
        <v>360</v>
      </c>
      <c r="B133" s="32" t="s">
        <v>346</v>
      </c>
      <c r="C133" s="4" t="s">
        <v>23</v>
      </c>
      <c r="D133" s="4">
        <v>2016</v>
      </c>
      <c r="E133" s="4">
        <v>3</v>
      </c>
      <c r="F133" s="4">
        <v>0</v>
      </c>
      <c r="G133" s="4">
        <v>0</v>
      </c>
      <c r="H133" s="4">
        <v>0</v>
      </c>
      <c r="I133" s="4" t="s">
        <v>134</v>
      </c>
      <c r="J133" s="4"/>
      <c r="K133" s="4"/>
    </row>
    <row r="134" spans="1:11" s="7" customFormat="1" x14ac:dyDescent="0.3">
      <c r="A134" s="32" t="s">
        <v>359</v>
      </c>
      <c r="B134" s="32" t="s">
        <v>358</v>
      </c>
      <c r="C134" s="4" t="s">
        <v>23</v>
      </c>
      <c r="D134" s="4">
        <v>2016</v>
      </c>
      <c r="E134" s="4">
        <v>3</v>
      </c>
      <c r="F134" s="4">
        <v>1</v>
      </c>
      <c r="G134" s="4">
        <v>0</v>
      </c>
      <c r="H134" s="4">
        <v>0</v>
      </c>
      <c r="I134" s="4" t="s">
        <v>134</v>
      </c>
      <c r="J134" s="4"/>
      <c r="K134" s="4"/>
    </row>
    <row r="135" spans="1:11" x14ac:dyDescent="0.3">
      <c r="A135" s="32" t="s">
        <v>357</v>
      </c>
      <c r="B135" s="32" t="s">
        <v>356</v>
      </c>
      <c r="C135" s="4" t="s">
        <v>23</v>
      </c>
      <c r="D135" s="4">
        <v>2016</v>
      </c>
      <c r="E135" s="4">
        <v>3</v>
      </c>
      <c r="F135" s="4">
        <v>0</v>
      </c>
      <c r="G135" s="4">
        <v>0</v>
      </c>
      <c r="H135" s="4">
        <v>0</v>
      </c>
      <c r="I135" s="4" t="s">
        <v>134</v>
      </c>
      <c r="J135" s="4"/>
      <c r="K135" s="4"/>
    </row>
    <row r="136" spans="1:11" x14ac:dyDescent="0.3">
      <c r="A136" s="32" t="s">
        <v>364</v>
      </c>
      <c r="B136" s="32" t="s">
        <v>363</v>
      </c>
      <c r="C136" s="4" t="s">
        <v>23</v>
      </c>
      <c r="D136" s="4">
        <v>2016</v>
      </c>
      <c r="E136" s="4">
        <v>4</v>
      </c>
      <c r="F136" s="4">
        <v>0</v>
      </c>
      <c r="G136" s="4">
        <v>0</v>
      </c>
      <c r="H136" s="4">
        <v>0</v>
      </c>
      <c r="I136" s="4" t="s">
        <v>134</v>
      </c>
      <c r="J136" s="4"/>
      <c r="K136" s="4"/>
    </row>
    <row r="137" spans="1:11" x14ac:dyDescent="0.3">
      <c r="A137" s="5" t="s">
        <v>366</v>
      </c>
      <c r="B137" s="31" t="s">
        <v>365</v>
      </c>
      <c r="C137" s="4" t="s">
        <v>23</v>
      </c>
      <c r="D137" s="4">
        <v>2016</v>
      </c>
      <c r="E137" s="4">
        <v>4</v>
      </c>
      <c r="F137" s="4">
        <v>0</v>
      </c>
      <c r="G137" s="4">
        <v>0</v>
      </c>
      <c r="H137" s="4">
        <v>0</v>
      </c>
      <c r="I137" s="4" t="s">
        <v>134</v>
      </c>
      <c r="J137" s="4"/>
      <c r="K137" s="4"/>
    </row>
    <row r="138" spans="1:11" x14ac:dyDescent="0.3">
      <c r="A138" s="5" t="s">
        <v>367</v>
      </c>
      <c r="B138" s="33" t="s">
        <v>29</v>
      </c>
      <c r="C138" s="4" t="s">
        <v>23</v>
      </c>
      <c r="D138" s="4">
        <v>2016</v>
      </c>
      <c r="E138" s="4">
        <v>4</v>
      </c>
      <c r="F138" s="4">
        <v>0</v>
      </c>
      <c r="G138" s="4">
        <v>0</v>
      </c>
      <c r="H138" s="4">
        <v>0</v>
      </c>
      <c r="I138" s="4" t="s">
        <v>134</v>
      </c>
      <c r="J138" s="4"/>
      <c r="K138" s="4"/>
    </row>
    <row r="139" spans="1:11" x14ac:dyDescent="0.3">
      <c r="A139" s="5" t="s">
        <v>362</v>
      </c>
      <c r="B139" s="30" t="s">
        <v>347</v>
      </c>
      <c r="C139" s="4" t="s">
        <v>23</v>
      </c>
      <c r="D139" s="4">
        <v>2016</v>
      </c>
      <c r="E139" s="4">
        <v>4</v>
      </c>
      <c r="F139" s="4">
        <v>0</v>
      </c>
      <c r="G139" s="4">
        <v>0</v>
      </c>
      <c r="H139" s="4">
        <v>0</v>
      </c>
      <c r="I139" s="4" t="s">
        <v>134</v>
      </c>
      <c r="J139" s="4"/>
      <c r="K139" s="4"/>
    </row>
    <row r="140" spans="1:11" x14ac:dyDescent="0.3">
      <c r="A140" s="5" t="s">
        <v>361</v>
      </c>
      <c r="B140" s="29" t="s">
        <v>30</v>
      </c>
      <c r="C140" s="4" t="s">
        <v>23</v>
      </c>
      <c r="D140" s="4">
        <v>2016</v>
      </c>
      <c r="E140" s="4">
        <v>4</v>
      </c>
      <c r="F140" s="4">
        <v>0</v>
      </c>
      <c r="G140" s="4">
        <v>0</v>
      </c>
      <c r="H140" s="4">
        <v>0</v>
      </c>
      <c r="I140" s="4" t="s">
        <v>134</v>
      </c>
      <c r="J140" s="4"/>
      <c r="K140" s="4"/>
    </row>
    <row r="141" spans="1:11" x14ac:dyDescent="0.3">
      <c r="A141" s="5" t="s">
        <v>373</v>
      </c>
      <c r="B141" s="36" t="s">
        <v>372</v>
      </c>
      <c r="C141" s="4" t="s">
        <v>23</v>
      </c>
      <c r="D141" s="4">
        <v>2016</v>
      </c>
      <c r="E141" s="4">
        <v>5</v>
      </c>
      <c r="F141" s="4">
        <v>0</v>
      </c>
      <c r="G141" s="4">
        <v>0</v>
      </c>
      <c r="H141" s="4">
        <v>0</v>
      </c>
      <c r="I141" s="4" t="s">
        <v>134</v>
      </c>
      <c r="J141" s="4"/>
      <c r="K141" s="4"/>
    </row>
    <row r="142" spans="1:11" x14ac:dyDescent="0.3">
      <c r="A142" s="5" t="s">
        <v>376</v>
      </c>
      <c r="B142" s="38" t="s">
        <v>375</v>
      </c>
      <c r="C142" s="4" t="s">
        <v>23</v>
      </c>
      <c r="D142" s="4">
        <v>2016</v>
      </c>
      <c r="E142" s="4">
        <v>5</v>
      </c>
      <c r="F142" s="4">
        <v>0</v>
      </c>
      <c r="G142" s="4">
        <v>0</v>
      </c>
      <c r="H142" s="4">
        <v>0</v>
      </c>
      <c r="I142" s="4" t="s">
        <v>134</v>
      </c>
      <c r="J142" s="4"/>
      <c r="K142" s="4"/>
    </row>
    <row r="143" spans="1:11" x14ac:dyDescent="0.3">
      <c r="A143" s="5" t="s">
        <v>370</v>
      </c>
      <c r="B143" s="34" t="s">
        <v>368</v>
      </c>
      <c r="C143" s="4" t="s">
        <v>23</v>
      </c>
      <c r="D143" s="4">
        <v>2016</v>
      </c>
      <c r="E143" s="4">
        <v>5</v>
      </c>
      <c r="F143" s="4">
        <v>0</v>
      </c>
      <c r="G143" s="4">
        <v>0</v>
      </c>
      <c r="H143" s="4">
        <v>0</v>
      </c>
      <c r="I143" s="4" t="s">
        <v>134</v>
      </c>
      <c r="J143" s="4"/>
      <c r="K143" s="4"/>
    </row>
    <row r="144" spans="1:11" x14ac:dyDescent="0.3">
      <c r="A144" s="5" t="s">
        <v>374</v>
      </c>
      <c r="B144" s="37" t="s">
        <v>369</v>
      </c>
      <c r="C144" s="4" t="s">
        <v>23</v>
      </c>
      <c r="D144" s="4">
        <v>2016</v>
      </c>
      <c r="E144" s="4">
        <v>5</v>
      </c>
      <c r="F144" s="4">
        <v>0</v>
      </c>
      <c r="G144" s="4">
        <v>0</v>
      </c>
      <c r="H144" s="4">
        <v>0</v>
      </c>
      <c r="I144" s="4" t="s">
        <v>134</v>
      </c>
      <c r="J144" s="4"/>
      <c r="K144" s="4"/>
    </row>
    <row r="145" spans="1:11" x14ac:dyDescent="0.3">
      <c r="A145" s="5" t="s">
        <v>371</v>
      </c>
      <c r="B145" s="35" t="s">
        <v>31</v>
      </c>
      <c r="C145" s="4" t="s">
        <v>23</v>
      </c>
      <c r="D145" s="4">
        <v>2016</v>
      </c>
      <c r="E145" s="4">
        <v>5</v>
      </c>
      <c r="F145" s="4">
        <v>0</v>
      </c>
      <c r="G145" s="4">
        <v>0</v>
      </c>
      <c r="H145" s="4">
        <v>0</v>
      </c>
      <c r="I145" s="4" t="s">
        <v>134</v>
      </c>
      <c r="J145" s="4"/>
      <c r="K145" s="4"/>
    </row>
    <row r="146" spans="1:11" x14ac:dyDescent="0.3">
      <c r="A146" s="5" t="s">
        <v>382</v>
      </c>
      <c r="B146" s="39" t="s">
        <v>379</v>
      </c>
      <c r="C146" s="4" t="s">
        <v>23</v>
      </c>
      <c r="D146" s="4">
        <v>2016</v>
      </c>
      <c r="E146" s="4">
        <v>6</v>
      </c>
      <c r="F146" s="4">
        <v>0</v>
      </c>
      <c r="G146" s="4">
        <v>0</v>
      </c>
      <c r="H146" s="4">
        <v>0</v>
      </c>
      <c r="I146" s="4" t="s">
        <v>134</v>
      </c>
      <c r="J146" s="4"/>
      <c r="K146" s="4"/>
    </row>
    <row r="147" spans="1:11" x14ac:dyDescent="0.3">
      <c r="A147" s="39" t="s">
        <v>378</v>
      </c>
      <c r="B147" s="39" t="s">
        <v>377</v>
      </c>
      <c r="C147" s="4" t="s">
        <v>23</v>
      </c>
      <c r="D147" s="4">
        <v>2016</v>
      </c>
      <c r="E147" s="4">
        <v>6</v>
      </c>
      <c r="F147" s="4">
        <v>0</v>
      </c>
      <c r="G147" s="4">
        <v>0</v>
      </c>
      <c r="H147" s="4">
        <v>0</v>
      </c>
      <c r="I147" s="4" t="s">
        <v>134</v>
      </c>
      <c r="J147" s="4"/>
      <c r="K147" s="4"/>
    </row>
    <row r="148" spans="1:11" x14ac:dyDescent="0.3">
      <c r="A148" s="42" t="s">
        <v>387</v>
      </c>
      <c r="B148" s="41" t="s">
        <v>35</v>
      </c>
      <c r="C148" s="4" t="s">
        <v>36</v>
      </c>
      <c r="D148" s="4">
        <v>2016</v>
      </c>
      <c r="E148" s="4">
        <v>1</v>
      </c>
      <c r="F148" s="4">
        <v>0</v>
      </c>
      <c r="G148" s="4">
        <v>0</v>
      </c>
      <c r="H148" s="4">
        <v>0</v>
      </c>
      <c r="I148" s="4" t="s">
        <v>134</v>
      </c>
      <c r="J148" s="4"/>
      <c r="K148" s="4"/>
    </row>
    <row r="149" spans="1:11" x14ac:dyDescent="0.3">
      <c r="A149" s="42" t="s">
        <v>385</v>
      </c>
      <c r="B149" s="40" t="s">
        <v>37</v>
      </c>
      <c r="C149" s="4" t="s">
        <v>36</v>
      </c>
      <c r="D149" s="4">
        <v>2016</v>
      </c>
      <c r="E149" s="4">
        <v>1</v>
      </c>
      <c r="F149" s="4">
        <v>0</v>
      </c>
      <c r="G149" s="4">
        <v>0</v>
      </c>
      <c r="H149" s="4">
        <v>0</v>
      </c>
      <c r="I149" s="4" t="s">
        <v>134</v>
      </c>
      <c r="J149" s="4"/>
      <c r="K149" s="4"/>
    </row>
    <row r="150" spans="1:11" x14ac:dyDescent="0.3">
      <c r="A150" s="44" t="s">
        <v>389</v>
      </c>
      <c r="B150" s="42" t="s">
        <v>380</v>
      </c>
      <c r="C150" s="4" t="s">
        <v>36</v>
      </c>
      <c r="D150" s="4">
        <v>2016</v>
      </c>
      <c r="E150" s="4">
        <v>1</v>
      </c>
      <c r="F150" s="4">
        <v>0</v>
      </c>
      <c r="G150" s="4">
        <v>0</v>
      </c>
      <c r="H150" s="4">
        <v>0</v>
      </c>
      <c r="I150" s="4" t="s">
        <v>134</v>
      </c>
      <c r="J150" s="4"/>
      <c r="K150" s="4"/>
    </row>
    <row r="151" spans="1:11" x14ac:dyDescent="0.3">
      <c r="A151" s="44" t="s">
        <v>388</v>
      </c>
      <c r="B151" s="42" t="s">
        <v>38</v>
      </c>
      <c r="C151" s="4" t="s">
        <v>36</v>
      </c>
      <c r="D151" s="4">
        <v>2016</v>
      </c>
      <c r="E151" s="4">
        <v>1</v>
      </c>
      <c r="F151" s="4">
        <v>0</v>
      </c>
      <c r="G151" s="4">
        <v>0</v>
      </c>
      <c r="H151" s="4">
        <v>0</v>
      </c>
      <c r="I151" s="4" t="s">
        <v>134</v>
      </c>
      <c r="J151" s="4"/>
      <c r="K151" s="4"/>
    </row>
    <row r="152" spans="1:11" x14ac:dyDescent="0.3">
      <c r="A152" s="44" t="s">
        <v>400</v>
      </c>
      <c r="B152" s="5" t="s">
        <v>39</v>
      </c>
      <c r="C152" s="4" t="s">
        <v>36</v>
      </c>
      <c r="D152" s="4">
        <v>2016</v>
      </c>
      <c r="E152" s="4">
        <v>1</v>
      </c>
      <c r="F152" s="4">
        <v>0</v>
      </c>
      <c r="G152" s="4">
        <v>0</v>
      </c>
      <c r="H152" s="4">
        <v>0</v>
      </c>
      <c r="I152" s="4" t="s">
        <v>134</v>
      </c>
      <c r="J152" s="4"/>
      <c r="K152" s="4"/>
    </row>
    <row r="153" spans="1:11" x14ac:dyDescent="0.3">
      <c r="A153" s="44" t="s">
        <v>386</v>
      </c>
      <c r="B153" s="42" t="s">
        <v>40</v>
      </c>
      <c r="C153" s="4" t="s">
        <v>36</v>
      </c>
      <c r="D153" s="4">
        <v>2016</v>
      </c>
      <c r="E153" s="4">
        <v>1</v>
      </c>
      <c r="F153" s="4">
        <v>0</v>
      </c>
      <c r="G153" s="4">
        <v>0</v>
      </c>
      <c r="H153" s="4">
        <v>0</v>
      </c>
      <c r="I153" s="4" t="s">
        <v>134</v>
      </c>
      <c r="J153" s="4"/>
      <c r="K153" s="4"/>
    </row>
    <row r="154" spans="1:11" x14ac:dyDescent="0.3">
      <c r="A154" s="44" t="s">
        <v>391</v>
      </c>
      <c r="B154" s="43" t="s">
        <v>381</v>
      </c>
      <c r="C154" s="4" t="s">
        <v>36</v>
      </c>
      <c r="D154" s="4">
        <v>2016</v>
      </c>
      <c r="E154" s="4">
        <v>2</v>
      </c>
      <c r="F154" s="4">
        <v>0</v>
      </c>
      <c r="G154" s="4">
        <v>0</v>
      </c>
      <c r="H154" s="4">
        <v>0</v>
      </c>
      <c r="I154" s="4" t="s">
        <v>134</v>
      </c>
      <c r="J154" s="4"/>
      <c r="K154" s="4"/>
    </row>
    <row r="155" spans="1:11" s="7" customFormat="1" x14ac:dyDescent="0.3">
      <c r="A155" s="44" t="s">
        <v>390</v>
      </c>
      <c r="B155" s="43" t="s">
        <v>42</v>
      </c>
      <c r="C155" s="4" t="s">
        <v>36</v>
      </c>
      <c r="D155" s="4">
        <v>2016</v>
      </c>
      <c r="E155" s="4">
        <v>2</v>
      </c>
      <c r="F155" s="4">
        <v>0</v>
      </c>
      <c r="G155" s="4">
        <v>0</v>
      </c>
      <c r="H155" s="4">
        <v>0</v>
      </c>
      <c r="I155" s="4" t="s">
        <v>134</v>
      </c>
      <c r="J155" s="4"/>
      <c r="K155" s="4"/>
    </row>
    <row r="156" spans="1:11" x14ac:dyDescent="0.3">
      <c r="A156" s="44" t="s">
        <v>396</v>
      </c>
      <c r="B156" s="44" t="s">
        <v>44</v>
      </c>
      <c r="C156" s="4" t="s">
        <v>36</v>
      </c>
      <c r="D156" s="4">
        <v>2016</v>
      </c>
      <c r="E156" s="4">
        <v>3</v>
      </c>
      <c r="F156" s="4">
        <v>0</v>
      </c>
      <c r="G156" s="4">
        <v>0</v>
      </c>
      <c r="H156" s="4">
        <v>0</v>
      </c>
      <c r="I156" s="4" t="s">
        <v>134</v>
      </c>
      <c r="J156" s="4"/>
      <c r="K156" s="4"/>
    </row>
    <row r="157" spans="1:11" x14ac:dyDescent="0.3">
      <c r="A157" s="5" t="s">
        <v>394</v>
      </c>
      <c r="B157" s="5" t="s">
        <v>45</v>
      </c>
      <c r="C157" s="4" t="s">
        <v>36</v>
      </c>
      <c r="D157" s="4">
        <v>2016</v>
      </c>
      <c r="E157" s="4">
        <v>3</v>
      </c>
      <c r="F157" s="4">
        <v>0</v>
      </c>
      <c r="G157" s="4">
        <v>0</v>
      </c>
      <c r="H157" s="4">
        <v>0</v>
      </c>
      <c r="I157" s="4" t="s">
        <v>134</v>
      </c>
      <c r="J157" s="4"/>
      <c r="K157" s="4"/>
    </row>
    <row r="158" spans="1:11" x14ac:dyDescent="0.3">
      <c r="A158" s="42" t="s">
        <v>395</v>
      </c>
      <c r="B158" s="44" t="s">
        <v>46</v>
      </c>
      <c r="C158" s="4" t="s">
        <v>36</v>
      </c>
      <c r="D158" s="4">
        <v>2016</v>
      </c>
      <c r="E158" s="4">
        <v>3</v>
      </c>
      <c r="F158" s="4">
        <v>0</v>
      </c>
      <c r="G158" s="4">
        <v>0</v>
      </c>
      <c r="H158" s="4">
        <v>0</v>
      </c>
      <c r="I158" s="4" t="s">
        <v>134</v>
      </c>
      <c r="J158" s="4"/>
      <c r="K158" s="4"/>
    </row>
    <row r="159" spans="1:11" x14ac:dyDescent="0.3">
      <c r="A159" s="51" t="s">
        <v>393</v>
      </c>
      <c r="B159" s="44" t="s">
        <v>392</v>
      </c>
      <c r="C159" s="4" t="s">
        <v>36</v>
      </c>
      <c r="D159" s="4">
        <v>2016</v>
      </c>
      <c r="E159" s="4">
        <v>3</v>
      </c>
      <c r="F159" s="4">
        <v>0</v>
      </c>
      <c r="G159" s="4">
        <v>0</v>
      </c>
      <c r="H159" s="4">
        <v>0</v>
      </c>
      <c r="I159" s="4" t="s">
        <v>134</v>
      </c>
      <c r="J159" s="4"/>
      <c r="K159" s="4"/>
    </row>
    <row r="160" spans="1:11" x14ac:dyDescent="0.3">
      <c r="A160" s="51" t="s">
        <v>398</v>
      </c>
      <c r="B160" s="44" t="s">
        <v>397</v>
      </c>
      <c r="C160" s="4" t="s">
        <v>36</v>
      </c>
      <c r="D160" s="4">
        <v>2016</v>
      </c>
      <c r="E160" s="4">
        <v>3</v>
      </c>
      <c r="F160" s="4">
        <v>0</v>
      </c>
      <c r="G160" s="4">
        <v>0</v>
      </c>
      <c r="H160" s="4">
        <v>0</v>
      </c>
      <c r="I160" s="4" t="s">
        <v>134</v>
      </c>
      <c r="J160" s="4"/>
      <c r="K160" s="4"/>
    </row>
    <row r="161" spans="1:11" x14ac:dyDescent="0.3">
      <c r="A161" s="51" t="s">
        <v>399</v>
      </c>
      <c r="B161" s="44" t="s">
        <v>47</v>
      </c>
      <c r="C161" s="4" t="s">
        <v>36</v>
      </c>
      <c r="D161" s="4">
        <v>2016</v>
      </c>
      <c r="E161" s="4">
        <v>3</v>
      </c>
      <c r="F161" s="4">
        <v>0</v>
      </c>
      <c r="G161" s="4">
        <v>0</v>
      </c>
      <c r="H161" s="4">
        <v>0</v>
      </c>
      <c r="I161" s="4" t="s">
        <v>134</v>
      </c>
      <c r="J161" s="4"/>
      <c r="K161" s="4"/>
    </row>
    <row r="162" spans="1:11" x14ac:dyDescent="0.3">
      <c r="A162" s="51" t="s">
        <v>407</v>
      </c>
      <c r="B162" s="46" t="s">
        <v>402</v>
      </c>
      <c r="C162" s="4" t="s">
        <v>36</v>
      </c>
      <c r="D162" s="4">
        <v>2016</v>
      </c>
      <c r="E162" s="4">
        <v>4</v>
      </c>
      <c r="F162" s="4">
        <v>0</v>
      </c>
      <c r="G162" s="4">
        <v>0</v>
      </c>
      <c r="H162" s="4">
        <v>0</v>
      </c>
      <c r="I162" s="4" t="s">
        <v>134</v>
      </c>
      <c r="J162" s="4"/>
      <c r="K162" s="4"/>
    </row>
    <row r="163" spans="1:11" x14ac:dyDescent="0.3">
      <c r="A163" s="51" t="s">
        <v>401</v>
      </c>
      <c r="B163" s="45" t="s">
        <v>48</v>
      </c>
      <c r="C163" s="4" t="s">
        <v>36</v>
      </c>
      <c r="D163" s="4">
        <v>2016</v>
      </c>
      <c r="E163" s="4">
        <v>4</v>
      </c>
      <c r="F163" s="4">
        <v>0</v>
      </c>
      <c r="G163" s="4">
        <v>0</v>
      </c>
      <c r="H163" s="4">
        <v>0</v>
      </c>
      <c r="I163" s="4" t="s">
        <v>134</v>
      </c>
      <c r="J163" s="4"/>
      <c r="K163" s="4"/>
    </row>
    <row r="164" spans="1:11" s="7" customFormat="1" x14ac:dyDescent="0.3">
      <c r="A164" s="51" t="s">
        <v>411</v>
      </c>
      <c r="B164" s="49" t="s">
        <v>49</v>
      </c>
      <c r="C164" s="4" t="s">
        <v>36</v>
      </c>
      <c r="D164" s="4">
        <v>2016</v>
      </c>
      <c r="E164" s="4">
        <v>4</v>
      </c>
      <c r="F164" s="4">
        <v>1</v>
      </c>
      <c r="G164" s="4">
        <v>0</v>
      </c>
      <c r="H164" s="4">
        <v>0</v>
      </c>
      <c r="I164" s="4" t="s">
        <v>134</v>
      </c>
      <c r="J164" s="4"/>
      <c r="K164" s="4"/>
    </row>
    <row r="165" spans="1:11" x14ac:dyDescent="0.3">
      <c r="A165" s="51" t="s">
        <v>410</v>
      </c>
      <c r="B165" s="48" t="s">
        <v>409</v>
      </c>
      <c r="C165" s="4" t="s">
        <v>36</v>
      </c>
      <c r="D165" s="4">
        <v>2016</v>
      </c>
      <c r="E165" s="4">
        <v>4</v>
      </c>
      <c r="F165" s="4">
        <v>0</v>
      </c>
      <c r="G165" s="4">
        <v>0</v>
      </c>
      <c r="H165" s="4">
        <v>0</v>
      </c>
      <c r="I165" s="4" t="s">
        <v>134</v>
      </c>
      <c r="J165" s="4"/>
      <c r="K165" s="4"/>
    </row>
    <row r="166" spans="1:11" x14ac:dyDescent="0.3">
      <c r="A166" s="5" t="s">
        <v>408</v>
      </c>
      <c r="B166" s="47" t="s">
        <v>50</v>
      </c>
      <c r="C166" s="4" t="s">
        <v>36</v>
      </c>
      <c r="D166" s="4">
        <v>2016</v>
      </c>
      <c r="E166" s="4">
        <v>4</v>
      </c>
      <c r="F166" s="4">
        <v>0</v>
      </c>
      <c r="G166" s="4">
        <v>0</v>
      </c>
      <c r="H166" s="4">
        <v>0</v>
      </c>
      <c r="I166" s="4" t="s">
        <v>134</v>
      </c>
      <c r="J166" s="4"/>
      <c r="K166" s="4"/>
    </row>
    <row r="167" spans="1:11" x14ac:dyDescent="0.3">
      <c r="A167" s="5" t="s">
        <v>412</v>
      </c>
      <c r="B167" s="50" t="s">
        <v>51</v>
      </c>
      <c r="C167" s="4" t="s">
        <v>36</v>
      </c>
      <c r="D167" s="4">
        <v>2016</v>
      </c>
      <c r="E167" s="4">
        <v>4</v>
      </c>
      <c r="F167" s="4">
        <v>0</v>
      </c>
      <c r="G167" s="4">
        <v>0</v>
      </c>
      <c r="H167" s="4">
        <v>0</v>
      </c>
      <c r="I167" s="4" t="s">
        <v>134</v>
      </c>
      <c r="J167" s="4"/>
      <c r="K167" s="4"/>
    </row>
    <row r="168" spans="1:11" x14ac:dyDescent="0.3">
      <c r="A168" s="5" t="s">
        <v>413</v>
      </c>
      <c r="B168" s="51" t="s">
        <v>403</v>
      </c>
      <c r="C168" s="4" t="s">
        <v>36</v>
      </c>
      <c r="D168" s="4">
        <v>2016</v>
      </c>
      <c r="E168" s="4">
        <v>4</v>
      </c>
      <c r="F168" s="4">
        <v>0</v>
      </c>
      <c r="G168" s="4">
        <v>0</v>
      </c>
      <c r="H168" s="4">
        <v>0</v>
      </c>
      <c r="I168" s="4" t="s">
        <v>134</v>
      </c>
      <c r="J168" s="4"/>
      <c r="K168" s="4"/>
    </row>
    <row r="169" spans="1:11" x14ac:dyDescent="0.3">
      <c r="A169" s="5" t="s">
        <v>417</v>
      </c>
      <c r="B169" s="55" t="s">
        <v>52</v>
      </c>
      <c r="C169" s="4" t="s">
        <v>3</v>
      </c>
      <c r="D169" s="4">
        <v>2015</v>
      </c>
      <c r="E169" s="4">
        <v>1</v>
      </c>
      <c r="F169" s="4">
        <v>0</v>
      </c>
      <c r="G169" s="4">
        <v>0</v>
      </c>
      <c r="H169" s="4">
        <v>0</v>
      </c>
      <c r="I169" s="4" t="s">
        <v>134</v>
      </c>
      <c r="J169" s="4"/>
      <c r="K169" s="4"/>
    </row>
    <row r="170" spans="1:11" x14ac:dyDescent="0.3">
      <c r="A170" s="5" t="s">
        <v>415</v>
      </c>
      <c r="B170" s="53" t="s">
        <v>53</v>
      </c>
      <c r="C170" s="4" t="s">
        <v>3</v>
      </c>
      <c r="D170" s="4">
        <v>2015</v>
      </c>
      <c r="E170" s="4">
        <v>1</v>
      </c>
      <c r="F170" s="4">
        <v>0</v>
      </c>
      <c r="G170" s="4">
        <v>0</v>
      </c>
      <c r="H170" s="4">
        <v>0</v>
      </c>
      <c r="I170" s="4" t="s">
        <v>134</v>
      </c>
      <c r="J170" s="4"/>
      <c r="K170" s="4"/>
    </row>
    <row r="171" spans="1:11" x14ac:dyDescent="0.3">
      <c r="A171" s="5" t="s">
        <v>414</v>
      </c>
      <c r="B171" s="52" t="s">
        <v>404</v>
      </c>
      <c r="C171" s="4" t="s">
        <v>3</v>
      </c>
      <c r="D171" s="4">
        <v>2015</v>
      </c>
      <c r="E171" s="4">
        <v>1</v>
      </c>
      <c r="F171" s="4">
        <v>0</v>
      </c>
      <c r="G171" s="4">
        <v>0</v>
      </c>
      <c r="H171" s="4">
        <v>0</v>
      </c>
      <c r="I171" s="4" t="s">
        <v>134</v>
      </c>
      <c r="J171" s="4"/>
      <c r="K171" s="4"/>
    </row>
    <row r="172" spans="1:11" x14ac:dyDescent="0.3">
      <c r="A172" s="5" t="s">
        <v>416</v>
      </c>
      <c r="B172" s="54" t="s">
        <v>54</v>
      </c>
      <c r="C172" s="4" t="s">
        <v>3</v>
      </c>
      <c r="D172" s="4">
        <v>2015</v>
      </c>
      <c r="E172" s="4">
        <v>1</v>
      </c>
      <c r="F172" s="4">
        <v>0</v>
      </c>
      <c r="G172" s="4">
        <v>0</v>
      </c>
      <c r="H172" s="4">
        <v>0</v>
      </c>
      <c r="I172" s="4" t="s">
        <v>134</v>
      </c>
      <c r="J172" s="4"/>
      <c r="K172" s="4"/>
    </row>
    <row r="173" spans="1:11" x14ac:dyDescent="0.3">
      <c r="A173" s="5" t="s">
        <v>420</v>
      </c>
      <c r="B173" s="56" t="s">
        <v>421</v>
      </c>
      <c r="C173" s="4" t="s">
        <v>3</v>
      </c>
      <c r="D173" s="4">
        <v>2015</v>
      </c>
      <c r="E173" s="4">
        <v>2</v>
      </c>
      <c r="F173" s="4">
        <v>0</v>
      </c>
      <c r="G173" s="4">
        <v>0</v>
      </c>
      <c r="H173" s="4">
        <v>0</v>
      </c>
      <c r="I173" s="4" t="s">
        <v>134</v>
      </c>
      <c r="J173" s="4"/>
      <c r="K173" s="4"/>
    </row>
    <row r="174" spans="1:11" x14ac:dyDescent="0.3">
      <c r="A174" s="5" t="s">
        <v>423</v>
      </c>
      <c r="B174" s="57" t="s">
        <v>422</v>
      </c>
      <c r="C174" s="4" t="s">
        <v>3</v>
      </c>
      <c r="D174" s="4">
        <v>2015</v>
      </c>
      <c r="E174" s="4">
        <v>2</v>
      </c>
      <c r="F174" s="4">
        <v>0</v>
      </c>
      <c r="G174" s="4">
        <v>0</v>
      </c>
      <c r="H174" s="4">
        <v>0</v>
      </c>
      <c r="I174" s="4" t="s">
        <v>134</v>
      </c>
      <c r="J174" s="4"/>
      <c r="K174" s="4"/>
    </row>
    <row r="175" spans="1:11" x14ac:dyDescent="0.3">
      <c r="A175" s="5" t="s">
        <v>419</v>
      </c>
      <c r="B175" s="5" t="s">
        <v>418</v>
      </c>
      <c r="C175" s="4" t="s">
        <v>3</v>
      </c>
      <c r="D175" s="4">
        <v>2015</v>
      </c>
      <c r="E175" s="4">
        <v>2</v>
      </c>
      <c r="F175" s="4">
        <v>0</v>
      </c>
      <c r="G175" s="4">
        <v>0</v>
      </c>
      <c r="H175" s="4">
        <v>0</v>
      </c>
      <c r="I175" s="4" t="s">
        <v>134</v>
      </c>
      <c r="J175" s="4"/>
      <c r="K175" s="4"/>
    </row>
    <row r="176" spans="1:11" x14ac:dyDescent="0.3">
      <c r="A176" s="5" t="s">
        <v>424</v>
      </c>
      <c r="B176" s="58" t="s">
        <v>405</v>
      </c>
      <c r="C176" s="4" t="s">
        <v>3</v>
      </c>
      <c r="D176" s="4">
        <v>2015</v>
      </c>
      <c r="E176" s="4">
        <v>2</v>
      </c>
      <c r="F176" s="4">
        <v>0</v>
      </c>
      <c r="G176" s="4">
        <v>0</v>
      </c>
      <c r="H176" s="4">
        <v>0</v>
      </c>
      <c r="I176" s="4" t="s">
        <v>134</v>
      </c>
      <c r="J176" s="4"/>
      <c r="K176" s="4"/>
    </row>
    <row r="177" spans="1:11" x14ac:dyDescent="0.3">
      <c r="A177" s="5" t="s">
        <v>425</v>
      </c>
      <c r="B177" s="59" t="s">
        <v>406</v>
      </c>
      <c r="C177" s="4" t="s">
        <v>3</v>
      </c>
      <c r="D177" s="4">
        <v>2015</v>
      </c>
      <c r="E177" s="4">
        <v>2</v>
      </c>
      <c r="F177" s="4">
        <v>0</v>
      </c>
      <c r="G177" s="4">
        <v>0</v>
      </c>
      <c r="H177" s="4">
        <v>0</v>
      </c>
      <c r="I177" s="4" t="s">
        <v>134</v>
      </c>
      <c r="J177" s="4"/>
      <c r="K177" s="4"/>
    </row>
    <row r="178" spans="1:11" x14ac:dyDescent="0.3">
      <c r="A178" s="5" t="s">
        <v>426</v>
      </c>
      <c r="B178" s="60" t="s">
        <v>57</v>
      </c>
      <c r="C178" s="4" t="s">
        <v>3</v>
      </c>
      <c r="D178" s="4">
        <v>2015</v>
      </c>
      <c r="E178" s="4">
        <v>2</v>
      </c>
      <c r="F178" s="4">
        <v>0</v>
      </c>
      <c r="G178" s="4">
        <v>0</v>
      </c>
      <c r="H178" s="4">
        <v>0</v>
      </c>
      <c r="I178" s="4" t="s">
        <v>134</v>
      </c>
      <c r="J178" s="4"/>
      <c r="K178" s="4"/>
    </row>
    <row r="179" spans="1:11" x14ac:dyDescent="0.3">
      <c r="A179" s="5" t="s">
        <v>435</v>
      </c>
      <c r="B179" s="66" t="s">
        <v>58</v>
      </c>
      <c r="C179" s="4" t="s">
        <v>3</v>
      </c>
      <c r="D179" s="4">
        <v>2015</v>
      </c>
      <c r="E179" s="4">
        <v>3</v>
      </c>
      <c r="F179" s="4">
        <v>0</v>
      </c>
      <c r="G179" s="4">
        <v>0</v>
      </c>
      <c r="H179" s="4">
        <v>0</v>
      </c>
      <c r="I179" s="4" t="s">
        <v>134</v>
      </c>
      <c r="J179" s="4"/>
      <c r="K179" s="4"/>
    </row>
    <row r="180" spans="1:11" x14ac:dyDescent="0.3">
      <c r="A180" s="5" t="s">
        <v>433</v>
      </c>
      <c r="B180" s="64" t="s">
        <v>432</v>
      </c>
      <c r="C180" s="4" t="s">
        <v>3</v>
      </c>
      <c r="D180" s="4">
        <v>2015</v>
      </c>
      <c r="E180" s="4">
        <v>3</v>
      </c>
      <c r="F180" s="4">
        <v>0</v>
      </c>
      <c r="G180" s="4">
        <v>0</v>
      </c>
      <c r="H180" s="4">
        <v>0</v>
      </c>
      <c r="I180" s="4" t="s">
        <v>134</v>
      </c>
      <c r="J180" s="4"/>
      <c r="K180" s="4"/>
    </row>
    <row r="181" spans="1:11" x14ac:dyDescent="0.3">
      <c r="A181" s="5" t="s">
        <v>429</v>
      </c>
      <c r="B181" s="62" t="s">
        <v>428</v>
      </c>
      <c r="C181" s="4" t="s">
        <v>3</v>
      </c>
      <c r="D181" s="70">
        <v>2015</v>
      </c>
      <c r="E181" s="4">
        <v>3</v>
      </c>
      <c r="F181" s="4">
        <v>0</v>
      </c>
      <c r="G181" s="4">
        <v>0</v>
      </c>
      <c r="H181" s="4">
        <v>0</v>
      </c>
      <c r="I181" s="4" t="s">
        <v>134</v>
      </c>
      <c r="J181" s="4"/>
      <c r="K181" s="4"/>
    </row>
    <row r="182" spans="1:11" x14ac:dyDescent="0.3">
      <c r="A182" s="5" t="s">
        <v>431</v>
      </c>
      <c r="B182" s="63" t="s">
        <v>430</v>
      </c>
      <c r="C182" s="4" t="s">
        <v>3</v>
      </c>
      <c r="D182" s="4">
        <v>2015</v>
      </c>
      <c r="E182" s="4">
        <v>3</v>
      </c>
      <c r="F182" s="4">
        <v>0</v>
      </c>
      <c r="G182" s="4">
        <v>0</v>
      </c>
      <c r="H182" s="4">
        <v>0</v>
      </c>
      <c r="I182" s="4" t="s">
        <v>134</v>
      </c>
      <c r="J182" s="4"/>
      <c r="K182" s="4"/>
    </row>
    <row r="183" spans="1:11" x14ac:dyDescent="0.3">
      <c r="A183" s="5" t="s">
        <v>434</v>
      </c>
      <c r="B183" s="65" t="s">
        <v>60</v>
      </c>
      <c r="C183" s="4" t="s">
        <v>3</v>
      </c>
      <c r="D183" s="4">
        <v>2015</v>
      </c>
      <c r="E183" s="4">
        <v>3</v>
      </c>
      <c r="F183" s="4">
        <v>0</v>
      </c>
      <c r="G183" s="4">
        <v>0</v>
      </c>
      <c r="H183" s="4">
        <v>0</v>
      </c>
      <c r="I183" s="4" t="s">
        <v>134</v>
      </c>
      <c r="J183" s="4"/>
      <c r="K183" s="4"/>
    </row>
    <row r="184" spans="1:11" x14ac:dyDescent="0.3">
      <c r="A184" s="5" t="s">
        <v>427</v>
      </c>
      <c r="B184" s="61" t="s">
        <v>61</v>
      </c>
      <c r="C184" s="4" t="s">
        <v>3</v>
      </c>
      <c r="D184" s="4">
        <v>2015</v>
      </c>
      <c r="E184" s="4">
        <v>3</v>
      </c>
      <c r="F184" s="4">
        <v>0</v>
      </c>
      <c r="G184" s="4">
        <v>0</v>
      </c>
      <c r="H184" s="4">
        <v>0</v>
      </c>
      <c r="I184" s="4" t="s">
        <v>134</v>
      </c>
      <c r="J184" s="4"/>
      <c r="K184" s="4"/>
    </row>
    <row r="185" spans="1:11" x14ac:dyDescent="0.3">
      <c r="A185" s="5" t="s">
        <v>444</v>
      </c>
      <c r="B185" s="69" t="s">
        <v>62</v>
      </c>
      <c r="C185" s="4" t="s">
        <v>3</v>
      </c>
      <c r="D185" s="4">
        <v>2015</v>
      </c>
      <c r="E185" s="4">
        <v>4</v>
      </c>
      <c r="F185" s="4">
        <v>0</v>
      </c>
      <c r="G185" s="4">
        <v>0</v>
      </c>
      <c r="H185" s="4">
        <v>0</v>
      </c>
      <c r="I185" s="4" t="s">
        <v>134</v>
      </c>
      <c r="J185" s="4"/>
      <c r="K185" s="4"/>
    </row>
    <row r="186" spans="1:11" x14ac:dyDescent="0.3">
      <c r="A186" s="5" t="s">
        <v>448</v>
      </c>
      <c r="B186" s="70" t="s">
        <v>447</v>
      </c>
      <c r="C186" s="4" t="s">
        <v>3</v>
      </c>
      <c r="D186" s="4">
        <v>2015</v>
      </c>
      <c r="E186" s="4">
        <v>4</v>
      </c>
      <c r="F186" s="4">
        <v>0</v>
      </c>
      <c r="G186" s="4">
        <v>0</v>
      </c>
      <c r="H186" s="4">
        <v>0</v>
      </c>
      <c r="I186" s="4" t="s">
        <v>134</v>
      </c>
      <c r="J186" s="4"/>
      <c r="K186" s="4"/>
    </row>
    <row r="187" spans="1:11" x14ac:dyDescent="0.3">
      <c r="A187" s="5" t="s">
        <v>446</v>
      </c>
      <c r="B187" s="70" t="s">
        <v>445</v>
      </c>
      <c r="C187" s="4" t="s">
        <v>3</v>
      </c>
      <c r="D187" s="4">
        <v>2015</v>
      </c>
      <c r="E187" s="4">
        <v>4</v>
      </c>
      <c r="F187" s="4">
        <v>0</v>
      </c>
      <c r="G187" s="4">
        <v>0</v>
      </c>
      <c r="H187" s="4">
        <v>0</v>
      </c>
      <c r="I187" s="4" t="s">
        <v>134</v>
      </c>
      <c r="J187" s="4"/>
      <c r="K187" s="4"/>
    </row>
    <row r="188" spans="1:11" x14ac:dyDescent="0.3">
      <c r="A188" s="5" t="s">
        <v>449</v>
      </c>
      <c r="B188" s="67" t="s">
        <v>63</v>
      </c>
      <c r="C188" s="4" t="s">
        <v>3</v>
      </c>
      <c r="D188" s="4">
        <v>2015</v>
      </c>
      <c r="E188" s="4">
        <v>4</v>
      </c>
      <c r="F188" s="4">
        <v>0</v>
      </c>
      <c r="G188" s="4">
        <v>0</v>
      </c>
      <c r="H188" s="4">
        <v>0</v>
      </c>
      <c r="I188" s="4" t="s">
        <v>134</v>
      </c>
      <c r="J188" s="4"/>
      <c r="K188" s="4"/>
    </row>
    <row r="189" spans="1:11" x14ac:dyDescent="0.3">
      <c r="A189" s="5" t="s">
        <v>443</v>
      </c>
      <c r="B189" s="68" t="s">
        <v>436</v>
      </c>
      <c r="C189" s="4" t="s">
        <v>3</v>
      </c>
      <c r="D189" s="4">
        <v>2015</v>
      </c>
      <c r="E189" s="4">
        <v>4</v>
      </c>
      <c r="F189" s="4">
        <v>0</v>
      </c>
      <c r="G189" s="4">
        <v>0</v>
      </c>
      <c r="H189" s="4">
        <v>0</v>
      </c>
      <c r="I189" s="4" t="s">
        <v>134</v>
      </c>
      <c r="J189" s="4"/>
      <c r="K189" s="4"/>
    </row>
    <row r="190" spans="1:11" x14ac:dyDescent="0.3">
      <c r="A190" s="5" t="s">
        <v>456</v>
      </c>
      <c r="B190" s="74" t="s">
        <v>64</v>
      </c>
      <c r="C190" s="4" t="s">
        <v>3</v>
      </c>
      <c r="D190" s="4">
        <v>2015</v>
      </c>
      <c r="E190" s="4">
        <v>5</v>
      </c>
      <c r="F190" s="4">
        <v>0</v>
      </c>
      <c r="G190" s="4">
        <v>0</v>
      </c>
      <c r="H190" s="4">
        <v>0</v>
      </c>
      <c r="I190" s="4" t="s">
        <v>134</v>
      </c>
      <c r="J190" s="4"/>
      <c r="K190" s="4"/>
    </row>
    <row r="191" spans="1:11" x14ac:dyDescent="0.3">
      <c r="A191" s="5" t="s">
        <v>452</v>
      </c>
      <c r="B191" s="72" t="s">
        <v>437</v>
      </c>
      <c r="C191" s="4" t="s">
        <v>3</v>
      </c>
      <c r="D191" s="4">
        <v>2015</v>
      </c>
      <c r="E191" s="4">
        <v>5</v>
      </c>
      <c r="F191" s="4">
        <v>0</v>
      </c>
      <c r="G191" s="4">
        <v>0</v>
      </c>
      <c r="H191" s="4">
        <v>0</v>
      </c>
      <c r="I191" s="4" t="s">
        <v>134</v>
      </c>
      <c r="J191" s="4"/>
      <c r="K191" s="4"/>
    </row>
    <row r="192" spans="1:11" x14ac:dyDescent="0.3">
      <c r="A192" s="5" t="s">
        <v>453</v>
      </c>
      <c r="B192" s="73" t="s">
        <v>65</v>
      </c>
      <c r="C192" s="4" t="s">
        <v>3</v>
      </c>
      <c r="D192" s="4">
        <v>2015</v>
      </c>
      <c r="E192" s="4">
        <v>5</v>
      </c>
      <c r="F192" s="4">
        <v>0</v>
      </c>
      <c r="G192" s="4">
        <v>0</v>
      </c>
      <c r="H192" s="4">
        <v>0</v>
      </c>
      <c r="I192" s="4" t="s">
        <v>134</v>
      </c>
      <c r="J192" s="4"/>
      <c r="K192" s="4"/>
    </row>
    <row r="193" spans="1:11" x14ac:dyDescent="0.3">
      <c r="A193" s="5" t="s">
        <v>450</v>
      </c>
      <c r="B193" s="71" t="s">
        <v>66</v>
      </c>
      <c r="C193" s="4" t="s">
        <v>3</v>
      </c>
      <c r="D193" s="4">
        <v>2015</v>
      </c>
      <c r="E193" s="4">
        <v>5</v>
      </c>
      <c r="F193" s="4">
        <v>0</v>
      </c>
      <c r="G193" s="4">
        <v>0</v>
      </c>
      <c r="H193" s="4">
        <v>0</v>
      </c>
      <c r="I193" s="4" t="s">
        <v>134</v>
      </c>
      <c r="J193" s="4"/>
      <c r="K193" s="4"/>
    </row>
    <row r="194" spans="1:11" x14ac:dyDescent="0.3">
      <c r="A194" s="5" t="s">
        <v>455</v>
      </c>
      <c r="B194" s="73" t="s">
        <v>454</v>
      </c>
      <c r="C194" s="4" t="s">
        <v>3</v>
      </c>
      <c r="D194" s="4">
        <v>2015</v>
      </c>
      <c r="E194" s="4">
        <v>5</v>
      </c>
      <c r="F194" s="4">
        <v>0</v>
      </c>
      <c r="G194" s="4">
        <v>0</v>
      </c>
      <c r="H194" s="4">
        <v>0</v>
      </c>
      <c r="I194" s="4" t="s">
        <v>134</v>
      </c>
      <c r="J194" s="4"/>
      <c r="K194" s="4"/>
    </row>
    <row r="195" spans="1:11" x14ac:dyDescent="0.3">
      <c r="A195" s="5" t="s">
        <v>458</v>
      </c>
      <c r="B195" s="76" t="s">
        <v>438</v>
      </c>
      <c r="C195" s="4" t="s">
        <v>3</v>
      </c>
      <c r="D195" s="4">
        <v>2015</v>
      </c>
      <c r="E195" s="4">
        <v>6</v>
      </c>
      <c r="F195" s="4">
        <v>0</v>
      </c>
      <c r="G195" s="4">
        <v>0</v>
      </c>
      <c r="H195" s="4">
        <v>0</v>
      </c>
      <c r="I195" s="4" t="s">
        <v>134</v>
      </c>
      <c r="J195" s="4"/>
      <c r="K195" s="4"/>
    </row>
    <row r="196" spans="1:11" x14ac:dyDescent="0.3">
      <c r="A196" s="5" t="s">
        <v>460</v>
      </c>
      <c r="B196" s="77" t="s">
        <v>67</v>
      </c>
      <c r="C196" s="4" t="s">
        <v>3</v>
      </c>
      <c r="D196" s="4">
        <v>2015</v>
      </c>
      <c r="E196" s="4">
        <v>6</v>
      </c>
      <c r="F196" s="4">
        <v>0</v>
      </c>
      <c r="G196" s="4">
        <v>0</v>
      </c>
      <c r="H196" s="4">
        <v>0</v>
      </c>
      <c r="I196" s="4" t="s">
        <v>134</v>
      </c>
      <c r="J196" s="4"/>
      <c r="K196" s="4"/>
    </row>
    <row r="197" spans="1:11" x14ac:dyDescent="0.3">
      <c r="A197" s="5" t="s">
        <v>462</v>
      </c>
      <c r="B197" s="79" t="s">
        <v>461</v>
      </c>
      <c r="C197" s="4" t="s">
        <v>3</v>
      </c>
      <c r="D197" s="4">
        <v>2015</v>
      </c>
      <c r="E197" s="4">
        <v>6</v>
      </c>
      <c r="F197" s="4">
        <v>0</v>
      </c>
      <c r="G197" s="4">
        <v>0</v>
      </c>
      <c r="H197" s="4">
        <v>0</v>
      </c>
      <c r="I197" s="4" t="s">
        <v>134</v>
      </c>
      <c r="J197" s="4"/>
      <c r="K197" s="4"/>
    </row>
    <row r="198" spans="1:11" x14ac:dyDescent="0.3">
      <c r="A198" s="5" t="s">
        <v>463</v>
      </c>
      <c r="B198" s="80" t="s">
        <v>68</v>
      </c>
      <c r="C198" s="4" t="s">
        <v>3</v>
      </c>
      <c r="D198" s="4">
        <v>2015</v>
      </c>
      <c r="E198" s="4">
        <v>6</v>
      </c>
      <c r="F198" s="4">
        <v>0</v>
      </c>
      <c r="G198" s="4">
        <v>0</v>
      </c>
      <c r="H198" s="4">
        <v>0</v>
      </c>
      <c r="I198" s="4" t="s">
        <v>134</v>
      </c>
      <c r="J198" s="4"/>
      <c r="K198" s="4"/>
    </row>
    <row r="199" spans="1:11" x14ac:dyDescent="0.3">
      <c r="A199" s="5" t="s">
        <v>465</v>
      </c>
      <c r="B199" s="81" t="s">
        <v>464</v>
      </c>
      <c r="C199" s="4" t="s">
        <v>3</v>
      </c>
      <c r="D199" s="4">
        <v>2015</v>
      </c>
      <c r="E199" s="4">
        <v>6</v>
      </c>
      <c r="F199" s="4">
        <v>0</v>
      </c>
      <c r="G199" s="4">
        <v>0</v>
      </c>
      <c r="H199" s="4">
        <v>0</v>
      </c>
      <c r="I199" s="4" t="s">
        <v>134</v>
      </c>
      <c r="J199" s="4"/>
      <c r="K199" s="4"/>
    </row>
    <row r="200" spans="1:11" x14ac:dyDescent="0.3">
      <c r="A200" s="5" t="s">
        <v>457</v>
      </c>
      <c r="B200" s="75" t="s">
        <v>69</v>
      </c>
      <c r="C200" s="4" t="s">
        <v>3</v>
      </c>
      <c r="D200" s="4">
        <v>2015</v>
      </c>
      <c r="E200" s="4">
        <v>6</v>
      </c>
      <c r="F200" s="4">
        <v>0</v>
      </c>
      <c r="G200" s="4">
        <v>0</v>
      </c>
      <c r="H200" s="4">
        <v>0</v>
      </c>
      <c r="I200" s="4" t="s">
        <v>134</v>
      </c>
      <c r="J200" s="4"/>
      <c r="K200" s="4"/>
    </row>
    <row r="201" spans="1:11" x14ac:dyDescent="0.3">
      <c r="A201" s="5" t="s">
        <v>459</v>
      </c>
      <c r="B201" s="78" t="s">
        <v>439</v>
      </c>
      <c r="C201" s="4" t="s">
        <v>3</v>
      </c>
      <c r="D201" s="4">
        <v>2015</v>
      </c>
      <c r="E201" s="4">
        <v>6</v>
      </c>
      <c r="F201" s="4">
        <v>0</v>
      </c>
      <c r="G201" s="4">
        <v>0</v>
      </c>
      <c r="H201" s="4">
        <v>0</v>
      </c>
      <c r="I201" s="4" t="s">
        <v>134</v>
      </c>
      <c r="J201" s="4"/>
      <c r="K201" s="4"/>
    </row>
    <row r="202" spans="1:11" x14ac:dyDescent="0.3">
      <c r="A202" s="5" t="s">
        <v>466</v>
      </c>
      <c r="B202" s="83" t="s">
        <v>440</v>
      </c>
      <c r="C202" s="4" t="s">
        <v>23</v>
      </c>
      <c r="D202" s="4">
        <v>2015</v>
      </c>
      <c r="E202" s="4">
        <v>1</v>
      </c>
      <c r="F202" s="4">
        <v>0</v>
      </c>
      <c r="G202" s="4">
        <v>0</v>
      </c>
      <c r="H202" s="4">
        <v>0</v>
      </c>
      <c r="I202" s="4" t="s">
        <v>134</v>
      </c>
      <c r="J202" s="4"/>
      <c r="K202" s="4"/>
    </row>
    <row r="203" spans="1:11" x14ac:dyDescent="0.3">
      <c r="A203" s="5" t="s">
        <v>469</v>
      </c>
      <c r="B203" s="85" t="s">
        <v>70</v>
      </c>
      <c r="C203" s="4" t="s">
        <v>23</v>
      </c>
      <c r="D203" s="4">
        <v>2015</v>
      </c>
      <c r="E203" s="4">
        <v>1</v>
      </c>
      <c r="F203" s="4">
        <v>0</v>
      </c>
      <c r="G203" s="4">
        <v>0</v>
      </c>
      <c r="H203" s="4">
        <v>0</v>
      </c>
      <c r="I203" s="4" t="s">
        <v>134</v>
      </c>
      <c r="J203" s="4"/>
      <c r="K203" s="4"/>
    </row>
    <row r="204" spans="1:11" x14ac:dyDescent="0.3">
      <c r="A204" s="5" t="s">
        <v>467</v>
      </c>
      <c r="B204" s="82" t="s">
        <v>71</v>
      </c>
      <c r="C204" s="4" t="s">
        <v>23</v>
      </c>
      <c r="D204" s="4">
        <v>2015</v>
      </c>
      <c r="E204" s="4">
        <v>1</v>
      </c>
      <c r="F204" s="4">
        <v>0</v>
      </c>
      <c r="G204" s="4">
        <v>0</v>
      </c>
      <c r="H204" s="4">
        <v>0</v>
      </c>
      <c r="I204" s="4" t="s">
        <v>134</v>
      </c>
      <c r="J204" s="4"/>
      <c r="K204" s="4"/>
    </row>
    <row r="205" spans="1:11" x14ac:dyDescent="0.3">
      <c r="A205" s="5" t="s">
        <v>468</v>
      </c>
      <c r="B205" s="84" t="s">
        <v>72</v>
      </c>
      <c r="C205" s="4" t="s">
        <v>23</v>
      </c>
      <c r="D205" s="4">
        <v>2015</v>
      </c>
      <c r="E205" s="4">
        <v>1</v>
      </c>
      <c r="F205" s="4">
        <v>0</v>
      </c>
      <c r="G205" s="4">
        <v>0</v>
      </c>
      <c r="H205" s="4">
        <v>0</v>
      </c>
      <c r="I205" s="4" t="s">
        <v>134</v>
      </c>
      <c r="J205" s="4"/>
      <c r="K205" s="4"/>
    </row>
    <row r="206" spans="1:11" x14ac:dyDescent="0.3">
      <c r="A206" s="5" t="s">
        <v>470</v>
      </c>
      <c r="B206" s="87" t="s">
        <v>74</v>
      </c>
      <c r="C206" s="4" t="s">
        <v>23</v>
      </c>
      <c r="D206" s="4">
        <v>2015</v>
      </c>
      <c r="E206" s="4">
        <v>1</v>
      </c>
      <c r="F206" s="4">
        <v>0</v>
      </c>
      <c r="G206" s="4">
        <v>0</v>
      </c>
      <c r="H206" s="4">
        <v>0</v>
      </c>
      <c r="I206" s="4" t="s">
        <v>134</v>
      </c>
      <c r="J206" s="4"/>
      <c r="K206" s="4"/>
    </row>
    <row r="207" spans="1:11" x14ac:dyDescent="0.3">
      <c r="A207" s="5" t="s">
        <v>474</v>
      </c>
      <c r="B207" s="89" t="s">
        <v>441</v>
      </c>
      <c r="C207" s="4" t="s">
        <v>23</v>
      </c>
      <c r="D207" s="4">
        <v>2015</v>
      </c>
      <c r="E207" s="4">
        <v>2</v>
      </c>
      <c r="F207" s="4">
        <v>0</v>
      </c>
      <c r="G207" s="4">
        <v>0</v>
      </c>
      <c r="H207" s="4">
        <v>0</v>
      </c>
      <c r="I207" s="4" t="s">
        <v>134</v>
      </c>
      <c r="J207" s="4"/>
      <c r="K207" s="4"/>
    </row>
    <row r="208" spans="1:11" x14ac:dyDescent="0.3">
      <c r="A208" s="5" t="s">
        <v>472</v>
      </c>
      <c r="B208" s="86" t="s">
        <v>75</v>
      </c>
      <c r="C208" s="4" t="s">
        <v>23</v>
      </c>
      <c r="D208" s="4">
        <v>2015</v>
      </c>
      <c r="E208" s="4">
        <v>2</v>
      </c>
      <c r="F208" s="4">
        <v>0</v>
      </c>
      <c r="G208" s="4">
        <v>0</v>
      </c>
      <c r="H208" s="4">
        <v>0</v>
      </c>
      <c r="I208" s="4" t="s">
        <v>134</v>
      </c>
      <c r="J208" s="4"/>
      <c r="K208" s="4"/>
    </row>
    <row r="209" spans="1:11" x14ac:dyDescent="0.3">
      <c r="A209" s="5" t="s">
        <v>471</v>
      </c>
      <c r="B209" s="87" t="s">
        <v>76</v>
      </c>
      <c r="C209" s="4" t="s">
        <v>23</v>
      </c>
      <c r="D209" s="4">
        <v>2015</v>
      </c>
      <c r="E209" s="4">
        <v>2</v>
      </c>
      <c r="F209" s="4">
        <v>0</v>
      </c>
      <c r="G209" s="4">
        <v>0</v>
      </c>
      <c r="H209" s="4">
        <v>0</v>
      </c>
      <c r="I209" s="4" t="s">
        <v>134</v>
      </c>
      <c r="J209" s="4"/>
      <c r="K209" s="4"/>
    </row>
    <row r="210" spans="1:11" x14ac:dyDescent="0.3">
      <c r="A210" s="5" t="s">
        <v>473</v>
      </c>
      <c r="B210" s="88" t="s">
        <v>77</v>
      </c>
      <c r="C210" s="4" t="s">
        <v>23</v>
      </c>
      <c r="D210" s="4">
        <v>2015</v>
      </c>
      <c r="E210" s="4">
        <v>2</v>
      </c>
      <c r="F210" s="4">
        <v>0</v>
      </c>
      <c r="G210" s="4">
        <v>0</v>
      </c>
      <c r="H210" s="4">
        <v>0</v>
      </c>
      <c r="I210" s="4" t="s">
        <v>134</v>
      </c>
      <c r="J210" s="4"/>
      <c r="K210" s="4"/>
    </row>
    <row r="211" spans="1:11" x14ac:dyDescent="0.3">
      <c r="A211" s="5" t="s">
        <v>475</v>
      </c>
      <c r="B211" s="90" t="s">
        <v>442</v>
      </c>
      <c r="C211" s="4" t="s">
        <v>23</v>
      </c>
      <c r="D211" s="4">
        <v>2015</v>
      </c>
      <c r="E211" s="4">
        <v>2</v>
      </c>
      <c r="F211" s="4">
        <v>0</v>
      </c>
      <c r="G211" s="4">
        <v>0</v>
      </c>
      <c r="H211" s="4">
        <v>0</v>
      </c>
      <c r="I211" s="4" t="s">
        <v>134</v>
      </c>
      <c r="J211" s="4"/>
      <c r="K211" s="4"/>
    </row>
    <row r="212" spans="1:11" x14ac:dyDescent="0.3">
      <c r="A212" s="5" t="s">
        <v>482</v>
      </c>
      <c r="B212" s="95" t="s">
        <v>78</v>
      </c>
      <c r="C212" s="4" t="s">
        <v>23</v>
      </c>
      <c r="D212" s="4">
        <v>2015</v>
      </c>
      <c r="E212" s="4">
        <v>3</v>
      </c>
      <c r="F212" s="4">
        <v>0</v>
      </c>
      <c r="G212" s="4">
        <v>0</v>
      </c>
      <c r="H212" s="4">
        <v>0</v>
      </c>
      <c r="I212" s="4" t="s">
        <v>134</v>
      </c>
      <c r="J212" s="4"/>
      <c r="K212" s="4"/>
    </row>
    <row r="213" spans="1:11" x14ac:dyDescent="0.3">
      <c r="A213" s="5" t="s">
        <v>480</v>
      </c>
      <c r="B213" s="94" t="s">
        <v>451</v>
      </c>
      <c r="C213" s="4" t="s">
        <v>23</v>
      </c>
      <c r="D213" s="4">
        <v>2015</v>
      </c>
      <c r="E213" s="4">
        <v>3</v>
      </c>
      <c r="F213" s="4">
        <v>0</v>
      </c>
      <c r="G213" s="4">
        <v>0</v>
      </c>
      <c r="H213" s="4">
        <v>0</v>
      </c>
      <c r="I213" s="4" t="s">
        <v>134</v>
      </c>
      <c r="J213" s="4"/>
      <c r="K213" s="4"/>
    </row>
    <row r="214" spans="1:11" x14ac:dyDescent="0.3">
      <c r="A214" s="5" t="s">
        <v>479</v>
      </c>
      <c r="B214" s="92" t="s">
        <v>478</v>
      </c>
      <c r="C214" s="4" t="s">
        <v>23</v>
      </c>
      <c r="D214" s="4">
        <v>2015</v>
      </c>
      <c r="E214" s="4">
        <v>3</v>
      </c>
      <c r="F214" s="4">
        <v>0</v>
      </c>
      <c r="G214" s="4">
        <v>0</v>
      </c>
      <c r="H214" s="4">
        <v>0</v>
      </c>
      <c r="I214" s="4" t="s">
        <v>134</v>
      </c>
      <c r="J214" s="4"/>
      <c r="K214" s="4"/>
    </row>
    <row r="215" spans="1:11" x14ac:dyDescent="0.3">
      <c r="A215" s="5" t="s">
        <v>476</v>
      </c>
      <c r="B215" s="91" t="s">
        <v>477</v>
      </c>
      <c r="C215" s="4" t="s">
        <v>23</v>
      </c>
      <c r="D215" s="4">
        <v>2015</v>
      </c>
      <c r="E215" s="4">
        <v>3</v>
      </c>
      <c r="F215" s="4">
        <v>0</v>
      </c>
      <c r="G215" s="4">
        <v>0</v>
      </c>
      <c r="H215" s="4">
        <v>0</v>
      </c>
      <c r="I215" s="4" t="s">
        <v>134</v>
      </c>
      <c r="J215" s="4"/>
      <c r="K215" s="4"/>
    </row>
    <row r="216" spans="1:11" x14ac:dyDescent="0.3">
      <c r="A216" s="5" t="s">
        <v>481</v>
      </c>
      <c r="B216" s="93" t="s">
        <v>79</v>
      </c>
      <c r="C216" s="4" t="s">
        <v>23</v>
      </c>
      <c r="D216" s="4">
        <v>2015</v>
      </c>
      <c r="E216" s="4">
        <v>3</v>
      </c>
      <c r="F216" s="4">
        <v>0</v>
      </c>
      <c r="G216" s="4">
        <v>0</v>
      </c>
      <c r="H216" s="4">
        <v>0</v>
      </c>
      <c r="I216" s="4" t="s">
        <v>134</v>
      </c>
      <c r="J216" s="4"/>
      <c r="K216" s="4"/>
    </row>
    <row r="217" spans="1:11" x14ac:dyDescent="0.3">
      <c r="A217" s="5" t="s">
        <v>492</v>
      </c>
      <c r="B217" s="96" t="s">
        <v>491</v>
      </c>
      <c r="C217" s="4" t="s">
        <v>23</v>
      </c>
      <c r="D217" s="4">
        <v>2015</v>
      </c>
      <c r="E217" s="4">
        <v>4</v>
      </c>
      <c r="F217" s="4">
        <v>0</v>
      </c>
      <c r="G217" s="4">
        <v>0</v>
      </c>
      <c r="H217" s="4">
        <v>0</v>
      </c>
      <c r="I217" s="4" t="s">
        <v>134</v>
      </c>
      <c r="J217" s="4"/>
      <c r="K217" s="4"/>
    </row>
    <row r="218" spans="1:11" x14ac:dyDescent="0.3">
      <c r="A218" s="99" t="s">
        <v>490</v>
      </c>
      <c r="B218" s="99" t="s">
        <v>483</v>
      </c>
      <c r="C218" s="4" t="s">
        <v>23</v>
      </c>
      <c r="D218" s="4">
        <v>2015</v>
      </c>
      <c r="E218" s="4">
        <v>4</v>
      </c>
      <c r="F218" s="4">
        <v>0</v>
      </c>
      <c r="G218" s="4">
        <v>0</v>
      </c>
      <c r="H218" s="4">
        <v>0</v>
      </c>
      <c r="I218" s="4" t="s">
        <v>134</v>
      </c>
      <c r="J218" s="4"/>
      <c r="K218" s="4"/>
    </row>
    <row r="219" spans="1:11" s="7" customFormat="1" x14ac:dyDescent="0.3">
      <c r="A219" s="99" t="s">
        <v>493</v>
      </c>
      <c r="B219" s="99" t="s">
        <v>494</v>
      </c>
      <c r="C219" s="4" t="s">
        <v>23</v>
      </c>
      <c r="D219" s="4">
        <v>2015</v>
      </c>
      <c r="E219" s="4">
        <v>4</v>
      </c>
      <c r="F219" s="4">
        <v>0</v>
      </c>
      <c r="G219" s="4">
        <v>0</v>
      </c>
      <c r="H219" s="4">
        <v>0</v>
      </c>
      <c r="I219" s="4" t="s">
        <v>134</v>
      </c>
      <c r="J219" s="4"/>
      <c r="K219" s="4"/>
    </row>
    <row r="220" spans="1:11" x14ac:dyDescent="0.3">
      <c r="A220" s="99" t="s">
        <v>500</v>
      </c>
      <c r="B220" s="99" t="s">
        <v>499</v>
      </c>
      <c r="C220" s="4" t="s">
        <v>23</v>
      </c>
      <c r="D220" s="4">
        <v>2015</v>
      </c>
      <c r="E220" s="4">
        <v>5</v>
      </c>
      <c r="F220" s="4">
        <v>0</v>
      </c>
      <c r="G220" s="4">
        <v>0</v>
      </c>
      <c r="H220" s="4">
        <v>0</v>
      </c>
      <c r="I220" s="4" t="s">
        <v>134</v>
      </c>
      <c r="J220" s="4"/>
      <c r="K220" s="4"/>
    </row>
    <row r="221" spans="1:11" x14ac:dyDescent="0.3">
      <c r="A221" s="99" t="s">
        <v>498</v>
      </c>
      <c r="B221" s="99" t="s">
        <v>80</v>
      </c>
      <c r="C221" s="4" t="s">
        <v>23</v>
      </c>
      <c r="D221" s="4">
        <v>2015</v>
      </c>
      <c r="E221" s="4">
        <v>5</v>
      </c>
      <c r="F221" s="4">
        <v>0</v>
      </c>
      <c r="G221" s="4">
        <v>0</v>
      </c>
      <c r="H221" s="4">
        <v>0</v>
      </c>
      <c r="I221" s="4" t="s">
        <v>134</v>
      </c>
      <c r="J221" s="4"/>
      <c r="K221" s="4"/>
    </row>
    <row r="222" spans="1:11" x14ac:dyDescent="0.3">
      <c r="A222" s="99" t="s">
        <v>501</v>
      </c>
      <c r="B222" s="99" t="s">
        <v>484</v>
      </c>
      <c r="C222" s="4" t="s">
        <v>23</v>
      </c>
      <c r="D222" s="4">
        <v>2015</v>
      </c>
      <c r="E222" s="4">
        <v>5</v>
      </c>
      <c r="F222" s="4">
        <v>0</v>
      </c>
      <c r="G222" s="4">
        <v>0</v>
      </c>
      <c r="H222" s="4">
        <v>0</v>
      </c>
      <c r="I222" s="4" t="s">
        <v>134</v>
      </c>
      <c r="J222" s="4"/>
      <c r="K222" s="4"/>
    </row>
    <row r="223" spans="1:11" x14ac:dyDescent="0.3">
      <c r="A223" s="99" t="s">
        <v>496</v>
      </c>
      <c r="B223" s="99" t="s">
        <v>495</v>
      </c>
      <c r="C223" s="4" t="s">
        <v>23</v>
      </c>
      <c r="D223" s="4">
        <v>2015</v>
      </c>
      <c r="E223" s="4">
        <v>5</v>
      </c>
      <c r="F223" s="4">
        <v>0</v>
      </c>
      <c r="G223" s="4">
        <v>0</v>
      </c>
      <c r="H223" s="4">
        <v>0</v>
      </c>
      <c r="I223" s="4" t="s">
        <v>134</v>
      </c>
      <c r="J223" s="4"/>
      <c r="K223" s="4"/>
    </row>
    <row r="224" spans="1:11" x14ac:dyDescent="0.3">
      <c r="A224" s="99" t="s">
        <v>497</v>
      </c>
      <c r="B224" s="99" t="s">
        <v>82</v>
      </c>
      <c r="C224" s="4" t="s">
        <v>23</v>
      </c>
      <c r="D224" s="4">
        <v>2015</v>
      </c>
      <c r="E224" s="4">
        <v>5</v>
      </c>
      <c r="F224" s="4">
        <v>0</v>
      </c>
      <c r="G224" s="4">
        <v>0</v>
      </c>
      <c r="H224" s="4">
        <v>0</v>
      </c>
      <c r="I224" s="4" t="s">
        <v>134</v>
      </c>
      <c r="J224" s="4"/>
      <c r="K224" s="4"/>
    </row>
    <row r="225" spans="1:11" s="7" customFormat="1" x14ac:dyDescent="0.3">
      <c r="A225" s="99" t="s">
        <v>505</v>
      </c>
      <c r="B225" s="99" t="s">
        <v>504</v>
      </c>
      <c r="C225" s="4" t="s">
        <v>23</v>
      </c>
      <c r="D225" s="4">
        <v>2015</v>
      </c>
      <c r="E225" s="4">
        <v>6</v>
      </c>
      <c r="F225" s="4">
        <v>1</v>
      </c>
      <c r="G225" s="4">
        <v>0</v>
      </c>
      <c r="H225" s="4">
        <v>0</v>
      </c>
      <c r="I225" s="4" t="s">
        <v>134</v>
      </c>
      <c r="J225" s="4"/>
      <c r="K225" s="4"/>
    </row>
    <row r="226" spans="1:11" x14ac:dyDescent="0.3">
      <c r="A226" s="99" t="s">
        <v>506</v>
      </c>
      <c r="B226" s="99" t="s">
        <v>485</v>
      </c>
      <c r="C226" s="4" t="s">
        <v>23</v>
      </c>
      <c r="D226" s="4">
        <v>2015</v>
      </c>
      <c r="E226" s="4">
        <v>6</v>
      </c>
      <c r="F226" s="4">
        <v>0</v>
      </c>
      <c r="G226" s="4">
        <v>0</v>
      </c>
      <c r="H226" s="4">
        <v>0</v>
      </c>
      <c r="I226" s="4" t="s">
        <v>134</v>
      </c>
      <c r="J226" s="4"/>
      <c r="K226" s="4"/>
    </row>
    <row r="227" spans="1:11" x14ac:dyDescent="0.3">
      <c r="A227" s="99" t="s">
        <v>502</v>
      </c>
      <c r="B227" s="99" t="s">
        <v>486</v>
      </c>
      <c r="C227" s="4" t="s">
        <v>23</v>
      </c>
      <c r="D227" s="4">
        <v>2015</v>
      </c>
      <c r="E227" s="4">
        <v>6</v>
      </c>
      <c r="F227" s="4">
        <v>0</v>
      </c>
      <c r="G227" s="4">
        <v>0</v>
      </c>
      <c r="H227" s="4">
        <v>0</v>
      </c>
      <c r="I227" s="4" t="s">
        <v>134</v>
      </c>
      <c r="J227" s="4"/>
      <c r="K227" s="4"/>
    </row>
    <row r="228" spans="1:11" x14ac:dyDescent="0.3">
      <c r="A228" s="5" t="s">
        <v>503</v>
      </c>
      <c r="B228" s="97" t="s">
        <v>83</v>
      </c>
      <c r="C228" s="4" t="s">
        <v>23</v>
      </c>
      <c r="D228" s="4">
        <v>2015</v>
      </c>
      <c r="E228" s="4">
        <v>6</v>
      </c>
      <c r="F228" s="4">
        <v>0</v>
      </c>
      <c r="G228" s="4">
        <v>0</v>
      </c>
      <c r="H228" s="4">
        <v>0</v>
      </c>
      <c r="I228" s="4" t="s">
        <v>134</v>
      </c>
      <c r="J228" s="4"/>
      <c r="K228" s="4"/>
    </row>
    <row r="229" spans="1:11" x14ac:dyDescent="0.3">
      <c r="A229" s="99" t="s">
        <v>507</v>
      </c>
      <c r="B229" s="99" t="s">
        <v>84</v>
      </c>
      <c r="C229" s="4" t="s">
        <v>23</v>
      </c>
      <c r="D229" s="4">
        <v>2015</v>
      </c>
      <c r="E229" s="4">
        <v>6</v>
      </c>
      <c r="F229" s="4">
        <v>0</v>
      </c>
      <c r="G229" s="4">
        <v>0</v>
      </c>
      <c r="H229" s="4">
        <v>0</v>
      </c>
      <c r="I229" s="4" t="s">
        <v>134</v>
      </c>
      <c r="J229" s="4"/>
      <c r="K229" s="4"/>
    </row>
    <row r="230" spans="1:11" x14ac:dyDescent="0.3">
      <c r="A230" s="100" t="s">
        <v>509</v>
      </c>
      <c r="B230" s="100" t="s">
        <v>487</v>
      </c>
      <c r="C230" s="4" t="s">
        <v>36</v>
      </c>
      <c r="D230" s="4">
        <v>2015</v>
      </c>
      <c r="E230" s="4">
        <v>1</v>
      </c>
      <c r="F230" s="4">
        <v>0</v>
      </c>
      <c r="G230" s="4">
        <v>0</v>
      </c>
      <c r="H230" s="4">
        <v>0</v>
      </c>
      <c r="I230" s="4" t="s">
        <v>134</v>
      </c>
      <c r="J230" s="4"/>
      <c r="K230" s="4"/>
    </row>
    <row r="231" spans="1:11" x14ac:dyDescent="0.3">
      <c r="A231" s="102" t="s">
        <v>510</v>
      </c>
      <c r="B231" s="102" t="s">
        <v>85</v>
      </c>
      <c r="C231" s="4" t="s">
        <v>36</v>
      </c>
      <c r="D231" s="4">
        <v>2015</v>
      </c>
      <c r="E231" s="4">
        <v>1</v>
      </c>
      <c r="F231" s="4">
        <v>0</v>
      </c>
      <c r="G231" s="4">
        <v>0</v>
      </c>
      <c r="H231" s="4">
        <v>0</v>
      </c>
      <c r="I231" s="4" t="s">
        <v>134</v>
      </c>
      <c r="J231" s="4"/>
      <c r="K231" s="4"/>
    </row>
    <row r="232" spans="1:11" x14ac:dyDescent="0.3">
      <c r="A232" s="101" t="s">
        <v>511</v>
      </c>
      <c r="B232" s="101" t="s">
        <v>86</v>
      </c>
      <c r="C232" s="4" t="s">
        <v>36</v>
      </c>
      <c r="D232" s="4">
        <v>2015</v>
      </c>
      <c r="E232" s="4">
        <v>1</v>
      </c>
      <c r="F232" s="4">
        <v>0</v>
      </c>
      <c r="G232" s="4">
        <v>0</v>
      </c>
      <c r="H232" s="4">
        <v>0</v>
      </c>
      <c r="I232" s="4" t="s">
        <v>134</v>
      </c>
      <c r="J232" s="4"/>
      <c r="K232" s="4"/>
    </row>
    <row r="233" spans="1:11" x14ac:dyDescent="0.3">
      <c r="A233" s="103" t="s">
        <v>512</v>
      </c>
      <c r="B233" s="104" t="s">
        <v>488</v>
      </c>
      <c r="C233" s="4" t="s">
        <v>36</v>
      </c>
      <c r="D233" s="4">
        <v>2015</v>
      </c>
      <c r="E233" s="4">
        <v>1</v>
      </c>
      <c r="F233" s="4">
        <v>0</v>
      </c>
      <c r="G233" s="4">
        <v>0</v>
      </c>
      <c r="H233" s="4">
        <v>0</v>
      </c>
      <c r="I233" s="4" t="s">
        <v>134</v>
      </c>
      <c r="J233" s="4"/>
      <c r="K233" s="4"/>
    </row>
    <row r="234" spans="1:11" x14ac:dyDescent="0.3">
      <c r="A234" s="105" t="s">
        <v>513</v>
      </c>
      <c r="B234" s="105" t="s">
        <v>87</v>
      </c>
      <c r="C234" s="4" t="s">
        <v>36</v>
      </c>
      <c r="D234" s="4">
        <v>2015</v>
      </c>
      <c r="E234" s="4">
        <v>1</v>
      </c>
      <c r="F234" s="4">
        <v>0</v>
      </c>
      <c r="G234" s="4">
        <v>0</v>
      </c>
      <c r="H234" s="4">
        <v>0</v>
      </c>
      <c r="I234" s="4" t="s">
        <v>134</v>
      </c>
      <c r="J234" s="4"/>
      <c r="K234" s="4"/>
    </row>
    <row r="235" spans="1:11" x14ac:dyDescent="0.3">
      <c r="A235" s="5" t="s">
        <v>508</v>
      </c>
      <c r="B235" s="98" t="s">
        <v>88</v>
      </c>
      <c r="C235" s="4" t="s">
        <v>36</v>
      </c>
      <c r="D235" s="4">
        <v>2015</v>
      </c>
      <c r="E235" s="4">
        <v>1</v>
      </c>
      <c r="F235" s="4">
        <v>0</v>
      </c>
      <c r="G235" s="4">
        <v>0</v>
      </c>
      <c r="H235" s="4">
        <v>0</v>
      </c>
      <c r="I235" s="4" t="s">
        <v>134</v>
      </c>
      <c r="J235" s="4"/>
      <c r="K235" s="4"/>
    </row>
    <row r="236" spans="1:11" x14ac:dyDescent="0.3">
      <c r="A236" s="5" t="s">
        <v>514</v>
      </c>
      <c r="B236" s="106" t="s">
        <v>489</v>
      </c>
      <c r="C236" s="4" t="s">
        <v>36</v>
      </c>
      <c r="D236" s="4">
        <v>2015</v>
      </c>
      <c r="E236" s="4">
        <v>1</v>
      </c>
      <c r="F236" s="4">
        <v>0</v>
      </c>
      <c r="G236" s="4">
        <v>0</v>
      </c>
      <c r="H236" s="4">
        <v>0</v>
      </c>
      <c r="I236" s="4" t="s">
        <v>134</v>
      </c>
      <c r="J236" s="4"/>
      <c r="K236" s="4"/>
    </row>
    <row r="237" spans="1:11" x14ac:dyDescent="0.3">
      <c r="A237" s="5" t="s">
        <v>516</v>
      </c>
      <c r="B237" s="108" t="s">
        <v>89</v>
      </c>
      <c r="C237" s="4" t="s">
        <v>36</v>
      </c>
      <c r="D237" s="4">
        <v>2015</v>
      </c>
      <c r="E237" s="4">
        <v>2</v>
      </c>
      <c r="F237" s="4">
        <v>0</v>
      </c>
      <c r="G237" s="4">
        <v>0</v>
      </c>
      <c r="H237" s="4">
        <v>0</v>
      </c>
      <c r="I237" s="4" t="s">
        <v>134</v>
      </c>
      <c r="J237" s="4"/>
      <c r="K237" s="4"/>
    </row>
    <row r="238" spans="1:11" x14ac:dyDescent="0.3">
      <c r="A238" s="5" t="s">
        <v>517</v>
      </c>
      <c r="B238" s="109" t="s">
        <v>90</v>
      </c>
      <c r="C238" s="4" t="s">
        <v>36</v>
      </c>
      <c r="D238" s="4">
        <v>2015</v>
      </c>
      <c r="E238" s="4">
        <v>2</v>
      </c>
      <c r="F238" s="4">
        <v>0</v>
      </c>
      <c r="G238" s="4">
        <v>0</v>
      </c>
      <c r="H238" s="4">
        <v>0</v>
      </c>
      <c r="I238" s="4" t="s">
        <v>134</v>
      </c>
      <c r="J238" s="4"/>
      <c r="K238" s="4"/>
    </row>
    <row r="239" spans="1:11" x14ac:dyDescent="0.3">
      <c r="A239" s="5" t="s">
        <v>515</v>
      </c>
      <c r="B239" s="107" t="s">
        <v>91</v>
      </c>
      <c r="C239" s="4" t="s">
        <v>36</v>
      </c>
      <c r="D239" s="4">
        <v>2015</v>
      </c>
      <c r="E239" s="4">
        <v>2</v>
      </c>
      <c r="F239" s="4">
        <v>0</v>
      </c>
      <c r="G239" s="4">
        <v>0</v>
      </c>
      <c r="H239" s="4">
        <v>0</v>
      </c>
      <c r="I239" s="4" t="s">
        <v>134</v>
      </c>
      <c r="J239" s="4"/>
      <c r="K239" s="4"/>
    </row>
    <row r="240" spans="1:11" x14ac:dyDescent="0.3">
      <c r="A240" s="5" t="s">
        <v>519</v>
      </c>
      <c r="B240" s="110" t="s">
        <v>518</v>
      </c>
      <c r="C240" s="4" t="s">
        <v>36</v>
      </c>
      <c r="D240" s="4">
        <v>2015</v>
      </c>
      <c r="E240" s="4">
        <v>2</v>
      </c>
      <c r="F240" s="4">
        <v>0</v>
      </c>
      <c r="G240" s="4">
        <v>0</v>
      </c>
      <c r="H240" s="4">
        <v>0</v>
      </c>
      <c r="I240" s="4" t="s">
        <v>134</v>
      </c>
      <c r="J240" s="4"/>
      <c r="K240" s="4"/>
    </row>
    <row r="241" spans="1:11" x14ac:dyDescent="0.3">
      <c r="A241" s="5" t="s">
        <v>520</v>
      </c>
      <c r="B241" s="111" t="s">
        <v>92</v>
      </c>
      <c r="C241" s="4" t="s">
        <v>36</v>
      </c>
      <c r="D241" s="4">
        <v>2015</v>
      </c>
      <c r="E241" s="4">
        <v>2</v>
      </c>
      <c r="F241" s="4">
        <v>0</v>
      </c>
      <c r="G241" s="4">
        <v>0</v>
      </c>
      <c r="H241" s="4">
        <v>0</v>
      </c>
      <c r="I241" s="4" t="s">
        <v>134</v>
      </c>
      <c r="J241" s="4"/>
      <c r="K241" s="4"/>
    </row>
    <row r="242" spans="1:11" x14ac:dyDescent="0.3">
      <c r="A242" s="5" t="s">
        <v>532</v>
      </c>
      <c r="B242" s="114" t="s">
        <v>93</v>
      </c>
      <c r="C242" s="4" t="s">
        <v>36</v>
      </c>
      <c r="D242" s="4">
        <v>2015</v>
      </c>
      <c r="E242" s="4">
        <v>3</v>
      </c>
      <c r="F242" s="4">
        <v>0</v>
      </c>
      <c r="G242" s="4">
        <v>0</v>
      </c>
      <c r="H242" s="4">
        <v>0</v>
      </c>
      <c r="I242" s="4" t="s">
        <v>134</v>
      </c>
      <c r="J242" s="4"/>
      <c r="K242" s="4"/>
    </row>
    <row r="243" spans="1:11" x14ac:dyDescent="0.3">
      <c r="A243" s="5" t="s">
        <v>531</v>
      </c>
      <c r="B243" s="113" t="s">
        <v>523</v>
      </c>
      <c r="C243" s="4" t="s">
        <v>36</v>
      </c>
      <c r="D243" s="4">
        <v>2015</v>
      </c>
      <c r="E243" s="4">
        <v>3</v>
      </c>
      <c r="F243" s="4">
        <v>0</v>
      </c>
      <c r="G243" s="4">
        <v>0</v>
      </c>
      <c r="H243" s="4">
        <v>0</v>
      </c>
      <c r="I243" s="4" t="s">
        <v>134</v>
      </c>
      <c r="J243" s="4"/>
      <c r="K243" s="4"/>
    </row>
    <row r="244" spans="1:11" x14ac:dyDescent="0.3">
      <c r="A244" s="5" t="s">
        <v>522</v>
      </c>
      <c r="B244" s="112" t="s">
        <v>521</v>
      </c>
      <c r="C244" s="4" t="s">
        <v>36</v>
      </c>
      <c r="D244" s="4">
        <v>2015</v>
      </c>
      <c r="E244" s="4">
        <v>3</v>
      </c>
      <c r="F244" s="4">
        <v>0</v>
      </c>
      <c r="G244" s="4">
        <v>0</v>
      </c>
      <c r="H244" s="4">
        <v>0</v>
      </c>
      <c r="I244" s="4" t="s">
        <v>134</v>
      </c>
      <c r="J244" s="4"/>
      <c r="K244" s="4"/>
    </row>
    <row r="245" spans="1:11" x14ac:dyDescent="0.3">
      <c r="A245" s="5" t="s">
        <v>534</v>
      </c>
      <c r="B245" s="115" t="s">
        <v>94</v>
      </c>
      <c r="C245" s="4" t="s">
        <v>36</v>
      </c>
      <c r="D245" s="4">
        <v>2015</v>
      </c>
      <c r="E245" s="4">
        <v>4</v>
      </c>
      <c r="F245" s="4">
        <v>0</v>
      </c>
      <c r="G245" s="4">
        <v>0</v>
      </c>
      <c r="H245" s="4">
        <v>0</v>
      </c>
      <c r="I245" s="4" t="s">
        <v>134</v>
      </c>
      <c r="J245" s="4"/>
      <c r="K245" s="4"/>
    </row>
    <row r="246" spans="1:11" x14ac:dyDescent="0.3">
      <c r="A246" s="5" t="s">
        <v>533</v>
      </c>
      <c r="B246" s="116" t="s">
        <v>524</v>
      </c>
      <c r="C246" s="4" t="s">
        <v>36</v>
      </c>
      <c r="D246" s="4">
        <v>2015</v>
      </c>
      <c r="E246" s="4">
        <v>4</v>
      </c>
      <c r="F246" s="4">
        <v>0</v>
      </c>
      <c r="G246" s="4">
        <v>0</v>
      </c>
      <c r="H246" s="4">
        <v>0</v>
      </c>
      <c r="I246" s="4" t="s">
        <v>134</v>
      </c>
      <c r="J246" s="4"/>
      <c r="K246" s="4"/>
    </row>
    <row r="247" spans="1:11" x14ac:dyDescent="0.3">
      <c r="A247" s="5" t="s">
        <v>535</v>
      </c>
      <c r="B247" s="117" t="s">
        <v>96</v>
      </c>
      <c r="C247" s="4" t="s">
        <v>36</v>
      </c>
      <c r="D247" s="4">
        <v>2015</v>
      </c>
      <c r="E247" s="4">
        <v>4</v>
      </c>
      <c r="F247" s="4">
        <v>0</v>
      </c>
      <c r="G247" s="4">
        <v>0</v>
      </c>
      <c r="H247" s="4">
        <v>0</v>
      </c>
      <c r="I247" s="4" t="s">
        <v>134</v>
      </c>
      <c r="J247" s="4"/>
      <c r="K247" s="9"/>
    </row>
    <row r="248" spans="1:11" x14ac:dyDescent="0.3">
      <c r="A248" s="5" t="s">
        <v>536</v>
      </c>
      <c r="B248" s="118" t="s">
        <v>525</v>
      </c>
      <c r="C248" s="4" t="s">
        <v>36</v>
      </c>
      <c r="D248" s="4">
        <v>2015</v>
      </c>
      <c r="E248" s="4">
        <v>4</v>
      </c>
      <c r="F248" s="4">
        <v>0</v>
      </c>
      <c r="G248" s="4">
        <v>0</v>
      </c>
      <c r="H248" s="4">
        <v>0</v>
      </c>
      <c r="I248" s="4" t="s">
        <v>134</v>
      </c>
      <c r="J248" s="4"/>
      <c r="K248" s="4"/>
    </row>
    <row r="249" spans="1:11" x14ac:dyDescent="0.3">
      <c r="A249" s="5" t="s">
        <v>537</v>
      </c>
      <c r="B249" s="119" t="s">
        <v>97</v>
      </c>
      <c r="C249" s="4" t="s">
        <v>36</v>
      </c>
      <c r="D249" s="4">
        <v>2015</v>
      </c>
      <c r="E249" s="4">
        <v>4</v>
      </c>
      <c r="F249" s="4">
        <v>0</v>
      </c>
      <c r="G249" s="4">
        <v>0</v>
      </c>
      <c r="H249" s="4">
        <v>0</v>
      </c>
      <c r="I249" s="4" t="s">
        <v>134</v>
      </c>
      <c r="J249" s="4"/>
      <c r="K249" s="4"/>
    </row>
    <row r="250" spans="1:11" x14ac:dyDescent="0.3">
      <c r="A250" s="5" t="s">
        <v>538</v>
      </c>
      <c r="B250" s="120" t="s">
        <v>526</v>
      </c>
      <c r="C250" s="4" t="s">
        <v>36</v>
      </c>
      <c r="D250" s="4">
        <v>2015</v>
      </c>
      <c r="E250" s="4">
        <v>4</v>
      </c>
      <c r="F250" s="4">
        <v>0</v>
      </c>
      <c r="G250" s="4">
        <v>0</v>
      </c>
      <c r="H250" s="4">
        <v>0</v>
      </c>
      <c r="I250" s="4" t="s">
        <v>134</v>
      </c>
      <c r="J250" s="4"/>
      <c r="K250" s="4"/>
    </row>
    <row r="251" spans="1:11" x14ac:dyDescent="0.3">
      <c r="A251" s="5" t="s">
        <v>542</v>
      </c>
      <c r="B251" s="124" t="s">
        <v>527</v>
      </c>
      <c r="C251" s="4" t="s">
        <v>3</v>
      </c>
      <c r="D251" s="4">
        <v>2014</v>
      </c>
      <c r="E251" s="4">
        <v>1</v>
      </c>
      <c r="F251" s="4">
        <v>0</v>
      </c>
      <c r="G251" s="4">
        <v>0</v>
      </c>
      <c r="H251" s="4">
        <v>0</v>
      </c>
      <c r="I251" s="4" t="s">
        <v>134</v>
      </c>
      <c r="J251" s="4"/>
      <c r="K251" s="4"/>
    </row>
    <row r="252" spans="1:11" x14ac:dyDescent="0.3">
      <c r="A252" s="122" t="s">
        <v>540</v>
      </c>
      <c r="B252" s="123" t="s">
        <v>528</v>
      </c>
      <c r="C252" s="4" t="s">
        <v>3</v>
      </c>
      <c r="D252" s="4">
        <v>2014</v>
      </c>
      <c r="E252" s="4">
        <v>2</v>
      </c>
      <c r="F252" s="4">
        <v>0</v>
      </c>
      <c r="G252" s="4">
        <v>0</v>
      </c>
      <c r="H252" s="4">
        <v>0</v>
      </c>
      <c r="I252" s="4" t="s">
        <v>134</v>
      </c>
      <c r="J252" s="4"/>
      <c r="K252" s="4"/>
    </row>
    <row r="253" spans="1:11" x14ac:dyDescent="0.3">
      <c r="A253" s="5" t="s">
        <v>539</v>
      </c>
      <c r="B253" s="121" t="s">
        <v>529</v>
      </c>
      <c r="C253" s="4" t="s">
        <v>3</v>
      </c>
      <c r="D253" s="4">
        <v>2014</v>
      </c>
      <c r="E253" s="4">
        <v>2</v>
      </c>
      <c r="F253" s="4">
        <v>0</v>
      </c>
      <c r="G253" s="4">
        <v>0</v>
      </c>
      <c r="H253" s="4">
        <v>0</v>
      </c>
      <c r="I253" s="4" t="s">
        <v>134</v>
      </c>
      <c r="J253" s="4"/>
      <c r="K253" s="4"/>
    </row>
    <row r="254" spans="1:11" x14ac:dyDescent="0.3">
      <c r="A254" s="5" t="s">
        <v>541</v>
      </c>
      <c r="B254" s="122" t="s">
        <v>100</v>
      </c>
      <c r="C254" s="4" t="s">
        <v>3</v>
      </c>
      <c r="D254" s="4">
        <v>2014</v>
      </c>
      <c r="E254" s="4">
        <v>2</v>
      </c>
      <c r="F254" s="4">
        <v>0</v>
      </c>
      <c r="G254" s="4">
        <v>0</v>
      </c>
      <c r="H254" s="4">
        <v>0</v>
      </c>
      <c r="I254" s="4" t="s">
        <v>134</v>
      </c>
      <c r="J254" s="4"/>
      <c r="K254" s="4"/>
    </row>
    <row r="255" spans="1:11" x14ac:dyDescent="0.3">
      <c r="A255" s="5" t="s">
        <v>545</v>
      </c>
      <c r="B255" s="126" t="s">
        <v>546</v>
      </c>
      <c r="C255" s="4" t="s">
        <v>3</v>
      </c>
      <c r="D255" s="4">
        <v>2014</v>
      </c>
      <c r="E255" s="4">
        <v>3</v>
      </c>
      <c r="F255" s="4">
        <v>0</v>
      </c>
      <c r="G255" s="4">
        <v>0</v>
      </c>
      <c r="H255" s="4">
        <v>0</v>
      </c>
      <c r="I255" s="4" t="s">
        <v>134</v>
      </c>
      <c r="J255" s="4"/>
      <c r="K255" s="4"/>
    </row>
    <row r="256" spans="1:11" x14ac:dyDescent="0.3">
      <c r="A256" s="5" t="s">
        <v>550</v>
      </c>
      <c r="B256" s="127" t="s">
        <v>530</v>
      </c>
      <c r="C256" s="4" t="s">
        <v>3</v>
      </c>
      <c r="D256" s="4">
        <v>2014</v>
      </c>
      <c r="E256" s="4">
        <v>3</v>
      </c>
      <c r="F256" s="4">
        <v>0</v>
      </c>
      <c r="G256" s="4">
        <v>0</v>
      </c>
      <c r="H256" s="4">
        <v>0</v>
      </c>
      <c r="I256" s="4" t="s">
        <v>134</v>
      </c>
      <c r="J256" s="4"/>
      <c r="K256" s="4"/>
    </row>
    <row r="257" spans="1:11" x14ac:dyDescent="0.3">
      <c r="A257" s="5" t="s">
        <v>543</v>
      </c>
      <c r="B257" s="126" t="s">
        <v>544</v>
      </c>
      <c r="C257" s="4" t="s">
        <v>3</v>
      </c>
      <c r="D257" s="4">
        <v>2014</v>
      </c>
      <c r="E257" s="4">
        <v>3</v>
      </c>
      <c r="F257" s="4">
        <v>0</v>
      </c>
      <c r="G257" s="4">
        <v>0</v>
      </c>
      <c r="H257" s="4">
        <v>0</v>
      </c>
      <c r="I257" s="4" t="s">
        <v>134</v>
      </c>
      <c r="J257" s="4"/>
      <c r="K257" s="4"/>
    </row>
    <row r="258" spans="1:11" x14ac:dyDescent="0.3">
      <c r="A258" s="126" t="s">
        <v>547</v>
      </c>
      <c r="B258" s="125" t="s">
        <v>102</v>
      </c>
      <c r="C258" s="4" t="s">
        <v>3</v>
      </c>
      <c r="D258" s="4">
        <v>2014</v>
      </c>
      <c r="E258" s="4">
        <v>3</v>
      </c>
      <c r="F258" s="4">
        <v>0</v>
      </c>
      <c r="G258" s="4">
        <v>0</v>
      </c>
      <c r="H258" s="4">
        <v>0</v>
      </c>
      <c r="I258" s="4" t="s">
        <v>134</v>
      </c>
      <c r="J258" s="4"/>
      <c r="K258" s="4"/>
    </row>
    <row r="259" spans="1:11" x14ac:dyDescent="0.3">
      <c r="A259" s="126" t="s">
        <v>549</v>
      </c>
      <c r="B259" s="126" t="s">
        <v>548</v>
      </c>
      <c r="C259" s="4" t="s">
        <v>3</v>
      </c>
      <c r="D259" s="4">
        <v>2014</v>
      </c>
      <c r="E259" s="4">
        <v>3</v>
      </c>
      <c r="F259" s="4">
        <v>0</v>
      </c>
      <c r="G259" s="4">
        <v>0</v>
      </c>
      <c r="H259" s="4">
        <v>0</v>
      </c>
      <c r="I259" s="4" t="s">
        <v>134</v>
      </c>
      <c r="J259" s="4"/>
      <c r="K259" s="4"/>
    </row>
    <row r="260" spans="1:11" s="197" customFormat="1" x14ac:dyDescent="0.3">
      <c r="A260" s="198" t="s">
        <v>652</v>
      </c>
      <c r="B260" s="198" t="s">
        <v>101</v>
      </c>
      <c r="C260" s="200" t="s">
        <v>3</v>
      </c>
      <c r="D260" s="200">
        <v>2014</v>
      </c>
      <c r="E260" s="200">
        <v>3</v>
      </c>
      <c r="F260" s="200">
        <v>0</v>
      </c>
      <c r="G260" s="200">
        <v>0</v>
      </c>
      <c r="H260" s="200">
        <v>0</v>
      </c>
      <c r="I260" s="200" t="s">
        <v>134</v>
      </c>
      <c r="J260" s="200"/>
      <c r="K260" s="200"/>
    </row>
    <row r="261" spans="1:11" x14ac:dyDescent="0.3">
      <c r="A261" s="131" t="s">
        <v>560</v>
      </c>
      <c r="B261" s="131" t="s">
        <v>559</v>
      </c>
      <c r="C261" s="4" t="s">
        <v>3</v>
      </c>
      <c r="D261" s="4">
        <v>2014</v>
      </c>
      <c r="E261" s="4">
        <v>4</v>
      </c>
      <c r="F261" s="4">
        <v>0</v>
      </c>
      <c r="G261" s="4">
        <v>0</v>
      </c>
      <c r="H261" s="4">
        <v>0</v>
      </c>
      <c r="I261" s="4" t="s">
        <v>134</v>
      </c>
      <c r="J261" s="4"/>
      <c r="K261" s="4"/>
    </row>
    <row r="262" spans="1:11" x14ac:dyDescent="0.3">
      <c r="A262" s="128" t="s">
        <v>557</v>
      </c>
      <c r="B262" s="129" t="s">
        <v>551</v>
      </c>
      <c r="C262" s="4" t="s">
        <v>3</v>
      </c>
      <c r="D262" s="4">
        <v>2014</v>
      </c>
      <c r="E262" s="4">
        <v>4</v>
      </c>
      <c r="F262" s="4">
        <v>0</v>
      </c>
      <c r="G262" s="4">
        <v>0</v>
      </c>
      <c r="H262" s="4">
        <v>0</v>
      </c>
      <c r="I262" s="4" t="s">
        <v>134</v>
      </c>
      <c r="J262" s="4"/>
      <c r="K262" s="6"/>
    </row>
    <row r="263" spans="1:11" ht="19.2" customHeight="1" x14ac:dyDescent="0.3">
      <c r="A263" s="5" t="s">
        <v>558</v>
      </c>
      <c r="B263" s="130" t="s">
        <v>561</v>
      </c>
      <c r="C263" s="4" t="s">
        <v>3</v>
      </c>
      <c r="D263" s="4">
        <v>2014</v>
      </c>
      <c r="E263" s="4">
        <v>4</v>
      </c>
      <c r="F263" s="4">
        <v>0</v>
      </c>
      <c r="G263" s="4">
        <v>0</v>
      </c>
      <c r="H263" s="4">
        <v>0</v>
      </c>
      <c r="I263" s="4" t="s">
        <v>134</v>
      </c>
      <c r="J263" s="4"/>
      <c r="K263" s="10"/>
    </row>
    <row r="264" spans="1:11" x14ac:dyDescent="0.3">
      <c r="A264" s="5" t="s">
        <v>564</v>
      </c>
      <c r="B264" s="133" t="s">
        <v>105</v>
      </c>
      <c r="C264" s="4" t="s">
        <v>3</v>
      </c>
      <c r="D264" s="4">
        <v>2014</v>
      </c>
      <c r="E264" s="4">
        <v>5</v>
      </c>
      <c r="F264" s="4">
        <v>0</v>
      </c>
      <c r="G264" s="4">
        <v>0</v>
      </c>
      <c r="H264" s="4">
        <v>0</v>
      </c>
      <c r="I264" s="4" t="s">
        <v>134</v>
      </c>
      <c r="J264" s="4"/>
      <c r="K264" s="4"/>
    </row>
    <row r="265" spans="1:11" x14ac:dyDescent="0.3">
      <c r="A265" s="135" t="s">
        <v>569</v>
      </c>
      <c r="B265" s="135" t="s">
        <v>568</v>
      </c>
      <c r="C265" s="4" t="s">
        <v>3</v>
      </c>
      <c r="D265" s="4">
        <v>2014</v>
      </c>
      <c r="E265" s="4">
        <v>5</v>
      </c>
      <c r="F265" s="4">
        <v>0</v>
      </c>
      <c r="G265" s="4">
        <v>0</v>
      </c>
      <c r="H265" s="4">
        <v>0</v>
      </c>
      <c r="I265" s="4" t="s">
        <v>134</v>
      </c>
      <c r="J265" s="4"/>
      <c r="K265" s="4"/>
    </row>
    <row r="266" spans="1:11" x14ac:dyDescent="0.3">
      <c r="A266" s="5" t="s">
        <v>563</v>
      </c>
      <c r="B266" s="132" t="s">
        <v>552</v>
      </c>
      <c r="C266" s="4" t="s">
        <v>3</v>
      </c>
      <c r="D266" s="4">
        <v>2014</v>
      </c>
      <c r="E266" s="4">
        <v>5</v>
      </c>
      <c r="F266" s="4">
        <v>0</v>
      </c>
      <c r="G266" s="4">
        <v>0</v>
      </c>
      <c r="H266" s="4">
        <v>0</v>
      </c>
      <c r="I266" s="4" t="s">
        <v>134</v>
      </c>
      <c r="J266" s="4"/>
      <c r="K266" s="4"/>
    </row>
    <row r="267" spans="1:11" x14ac:dyDescent="0.3">
      <c r="A267" s="5" t="s">
        <v>567</v>
      </c>
      <c r="B267" s="135" t="s">
        <v>106</v>
      </c>
      <c r="C267" s="4" t="s">
        <v>3</v>
      </c>
      <c r="D267" s="4">
        <v>2014</v>
      </c>
      <c r="E267" s="4">
        <v>5</v>
      </c>
      <c r="F267" s="4">
        <v>0</v>
      </c>
      <c r="G267" s="4">
        <v>0</v>
      </c>
      <c r="H267" s="4">
        <v>0</v>
      </c>
      <c r="I267" s="4" t="s">
        <v>134</v>
      </c>
      <c r="J267" s="4"/>
      <c r="K267" s="4"/>
    </row>
    <row r="268" spans="1:11" x14ac:dyDescent="0.3">
      <c r="A268" s="5" t="s">
        <v>565</v>
      </c>
      <c r="B268" s="134" t="s">
        <v>553</v>
      </c>
      <c r="C268" s="4" t="s">
        <v>3</v>
      </c>
      <c r="D268" s="4">
        <v>2014</v>
      </c>
      <c r="E268" s="4">
        <v>5</v>
      </c>
      <c r="F268" s="4">
        <v>0</v>
      </c>
      <c r="G268" s="4">
        <v>0</v>
      </c>
      <c r="H268" s="4">
        <v>0</v>
      </c>
      <c r="I268" s="4" t="s">
        <v>134</v>
      </c>
      <c r="J268" s="4"/>
      <c r="K268" s="4"/>
    </row>
    <row r="269" spans="1:11" x14ac:dyDescent="0.3">
      <c r="A269" s="5" t="s">
        <v>566</v>
      </c>
      <c r="B269" s="136" t="s">
        <v>107</v>
      </c>
      <c r="C269" s="4" t="s">
        <v>3</v>
      </c>
      <c r="D269" s="4">
        <v>2014</v>
      </c>
      <c r="E269" s="4">
        <v>5</v>
      </c>
      <c r="F269" s="4">
        <v>0</v>
      </c>
      <c r="G269" s="4">
        <v>0</v>
      </c>
      <c r="H269" s="4">
        <v>0</v>
      </c>
      <c r="I269" s="4" t="s">
        <v>134</v>
      </c>
      <c r="J269" s="4"/>
      <c r="K269" s="4"/>
    </row>
    <row r="270" spans="1:11" x14ac:dyDescent="0.3">
      <c r="A270" s="5" t="s">
        <v>570</v>
      </c>
      <c r="B270" s="137" t="s">
        <v>108</v>
      </c>
      <c r="C270" s="4" t="s">
        <v>3</v>
      </c>
      <c r="D270" s="4">
        <v>2014</v>
      </c>
      <c r="E270" s="4">
        <v>5</v>
      </c>
      <c r="F270" s="4">
        <v>0</v>
      </c>
      <c r="G270" s="4">
        <v>0</v>
      </c>
      <c r="H270" s="4">
        <v>0</v>
      </c>
      <c r="I270" s="4" t="s">
        <v>134</v>
      </c>
      <c r="J270" s="4"/>
      <c r="K270" s="4"/>
    </row>
    <row r="271" spans="1:11" x14ac:dyDescent="0.3">
      <c r="A271" s="5" t="s">
        <v>573</v>
      </c>
      <c r="B271" s="139" t="s">
        <v>554</v>
      </c>
      <c r="C271" s="4" t="s">
        <v>3</v>
      </c>
      <c r="D271" s="4">
        <v>2014</v>
      </c>
      <c r="E271" s="4">
        <v>6</v>
      </c>
      <c r="F271" s="4">
        <v>0</v>
      </c>
      <c r="G271" s="4">
        <v>0</v>
      </c>
      <c r="H271" s="4">
        <v>0</v>
      </c>
      <c r="I271" s="4" t="s">
        <v>134</v>
      </c>
      <c r="J271" s="4"/>
      <c r="K271" s="4"/>
    </row>
    <row r="272" spans="1:11" x14ac:dyDescent="0.3">
      <c r="A272" s="5" t="s">
        <v>572</v>
      </c>
      <c r="B272" s="138" t="s">
        <v>571</v>
      </c>
      <c r="C272" s="4" t="s">
        <v>3</v>
      </c>
      <c r="D272" s="4">
        <v>2014</v>
      </c>
      <c r="E272" s="4">
        <v>6</v>
      </c>
      <c r="F272" s="4">
        <v>0</v>
      </c>
      <c r="G272" s="4">
        <v>0</v>
      </c>
      <c r="H272" s="4">
        <v>0</v>
      </c>
      <c r="I272" s="4" t="s">
        <v>134</v>
      </c>
      <c r="J272" s="4"/>
      <c r="K272" s="4"/>
    </row>
    <row r="273" spans="1:11" x14ac:dyDescent="0.3">
      <c r="A273" s="5" t="s">
        <v>574</v>
      </c>
      <c r="B273" s="140" t="s">
        <v>109</v>
      </c>
      <c r="C273" s="4" t="s">
        <v>3</v>
      </c>
      <c r="D273" s="4">
        <v>2014</v>
      </c>
      <c r="E273" s="4">
        <v>6</v>
      </c>
      <c r="F273" s="4">
        <v>0</v>
      </c>
      <c r="G273" s="4">
        <v>0</v>
      </c>
      <c r="H273" s="4">
        <v>0</v>
      </c>
      <c r="I273" s="4" t="s">
        <v>134</v>
      </c>
      <c r="J273" s="4"/>
      <c r="K273" s="4"/>
    </row>
    <row r="274" spans="1:11" x14ac:dyDescent="0.3">
      <c r="A274" s="5" t="s">
        <v>577</v>
      </c>
      <c r="B274" s="143" t="s">
        <v>576</v>
      </c>
      <c r="C274" s="4" t="s">
        <v>3</v>
      </c>
      <c r="D274" s="4">
        <v>2014</v>
      </c>
      <c r="E274" s="4">
        <v>6</v>
      </c>
      <c r="F274" s="4">
        <v>0</v>
      </c>
      <c r="G274" s="4">
        <v>0</v>
      </c>
      <c r="H274" s="4">
        <v>0</v>
      </c>
      <c r="I274" s="4" t="s">
        <v>134</v>
      </c>
      <c r="J274" s="4"/>
      <c r="K274" s="4"/>
    </row>
    <row r="275" spans="1:11" x14ac:dyDescent="0.3">
      <c r="A275" s="141" t="s">
        <v>575</v>
      </c>
      <c r="B275" s="142" t="s">
        <v>555</v>
      </c>
      <c r="C275" s="4" t="s">
        <v>3</v>
      </c>
      <c r="D275" s="4">
        <v>2014</v>
      </c>
      <c r="E275" s="4">
        <v>6</v>
      </c>
      <c r="F275" s="4">
        <v>0</v>
      </c>
      <c r="G275" s="4">
        <v>0</v>
      </c>
      <c r="H275" s="4">
        <v>0</v>
      </c>
      <c r="I275" s="4" t="s">
        <v>134</v>
      </c>
      <c r="J275" s="4"/>
      <c r="K275" s="4"/>
    </row>
    <row r="276" spans="1:11" x14ac:dyDescent="0.3">
      <c r="A276" s="5" t="s">
        <v>579</v>
      </c>
      <c r="B276" s="144" t="s">
        <v>578</v>
      </c>
      <c r="C276" s="4" t="s">
        <v>3</v>
      </c>
      <c r="D276" s="4">
        <v>2014</v>
      </c>
      <c r="E276" s="4">
        <v>6</v>
      </c>
      <c r="F276" s="4">
        <v>0</v>
      </c>
      <c r="G276" s="4">
        <v>0</v>
      </c>
      <c r="H276" s="4">
        <v>0</v>
      </c>
      <c r="I276" s="4" t="s">
        <v>134</v>
      </c>
      <c r="J276" s="4"/>
      <c r="K276" s="4"/>
    </row>
    <row r="277" spans="1:11" x14ac:dyDescent="0.3">
      <c r="A277" s="146" t="s">
        <v>581</v>
      </c>
      <c r="B277" s="147" t="s">
        <v>556</v>
      </c>
      <c r="C277" s="4" t="s">
        <v>23</v>
      </c>
      <c r="D277" s="4">
        <v>2014</v>
      </c>
      <c r="E277" s="4">
        <v>1</v>
      </c>
      <c r="F277" s="4">
        <v>0</v>
      </c>
      <c r="G277" s="4">
        <v>0</v>
      </c>
      <c r="H277" s="4">
        <v>0</v>
      </c>
      <c r="I277" s="4" t="s">
        <v>134</v>
      </c>
      <c r="J277" s="4"/>
      <c r="K277" s="4"/>
    </row>
    <row r="278" spans="1:11" x14ac:dyDescent="0.3">
      <c r="A278" s="5" t="s">
        <v>583</v>
      </c>
      <c r="B278" s="150" t="s">
        <v>584</v>
      </c>
      <c r="C278" s="4" t="s">
        <v>23</v>
      </c>
      <c r="D278" s="4">
        <v>2014</v>
      </c>
      <c r="E278" s="4">
        <v>1</v>
      </c>
      <c r="F278" s="4">
        <v>0</v>
      </c>
      <c r="G278" s="4">
        <v>0</v>
      </c>
      <c r="H278" s="4">
        <v>0</v>
      </c>
      <c r="I278" s="4" t="s">
        <v>134</v>
      </c>
      <c r="J278" s="4"/>
      <c r="K278" s="4"/>
    </row>
    <row r="279" spans="1:11" x14ac:dyDescent="0.3">
      <c r="A279" s="148" t="s">
        <v>582</v>
      </c>
      <c r="B279" s="149" t="s">
        <v>562</v>
      </c>
      <c r="C279" s="4" t="s">
        <v>23</v>
      </c>
      <c r="D279" s="4">
        <v>2014</v>
      </c>
      <c r="E279" s="4">
        <v>1</v>
      </c>
      <c r="F279" s="4">
        <v>0</v>
      </c>
      <c r="G279" s="4">
        <v>0</v>
      </c>
      <c r="H279" s="4">
        <v>0</v>
      </c>
      <c r="I279" s="4" t="s">
        <v>134</v>
      </c>
      <c r="J279" s="4"/>
      <c r="K279" s="4"/>
    </row>
    <row r="280" spans="1:11" x14ac:dyDescent="0.3">
      <c r="A280" s="5" t="s">
        <v>580</v>
      </c>
      <c r="B280" s="145" t="s">
        <v>110</v>
      </c>
      <c r="C280" s="4" t="s">
        <v>23</v>
      </c>
      <c r="D280" s="4">
        <v>2014</v>
      </c>
      <c r="E280" s="4">
        <v>1</v>
      </c>
      <c r="F280" s="4">
        <v>0</v>
      </c>
      <c r="G280" s="4">
        <v>0</v>
      </c>
      <c r="H280" s="4">
        <v>0</v>
      </c>
      <c r="I280" s="4" t="s">
        <v>134</v>
      </c>
      <c r="J280" s="4"/>
      <c r="K280" s="4"/>
    </row>
    <row r="281" spans="1:11" x14ac:dyDescent="0.3">
      <c r="A281" s="156" t="s">
        <v>595</v>
      </c>
      <c r="B281" s="157" t="s">
        <v>596</v>
      </c>
      <c r="C281" s="4" t="s">
        <v>23</v>
      </c>
      <c r="D281" s="4">
        <v>2014</v>
      </c>
      <c r="E281" s="4">
        <v>2</v>
      </c>
      <c r="F281" s="4">
        <v>0</v>
      </c>
      <c r="G281" s="4">
        <v>0</v>
      </c>
      <c r="H281" s="4">
        <v>0</v>
      </c>
      <c r="I281" s="4" t="s">
        <v>134</v>
      </c>
      <c r="J281" s="4"/>
      <c r="K281" s="4"/>
    </row>
    <row r="282" spans="1:11" x14ac:dyDescent="0.3">
      <c r="A282" s="152" t="s">
        <v>593</v>
      </c>
      <c r="B282" s="152" t="s">
        <v>111</v>
      </c>
      <c r="C282" s="4" t="s">
        <v>23</v>
      </c>
      <c r="D282" s="4">
        <v>2014</v>
      </c>
      <c r="E282" s="4">
        <v>2</v>
      </c>
      <c r="F282" s="4">
        <v>0</v>
      </c>
      <c r="G282" s="4">
        <v>0</v>
      </c>
      <c r="H282" s="4">
        <v>0</v>
      </c>
      <c r="I282" s="4" t="s">
        <v>134</v>
      </c>
      <c r="J282" s="4"/>
      <c r="K282" s="4"/>
    </row>
    <row r="283" spans="1:11" x14ac:dyDescent="0.3">
      <c r="A283" s="5" t="s">
        <v>591</v>
      </c>
      <c r="B283" s="151" t="s">
        <v>585</v>
      </c>
      <c r="C283" s="4" t="s">
        <v>23</v>
      </c>
      <c r="D283" s="4">
        <v>2014</v>
      </c>
      <c r="E283" s="4">
        <v>2</v>
      </c>
      <c r="F283" s="4">
        <v>0</v>
      </c>
      <c r="G283" s="4">
        <v>0</v>
      </c>
      <c r="H283" s="4">
        <v>0</v>
      </c>
      <c r="I283" s="4" t="s">
        <v>134</v>
      </c>
      <c r="J283" s="4"/>
      <c r="K283" s="4"/>
    </row>
    <row r="284" spans="1:11" x14ac:dyDescent="0.3">
      <c r="A284" s="152" t="s">
        <v>592</v>
      </c>
      <c r="B284" s="153" t="s">
        <v>112</v>
      </c>
      <c r="C284" s="4" t="s">
        <v>23</v>
      </c>
      <c r="D284" s="4">
        <v>2014</v>
      </c>
      <c r="E284" s="4">
        <v>2</v>
      </c>
      <c r="F284" s="4">
        <v>0</v>
      </c>
      <c r="G284" s="4">
        <v>0</v>
      </c>
      <c r="H284" s="4">
        <v>0</v>
      </c>
      <c r="I284" s="4" t="s">
        <v>134</v>
      </c>
      <c r="J284" s="4"/>
      <c r="K284" s="4"/>
    </row>
    <row r="285" spans="1:11" x14ac:dyDescent="0.3">
      <c r="A285" s="154" t="s">
        <v>594</v>
      </c>
      <c r="B285" s="155" t="s">
        <v>586</v>
      </c>
      <c r="C285" s="4" t="s">
        <v>23</v>
      </c>
      <c r="D285" s="4">
        <v>2014</v>
      </c>
      <c r="E285" s="4">
        <v>2</v>
      </c>
      <c r="F285" s="4">
        <v>0</v>
      </c>
      <c r="G285" s="4">
        <v>0</v>
      </c>
      <c r="H285" s="4">
        <v>0</v>
      </c>
      <c r="I285" s="4" t="s">
        <v>134</v>
      </c>
      <c r="J285" s="4"/>
      <c r="K285" s="4"/>
    </row>
    <row r="286" spans="1:11" x14ac:dyDescent="0.3">
      <c r="A286" s="156" t="s">
        <v>597</v>
      </c>
      <c r="B286" s="156" t="s">
        <v>113</v>
      </c>
      <c r="C286" s="4" t="s">
        <v>23</v>
      </c>
      <c r="D286" s="4">
        <v>2014</v>
      </c>
      <c r="E286" s="4">
        <v>3</v>
      </c>
      <c r="F286" s="4">
        <v>0</v>
      </c>
      <c r="G286" s="4">
        <v>0</v>
      </c>
      <c r="H286" s="4">
        <v>0</v>
      </c>
      <c r="I286" s="4" t="s">
        <v>134</v>
      </c>
      <c r="J286" s="4"/>
      <c r="K286" s="4"/>
    </row>
    <row r="287" spans="1:11" x14ac:dyDescent="0.3">
      <c r="A287" s="160" t="s">
        <v>599</v>
      </c>
      <c r="B287" s="161" t="s">
        <v>114</v>
      </c>
      <c r="C287" s="4" t="s">
        <v>23</v>
      </c>
      <c r="D287" s="4">
        <v>2014</v>
      </c>
      <c r="E287" s="4">
        <v>3</v>
      </c>
      <c r="F287" s="4">
        <v>0</v>
      </c>
      <c r="G287" s="4">
        <v>0</v>
      </c>
      <c r="H287" s="4">
        <v>0</v>
      </c>
      <c r="I287" s="4" t="s">
        <v>134</v>
      </c>
      <c r="J287" s="4"/>
      <c r="K287" s="4"/>
    </row>
    <row r="288" spans="1:11" x14ac:dyDescent="0.3">
      <c r="A288" s="162" t="s">
        <v>601</v>
      </c>
      <c r="B288" s="163" t="s">
        <v>600</v>
      </c>
      <c r="C288" s="4" t="s">
        <v>23</v>
      </c>
      <c r="D288" s="4">
        <v>2014</v>
      </c>
      <c r="E288" s="4">
        <v>3</v>
      </c>
      <c r="F288" s="4">
        <v>0</v>
      </c>
      <c r="G288" s="4">
        <v>0</v>
      </c>
      <c r="H288" s="4">
        <v>0</v>
      </c>
      <c r="I288" s="4" t="s">
        <v>134</v>
      </c>
      <c r="J288" s="4"/>
      <c r="K288" s="4"/>
    </row>
    <row r="289" spans="1:11" x14ac:dyDescent="0.3">
      <c r="A289" s="158" t="s">
        <v>598</v>
      </c>
      <c r="B289" s="159" t="s">
        <v>587</v>
      </c>
      <c r="C289" s="4" t="s">
        <v>23</v>
      </c>
      <c r="D289" s="4">
        <v>2014</v>
      </c>
      <c r="E289" s="4">
        <v>3</v>
      </c>
      <c r="F289" s="4">
        <v>0</v>
      </c>
      <c r="G289" s="4">
        <v>0</v>
      </c>
      <c r="H289" s="4">
        <v>0</v>
      </c>
      <c r="I289" s="4" t="s">
        <v>134</v>
      </c>
      <c r="J289" s="4"/>
      <c r="K289" s="4"/>
    </row>
    <row r="290" spans="1:11" x14ac:dyDescent="0.3">
      <c r="A290" s="164" t="s">
        <v>602</v>
      </c>
      <c r="B290" s="165" t="s">
        <v>588</v>
      </c>
      <c r="C290" s="4" t="s">
        <v>23</v>
      </c>
      <c r="D290" s="4">
        <v>2014</v>
      </c>
      <c r="E290" s="4">
        <v>3</v>
      </c>
      <c r="F290" s="4">
        <v>0</v>
      </c>
      <c r="G290" s="4">
        <v>0</v>
      </c>
      <c r="H290" s="4">
        <v>0</v>
      </c>
      <c r="I290" s="4" t="s">
        <v>134</v>
      </c>
      <c r="J290" s="4"/>
      <c r="K290" s="4"/>
    </row>
    <row r="291" spans="1:11" x14ac:dyDescent="0.3">
      <c r="A291" s="168" t="s">
        <v>604</v>
      </c>
      <c r="B291" s="169" t="s">
        <v>589</v>
      </c>
      <c r="C291" s="4" t="s">
        <v>23</v>
      </c>
      <c r="D291" s="4">
        <v>2014</v>
      </c>
      <c r="E291" s="4">
        <v>4</v>
      </c>
      <c r="F291" s="4">
        <v>0</v>
      </c>
      <c r="G291" s="4">
        <v>0</v>
      </c>
      <c r="H291" s="4">
        <v>0</v>
      </c>
      <c r="I291" s="4" t="s">
        <v>134</v>
      </c>
      <c r="J291" s="4"/>
      <c r="K291" s="4"/>
    </row>
    <row r="292" spans="1:11" x14ac:dyDescent="0.3">
      <c r="A292" s="166" t="s">
        <v>603</v>
      </c>
      <c r="B292" s="167" t="s">
        <v>590</v>
      </c>
      <c r="C292" s="4" t="s">
        <v>23</v>
      </c>
      <c r="D292" s="4">
        <v>2014</v>
      </c>
      <c r="E292" s="4">
        <v>4</v>
      </c>
      <c r="F292" s="4">
        <v>0</v>
      </c>
      <c r="G292" s="4">
        <v>0</v>
      </c>
      <c r="H292" s="4">
        <v>0</v>
      </c>
      <c r="I292" s="4" t="s">
        <v>134</v>
      </c>
      <c r="J292" s="4"/>
      <c r="K292" s="4"/>
    </row>
    <row r="293" spans="1:11" x14ac:dyDescent="0.3">
      <c r="A293" s="170" t="s">
        <v>605</v>
      </c>
      <c r="B293" s="171" t="s">
        <v>115</v>
      </c>
      <c r="C293" s="4" t="s">
        <v>23</v>
      </c>
      <c r="D293" s="4">
        <v>2014</v>
      </c>
      <c r="E293" s="4">
        <v>4</v>
      </c>
      <c r="F293" s="4">
        <v>0</v>
      </c>
      <c r="G293" s="4">
        <v>0</v>
      </c>
      <c r="H293" s="4">
        <v>0</v>
      </c>
      <c r="I293" s="4" t="s">
        <v>134</v>
      </c>
      <c r="J293" s="4"/>
      <c r="K293" s="4"/>
    </row>
    <row r="294" spans="1:11" x14ac:dyDescent="0.3">
      <c r="A294" s="172" t="s">
        <v>609</v>
      </c>
      <c r="B294" s="173" t="s">
        <v>116</v>
      </c>
      <c r="C294" s="4" t="s">
        <v>23</v>
      </c>
      <c r="D294" s="4">
        <v>2014</v>
      </c>
      <c r="E294" s="4">
        <v>5</v>
      </c>
      <c r="F294" s="4">
        <v>0</v>
      </c>
      <c r="G294" s="4">
        <v>0</v>
      </c>
      <c r="H294" s="4">
        <v>0</v>
      </c>
      <c r="I294" s="4" t="s">
        <v>134</v>
      </c>
      <c r="J294" s="4"/>
      <c r="K294" s="4"/>
    </row>
    <row r="295" spans="1:11" x14ac:dyDescent="0.3">
      <c r="A295" s="173" t="s">
        <v>608</v>
      </c>
      <c r="B295" s="173" t="s">
        <v>117</v>
      </c>
      <c r="C295" s="4" t="s">
        <v>23</v>
      </c>
      <c r="D295" s="4">
        <v>2014</v>
      </c>
      <c r="E295" s="4">
        <v>5</v>
      </c>
      <c r="F295" s="4">
        <v>0</v>
      </c>
      <c r="G295" s="4">
        <v>0</v>
      </c>
      <c r="H295" s="4">
        <v>0</v>
      </c>
      <c r="I295" s="4" t="s">
        <v>134</v>
      </c>
      <c r="J295" s="4"/>
      <c r="K295" s="4"/>
    </row>
    <row r="296" spans="1:11" x14ac:dyDescent="0.3">
      <c r="A296" s="173" t="s">
        <v>606</v>
      </c>
      <c r="B296" s="173" t="s">
        <v>607</v>
      </c>
      <c r="C296" s="4" t="s">
        <v>23</v>
      </c>
      <c r="D296" s="4">
        <v>2014</v>
      </c>
      <c r="E296" s="4">
        <v>5</v>
      </c>
      <c r="F296" s="4">
        <v>0</v>
      </c>
      <c r="G296" s="4">
        <v>0</v>
      </c>
      <c r="H296" s="4">
        <v>0</v>
      </c>
      <c r="I296" s="4" t="s">
        <v>134</v>
      </c>
      <c r="J296" s="4"/>
      <c r="K296" s="4"/>
    </row>
    <row r="297" spans="1:11" x14ac:dyDescent="0.3">
      <c r="A297" s="173" t="s">
        <v>615</v>
      </c>
      <c r="B297" s="173" t="s">
        <v>614</v>
      </c>
      <c r="C297" s="4" t="s">
        <v>23</v>
      </c>
      <c r="D297" s="4">
        <v>2014</v>
      </c>
      <c r="E297" s="4">
        <v>6</v>
      </c>
      <c r="F297" s="4">
        <v>0</v>
      </c>
      <c r="G297" s="4">
        <v>0</v>
      </c>
      <c r="H297" s="4">
        <v>0</v>
      </c>
      <c r="I297" s="4" t="s">
        <v>134</v>
      </c>
      <c r="J297" s="4"/>
      <c r="K297" s="4"/>
    </row>
    <row r="298" spans="1:11" x14ac:dyDescent="0.3">
      <c r="A298" s="173" t="s">
        <v>612</v>
      </c>
      <c r="B298" s="173" t="s">
        <v>611</v>
      </c>
      <c r="C298" s="4" t="s">
        <v>23</v>
      </c>
      <c r="D298" s="4">
        <v>2014</v>
      </c>
      <c r="E298" s="4">
        <v>6</v>
      </c>
      <c r="F298" s="4">
        <v>0</v>
      </c>
      <c r="G298" s="4">
        <v>0</v>
      </c>
      <c r="H298" s="4">
        <v>0</v>
      </c>
      <c r="I298" s="4" t="s">
        <v>134</v>
      </c>
      <c r="J298" s="4"/>
      <c r="K298" s="4"/>
    </row>
    <row r="299" spans="1:11" x14ac:dyDescent="0.3">
      <c r="A299" s="173" t="s">
        <v>610</v>
      </c>
      <c r="B299" s="173" t="s">
        <v>118</v>
      </c>
      <c r="C299" s="4" t="s">
        <v>23</v>
      </c>
      <c r="D299" s="4">
        <v>2014</v>
      </c>
      <c r="E299" s="4">
        <v>6</v>
      </c>
      <c r="F299" s="4">
        <v>0</v>
      </c>
      <c r="G299" s="4">
        <v>0</v>
      </c>
      <c r="H299" s="4">
        <v>0</v>
      </c>
      <c r="I299" s="4" t="s">
        <v>134</v>
      </c>
      <c r="J299" s="4"/>
      <c r="K299" s="4"/>
    </row>
    <row r="300" spans="1:11" x14ac:dyDescent="0.3">
      <c r="A300" s="173" t="s">
        <v>613</v>
      </c>
      <c r="B300" s="173" t="s">
        <v>119</v>
      </c>
      <c r="C300" s="4" t="s">
        <v>23</v>
      </c>
      <c r="D300" s="4">
        <v>2014</v>
      </c>
      <c r="E300" s="4">
        <v>6</v>
      </c>
      <c r="F300" s="4">
        <v>0</v>
      </c>
      <c r="G300" s="4">
        <v>0</v>
      </c>
      <c r="H300" s="4">
        <v>0</v>
      </c>
      <c r="I300" s="4" t="s">
        <v>134</v>
      </c>
      <c r="J300" s="4"/>
      <c r="K300" s="4"/>
    </row>
    <row r="301" spans="1:11" x14ac:dyDescent="0.3">
      <c r="A301" s="173" t="s">
        <v>619</v>
      </c>
      <c r="B301" s="173" t="s">
        <v>620</v>
      </c>
      <c r="C301" s="4" t="s">
        <v>36</v>
      </c>
      <c r="D301" s="4">
        <v>2014</v>
      </c>
      <c r="E301" s="4">
        <v>1</v>
      </c>
      <c r="F301" s="4">
        <v>0</v>
      </c>
      <c r="G301" s="4">
        <v>0</v>
      </c>
      <c r="H301" s="4">
        <v>0</v>
      </c>
      <c r="I301" s="4" t="s">
        <v>134</v>
      </c>
      <c r="J301" s="4"/>
      <c r="K301" s="4"/>
    </row>
    <row r="302" spans="1:11" x14ac:dyDescent="0.3">
      <c r="A302" s="173" t="s">
        <v>621</v>
      </c>
      <c r="B302" s="173" t="s">
        <v>120</v>
      </c>
      <c r="C302" s="4" t="s">
        <v>36</v>
      </c>
      <c r="D302" s="4">
        <v>2014</v>
      </c>
      <c r="E302" s="4">
        <v>1</v>
      </c>
      <c r="F302" s="4">
        <v>0</v>
      </c>
      <c r="G302" s="4">
        <v>0</v>
      </c>
      <c r="H302" s="4">
        <v>0</v>
      </c>
      <c r="I302" s="4" t="s">
        <v>134</v>
      </c>
      <c r="J302" s="4"/>
      <c r="K302" s="4"/>
    </row>
    <row r="303" spans="1:11" x14ac:dyDescent="0.3">
      <c r="A303" s="173" t="s">
        <v>617</v>
      </c>
      <c r="B303" s="173" t="s">
        <v>618</v>
      </c>
      <c r="C303" s="4" t="s">
        <v>36</v>
      </c>
      <c r="D303" s="4">
        <v>2014</v>
      </c>
      <c r="E303" s="4">
        <v>1</v>
      </c>
      <c r="F303" s="4">
        <v>0</v>
      </c>
      <c r="G303" s="4">
        <v>0</v>
      </c>
      <c r="H303" s="4">
        <v>0</v>
      </c>
      <c r="I303" s="4" t="s">
        <v>134</v>
      </c>
      <c r="J303" s="4"/>
      <c r="K303" s="4"/>
    </row>
    <row r="304" spans="1:11" s="200" customFormat="1" x14ac:dyDescent="0.3">
      <c r="A304" s="200" t="s">
        <v>616</v>
      </c>
      <c r="B304" s="200" t="s">
        <v>121</v>
      </c>
      <c r="C304" s="200" t="s">
        <v>36</v>
      </c>
      <c r="D304" s="200">
        <v>2014</v>
      </c>
      <c r="E304" s="200">
        <v>1</v>
      </c>
      <c r="F304" s="200">
        <v>1</v>
      </c>
      <c r="G304" s="200">
        <v>0</v>
      </c>
      <c r="H304" s="200">
        <v>0</v>
      </c>
      <c r="I304" s="200" t="s">
        <v>134</v>
      </c>
      <c r="J304" s="200" t="s">
        <v>655</v>
      </c>
    </row>
    <row r="305" spans="1:11" x14ac:dyDescent="0.3">
      <c r="A305" s="173" t="s">
        <v>622</v>
      </c>
      <c r="B305" s="173" t="s">
        <v>122</v>
      </c>
      <c r="C305" s="4" t="s">
        <v>36</v>
      </c>
      <c r="D305" s="4">
        <v>2014</v>
      </c>
      <c r="E305" s="4">
        <v>1</v>
      </c>
      <c r="F305" s="4">
        <v>0</v>
      </c>
      <c r="G305" s="4">
        <v>0</v>
      </c>
      <c r="H305" s="4">
        <v>0</v>
      </c>
      <c r="I305" s="4" t="s">
        <v>134</v>
      </c>
      <c r="J305" s="4"/>
      <c r="K305" s="4"/>
    </row>
    <row r="306" spans="1:11" x14ac:dyDescent="0.3">
      <c r="A306" s="173" t="s">
        <v>624</v>
      </c>
      <c r="B306" s="173" t="s">
        <v>623</v>
      </c>
      <c r="C306" s="4" t="s">
        <v>36</v>
      </c>
      <c r="D306" s="4">
        <v>2014</v>
      </c>
      <c r="E306" s="4">
        <v>1</v>
      </c>
      <c r="F306" s="4">
        <v>0</v>
      </c>
      <c r="G306" s="4">
        <v>0</v>
      </c>
      <c r="H306" s="4">
        <v>0</v>
      </c>
      <c r="I306" s="4" t="s">
        <v>134</v>
      </c>
      <c r="J306" s="4"/>
      <c r="K306" s="4"/>
    </row>
    <row r="307" spans="1:11" x14ac:dyDescent="0.3">
      <c r="A307" s="173" t="s">
        <v>636</v>
      </c>
      <c r="B307" s="181" t="s">
        <v>634</v>
      </c>
      <c r="C307" s="4" t="s">
        <v>36</v>
      </c>
      <c r="D307" s="4">
        <v>2014</v>
      </c>
      <c r="E307" s="4">
        <v>2</v>
      </c>
      <c r="F307" s="4">
        <v>0</v>
      </c>
      <c r="G307" s="4">
        <v>0</v>
      </c>
      <c r="H307" s="4">
        <v>0</v>
      </c>
      <c r="I307" s="4" t="s">
        <v>134</v>
      </c>
      <c r="J307" s="4"/>
      <c r="K307" s="4"/>
    </row>
    <row r="308" spans="1:11" x14ac:dyDescent="0.3">
      <c r="A308" s="182" t="s">
        <v>637</v>
      </c>
      <c r="B308" s="182" t="s">
        <v>635</v>
      </c>
      <c r="C308" s="4" t="s">
        <v>36</v>
      </c>
      <c r="D308" s="4">
        <v>2014</v>
      </c>
      <c r="E308" s="4">
        <v>2</v>
      </c>
      <c r="F308" s="4">
        <v>0</v>
      </c>
      <c r="G308" s="4">
        <v>0</v>
      </c>
      <c r="H308" s="4">
        <v>0</v>
      </c>
      <c r="I308" s="4" t="s">
        <v>134</v>
      </c>
      <c r="J308" s="4"/>
      <c r="K308" s="4"/>
    </row>
    <row r="309" spans="1:11" x14ac:dyDescent="0.3">
      <c r="A309" s="177" t="s">
        <v>632</v>
      </c>
      <c r="B309" s="178" t="s">
        <v>626</v>
      </c>
      <c r="C309" s="4" t="s">
        <v>36</v>
      </c>
      <c r="D309" s="4">
        <v>2014</v>
      </c>
      <c r="E309" s="4">
        <v>2</v>
      </c>
      <c r="F309" s="4">
        <v>0</v>
      </c>
      <c r="G309" s="4">
        <v>0</v>
      </c>
      <c r="H309" s="4">
        <v>0</v>
      </c>
      <c r="I309" s="4" t="s">
        <v>134</v>
      </c>
      <c r="J309" s="4"/>
      <c r="K309" s="4"/>
    </row>
    <row r="310" spans="1:11" x14ac:dyDescent="0.3">
      <c r="A310" s="185" t="s">
        <v>639</v>
      </c>
      <c r="B310" s="186" t="s">
        <v>627</v>
      </c>
      <c r="C310" s="4" t="s">
        <v>36</v>
      </c>
      <c r="D310" s="4">
        <v>2014</v>
      </c>
      <c r="E310" s="4">
        <v>2</v>
      </c>
      <c r="F310" s="4">
        <v>0</v>
      </c>
      <c r="G310" s="4">
        <v>0</v>
      </c>
      <c r="H310" s="4">
        <v>0</v>
      </c>
      <c r="I310" s="4" t="s">
        <v>134</v>
      </c>
      <c r="J310" s="4"/>
      <c r="K310" s="4"/>
    </row>
    <row r="311" spans="1:11" x14ac:dyDescent="0.3">
      <c r="A311" s="183" t="s">
        <v>638</v>
      </c>
      <c r="B311" s="184" t="s">
        <v>628</v>
      </c>
      <c r="C311" s="4" t="s">
        <v>36</v>
      </c>
      <c r="D311" s="4">
        <v>2014</v>
      </c>
      <c r="E311" s="4">
        <v>2</v>
      </c>
      <c r="F311" s="4">
        <v>0</v>
      </c>
      <c r="G311" s="4">
        <v>0</v>
      </c>
      <c r="H311" s="4">
        <v>0</v>
      </c>
      <c r="I311" s="4" t="s">
        <v>134</v>
      </c>
      <c r="J311" s="4"/>
      <c r="K311" s="4"/>
    </row>
    <row r="312" spans="1:11" x14ac:dyDescent="0.3">
      <c r="A312" s="179" t="s">
        <v>633</v>
      </c>
      <c r="B312" s="180" t="s">
        <v>629</v>
      </c>
      <c r="C312" s="4" t="s">
        <v>36</v>
      </c>
      <c r="D312" s="4">
        <v>2014</v>
      </c>
      <c r="E312" s="4">
        <v>2</v>
      </c>
      <c r="F312" s="4">
        <v>0</v>
      </c>
      <c r="G312" s="4">
        <v>0</v>
      </c>
      <c r="H312" s="4">
        <v>0</v>
      </c>
      <c r="I312" s="4" t="s">
        <v>134</v>
      </c>
      <c r="J312" s="4"/>
      <c r="K312" s="4"/>
    </row>
    <row r="313" spans="1:11" x14ac:dyDescent="0.3">
      <c r="A313" s="175" t="s">
        <v>625</v>
      </c>
      <c r="B313" s="176" t="s">
        <v>123</v>
      </c>
      <c r="C313" s="4" t="s">
        <v>36</v>
      </c>
      <c r="D313" s="4">
        <v>2014</v>
      </c>
      <c r="E313" s="4">
        <v>2</v>
      </c>
      <c r="F313" s="4">
        <v>0</v>
      </c>
      <c r="G313" s="4">
        <v>0</v>
      </c>
      <c r="H313" s="4">
        <v>0</v>
      </c>
      <c r="I313" s="4" t="s">
        <v>134</v>
      </c>
      <c r="J313" s="4"/>
      <c r="K313" s="4"/>
    </row>
    <row r="314" spans="1:11" x14ac:dyDescent="0.3">
      <c r="A314" s="185" t="s">
        <v>641</v>
      </c>
      <c r="B314" s="185" t="s">
        <v>124</v>
      </c>
      <c r="C314" s="4" t="s">
        <v>36</v>
      </c>
      <c r="D314" s="4">
        <v>2014</v>
      </c>
      <c r="E314" s="4">
        <v>3</v>
      </c>
      <c r="F314" s="4">
        <v>0</v>
      </c>
      <c r="G314" s="4">
        <v>0</v>
      </c>
      <c r="H314" s="4">
        <v>0</v>
      </c>
      <c r="I314" s="4" t="s">
        <v>134</v>
      </c>
      <c r="J314" s="4"/>
      <c r="K314" s="4"/>
    </row>
    <row r="315" spans="1:11" x14ac:dyDescent="0.3">
      <c r="A315" s="185" t="s">
        <v>640</v>
      </c>
      <c r="B315" s="185" t="s">
        <v>125</v>
      </c>
      <c r="C315" s="4" t="s">
        <v>36</v>
      </c>
      <c r="D315" s="4">
        <v>2014</v>
      </c>
      <c r="E315" s="4">
        <v>3</v>
      </c>
      <c r="F315" s="4">
        <v>0</v>
      </c>
      <c r="G315" s="4">
        <v>0</v>
      </c>
      <c r="H315" s="4">
        <v>0</v>
      </c>
      <c r="I315" s="4" t="s">
        <v>134</v>
      </c>
      <c r="J315" s="4"/>
      <c r="K315" s="4"/>
    </row>
    <row r="316" spans="1:11" x14ac:dyDescent="0.3">
      <c r="A316" s="189" t="s">
        <v>643</v>
      </c>
      <c r="B316" s="190" t="s">
        <v>126</v>
      </c>
      <c r="C316" s="4" t="s">
        <v>36</v>
      </c>
      <c r="D316" s="4">
        <v>2014</v>
      </c>
      <c r="E316" s="4">
        <v>3</v>
      </c>
      <c r="F316" s="4">
        <v>0</v>
      </c>
      <c r="G316" s="4">
        <v>0</v>
      </c>
      <c r="H316" s="4">
        <v>0</v>
      </c>
      <c r="I316" s="4" t="s">
        <v>134</v>
      </c>
      <c r="J316" s="4"/>
      <c r="K316" s="4"/>
    </row>
    <row r="317" spans="1:11" x14ac:dyDescent="0.3">
      <c r="A317" s="189" t="s">
        <v>644</v>
      </c>
      <c r="B317" s="5" t="s">
        <v>645</v>
      </c>
      <c r="C317" s="4" t="s">
        <v>36</v>
      </c>
      <c r="D317" s="4">
        <v>2014</v>
      </c>
      <c r="E317" s="4">
        <v>3</v>
      </c>
      <c r="F317" s="4">
        <v>0</v>
      </c>
      <c r="G317" s="4">
        <v>0</v>
      </c>
      <c r="H317" s="4">
        <v>0</v>
      </c>
      <c r="I317" s="4" t="s">
        <v>134</v>
      </c>
      <c r="J317" s="4"/>
      <c r="K317" s="4"/>
    </row>
    <row r="318" spans="1:11" x14ac:dyDescent="0.3">
      <c r="A318" s="187" t="s">
        <v>642</v>
      </c>
      <c r="B318" s="188" t="s">
        <v>127</v>
      </c>
      <c r="C318" s="4" t="s">
        <v>36</v>
      </c>
      <c r="D318" s="4">
        <v>2014</v>
      </c>
      <c r="E318" s="4">
        <v>3</v>
      </c>
      <c r="F318" s="4">
        <v>0</v>
      </c>
      <c r="G318" s="4">
        <v>0</v>
      </c>
      <c r="H318" s="4">
        <v>0</v>
      </c>
      <c r="I318" s="4" t="s">
        <v>134</v>
      </c>
      <c r="J318" s="4"/>
      <c r="K318" s="4"/>
    </row>
    <row r="319" spans="1:11" x14ac:dyDescent="0.3">
      <c r="A319" s="195" t="s">
        <v>651</v>
      </c>
      <c r="B319" s="195" t="s">
        <v>128</v>
      </c>
      <c r="C319" s="4" t="s">
        <v>36</v>
      </c>
      <c r="D319" s="4">
        <v>2014</v>
      </c>
      <c r="E319" s="4">
        <v>4</v>
      </c>
      <c r="F319" s="4">
        <v>0</v>
      </c>
      <c r="G319" s="4">
        <v>0</v>
      </c>
      <c r="H319" s="4">
        <v>0</v>
      </c>
      <c r="I319" s="4" t="s">
        <v>134</v>
      </c>
      <c r="J319" s="4"/>
      <c r="K319" s="4"/>
    </row>
    <row r="320" spans="1:11" x14ac:dyDescent="0.3">
      <c r="A320" s="191" t="s">
        <v>646</v>
      </c>
      <c r="B320" s="192" t="s">
        <v>630</v>
      </c>
      <c r="C320" s="4" t="s">
        <v>36</v>
      </c>
      <c r="D320" s="4">
        <v>2014</v>
      </c>
      <c r="E320" s="4">
        <v>4</v>
      </c>
      <c r="F320" s="4">
        <v>0</v>
      </c>
      <c r="G320" s="4">
        <v>0</v>
      </c>
      <c r="H320" s="4">
        <v>0</v>
      </c>
      <c r="I320" s="4" t="s">
        <v>134</v>
      </c>
      <c r="J320" s="4"/>
      <c r="K320" s="4"/>
    </row>
    <row r="321" spans="1:11" x14ac:dyDescent="0.3">
      <c r="A321" s="195" t="s">
        <v>649</v>
      </c>
      <c r="B321" s="174" t="s">
        <v>650</v>
      </c>
      <c r="C321" s="4" t="s">
        <v>36</v>
      </c>
      <c r="D321" s="4">
        <v>2014</v>
      </c>
      <c r="E321" s="4">
        <v>4</v>
      </c>
      <c r="F321" s="4">
        <v>0</v>
      </c>
      <c r="G321" s="4">
        <v>0</v>
      </c>
      <c r="H321" s="4">
        <v>0</v>
      </c>
      <c r="I321" s="4" t="s">
        <v>134</v>
      </c>
      <c r="J321" s="4"/>
      <c r="K321" s="4"/>
    </row>
    <row r="322" spans="1:11" x14ac:dyDescent="0.3">
      <c r="A322" s="195" t="s">
        <v>648</v>
      </c>
      <c r="B322" s="196" t="s">
        <v>631</v>
      </c>
      <c r="C322" s="4" t="s">
        <v>36</v>
      </c>
      <c r="D322" s="4">
        <v>2014</v>
      </c>
      <c r="E322" s="4">
        <v>4</v>
      </c>
      <c r="F322" s="4">
        <v>0</v>
      </c>
      <c r="G322" s="4">
        <v>0</v>
      </c>
      <c r="H322" s="4">
        <v>0</v>
      </c>
      <c r="I322" s="4" t="s">
        <v>134</v>
      </c>
      <c r="J322" s="4"/>
      <c r="K322" s="4"/>
    </row>
    <row r="323" spans="1:11" x14ac:dyDescent="0.3">
      <c r="A323" s="193" t="s">
        <v>647</v>
      </c>
      <c r="B323" s="194" t="s">
        <v>129</v>
      </c>
      <c r="C323" s="4" t="s">
        <v>36</v>
      </c>
      <c r="D323" s="4">
        <v>2014</v>
      </c>
      <c r="E323" s="4">
        <v>4</v>
      </c>
      <c r="F323" s="4">
        <v>0</v>
      </c>
      <c r="G323" s="4">
        <v>0</v>
      </c>
      <c r="H323" s="4">
        <v>0</v>
      </c>
      <c r="I323" s="4" t="s">
        <v>134</v>
      </c>
      <c r="J323" s="4"/>
      <c r="K323" s="4"/>
    </row>
    <row r="324" spans="1:11" x14ac:dyDescent="0.3">
      <c r="C324" s="4"/>
      <c r="D324" s="4"/>
      <c r="E324" s="4"/>
      <c r="F324" s="4"/>
      <c r="G324" s="4"/>
      <c r="H324" s="4"/>
      <c r="I324" s="4"/>
      <c r="J324" s="4"/>
      <c r="K324" s="4"/>
    </row>
    <row r="325" spans="1:11" x14ac:dyDescent="0.3">
      <c r="F325" s="2"/>
    </row>
  </sheetData>
  <sortState xmlns:xlrd2="http://schemas.microsoft.com/office/spreadsheetml/2017/richdata2" ref="C2:I323">
    <sortCondition ref="H27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</dc:creator>
  <cp:lastModifiedBy>EliseSchramkowski</cp:lastModifiedBy>
  <cp:lastPrinted>2022-02-01T09:08:37Z</cp:lastPrinted>
  <dcterms:created xsi:type="dcterms:W3CDTF">2017-10-06T13:27:21Z</dcterms:created>
  <dcterms:modified xsi:type="dcterms:W3CDTF">2022-02-08T10:27:51Z</dcterms:modified>
</cp:coreProperties>
</file>