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qualcomm-my.sharepoint.com/personal/apanthee_qti_qualcomm_com/Documents/Documents/Personal/cboat/wazirx-and-binance-qns7cr/"/>
    </mc:Choice>
  </mc:AlternateContent>
  <xr:revisionPtr revIDLastSave="5229" documentId="13_ncr:1_{9D988CE6-5F14-4B2B-AA8C-EF13FA13A617}" xr6:coauthVersionLast="47" xr6:coauthVersionMax="47" xr10:uidLastSave="{117CA0BA-2304-4F7C-8725-891642619350}"/>
  <bookViews>
    <workbookView xWindow="-120" yWindow="-120" windowWidth="29040" windowHeight="15840" activeTab="2" xr2:uid="{00000000-000D-0000-FFFF-FFFF00000000}"/>
  </bookViews>
  <sheets>
    <sheet name="wazirx" sheetId="1" r:id="rId1"/>
    <sheet name="binance" sheetId="2" r:id="rId2"/>
    <sheet name="arbitrage" sheetId="3" r:id="rId3"/>
  </sheets>
  <definedNames>
    <definedName name="_xlnm._FilterDatabase" localSheetId="2" hidden="1">arbitrage!$A$1:$F$110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AA2" i="1"/>
  <c r="AB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1" i="1"/>
  <c r="C99" i="3"/>
  <c r="C51" i="3"/>
  <c r="C84" i="3"/>
  <c r="C74" i="3"/>
  <c r="C68" i="3"/>
  <c r="C17" i="3"/>
  <c r="C11" i="3"/>
  <c r="C34" i="3"/>
  <c r="C91" i="3"/>
  <c r="C39" i="3"/>
  <c r="C95" i="3"/>
  <c r="C97" i="3"/>
  <c r="C24" i="3"/>
  <c r="C58" i="3"/>
  <c r="C82" i="3"/>
  <c r="C33" i="3"/>
  <c r="C10" i="3"/>
  <c r="C64" i="3"/>
  <c r="C70" i="3"/>
  <c r="C96" i="3"/>
  <c r="C13" i="3"/>
  <c r="C109" i="3"/>
  <c r="C53" i="3"/>
  <c r="C66" i="3"/>
  <c r="C30" i="3"/>
  <c r="C15" i="3"/>
  <c r="C103" i="3"/>
  <c r="C59" i="3"/>
  <c r="C46" i="3"/>
  <c r="C57" i="3"/>
  <c r="C92" i="3"/>
  <c r="C21" i="3"/>
  <c r="C85" i="3"/>
  <c r="C55" i="3"/>
  <c r="C28" i="3"/>
  <c r="C62" i="3"/>
  <c r="C40" i="3"/>
  <c r="C61" i="3"/>
  <c r="C69" i="3"/>
  <c r="C37" i="3"/>
  <c r="C90" i="3"/>
  <c r="C43" i="3"/>
  <c r="C107" i="3"/>
  <c r="C88" i="3"/>
  <c r="C5" i="3"/>
  <c r="C71" i="3"/>
  <c r="C101" i="3"/>
  <c r="C108" i="3"/>
  <c r="C75" i="3"/>
  <c r="C104" i="3"/>
  <c r="C42" i="3"/>
  <c r="C52" i="3"/>
  <c r="C23" i="3"/>
  <c r="C22" i="3"/>
  <c r="C36" i="3"/>
  <c r="C67" i="3"/>
  <c r="C8" i="3"/>
  <c r="C93" i="3"/>
  <c r="C32" i="3"/>
  <c r="C80" i="3"/>
  <c r="C9" i="3"/>
  <c r="C49" i="3"/>
  <c r="C100" i="3"/>
  <c r="C29" i="3"/>
  <c r="C54" i="3"/>
  <c r="C65" i="3"/>
  <c r="C89" i="3"/>
  <c r="C50" i="3"/>
  <c r="C16" i="3"/>
  <c r="C110" i="3"/>
  <c r="C38" i="3"/>
  <c r="C14" i="3"/>
  <c r="C27" i="3"/>
  <c r="C44" i="3"/>
  <c r="C78" i="3"/>
  <c r="C83" i="3"/>
  <c r="C98" i="3"/>
  <c r="C87" i="3"/>
  <c r="C31" i="3"/>
  <c r="C106" i="3"/>
  <c r="C7" i="3"/>
  <c r="C77" i="3"/>
  <c r="C4" i="3"/>
  <c r="C25" i="3"/>
  <c r="C47" i="3"/>
  <c r="C41" i="3"/>
  <c r="C86" i="3"/>
  <c r="C48" i="3"/>
  <c r="C56" i="3"/>
  <c r="C19" i="3"/>
  <c r="C35" i="3"/>
  <c r="C72" i="3"/>
  <c r="C45" i="3"/>
  <c r="C81" i="3"/>
  <c r="C26" i="3"/>
  <c r="C76" i="3"/>
  <c r="C102" i="3"/>
  <c r="C79" i="3"/>
  <c r="C12" i="3"/>
  <c r="C63" i="3"/>
  <c r="C94" i="3"/>
  <c r="C60" i="3"/>
  <c r="C18" i="3"/>
  <c r="C73" i="3"/>
  <c r="C20" i="3"/>
  <c r="C105" i="3"/>
  <c r="C6" i="3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B2" i="3" l="1"/>
  <c r="B73" i="3"/>
  <c r="B31" i="3"/>
  <c r="B49" i="3"/>
  <c r="B70" i="3"/>
  <c r="B91" i="3"/>
  <c r="B60" i="3"/>
  <c r="B26" i="3"/>
  <c r="B19" i="3"/>
  <c r="B86" i="3"/>
  <c r="B80" i="3"/>
  <c r="B90" i="3"/>
  <c r="B28" i="3"/>
  <c r="B46" i="3"/>
  <c r="B53" i="3"/>
  <c r="B64" i="3"/>
  <c r="F64" i="3" s="1"/>
  <c r="B35" i="3"/>
  <c r="B6" i="3"/>
  <c r="B81" i="3"/>
  <c r="B25" i="3"/>
  <c r="B78" i="3"/>
  <c r="B71" i="3"/>
  <c r="B69" i="3"/>
  <c r="B33" i="3"/>
  <c r="B79" i="3"/>
  <c r="B50" i="3"/>
  <c r="B52" i="3"/>
  <c r="B99" i="3"/>
  <c r="B17" i="3"/>
  <c r="F17" i="3" s="1"/>
  <c r="B39" i="3"/>
  <c r="B24" i="3"/>
  <c r="B66" i="3"/>
  <c r="B103" i="3"/>
  <c r="B57" i="3"/>
  <c r="B85" i="3"/>
  <c r="B40" i="3"/>
  <c r="B37" i="3"/>
  <c r="B43" i="3"/>
  <c r="B5" i="3"/>
  <c r="F5" i="3" s="1"/>
  <c r="B75" i="3"/>
  <c r="B23" i="3"/>
  <c r="B36" i="3"/>
  <c r="B9" i="3"/>
  <c r="B100" i="3"/>
  <c r="B54" i="3"/>
  <c r="B16" i="3"/>
  <c r="B27" i="3"/>
  <c r="F27" i="3" s="1"/>
  <c r="B77" i="3"/>
  <c r="B56" i="3"/>
  <c r="B45" i="3"/>
  <c r="B102" i="3"/>
  <c r="B63" i="3"/>
  <c r="B18" i="3"/>
  <c r="B105" i="3"/>
  <c r="B74" i="3"/>
  <c r="B34" i="3"/>
  <c r="B95" i="3"/>
  <c r="B58" i="3"/>
  <c r="B10" i="3"/>
  <c r="B96" i="3"/>
  <c r="B109" i="3"/>
  <c r="B30" i="3"/>
  <c r="B15" i="3"/>
  <c r="B59" i="3"/>
  <c r="B92" i="3"/>
  <c r="B21" i="3"/>
  <c r="F21" i="3" s="1"/>
  <c r="B55" i="3"/>
  <c r="B62" i="3"/>
  <c r="B107" i="3"/>
  <c r="B101" i="3"/>
  <c r="B104" i="3"/>
  <c r="B22" i="3"/>
  <c r="B67" i="3"/>
  <c r="B93" i="3"/>
  <c r="B29" i="3"/>
  <c r="B89" i="3"/>
  <c r="B110" i="3"/>
  <c r="B83" i="3"/>
  <c r="B98" i="3"/>
  <c r="B106" i="3"/>
  <c r="B47" i="3"/>
  <c r="B48" i="3"/>
  <c r="B51" i="3"/>
  <c r="F51" i="3" s="1"/>
  <c r="B68" i="3"/>
  <c r="F68" i="3" s="1"/>
  <c r="B11" i="3"/>
  <c r="F11" i="3" s="1"/>
  <c r="B97" i="3"/>
  <c r="B82" i="3"/>
  <c r="B13" i="3"/>
  <c r="B61" i="3"/>
  <c r="B108" i="3"/>
  <c r="B42" i="3"/>
  <c r="B8" i="3"/>
  <c r="B32" i="3"/>
  <c r="B65" i="3"/>
  <c r="B38" i="3"/>
  <c r="B44" i="3"/>
  <c r="B87" i="3"/>
  <c r="B7" i="3"/>
  <c r="B4" i="3"/>
  <c r="B41" i="3"/>
  <c r="B72" i="3"/>
  <c r="B76" i="3"/>
  <c r="B94" i="3"/>
  <c r="B20" i="3"/>
  <c r="B12" i="3"/>
  <c r="B3" i="3"/>
  <c r="B14" i="3"/>
  <c r="B88" i="3"/>
  <c r="B84" i="3"/>
  <c r="D88" i="3" l="1"/>
  <c r="E88" i="3" s="1"/>
  <c r="F88" i="3"/>
  <c r="D44" i="3"/>
  <c r="E44" i="3" s="1"/>
  <c r="F44" i="3"/>
  <c r="D47" i="3"/>
  <c r="E47" i="3" s="1"/>
  <c r="F47" i="3"/>
  <c r="D110" i="3"/>
  <c r="E110" i="3" s="1"/>
  <c r="F110" i="3"/>
  <c r="D67" i="3"/>
  <c r="E67" i="3" s="1"/>
  <c r="F67" i="3"/>
  <c r="D107" i="3"/>
  <c r="E107" i="3" s="1"/>
  <c r="F107" i="3"/>
  <c r="D92" i="3"/>
  <c r="E92" i="3" s="1"/>
  <c r="F92" i="3"/>
  <c r="D109" i="3"/>
  <c r="E109" i="3" s="1"/>
  <c r="F109" i="3"/>
  <c r="D95" i="3"/>
  <c r="E95" i="3" s="1"/>
  <c r="F95" i="3"/>
  <c r="D18" i="3"/>
  <c r="E18" i="3" s="1"/>
  <c r="F18" i="3"/>
  <c r="D56" i="3"/>
  <c r="E56" i="3" s="1"/>
  <c r="F56" i="3"/>
  <c r="D54" i="3"/>
  <c r="E54" i="3" s="1"/>
  <c r="F54" i="3"/>
  <c r="D23" i="3"/>
  <c r="E23" i="3" s="1"/>
  <c r="F23" i="3"/>
  <c r="D37" i="3"/>
  <c r="E37" i="3" s="1"/>
  <c r="F37" i="3"/>
  <c r="D103" i="3"/>
  <c r="E103" i="3" s="1"/>
  <c r="F103" i="3"/>
  <c r="D17" i="3"/>
  <c r="E17" i="3" s="1"/>
  <c r="D79" i="3"/>
  <c r="E79" i="3" s="1"/>
  <c r="F79" i="3"/>
  <c r="D78" i="3"/>
  <c r="E78" i="3" s="1"/>
  <c r="F78" i="3"/>
  <c r="D35" i="3"/>
  <c r="E35" i="3" s="1"/>
  <c r="F35" i="3"/>
  <c r="D28" i="3"/>
  <c r="E28" i="3" s="1"/>
  <c r="F28" i="3"/>
  <c r="D19" i="3"/>
  <c r="E19" i="3" s="1"/>
  <c r="F19" i="3"/>
  <c r="D70" i="3"/>
  <c r="E70" i="3" s="1"/>
  <c r="F70" i="3"/>
  <c r="D20" i="3"/>
  <c r="E20" i="3" s="1"/>
  <c r="F20" i="3"/>
  <c r="D2" i="3"/>
  <c r="E2" i="3" s="1"/>
  <c r="F2" i="3"/>
  <c r="D4" i="3"/>
  <c r="E4" i="3" s="1"/>
  <c r="F4" i="3"/>
  <c r="D38" i="3"/>
  <c r="E38" i="3" s="1"/>
  <c r="F38" i="3"/>
  <c r="D42" i="3"/>
  <c r="E42" i="3" s="1"/>
  <c r="F42" i="3"/>
  <c r="D13" i="3"/>
  <c r="E13" i="3" s="1"/>
  <c r="F13" i="3"/>
  <c r="D106" i="3"/>
  <c r="E106" i="3" s="1"/>
  <c r="F106" i="3"/>
  <c r="D89" i="3"/>
  <c r="E89" i="3" s="1"/>
  <c r="F89" i="3"/>
  <c r="D22" i="3"/>
  <c r="E22" i="3" s="1"/>
  <c r="F22" i="3"/>
  <c r="D62" i="3"/>
  <c r="E62" i="3" s="1"/>
  <c r="F62" i="3"/>
  <c r="D59" i="3"/>
  <c r="E59" i="3" s="1"/>
  <c r="F59" i="3"/>
  <c r="D96" i="3"/>
  <c r="E96" i="3" s="1"/>
  <c r="F96" i="3"/>
  <c r="D34" i="3"/>
  <c r="E34" i="3" s="1"/>
  <c r="F34" i="3"/>
  <c r="D63" i="3"/>
  <c r="E63" i="3" s="1"/>
  <c r="F63" i="3"/>
  <c r="D77" i="3"/>
  <c r="E77" i="3" s="1"/>
  <c r="F77" i="3"/>
  <c r="D100" i="3"/>
  <c r="E100" i="3" s="1"/>
  <c r="F100" i="3"/>
  <c r="D75" i="3"/>
  <c r="E75" i="3" s="1"/>
  <c r="F75" i="3"/>
  <c r="D40" i="3"/>
  <c r="E40" i="3" s="1"/>
  <c r="F40" i="3"/>
  <c r="D66" i="3"/>
  <c r="E66" i="3" s="1"/>
  <c r="F66" i="3"/>
  <c r="D99" i="3"/>
  <c r="E99" i="3" s="1"/>
  <c r="F99" i="3"/>
  <c r="D33" i="3"/>
  <c r="E33" i="3" s="1"/>
  <c r="F33" i="3"/>
  <c r="D25" i="3"/>
  <c r="E25" i="3" s="1"/>
  <c r="F25" i="3"/>
  <c r="D90" i="3"/>
  <c r="E90" i="3" s="1"/>
  <c r="F90" i="3"/>
  <c r="D26" i="3"/>
  <c r="E26" i="3" s="1"/>
  <c r="F26" i="3"/>
  <c r="D49" i="3"/>
  <c r="E49" i="3" s="1"/>
  <c r="F49" i="3"/>
  <c r="D8" i="3"/>
  <c r="E8" i="3" s="1"/>
  <c r="F8" i="3"/>
  <c r="D94" i="3"/>
  <c r="E94" i="3" s="1"/>
  <c r="F94" i="3"/>
  <c r="D3" i="3"/>
  <c r="E3" i="3" s="1"/>
  <c r="F3" i="3"/>
  <c r="D76" i="3"/>
  <c r="E76" i="3" s="1"/>
  <c r="F76" i="3"/>
  <c r="D7" i="3"/>
  <c r="E7" i="3" s="1"/>
  <c r="F7" i="3"/>
  <c r="D65" i="3"/>
  <c r="E65" i="3" s="1"/>
  <c r="F65" i="3"/>
  <c r="D108" i="3"/>
  <c r="E108" i="3" s="1"/>
  <c r="F108" i="3"/>
  <c r="D82" i="3"/>
  <c r="E82" i="3" s="1"/>
  <c r="F82" i="3"/>
  <c r="D98" i="3"/>
  <c r="E98" i="3" s="1"/>
  <c r="F98" i="3"/>
  <c r="D29" i="3"/>
  <c r="E29" i="3" s="1"/>
  <c r="F29" i="3"/>
  <c r="D104" i="3"/>
  <c r="E104" i="3" s="1"/>
  <c r="F104" i="3"/>
  <c r="D55" i="3"/>
  <c r="E55" i="3" s="1"/>
  <c r="F55" i="3"/>
  <c r="D15" i="3"/>
  <c r="E15" i="3" s="1"/>
  <c r="F15" i="3"/>
  <c r="D10" i="3"/>
  <c r="E10" i="3" s="1"/>
  <c r="F10" i="3"/>
  <c r="D74" i="3"/>
  <c r="E74" i="3" s="1"/>
  <c r="F74" i="3"/>
  <c r="D102" i="3"/>
  <c r="E102" i="3" s="1"/>
  <c r="F102" i="3"/>
  <c r="D9" i="3"/>
  <c r="E9" i="3" s="1"/>
  <c r="F9" i="3"/>
  <c r="D5" i="3"/>
  <c r="E5" i="3" s="1"/>
  <c r="D85" i="3"/>
  <c r="E85" i="3" s="1"/>
  <c r="F85" i="3"/>
  <c r="D24" i="3"/>
  <c r="E24" i="3" s="1"/>
  <c r="F24" i="3"/>
  <c r="D52" i="3"/>
  <c r="E52" i="3" s="1"/>
  <c r="F52" i="3"/>
  <c r="D69" i="3"/>
  <c r="E69" i="3" s="1"/>
  <c r="F69" i="3"/>
  <c r="D81" i="3"/>
  <c r="E81" i="3" s="1"/>
  <c r="F81" i="3"/>
  <c r="D53" i="3"/>
  <c r="E53" i="3" s="1"/>
  <c r="F53" i="3"/>
  <c r="D60" i="3"/>
  <c r="E60" i="3" s="1"/>
  <c r="F60" i="3"/>
  <c r="D31" i="3"/>
  <c r="E31" i="3" s="1"/>
  <c r="F31" i="3"/>
  <c r="D41" i="3"/>
  <c r="E41" i="3" s="1"/>
  <c r="F41" i="3"/>
  <c r="D14" i="3"/>
  <c r="E14" i="3" s="1"/>
  <c r="F14" i="3"/>
  <c r="D84" i="3"/>
  <c r="E84" i="3" s="1"/>
  <c r="F84" i="3"/>
  <c r="D12" i="3"/>
  <c r="E12" i="3" s="1"/>
  <c r="F12" i="3"/>
  <c r="D72" i="3"/>
  <c r="E72" i="3" s="1"/>
  <c r="F72" i="3"/>
  <c r="D87" i="3"/>
  <c r="E87" i="3" s="1"/>
  <c r="F87" i="3"/>
  <c r="D32" i="3"/>
  <c r="E32" i="3" s="1"/>
  <c r="F32" i="3"/>
  <c r="D61" i="3"/>
  <c r="E61" i="3" s="1"/>
  <c r="F61" i="3"/>
  <c r="D97" i="3"/>
  <c r="E97" i="3" s="1"/>
  <c r="F97" i="3"/>
  <c r="D48" i="3"/>
  <c r="E48" i="3" s="1"/>
  <c r="F48" i="3"/>
  <c r="D83" i="3"/>
  <c r="E83" i="3" s="1"/>
  <c r="F83" i="3"/>
  <c r="D93" i="3"/>
  <c r="E93" i="3" s="1"/>
  <c r="F93" i="3"/>
  <c r="D101" i="3"/>
  <c r="E101" i="3" s="1"/>
  <c r="F101" i="3"/>
  <c r="D30" i="3"/>
  <c r="E30" i="3" s="1"/>
  <c r="F30" i="3"/>
  <c r="D58" i="3"/>
  <c r="E58" i="3" s="1"/>
  <c r="F58" i="3"/>
  <c r="D105" i="3"/>
  <c r="E105" i="3" s="1"/>
  <c r="F105" i="3"/>
  <c r="D45" i="3"/>
  <c r="E45" i="3" s="1"/>
  <c r="F45" i="3"/>
  <c r="D16" i="3"/>
  <c r="E16" i="3" s="1"/>
  <c r="F16" i="3"/>
  <c r="D36" i="3"/>
  <c r="E36" i="3" s="1"/>
  <c r="F36" i="3"/>
  <c r="D43" i="3"/>
  <c r="E43" i="3" s="1"/>
  <c r="F43" i="3"/>
  <c r="D57" i="3"/>
  <c r="E57" i="3" s="1"/>
  <c r="F57" i="3"/>
  <c r="D39" i="3"/>
  <c r="E39" i="3" s="1"/>
  <c r="F39" i="3"/>
  <c r="D50" i="3"/>
  <c r="E50" i="3" s="1"/>
  <c r="F50" i="3"/>
  <c r="D71" i="3"/>
  <c r="E71" i="3" s="1"/>
  <c r="F71" i="3"/>
  <c r="D6" i="3"/>
  <c r="E6" i="3" s="1"/>
  <c r="F6" i="3"/>
  <c r="D46" i="3"/>
  <c r="E46" i="3" s="1"/>
  <c r="F46" i="3"/>
  <c r="D86" i="3"/>
  <c r="E86" i="3" s="1"/>
  <c r="F86" i="3"/>
  <c r="D91" i="3"/>
  <c r="E91" i="3" s="1"/>
  <c r="F91" i="3"/>
  <c r="D73" i="3"/>
  <c r="E73" i="3" s="1"/>
  <c r="F73" i="3"/>
  <c r="D80" i="3"/>
  <c r="E80" i="3" s="1"/>
  <c r="F80" i="3"/>
  <c r="D68" i="3"/>
  <c r="E68" i="3" s="1"/>
  <c r="D21" i="3"/>
  <c r="E21" i="3" s="1"/>
  <c r="D64" i="3"/>
  <c r="E64" i="3" s="1"/>
  <c r="D51" i="3"/>
  <c r="E51" i="3" s="1"/>
  <c r="D11" i="3"/>
  <c r="E11" i="3" s="1"/>
  <c r="D27" i="3"/>
  <c r="E27" i="3" s="1"/>
</calcChain>
</file>

<file path=xl/sharedStrings.xml><?xml version="1.0" encoding="utf-8"?>
<sst xmlns="http://schemas.openxmlformats.org/spreadsheetml/2006/main" count="4050" uniqueCount="2281">
  <si>
    <t>symbol</t>
  </si>
  <si>
    <t>price</t>
  </si>
  <si>
    <t>ETHBTC</t>
  </si>
  <si>
    <t>LTCBTC</t>
  </si>
  <si>
    <t>BNBBTC</t>
  </si>
  <si>
    <t>NEOBTC</t>
  </si>
  <si>
    <t>QTUMETH</t>
  </si>
  <si>
    <t>EOSETH</t>
  </si>
  <si>
    <t>SNTETH</t>
  </si>
  <si>
    <t>BNTETH</t>
  </si>
  <si>
    <t>BCCBTC</t>
  </si>
  <si>
    <t>GASBTC</t>
  </si>
  <si>
    <t>BNBETH</t>
  </si>
  <si>
    <t>BTCUSDT</t>
  </si>
  <si>
    <t>ETHUSDT</t>
  </si>
  <si>
    <t>HSRBTC</t>
  </si>
  <si>
    <t>OAXETH</t>
  </si>
  <si>
    <t>DNTETH</t>
  </si>
  <si>
    <t>MCOETH</t>
  </si>
  <si>
    <t>ICNETH</t>
  </si>
  <si>
    <t>MCOBTC</t>
  </si>
  <si>
    <t>WTCBTC</t>
  </si>
  <si>
    <t>WTCETH</t>
  </si>
  <si>
    <t>LRCBTC</t>
  </si>
  <si>
    <t>LRCETH</t>
  </si>
  <si>
    <t>QTUMBTC</t>
  </si>
  <si>
    <t>YOYOBTC</t>
  </si>
  <si>
    <t>OMGBTC</t>
  </si>
  <si>
    <t>OMGETH</t>
  </si>
  <si>
    <t>ZRXBTC</t>
  </si>
  <si>
    <t>ZRXETH</t>
  </si>
  <si>
    <t>STRATBTC</t>
  </si>
  <si>
    <t>STRATETH</t>
  </si>
  <si>
    <t>SNGLSBTC</t>
  </si>
  <si>
    <t>SNGLSETH</t>
  </si>
  <si>
    <t>BQXBTC</t>
  </si>
  <si>
    <t>BQXETH</t>
  </si>
  <si>
    <t>KNCBTC</t>
  </si>
  <si>
    <t>KNCETH</t>
  </si>
  <si>
    <t>FUNBTC</t>
  </si>
  <si>
    <t>FUNETH</t>
  </si>
  <si>
    <t>SNMBTC</t>
  </si>
  <si>
    <t>SNMETH</t>
  </si>
  <si>
    <t>NEOETH</t>
  </si>
  <si>
    <t>IOTABTC</t>
  </si>
  <si>
    <t>IOTAETH</t>
  </si>
  <si>
    <t>LINKBTC</t>
  </si>
  <si>
    <t>LINKETH</t>
  </si>
  <si>
    <t>XVGBTC</t>
  </si>
  <si>
    <t>XVGETH</t>
  </si>
  <si>
    <t>SALTBTC</t>
  </si>
  <si>
    <t>SALTETH</t>
  </si>
  <si>
    <t>MDABTC</t>
  </si>
  <si>
    <t>MDAETH</t>
  </si>
  <si>
    <t>MTLBTC</t>
  </si>
  <si>
    <t>MTLETH</t>
  </si>
  <si>
    <t>SUBBTC</t>
  </si>
  <si>
    <t>SUBETH</t>
  </si>
  <si>
    <t>EOSBTC</t>
  </si>
  <si>
    <t>SNTBTC</t>
  </si>
  <si>
    <t>ETCETH</t>
  </si>
  <si>
    <t>ETCBTC</t>
  </si>
  <si>
    <t>MTHBTC</t>
  </si>
  <si>
    <t>MTHETH</t>
  </si>
  <si>
    <t>ENGBTC</t>
  </si>
  <si>
    <t>ENGETH</t>
  </si>
  <si>
    <t>DNTBTC</t>
  </si>
  <si>
    <t>ZECBTC</t>
  </si>
  <si>
    <t>ZECETH</t>
  </si>
  <si>
    <t>BNTBTC</t>
  </si>
  <si>
    <t>ASTBTC</t>
  </si>
  <si>
    <t>ASTETH</t>
  </si>
  <si>
    <t>DASHBTC</t>
  </si>
  <si>
    <t>DASHETH</t>
  </si>
  <si>
    <t>OAXBTC</t>
  </si>
  <si>
    <t>ICNBTC</t>
  </si>
  <si>
    <t>BTGBTC</t>
  </si>
  <si>
    <t>BTGETH</t>
  </si>
  <si>
    <t>EVXBTC</t>
  </si>
  <si>
    <t>EVXETH</t>
  </si>
  <si>
    <t>REQBTC</t>
  </si>
  <si>
    <t>REQETH</t>
  </si>
  <si>
    <t>VIBBTC</t>
  </si>
  <si>
    <t>VIBETH</t>
  </si>
  <si>
    <t>HSRETH</t>
  </si>
  <si>
    <t>TRXBTC</t>
  </si>
  <si>
    <t>TRXETH</t>
  </si>
  <si>
    <t>POWRBTC</t>
  </si>
  <si>
    <t>POWRETH</t>
  </si>
  <si>
    <t>ARKBTC</t>
  </si>
  <si>
    <t>ARKETH</t>
  </si>
  <si>
    <t>YOYOETH</t>
  </si>
  <si>
    <t>XRPBTC</t>
  </si>
  <si>
    <t>XRPETH</t>
  </si>
  <si>
    <t>MODBTC</t>
  </si>
  <si>
    <t>MODETH</t>
  </si>
  <si>
    <t>ENJBTC</t>
  </si>
  <si>
    <t>ENJETH</t>
  </si>
  <si>
    <t>STORJBTC</t>
  </si>
  <si>
    <t>STORJETH</t>
  </si>
  <si>
    <t>BNBUSDT</t>
  </si>
  <si>
    <t>VENBNB</t>
  </si>
  <si>
    <t>YOYOBNB</t>
  </si>
  <si>
    <t>POWRBNB</t>
  </si>
  <si>
    <t>VENBTC</t>
  </si>
  <si>
    <t>VENETH</t>
  </si>
  <si>
    <t>KMDBTC</t>
  </si>
  <si>
    <t>KMDETH</t>
  </si>
  <si>
    <t>NULSBNB</t>
  </si>
  <si>
    <t>RCNBTC</t>
  </si>
  <si>
    <t>RCNETH</t>
  </si>
  <si>
    <t>RCNBNB</t>
  </si>
  <si>
    <t>NULSBTC</t>
  </si>
  <si>
    <t>NULSETH</t>
  </si>
  <si>
    <t>RDNBTC</t>
  </si>
  <si>
    <t>RDNETH</t>
  </si>
  <si>
    <t>RDNBNB</t>
  </si>
  <si>
    <t>XMRBTC</t>
  </si>
  <si>
    <t>XMRETH</t>
  </si>
  <si>
    <t>DLTBNB</t>
  </si>
  <si>
    <t>WTCBNB</t>
  </si>
  <si>
    <t>DLTBTC</t>
  </si>
  <si>
    <t>DLTETH</t>
  </si>
  <si>
    <t>AMBBTC</t>
  </si>
  <si>
    <t>AMBETH</t>
  </si>
  <si>
    <t>AMBBNB</t>
  </si>
  <si>
    <t>BCCETH</t>
  </si>
  <si>
    <t>BCCUSDT</t>
  </si>
  <si>
    <t>BCCBNB</t>
  </si>
  <si>
    <t>BATBTC</t>
  </si>
  <si>
    <t>BATETH</t>
  </si>
  <si>
    <t>BATBNB</t>
  </si>
  <si>
    <t>BCPTBTC</t>
  </si>
  <si>
    <t>BCPTETH</t>
  </si>
  <si>
    <t>BCPTBNB</t>
  </si>
  <si>
    <t>ARNBTC</t>
  </si>
  <si>
    <t>ARNETH</t>
  </si>
  <si>
    <t>GVTBTC</t>
  </si>
  <si>
    <t>GVTETH</t>
  </si>
  <si>
    <t>CDTBTC</t>
  </si>
  <si>
    <t>CDTETH</t>
  </si>
  <si>
    <t>GXSBTC</t>
  </si>
  <si>
    <t>GXSETH</t>
  </si>
  <si>
    <t>NEOUSDT</t>
  </si>
  <si>
    <t>NEOBNB</t>
  </si>
  <si>
    <t>POEBTC</t>
  </si>
  <si>
    <t>POEETH</t>
  </si>
  <si>
    <t>QSPBTC</t>
  </si>
  <si>
    <t>QSPETH</t>
  </si>
  <si>
    <t>QSPBNB</t>
  </si>
  <si>
    <t>BTSBTC</t>
  </si>
  <si>
    <t>BTSETH</t>
  </si>
  <si>
    <t>BTSBNB</t>
  </si>
  <si>
    <t>XZCBTC</t>
  </si>
  <si>
    <t>XZCETH</t>
  </si>
  <si>
    <t>XZCBNB</t>
  </si>
  <si>
    <t>LSKBTC</t>
  </si>
  <si>
    <t>LSKETH</t>
  </si>
  <si>
    <t>LSKBNB</t>
  </si>
  <si>
    <t>TNTBTC</t>
  </si>
  <si>
    <t>TNTETH</t>
  </si>
  <si>
    <t>FUELBTC</t>
  </si>
  <si>
    <t>FUELETH</t>
  </si>
  <si>
    <t>MANABTC</t>
  </si>
  <si>
    <t>MANAETH</t>
  </si>
  <si>
    <t>BCDBTC</t>
  </si>
  <si>
    <t>BCDETH</t>
  </si>
  <si>
    <t>DGDBTC</t>
  </si>
  <si>
    <t>DGDETH</t>
  </si>
  <si>
    <t>IOTABNB</t>
  </si>
  <si>
    <t>ADXBTC</t>
  </si>
  <si>
    <t>ADXETH</t>
  </si>
  <si>
    <t>ADXBNB</t>
  </si>
  <si>
    <t>ADABTC</t>
  </si>
  <si>
    <t>ADAETH</t>
  </si>
  <si>
    <t>PPTBTC</t>
  </si>
  <si>
    <t>PPTETH</t>
  </si>
  <si>
    <t>CMTBTC</t>
  </si>
  <si>
    <t>CMTETH</t>
  </si>
  <si>
    <t>CMTBNB</t>
  </si>
  <si>
    <t>XLMBTC</t>
  </si>
  <si>
    <t>XLMETH</t>
  </si>
  <si>
    <t>XLMBNB</t>
  </si>
  <si>
    <t>CNDBTC</t>
  </si>
  <si>
    <t>CNDETH</t>
  </si>
  <si>
    <t>CNDBNB</t>
  </si>
  <si>
    <t>LENDBTC</t>
  </si>
  <si>
    <t>LENDETH</t>
  </si>
  <si>
    <t>WABIBTC</t>
  </si>
  <si>
    <t>WABIETH</t>
  </si>
  <si>
    <t>WABIBNB</t>
  </si>
  <si>
    <t>LTCETH</t>
  </si>
  <si>
    <t>LTCUSDT</t>
  </si>
  <si>
    <t>LTCBNB</t>
  </si>
  <si>
    <t>TNBBTC</t>
  </si>
  <si>
    <t>TNBETH</t>
  </si>
  <si>
    <t>WAVESBTC</t>
  </si>
  <si>
    <t>WAVESETH</t>
  </si>
  <si>
    <t>WAVESBNB</t>
  </si>
  <si>
    <t>GTOBTC</t>
  </si>
  <si>
    <t>GTOETH</t>
  </si>
  <si>
    <t>GTOBNB</t>
  </si>
  <si>
    <t>ICXBTC</t>
  </si>
  <si>
    <t>ICXETH</t>
  </si>
  <si>
    <t>ICXBNB</t>
  </si>
  <si>
    <t>OSTBTC</t>
  </si>
  <si>
    <t>OSTETH</t>
  </si>
  <si>
    <t>OSTBNB</t>
  </si>
  <si>
    <t>ELFBTC</t>
  </si>
  <si>
    <t>ELFETH</t>
  </si>
  <si>
    <t>AIONBTC</t>
  </si>
  <si>
    <t>AIONETH</t>
  </si>
  <si>
    <t>AIONBNB</t>
  </si>
  <si>
    <t>NEBLBTC</t>
  </si>
  <si>
    <t>NEBLBNB</t>
  </si>
  <si>
    <t>BRDBTC</t>
  </si>
  <si>
    <t>BRDETH</t>
  </si>
  <si>
    <t>BRDBNB</t>
  </si>
  <si>
    <t>MCOBNB</t>
  </si>
  <si>
    <t>EDOBTC</t>
  </si>
  <si>
    <t>EDOETH</t>
  </si>
  <si>
    <t>WINGSBTC</t>
  </si>
  <si>
    <t>WINGSETH</t>
  </si>
  <si>
    <t>NAVBTC</t>
  </si>
  <si>
    <t>NAVETH</t>
  </si>
  <si>
    <t>NAVBNB</t>
  </si>
  <si>
    <t>LUNBTC</t>
  </si>
  <si>
    <t>LUNETH</t>
  </si>
  <si>
    <t>TRIGBTC</t>
  </si>
  <si>
    <t>TRIGETH</t>
  </si>
  <si>
    <t>TRIGBNB</t>
  </si>
  <si>
    <t>APPCBTC</t>
  </si>
  <si>
    <t>APPCETH</t>
  </si>
  <si>
    <t>APPCBNB</t>
  </si>
  <si>
    <t>VIBEBTC</t>
  </si>
  <si>
    <t>VIBEETH</t>
  </si>
  <si>
    <t>RLCBTC</t>
  </si>
  <si>
    <t>RLCETH</t>
  </si>
  <si>
    <t>RLCBNB</t>
  </si>
  <si>
    <t>INSBTC</t>
  </si>
  <si>
    <t>INSETH</t>
  </si>
  <si>
    <t>PIVXBTC</t>
  </si>
  <si>
    <t>PIVXBNB</t>
  </si>
  <si>
    <t>IOSTBTC</t>
  </si>
  <si>
    <t>IOSTETH</t>
  </si>
  <si>
    <t>CHATBTC</t>
  </si>
  <si>
    <t>CHATETH</t>
  </si>
  <si>
    <t>STEEMBTC</t>
  </si>
  <si>
    <t>STEEMETH</t>
  </si>
  <si>
    <t>STEEMBNB</t>
  </si>
  <si>
    <t>NANOBTC</t>
  </si>
  <si>
    <t>NANOETH</t>
  </si>
  <si>
    <t>NANOBNB</t>
  </si>
  <si>
    <t>VIABTC</t>
  </si>
  <si>
    <t>VIAETH</t>
  </si>
  <si>
    <t>VIABNB</t>
  </si>
  <si>
    <t>BLZBTC</t>
  </si>
  <si>
    <t>BLZETH</t>
  </si>
  <si>
    <t>BLZBNB</t>
  </si>
  <si>
    <t>AEBTC</t>
  </si>
  <si>
    <t>AEETH</t>
  </si>
  <si>
    <t>AEBNB</t>
  </si>
  <si>
    <t>RPXBTC</t>
  </si>
  <si>
    <t>RPXETH</t>
  </si>
  <si>
    <t>RPXBNB</t>
  </si>
  <si>
    <t>NCASHBTC</t>
  </si>
  <si>
    <t>NCASHETH</t>
  </si>
  <si>
    <t>NCASHBNB</t>
  </si>
  <si>
    <t>POABTC</t>
  </si>
  <si>
    <t>POAETH</t>
  </si>
  <si>
    <t>POABNB</t>
  </si>
  <si>
    <t>ZILBTC</t>
  </si>
  <si>
    <t>ZILETH</t>
  </si>
  <si>
    <t>ZILBNB</t>
  </si>
  <si>
    <t>ONTBTC</t>
  </si>
  <si>
    <t>ONTETH</t>
  </si>
  <si>
    <t>ONTBNB</t>
  </si>
  <si>
    <t>STORMBTC</t>
  </si>
  <si>
    <t>STORMETH</t>
  </si>
  <si>
    <t>STORMBNB</t>
  </si>
  <si>
    <t>QTUMBNB</t>
  </si>
  <si>
    <t>QTUMUSDT</t>
  </si>
  <si>
    <t>XEMBTC</t>
  </si>
  <si>
    <t>XEMETH</t>
  </si>
  <si>
    <t>XEMBNB</t>
  </si>
  <si>
    <t>WANBTC</t>
  </si>
  <si>
    <t>WANETH</t>
  </si>
  <si>
    <t>WANBNB</t>
  </si>
  <si>
    <t>WPRBTC</t>
  </si>
  <si>
    <t>WPRETH</t>
  </si>
  <si>
    <t>QLCBTC</t>
  </si>
  <si>
    <t>QLCETH</t>
  </si>
  <si>
    <t>SYSBTC</t>
  </si>
  <si>
    <t>SYSETH</t>
  </si>
  <si>
    <t>SYSBNB</t>
  </si>
  <si>
    <t>QLCBNB</t>
  </si>
  <si>
    <t>GRSBTC</t>
  </si>
  <si>
    <t>GRSETH</t>
  </si>
  <si>
    <t>ADAUSDT</t>
  </si>
  <si>
    <t>ADABNB</t>
  </si>
  <si>
    <t>CLOAKBTC</t>
  </si>
  <si>
    <t>CLOAKETH</t>
  </si>
  <si>
    <t>GNTBTC</t>
  </si>
  <si>
    <t>GNTETH</t>
  </si>
  <si>
    <t>GNTBNB</t>
  </si>
  <si>
    <t>LOOMBTC</t>
  </si>
  <si>
    <t>LOOMETH</t>
  </si>
  <si>
    <t>LOOMBNB</t>
  </si>
  <si>
    <t>XRPUSDT</t>
  </si>
  <si>
    <t>BCNBTC</t>
  </si>
  <si>
    <t>BCNETH</t>
  </si>
  <si>
    <t>BCNBNB</t>
  </si>
  <si>
    <t>REPBTC</t>
  </si>
  <si>
    <t>REPBNB</t>
  </si>
  <si>
    <t>BTCTUSD</t>
  </si>
  <si>
    <t>TUSDBTC</t>
  </si>
  <si>
    <t>ETHTUSD</t>
  </si>
  <si>
    <t>TUSDETH</t>
  </si>
  <si>
    <t>TUSDBNB</t>
  </si>
  <si>
    <t>ZENBTC</t>
  </si>
  <si>
    <t>ZENETH</t>
  </si>
  <si>
    <t>ZENBNB</t>
  </si>
  <si>
    <t>SKYBTC</t>
  </si>
  <si>
    <t>SKYETH</t>
  </si>
  <si>
    <t>SKYBNB</t>
  </si>
  <si>
    <t>EOSUSDT</t>
  </si>
  <si>
    <t>EOSBNB</t>
  </si>
  <si>
    <t>CVCBTC</t>
  </si>
  <si>
    <t>CVCETH</t>
  </si>
  <si>
    <t>CVCBNB</t>
  </si>
  <si>
    <t>THETABTC</t>
  </si>
  <si>
    <t>THETAETH</t>
  </si>
  <si>
    <t>THETABNB</t>
  </si>
  <si>
    <t>XRPBNB</t>
  </si>
  <si>
    <t>TUSDUSDT</t>
  </si>
  <si>
    <t>IOTAUSDT</t>
  </si>
  <si>
    <t>XLMUSDT</t>
  </si>
  <si>
    <t>IOTXBTC</t>
  </si>
  <si>
    <t>IOTXETH</t>
  </si>
  <si>
    <t>QKCBTC</t>
  </si>
  <si>
    <t>QKCETH</t>
  </si>
  <si>
    <t>AGIBTC</t>
  </si>
  <si>
    <t>AGIETH</t>
  </si>
  <si>
    <t>AGIBNB</t>
  </si>
  <si>
    <t>NXSBTC</t>
  </si>
  <si>
    <t>NXSETH</t>
  </si>
  <si>
    <t>NXSBNB</t>
  </si>
  <si>
    <t>ENJBNB</t>
  </si>
  <si>
    <t>DATABTC</t>
  </si>
  <si>
    <t>DATAETH</t>
  </si>
  <si>
    <t>ONTUSDT</t>
  </si>
  <si>
    <t>TRXBNB</t>
  </si>
  <si>
    <t>TRXUSDT</t>
  </si>
  <si>
    <t>ETCUSDT</t>
  </si>
  <si>
    <t>ETCBNB</t>
  </si>
  <si>
    <t>ICXUSDT</t>
  </si>
  <si>
    <t>SCBTC</t>
  </si>
  <si>
    <t>SCETH</t>
  </si>
  <si>
    <t>NPXSBTC</t>
  </si>
  <si>
    <t>NPXSETH</t>
  </si>
  <si>
    <t>VENUSDT</t>
  </si>
  <si>
    <t>KEYBTC</t>
  </si>
  <si>
    <t>KEYETH</t>
  </si>
  <si>
    <t>NASBTC</t>
  </si>
  <si>
    <t>NASETH</t>
  </si>
  <si>
    <t>NASBNB</t>
  </si>
  <si>
    <t>MFTBTC</t>
  </si>
  <si>
    <t>MFTETH</t>
  </si>
  <si>
    <t>MFTBNB</t>
  </si>
  <si>
    <t>DENTBTC</t>
  </si>
  <si>
    <t>DENTETH</t>
  </si>
  <si>
    <t>ARDRBTC</t>
  </si>
  <si>
    <t>ARDRETH</t>
  </si>
  <si>
    <t>ARDRBNB</t>
  </si>
  <si>
    <t>NULSUSDT</t>
  </si>
  <si>
    <t>HOTBTC</t>
  </si>
  <si>
    <t>HOTETH</t>
  </si>
  <si>
    <t>VETBTC</t>
  </si>
  <si>
    <t>VETETH</t>
  </si>
  <si>
    <t>VETUSDT</t>
  </si>
  <si>
    <t>VETBNB</t>
  </si>
  <si>
    <t>DOCKBTC</t>
  </si>
  <si>
    <t>DOCKETH</t>
  </si>
  <si>
    <t>POLYBTC</t>
  </si>
  <si>
    <t>POLYBNB</t>
  </si>
  <si>
    <t>PHXBTC</t>
  </si>
  <si>
    <t>PHXETH</t>
  </si>
  <si>
    <t>PHXBNB</t>
  </si>
  <si>
    <t>HCBTC</t>
  </si>
  <si>
    <t>HCETH</t>
  </si>
  <si>
    <t>GOBTC</t>
  </si>
  <si>
    <t>GOBNB</t>
  </si>
  <si>
    <t>PAXBTC</t>
  </si>
  <si>
    <t>PAXBNB</t>
  </si>
  <si>
    <t>PAXUSDT</t>
  </si>
  <si>
    <t>PAXETH</t>
  </si>
  <si>
    <t>RVNBTC</t>
  </si>
  <si>
    <t>DCRBTC</t>
  </si>
  <si>
    <t>DCRBNB</t>
  </si>
  <si>
    <t>USDCBNB</t>
  </si>
  <si>
    <t>MITHBTC</t>
  </si>
  <si>
    <t>MITHBNB</t>
  </si>
  <si>
    <t>BCHABCBTC</t>
  </si>
  <si>
    <t>BCHSVBTC</t>
  </si>
  <si>
    <t>BCHABCUSDT</t>
  </si>
  <si>
    <t>BCHSVUSDT</t>
  </si>
  <si>
    <t>BNBPAX</t>
  </si>
  <si>
    <t>BTCPAX</t>
  </si>
  <si>
    <t>ETHPAX</t>
  </si>
  <si>
    <t>XRPPAX</t>
  </si>
  <si>
    <t>EOSPAX</t>
  </si>
  <si>
    <t>XLMPAX</t>
  </si>
  <si>
    <t>RENBTC</t>
  </si>
  <si>
    <t>RENBNB</t>
  </si>
  <si>
    <t>BNBTUSD</t>
  </si>
  <si>
    <t>XRPTUSD</t>
  </si>
  <si>
    <t>EOSTUSD</t>
  </si>
  <si>
    <t>XLMTUSD</t>
  </si>
  <si>
    <t>BNBUSDC</t>
  </si>
  <si>
    <t>BTCUSDC</t>
  </si>
  <si>
    <t>ETHUSDC</t>
  </si>
  <si>
    <t>XRPUSDC</t>
  </si>
  <si>
    <t>EOSUSDC</t>
  </si>
  <si>
    <t>XLMUSDC</t>
  </si>
  <si>
    <t>USDCUSDT</t>
  </si>
  <si>
    <t>ADATUSD</t>
  </si>
  <si>
    <t>TRXTUSD</t>
  </si>
  <si>
    <t>NEOTUSD</t>
  </si>
  <si>
    <t>TRXXRP</t>
  </si>
  <si>
    <t>XZCXRP</t>
  </si>
  <si>
    <t>PAXTUSD</t>
  </si>
  <si>
    <t>USDCTUSD</t>
  </si>
  <si>
    <t>USDCPAX</t>
  </si>
  <si>
    <t>LINKUSDT</t>
  </si>
  <si>
    <t>LINKTUSD</t>
  </si>
  <si>
    <t>LINKPAX</t>
  </si>
  <si>
    <t>LINKUSDC</t>
  </si>
  <si>
    <t>WAVESUSDT</t>
  </si>
  <si>
    <t>WAVESTUSD</t>
  </si>
  <si>
    <t>WAVESPAX</t>
  </si>
  <si>
    <t>WAVESUSDC</t>
  </si>
  <si>
    <t>BCHABCTUSD</t>
  </si>
  <si>
    <t>BCHABCPAX</t>
  </si>
  <si>
    <t>BCHABCUSDC</t>
  </si>
  <si>
    <t>BCHSVTUSD</t>
  </si>
  <si>
    <t>BCHSVPAX</t>
  </si>
  <si>
    <t>BCHSVUSDC</t>
  </si>
  <si>
    <t>LTCTUSD</t>
  </si>
  <si>
    <t>LTCPAX</t>
  </si>
  <si>
    <t>LTCUSDC</t>
  </si>
  <si>
    <t>TRXPAX</t>
  </si>
  <si>
    <t>TRXUSDC</t>
  </si>
  <si>
    <t>BTTBTC</t>
  </si>
  <si>
    <t>BTTBNB</t>
  </si>
  <si>
    <t>BTTUSDT</t>
  </si>
  <si>
    <t>BNBUSDS</t>
  </si>
  <si>
    <t>BTCUSDS</t>
  </si>
  <si>
    <t>USDSUSDT</t>
  </si>
  <si>
    <t>USDSPAX</t>
  </si>
  <si>
    <t>USDSTUSD</t>
  </si>
  <si>
    <t>USDSUSDC</t>
  </si>
  <si>
    <t>BTTPAX</t>
  </si>
  <si>
    <t>BTTTUSD</t>
  </si>
  <si>
    <t>BTTUSDC</t>
  </si>
  <si>
    <t>ONGBNB</t>
  </si>
  <si>
    <t>ONGBTC</t>
  </si>
  <si>
    <t>ONGUSDT</t>
  </si>
  <si>
    <t>HOTBNB</t>
  </si>
  <si>
    <t>HOTUSDT</t>
  </si>
  <si>
    <t>ZILUSDT</t>
  </si>
  <si>
    <t>ZRXBNB</t>
  </si>
  <si>
    <t>ZRXUSDT</t>
  </si>
  <si>
    <t>FETBNB</t>
  </si>
  <si>
    <t>FETBTC</t>
  </si>
  <si>
    <t>FETUSDT</t>
  </si>
  <si>
    <t>BATUSDT</t>
  </si>
  <si>
    <t>XMRBNB</t>
  </si>
  <si>
    <t>XMRUSDT</t>
  </si>
  <si>
    <t>ZECBNB</t>
  </si>
  <si>
    <t>ZECUSDT</t>
  </si>
  <si>
    <t>ZECPAX</t>
  </si>
  <si>
    <t>ZECTUSD</t>
  </si>
  <si>
    <t>ZECUSDC</t>
  </si>
  <si>
    <t>IOSTUSDT</t>
  </si>
  <si>
    <t>CELRBNB</t>
  </si>
  <si>
    <t>CELRBTC</t>
  </si>
  <si>
    <t>CELRUSDT</t>
  </si>
  <si>
    <t>ADAPAX</t>
  </si>
  <si>
    <t>ADAUSDC</t>
  </si>
  <si>
    <t>NEOPAX</t>
  </si>
  <si>
    <t>NEOUSDC</t>
  </si>
  <si>
    <t>DASHBNB</t>
  </si>
  <si>
    <t>DASHUSDT</t>
  </si>
  <si>
    <t>NANOUSDT</t>
  </si>
  <si>
    <t>OMGBNB</t>
  </si>
  <si>
    <t>OMGUSDT</t>
  </si>
  <si>
    <t>THETAUSDT</t>
  </si>
  <si>
    <t>ENJUSDT</t>
  </si>
  <si>
    <t>MITHUSDT</t>
  </si>
  <si>
    <t>MATICBNB</t>
  </si>
  <si>
    <t>MATICBTC</t>
  </si>
  <si>
    <t>MATICUSDT</t>
  </si>
  <si>
    <t>ATOMBNB</t>
  </si>
  <si>
    <t>ATOMBTC</t>
  </si>
  <si>
    <t>ATOMUSDT</t>
  </si>
  <si>
    <t>ATOMUSDC</t>
  </si>
  <si>
    <t>ATOMPAX</t>
  </si>
  <si>
    <t>ATOMTUSD</t>
  </si>
  <si>
    <t>ETCUSDC</t>
  </si>
  <si>
    <t>ETCPAX</t>
  </si>
  <si>
    <t>ETCTUSD</t>
  </si>
  <si>
    <t>BATUSDC</t>
  </si>
  <si>
    <t>BATPAX</t>
  </si>
  <si>
    <t>BATTUSD</t>
  </si>
  <si>
    <t>PHBBNB</t>
  </si>
  <si>
    <t>PHBBTC</t>
  </si>
  <si>
    <t>PHBUSDC</t>
  </si>
  <si>
    <t>PHBTUSD</t>
  </si>
  <si>
    <t>PHBPAX</t>
  </si>
  <si>
    <t>TFUELBNB</t>
  </si>
  <si>
    <t>TFUELBTC</t>
  </si>
  <si>
    <t>TFUELUSDT</t>
  </si>
  <si>
    <t>TFUELUSDC</t>
  </si>
  <si>
    <t>TFUELTUSD</t>
  </si>
  <si>
    <t>TFUELPAX</t>
  </si>
  <si>
    <t>ONEBNB</t>
  </si>
  <si>
    <t>ONEBTC</t>
  </si>
  <si>
    <t>ONEUSDT</t>
  </si>
  <si>
    <t>ONETUSD</t>
  </si>
  <si>
    <t>ONEPAX</t>
  </si>
  <si>
    <t>ONEUSDC</t>
  </si>
  <si>
    <t>FTMBNB</t>
  </si>
  <si>
    <t>FTMBTC</t>
  </si>
  <si>
    <t>FTMUSDT</t>
  </si>
  <si>
    <t>FTMTUSD</t>
  </si>
  <si>
    <t>FTMPAX</t>
  </si>
  <si>
    <t>FTMUSDC</t>
  </si>
  <si>
    <t>BTCBBTC</t>
  </si>
  <si>
    <t>BCPTTUSD</t>
  </si>
  <si>
    <t>BCPTPAX</t>
  </si>
  <si>
    <t>BCPTUSDC</t>
  </si>
  <si>
    <t>ALGOBNB</t>
  </si>
  <si>
    <t>ALGOBTC</t>
  </si>
  <si>
    <t>ALGOUSDT</t>
  </si>
  <si>
    <t>ALGOTUSD</t>
  </si>
  <si>
    <t>ALGOPAX</t>
  </si>
  <si>
    <t>ALGOUSDC</t>
  </si>
  <si>
    <t>USDSBUSDT</t>
  </si>
  <si>
    <t>USDSBUSDS</t>
  </si>
  <si>
    <t>GTOUSDT</t>
  </si>
  <si>
    <t>GTOPAX</t>
  </si>
  <si>
    <t>GTOTUSD</t>
  </si>
  <si>
    <t>GTOUSDC</t>
  </si>
  <si>
    <t>ERDBNB</t>
  </si>
  <si>
    <t>ERDBTC</t>
  </si>
  <si>
    <t>ERDUSDT</t>
  </si>
  <si>
    <t>ERDPAX</t>
  </si>
  <si>
    <t>ERDUSDC</t>
  </si>
  <si>
    <t>DOGEBNB</t>
  </si>
  <si>
    <t>DOGEBTC</t>
  </si>
  <si>
    <t>DOGEUSDT</t>
  </si>
  <si>
    <t>DOGEPAX</t>
  </si>
  <si>
    <t>DOGEUSDC</t>
  </si>
  <si>
    <t>DUSKBNB</t>
  </si>
  <si>
    <t>DUSKBTC</t>
  </si>
  <si>
    <t>DUSKUSDT</t>
  </si>
  <si>
    <t>DUSKUSDC</t>
  </si>
  <si>
    <t>DUSKPAX</t>
  </si>
  <si>
    <t>BGBPUSDC</t>
  </si>
  <si>
    <t>ANKRBNB</t>
  </si>
  <si>
    <t>ANKRBTC</t>
  </si>
  <si>
    <t>ANKRUSDT</t>
  </si>
  <si>
    <t>ANKRTUSD</t>
  </si>
  <si>
    <t>ANKRPAX</t>
  </si>
  <si>
    <t>ANKRUSDC</t>
  </si>
  <si>
    <t>ONTPAX</t>
  </si>
  <si>
    <t>ONTUSDC</t>
  </si>
  <si>
    <t>WINBNB</t>
  </si>
  <si>
    <t>WINBTC</t>
  </si>
  <si>
    <t>WINUSDT</t>
  </si>
  <si>
    <t>WINUSDC</t>
  </si>
  <si>
    <t>COSBNB</t>
  </si>
  <si>
    <t>COSBTC</t>
  </si>
  <si>
    <t>COSUSDT</t>
  </si>
  <si>
    <t>TUSDBTUSD</t>
  </si>
  <si>
    <t>NPXSUSDT</t>
  </si>
  <si>
    <t>NPXSUSDC</t>
  </si>
  <si>
    <t>COCOSBNB</t>
  </si>
  <si>
    <t>COCOSBTC</t>
  </si>
  <si>
    <t>COCOSUSDT</t>
  </si>
  <si>
    <t>MTLUSDT</t>
  </si>
  <si>
    <t>TOMOBNB</t>
  </si>
  <si>
    <t>TOMOBTC</t>
  </si>
  <si>
    <t>TOMOUSDT</t>
  </si>
  <si>
    <t>TOMOUSDC</t>
  </si>
  <si>
    <t>PERLBNB</t>
  </si>
  <si>
    <t>PERLBTC</t>
  </si>
  <si>
    <t>PERLUSDC</t>
  </si>
  <si>
    <t>PERLUSDT</t>
  </si>
  <si>
    <t>DENTUSDT</t>
  </si>
  <si>
    <t>MFTUSDT</t>
  </si>
  <si>
    <t>KEYUSDT</t>
  </si>
  <si>
    <t>STORMUSDT</t>
  </si>
  <si>
    <t>DOCKUSDT</t>
  </si>
  <si>
    <t>WANUSDT</t>
  </si>
  <si>
    <t>FUNUSDT</t>
  </si>
  <si>
    <t>CVCUSDT</t>
  </si>
  <si>
    <t>BTTTRX</t>
  </si>
  <si>
    <t>WINTRX</t>
  </si>
  <si>
    <t>CHZBNB</t>
  </si>
  <si>
    <t>CHZBTC</t>
  </si>
  <si>
    <t>CHZUSDT</t>
  </si>
  <si>
    <t>BANDBNB</t>
  </si>
  <si>
    <t>BANDBTC</t>
  </si>
  <si>
    <t>BANDUSDT</t>
  </si>
  <si>
    <t>BNBBUSD</t>
  </si>
  <si>
    <t>BTCBUSD</t>
  </si>
  <si>
    <t>BUSDUSDT</t>
  </si>
  <si>
    <t>BEAMBNB</t>
  </si>
  <si>
    <t>BEAMBTC</t>
  </si>
  <si>
    <t>BEAMUSDT</t>
  </si>
  <si>
    <t>XTZBNB</t>
  </si>
  <si>
    <t>XTZBTC</t>
  </si>
  <si>
    <t>XTZUSDT</t>
  </si>
  <si>
    <t>RENUSDT</t>
  </si>
  <si>
    <t>RVNUSDT</t>
  </si>
  <si>
    <t>HCUSDT</t>
  </si>
  <si>
    <t>HBARBNB</t>
  </si>
  <si>
    <t>HBARBTC</t>
  </si>
  <si>
    <t>HBARUSDT</t>
  </si>
  <si>
    <t>NKNBNB</t>
  </si>
  <si>
    <t>NKNBTC</t>
  </si>
  <si>
    <t>NKNUSDT</t>
  </si>
  <si>
    <t>XRPBUSD</t>
  </si>
  <si>
    <t>ETHBUSD</t>
  </si>
  <si>
    <t>BCHABCBUSD</t>
  </si>
  <si>
    <t>LTCBUSD</t>
  </si>
  <si>
    <t>LINKBUSD</t>
  </si>
  <si>
    <t>ETCBUSD</t>
  </si>
  <si>
    <t>STXBNB</t>
  </si>
  <si>
    <t>STXBTC</t>
  </si>
  <si>
    <t>STXUSDT</t>
  </si>
  <si>
    <t>KAVABNB</t>
  </si>
  <si>
    <t>KAVABTC</t>
  </si>
  <si>
    <t>KAVAUSDT</t>
  </si>
  <si>
    <t>BUSDNGN</t>
  </si>
  <si>
    <t>BNBNGN</t>
  </si>
  <si>
    <t>BTCNGN</t>
  </si>
  <si>
    <t>ARPABNB</t>
  </si>
  <si>
    <t>ARPABTC</t>
  </si>
  <si>
    <t>ARPAUSDT</t>
  </si>
  <si>
    <t>TRXBUSD</t>
  </si>
  <si>
    <t>EOSBUSD</t>
  </si>
  <si>
    <t>IOTXUSDT</t>
  </si>
  <si>
    <t>RLCUSDT</t>
  </si>
  <si>
    <t>MCOUSDT</t>
  </si>
  <si>
    <t>XLMBUSD</t>
  </si>
  <si>
    <t>ADABUSD</t>
  </si>
  <si>
    <t>CTXCBNB</t>
  </si>
  <si>
    <t>CTXCBTC</t>
  </si>
  <si>
    <t>CTXCUSDT</t>
  </si>
  <si>
    <t>BCHBNB</t>
  </si>
  <si>
    <t>BCHBTC</t>
  </si>
  <si>
    <t>BCHUSDT</t>
  </si>
  <si>
    <t>BCHUSDC</t>
  </si>
  <si>
    <t>BCHTUSD</t>
  </si>
  <si>
    <t>BCHPAX</t>
  </si>
  <si>
    <t>BCHBUSD</t>
  </si>
  <si>
    <t>BTCRUB</t>
  </si>
  <si>
    <t>ETHRUB</t>
  </si>
  <si>
    <t>XRPRUB</t>
  </si>
  <si>
    <t>BNBRUB</t>
  </si>
  <si>
    <t>TROYBNB</t>
  </si>
  <si>
    <t>TROYBTC</t>
  </si>
  <si>
    <t>TROYUSDT</t>
  </si>
  <si>
    <t>BUSDRUB</t>
  </si>
  <si>
    <t>QTUMBUSD</t>
  </si>
  <si>
    <t>VETBUSD</t>
  </si>
  <si>
    <t>VITEBNB</t>
  </si>
  <si>
    <t>VITEBTC</t>
  </si>
  <si>
    <t>VITEUSDT</t>
  </si>
  <si>
    <t>FTTBNB</t>
  </si>
  <si>
    <t>FTTBTC</t>
  </si>
  <si>
    <t>FTTUSDT</t>
  </si>
  <si>
    <t>BTCTRY</t>
  </si>
  <si>
    <t>BNBTRY</t>
  </si>
  <si>
    <t>BUSDTRY</t>
  </si>
  <si>
    <t>ETHTRY</t>
  </si>
  <si>
    <t>XRPTRY</t>
  </si>
  <si>
    <t>USDTTRY</t>
  </si>
  <si>
    <t>USDTRUB</t>
  </si>
  <si>
    <t>BTCEUR</t>
  </si>
  <si>
    <t>ETHEUR</t>
  </si>
  <si>
    <t>BNBEUR</t>
  </si>
  <si>
    <t>XRPEUR</t>
  </si>
  <si>
    <t>EURBUSD</t>
  </si>
  <si>
    <t>EURUSDT</t>
  </si>
  <si>
    <t>OGNBNB</t>
  </si>
  <si>
    <t>OGNBTC</t>
  </si>
  <si>
    <t>OGNUSDT</t>
  </si>
  <si>
    <t>DREPBNB</t>
  </si>
  <si>
    <t>DREPBTC</t>
  </si>
  <si>
    <t>DREPUSDT</t>
  </si>
  <si>
    <t>BULLUSDT</t>
  </si>
  <si>
    <t>BULLBUSD</t>
  </si>
  <si>
    <t>BEARUSDT</t>
  </si>
  <si>
    <t>BEARBUSD</t>
  </si>
  <si>
    <t>ETHBULLUSDT</t>
  </si>
  <si>
    <t>ETHBULLBUSD</t>
  </si>
  <si>
    <t>ETHBEARUSDT</t>
  </si>
  <si>
    <t>ETHBEARBUSD</t>
  </si>
  <si>
    <t>TCTBNB</t>
  </si>
  <si>
    <t>TCTBTC</t>
  </si>
  <si>
    <t>TCTUSDT</t>
  </si>
  <si>
    <t>WRXBNB</t>
  </si>
  <si>
    <t>WRXBTC</t>
  </si>
  <si>
    <t>WRXUSDT</t>
  </si>
  <si>
    <t>ICXBUSD</t>
  </si>
  <si>
    <t>BTSUSDT</t>
  </si>
  <si>
    <t>BTSBUSD</t>
  </si>
  <si>
    <t>LSKUSDT</t>
  </si>
  <si>
    <t>BNTUSDT</t>
  </si>
  <si>
    <t>BNTBUSD</t>
  </si>
  <si>
    <t>LTOBNB</t>
  </si>
  <si>
    <t>LTOBTC</t>
  </si>
  <si>
    <t>LTOUSDT</t>
  </si>
  <si>
    <t>ATOMBUSD</t>
  </si>
  <si>
    <t>DASHBUSD</t>
  </si>
  <si>
    <t>NEOBUSD</t>
  </si>
  <si>
    <t>WAVESBUSD</t>
  </si>
  <si>
    <t>XTZBUSD</t>
  </si>
  <si>
    <t>EOSBULLUSDT</t>
  </si>
  <si>
    <t>EOSBULLBUSD</t>
  </si>
  <si>
    <t>EOSBEARUSDT</t>
  </si>
  <si>
    <t>EOSBEARBUSD</t>
  </si>
  <si>
    <t>XRPBULLUSDT</t>
  </si>
  <si>
    <t>XRPBULLBUSD</t>
  </si>
  <si>
    <t>XRPBEARUSDT</t>
  </si>
  <si>
    <t>XRPBEARBUSD</t>
  </si>
  <si>
    <t>BATBUSD</t>
  </si>
  <si>
    <t>ENJBUSD</t>
  </si>
  <si>
    <t>NANOBUSD</t>
  </si>
  <si>
    <t>ONTBUSD</t>
  </si>
  <si>
    <t>RVNBUSD</t>
  </si>
  <si>
    <t>STRATBUSD</t>
  </si>
  <si>
    <t>STRATBNB</t>
  </si>
  <si>
    <t>STRATUSDT</t>
  </si>
  <si>
    <t>AIONBUSD</t>
  </si>
  <si>
    <t>AIONUSDT</t>
  </si>
  <si>
    <t>MBLBNB</t>
  </si>
  <si>
    <t>MBLBTC</t>
  </si>
  <si>
    <t>MBLUSDT</t>
  </si>
  <si>
    <t>COTIBNB</t>
  </si>
  <si>
    <t>COTIBTC</t>
  </si>
  <si>
    <t>COTIUSDT</t>
  </si>
  <si>
    <t>ALGOBUSD</t>
  </si>
  <si>
    <t>BTTBUSD</t>
  </si>
  <si>
    <t>TOMOBUSD</t>
  </si>
  <si>
    <t>XMRBUSD</t>
  </si>
  <si>
    <t>ZECBUSD</t>
  </si>
  <si>
    <t>BNBBULLUSDT</t>
  </si>
  <si>
    <t>BNBBULLBUSD</t>
  </si>
  <si>
    <t>BNBBEARUSDT</t>
  </si>
  <si>
    <t>BNBBEARBUSD</t>
  </si>
  <si>
    <t>STPTBNB</t>
  </si>
  <si>
    <t>STPTBTC</t>
  </si>
  <si>
    <t>STPTUSDT</t>
  </si>
  <si>
    <t>BTCZAR</t>
  </si>
  <si>
    <t>ETHZAR</t>
  </si>
  <si>
    <t>BNBZAR</t>
  </si>
  <si>
    <t>USDTZAR</t>
  </si>
  <si>
    <t>BUSDZAR</t>
  </si>
  <si>
    <t>BTCBKRW</t>
  </si>
  <si>
    <t>ETHBKRW</t>
  </si>
  <si>
    <t>BNBBKRW</t>
  </si>
  <si>
    <t>WTCUSDT</t>
  </si>
  <si>
    <t>DATABUSD</t>
  </si>
  <si>
    <t>DATAUSDT</t>
  </si>
  <si>
    <t>XZCUSDT</t>
  </si>
  <si>
    <t>SOLBNB</t>
  </si>
  <si>
    <t>SOLBTC</t>
  </si>
  <si>
    <t>SOLUSDT</t>
  </si>
  <si>
    <t>SOLBUSD</t>
  </si>
  <si>
    <t>BTCIDRT</t>
  </si>
  <si>
    <t>BNBIDRT</t>
  </si>
  <si>
    <t>USDTIDRT</t>
  </si>
  <si>
    <t>BUSDIDRT</t>
  </si>
  <si>
    <t>CTSIBTC</t>
  </si>
  <si>
    <t>CTSIUSDT</t>
  </si>
  <si>
    <t>CTSIBNB</t>
  </si>
  <si>
    <t>CTSIBUSD</t>
  </si>
  <si>
    <t>HIVEBNB</t>
  </si>
  <si>
    <t>HIVEBTC</t>
  </si>
  <si>
    <t>HIVEUSDT</t>
  </si>
  <si>
    <t>CHRBNB</t>
  </si>
  <si>
    <t>CHRBTC</t>
  </si>
  <si>
    <t>CHRUSDT</t>
  </si>
  <si>
    <t>BTCUPUSDT</t>
  </si>
  <si>
    <t>BTCDOWNUSDT</t>
  </si>
  <si>
    <t>GXSUSDT</t>
  </si>
  <si>
    <t>ARDRUSDT</t>
  </si>
  <si>
    <t>ERDBUSD</t>
  </si>
  <si>
    <t>LENDUSDT</t>
  </si>
  <si>
    <t>HBARBUSD</t>
  </si>
  <si>
    <t>MATICBUSD</t>
  </si>
  <si>
    <t>WRXBUSD</t>
  </si>
  <si>
    <t>ZILBUSD</t>
  </si>
  <si>
    <t>MDTBNB</t>
  </si>
  <si>
    <t>MDTBTC</t>
  </si>
  <si>
    <t>MDTUSDT</t>
  </si>
  <si>
    <t>STMXBTC</t>
  </si>
  <si>
    <t>STMXETH</t>
  </si>
  <si>
    <t>STMXUSDT</t>
  </si>
  <si>
    <t>KNCBUSD</t>
  </si>
  <si>
    <t>KNCUSDT</t>
  </si>
  <si>
    <t>REPBUSD</t>
  </si>
  <si>
    <t>REPUSDT</t>
  </si>
  <si>
    <t>LRCBUSD</t>
  </si>
  <si>
    <t>LRCUSDT</t>
  </si>
  <si>
    <t>IQBNB</t>
  </si>
  <si>
    <t>IQBUSD</t>
  </si>
  <si>
    <t>PNTBTC</t>
  </si>
  <si>
    <t>PNTUSDT</t>
  </si>
  <si>
    <t>BTCGBP</t>
  </si>
  <si>
    <t>ETHGBP</t>
  </si>
  <si>
    <t>XRPGBP</t>
  </si>
  <si>
    <t>BNBGBP</t>
  </si>
  <si>
    <t>GBPBUSD</t>
  </si>
  <si>
    <t>DGBBTC</t>
  </si>
  <si>
    <t>DGBBUSD</t>
  </si>
  <si>
    <t>BTCUAH</t>
  </si>
  <si>
    <t>USDTUAH</t>
  </si>
  <si>
    <t>COMPBTC</t>
  </si>
  <si>
    <t>COMPBNB</t>
  </si>
  <si>
    <t>COMPBUSD</t>
  </si>
  <si>
    <t>COMPUSDT</t>
  </si>
  <si>
    <t>BTCBIDR</t>
  </si>
  <si>
    <t>ETHBIDR</t>
  </si>
  <si>
    <t>BNBBIDR</t>
  </si>
  <si>
    <t>BUSDBIDR</t>
  </si>
  <si>
    <t>USDTBIDR</t>
  </si>
  <si>
    <t>BKRWUSDT</t>
  </si>
  <si>
    <t>BKRWBUSD</t>
  </si>
  <si>
    <t>SCUSDT</t>
  </si>
  <si>
    <t>ZENUSDT</t>
  </si>
  <si>
    <t>SXPBTC</t>
  </si>
  <si>
    <t>SXPBNB</t>
  </si>
  <si>
    <t>SXPBUSD</t>
  </si>
  <si>
    <t>SNXBTC</t>
  </si>
  <si>
    <t>SNXBNB</t>
  </si>
  <si>
    <t>SNXBUSD</t>
  </si>
  <si>
    <t>SNXUSDT</t>
  </si>
  <si>
    <t>ETHUPUSDT</t>
  </si>
  <si>
    <t>ETHDOWNUSDT</t>
  </si>
  <si>
    <t>ADAUPUSDT</t>
  </si>
  <si>
    <t>ADADOWNUSDT</t>
  </si>
  <si>
    <t>LINKUPUSDT</t>
  </si>
  <si>
    <t>LINKDOWNUSDT</t>
  </si>
  <si>
    <t>VTHOBNB</t>
  </si>
  <si>
    <t>VTHOBUSD</t>
  </si>
  <si>
    <t>VTHOUSDT</t>
  </si>
  <si>
    <t>DCRBUSD</t>
  </si>
  <si>
    <t>DGBUSDT</t>
  </si>
  <si>
    <t>GBPUSDT</t>
  </si>
  <si>
    <t>STORJBUSD</t>
  </si>
  <si>
    <t>SXPUSDT</t>
  </si>
  <si>
    <t>IRISBNB</t>
  </si>
  <si>
    <t>IRISBTC</t>
  </si>
  <si>
    <t>IRISBUSD</t>
  </si>
  <si>
    <t>MKRBNB</t>
  </si>
  <si>
    <t>MKRBTC</t>
  </si>
  <si>
    <t>MKRUSDT</t>
  </si>
  <si>
    <t>MKRBUSD</t>
  </si>
  <si>
    <t>DAIBNB</t>
  </si>
  <si>
    <t>DAIBTC</t>
  </si>
  <si>
    <t>DAIUSDT</t>
  </si>
  <si>
    <t>DAIBUSD</t>
  </si>
  <si>
    <t>RUNEBNB</t>
  </si>
  <si>
    <t>RUNEBTC</t>
  </si>
  <si>
    <t>RUNEBUSD</t>
  </si>
  <si>
    <t>MANABUSD</t>
  </si>
  <si>
    <t>DOGEBUSD</t>
  </si>
  <si>
    <t>LENDBUSD</t>
  </si>
  <si>
    <t>ZRXBUSD</t>
  </si>
  <si>
    <t>DCRUSDT</t>
  </si>
  <si>
    <t>STORJUSDT</t>
  </si>
  <si>
    <t>XRPBKRW</t>
  </si>
  <si>
    <t>ADABKRW</t>
  </si>
  <si>
    <t>BTCAUD</t>
  </si>
  <si>
    <t>ETHAUD</t>
  </si>
  <si>
    <t>AUDBUSD</t>
  </si>
  <si>
    <t>FIOBNB</t>
  </si>
  <si>
    <t>FIOBTC</t>
  </si>
  <si>
    <t>FIOBUSD</t>
  </si>
  <si>
    <t>BNBUPUSDT</t>
  </si>
  <si>
    <t>BNBDOWNUSDT</t>
  </si>
  <si>
    <t>XTZUPUSDT</t>
  </si>
  <si>
    <t>XTZDOWNUSDT</t>
  </si>
  <si>
    <t>AVABNB</t>
  </si>
  <si>
    <t>AVABTC</t>
  </si>
  <si>
    <t>AVABUSD</t>
  </si>
  <si>
    <t>USDTBKRW</t>
  </si>
  <si>
    <t>BUSDBKRW</t>
  </si>
  <si>
    <t>IOTABUSD</t>
  </si>
  <si>
    <t>MANAUSDT</t>
  </si>
  <si>
    <t>XRPAUD</t>
  </si>
  <si>
    <t>BNBAUD</t>
  </si>
  <si>
    <t>AUDUSDT</t>
  </si>
  <si>
    <t>BALBNB</t>
  </si>
  <si>
    <t>BALBTC</t>
  </si>
  <si>
    <t>BALBUSD</t>
  </si>
  <si>
    <t>YFIBNB</t>
  </si>
  <si>
    <t>YFIBTC</t>
  </si>
  <si>
    <t>YFIBUSD</t>
  </si>
  <si>
    <t>YFIUSDT</t>
  </si>
  <si>
    <t>BLZBUSD</t>
  </si>
  <si>
    <t>KMDBUSD</t>
  </si>
  <si>
    <t>BALUSDT</t>
  </si>
  <si>
    <t>BLZUSDT</t>
  </si>
  <si>
    <t>IRISUSDT</t>
  </si>
  <si>
    <t>KMDUSDT</t>
  </si>
  <si>
    <t>BTCDAI</t>
  </si>
  <si>
    <t>ETHDAI</t>
  </si>
  <si>
    <t>BNBDAI</t>
  </si>
  <si>
    <t>USDTDAI</t>
  </si>
  <si>
    <t>BUSDDAI</t>
  </si>
  <si>
    <t>JSTBNB</t>
  </si>
  <si>
    <t>JSTBTC</t>
  </si>
  <si>
    <t>JSTBUSD</t>
  </si>
  <si>
    <t>JSTUSDT</t>
  </si>
  <si>
    <t>SRMBNB</t>
  </si>
  <si>
    <t>SRMBTC</t>
  </si>
  <si>
    <t>SRMBUSD</t>
  </si>
  <si>
    <t>SRMUSDT</t>
  </si>
  <si>
    <t>ANTBNB</t>
  </si>
  <si>
    <t>ANTBTC</t>
  </si>
  <si>
    <t>ANTBUSD</t>
  </si>
  <si>
    <t>ANTUSDT</t>
  </si>
  <si>
    <t>CRVBNB</t>
  </si>
  <si>
    <t>CRVBTC</t>
  </si>
  <si>
    <t>CRVBUSD</t>
  </si>
  <si>
    <t>CRVUSDT</t>
  </si>
  <si>
    <t>SANDBNB</t>
  </si>
  <si>
    <t>SANDBTC</t>
  </si>
  <si>
    <t>SANDUSDT</t>
  </si>
  <si>
    <t>SANDBUSD</t>
  </si>
  <si>
    <t>OCEANBNB</t>
  </si>
  <si>
    <t>OCEANBTC</t>
  </si>
  <si>
    <t>OCEANBUSD</t>
  </si>
  <si>
    <t>OCEANUSDT</t>
  </si>
  <si>
    <t>NMRBTC</t>
  </si>
  <si>
    <t>NMRBUSD</t>
  </si>
  <si>
    <t>NMRUSDT</t>
  </si>
  <si>
    <t>DOTBNB</t>
  </si>
  <si>
    <t>DOTBTC</t>
  </si>
  <si>
    <t>DOTBUSD</t>
  </si>
  <si>
    <t>DOTUSDT</t>
  </si>
  <si>
    <t>LUNABNB</t>
  </si>
  <si>
    <t>LUNABTC</t>
  </si>
  <si>
    <t>LUNABUSD</t>
  </si>
  <si>
    <t>LUNAUSDT</t>
  </si>
  <si>
    <t>IDEXBTC</t>
  </si>
  <si>
    <t>IDEXBUSD</t>
  </si>
  <si>
    <t>RSRBNB</t>
  </si>
  <si>
    <t>RSRBTC</t>
  </si>
  <si>
    <t>RSRBUSD</t>
  </si>
  <si>
    <t>RSRUSDT</t>
  </si>
  <si>
    <t>PAXGBNB</t>
  </si>
  <si>
    <t>PAXGBTC</t>
  </si>
  <si>
    <t>PAXGBUSD</t>
  </si>
  <si>
    <t>PAXGUSDT</t>
  </si>
  <si>
    <t>WNXMBNB</t>
  </si>
  <si>
    <t>WNXMBTC</t>
  </si>
  <si>
    <t>WNXMBUSD</t>
  </si>
  <si>
    <t>WNXMUSDT</t>
  </si>
  <si>
    <t>TRBBNB</t>
  </si>
  <si>
    <t>TRBBTC</t>
  </si>
  <si>
    <t>TRBBUSD</t>
  </si>
  <si>
    <t>TRBUSDT</t>
  </si>
  <si>
    <t>ETHNGN</t>
  </si>
  <si>
    <t>DOTBIDR</t>
  </si>
  <si>
    <t>LINKAUD</t>
  </si>
  <si>
    <t>SXPAUD</t>
  </si>
  <si>
    <t>BZRXBNB</t>
  </si>
  <si>
    <t>BZRXBTC</t>
  </si>
  <si>
    <t>BZRXBUSD</t>
  </si>
  <si>
    <t>BZRXUSDT</t>
  </si>
  <si>
    <t>WBTCBTC</t>
  </si>
  <si>
    <t>WBTCETH</t>
  </si>
  <si>
    <t>SUSHIBNB</t>
  </si>
  <si>
    <t>SUSHIBTC</t>
  </si>
  <si>
    <t>SUSHIBUSD</t>
  </si>
  <si>
    <t>SUSHIUSDT</t>
  </si>
  <si>
    <t>YFIIBNB</t>
  </si>
  <si>
    <t>YFIIBTC</t>
  </si>
  <si>
    <t>YFIIBUSD</t>
  </si>
  <si>
    <t>YFIIUSDT</t>
  </si>
  <si>
    <t>KSMBNB</t>
  </si>
  <si>
    <t>KSMBTC</t>
  </si>
  <si>
    <t>KSMBUSD</t>
  </si>
  <si>
    <t>KSMUSDT</t>
  </si>
  <si>
    <t>EGLDBNB</t>
  </si>
  <si>
    <t>EGLDBTC</t>
  </si>
  <si>
    <t>EGLDBUSD</t>
  </si>
  <si>
    <t>EGLDUSDT</t>
  </si>
  <si>
    <t>DIABNB</t>
  </si>
  <si>
    <t>DIABTC</t>
  </si>
  <si>
    <t>DIABUSD</t>
  </si>
  <si>
    <t>DIAUSDT</t>
  </si>
  <si>
    <t>RUNEUSDT</t>
  </si>
  <si>
    <t>FIOUSDT</t>
  </si>
  <si>
    <t>UMABTC</t>
  </si>
  <si>
    <t>UMAUSDT</t>
  </si>
  <si>
    <t>EOSUPUSDT</t>
  </si>
  <si>
    <t>EOSDOWNUSDT</t>
  </si>
  <si>
    <t>TRXUPUSDT</t>
  </si>
  <si>
    <t>TRXDOWNUSDT</t>
  </si>
  <si>
    <t>XRPUPUSDT</t>
  </si>
  <si>
    <t>XRPDOWNUSDT</t>
  </si>
  <si>
    <t>DOTUPUSDT</t>
  </si>
  <si>
    <t>DOTDOWNUSDT</t>
  </si>
  <si>
    <t>SRMBIDR</t>
  </si>
  <si>
    <t>ONEBIDR</t>
  </si>
  <si>
    <t>LINKTRY</t>
  </si>
  <si>
    <t>USDTNGN</t>
  </si>
  <si>
    <t>BELBNB</t>
  </si>
  <si>
    <t>BELBTC</t>
  </si>
  <si>
    <t>BELBUSD</t>
  </si>
  <si>
    <t>BELUSDT</t>
  </si>
  <si>
    <t>WINGBNB</t>
  </si>
  <si>
    <t>WINGBTC</t>
  </si>
  <si>
    <t>SWRVBNB</t>
  </si>
  <si>
    <t>SWRVBUSD</t>
  </si>
  <si>
    <t>WINGBUSD</t>
  </si>
  <si>
    <t>WINGUSDT</t>
  </si>
  <si>
    <t>LTCUPUSDT</t>
  </si>
  <si>
    <t>LTCDOWNUSDT</t>
  </si>
  <si>
    <t>LENDBKRW</t>
  </si>
  <si>
    <t>SXPEUR</t>
  </si>
  <si>
    <t>CREAMBNB</t>
  </si>
  <si>
    <t>CREAMBUSD</t>
  </si>
  <si>
    <t>UNIBNB</t>
  </si>
  <si>
    <t>UNIBTC</t>
  </si>
  <si>
    <t>UNIBUSD</t>
  </si>
  <si>
    <t>UNIUSDT</t>
  </si>
  <si>
    <t>NBSBTC</t>
  </si>
  <si>
    <t>NBSUSDT</t>
  </si>
  <si>
    <t>OXTBTC</t>
  </si>
  <si>
    <t>OXTUSDT</t>
  </si>
  <si>
    <t>SUNBTC</t>
  </si>
  <si>
    <t>SUNUSDT</t>
  </si>
  <si>
    <t>AVAXBNB</t>
  </si>
  <si>
    <t>AVAXBTC</t>
  </si>
  <si>
    <t>AVAXBUSD</t>
  </si>
  <si>
    <t>AVAXUSDT</t>
  </si>
  <si>
    <t>HNTBTC</t>
  </si>
  <si>
    <t>HNTUSDT</t>
  </si>
  <si>
    <t>BAKEBNB</t>
  </si>
  <si>
    <t>BURGERBNB</t>
  </si>
  <si>
    <t>SXPBIDR</t>
  </si>
  <si>
    <t>LINKBKRW</t>
  </si>
  <si>
    <t>FLMBNB</t>
  </si>
  <si>
    <t>FLMBTC</t>
  </si>
  <si>
    <t>FLMBUSD</t>
  </si>
  <si>
    <t>FLMUSDT</t>
  </si>
  <si>
    <t>SCRTBTC</t>
  </si>
  <si>
    <t>SCRTETH</t>
  </si>
  <si>
    <t>CAKEBNB</t>
  </si>
  <si>
    <t>CAKEBUSD</t>
  </si>
  <si>
    <t>SPARTABNB</t>
  </si>
  <si>
    <t>UNIUPUSDT</t>
  </si>
  <si>
    <t>UNIDOWNUSDT</t>
  </si>
  <si>
    <t>ORNBTC</t>
  </si>
  <si>
    <t>ORNUSDT</t>
  </si>
  <si>
    <t>TRXNGN</t>
  </si>
  <si>
    <t>SXPTRY</t>
  </si>
  <si>
    <t>UTKBTC</t>
  </si>
  <si>
    <t>UTKUSDT</t>
  </si>
  <si>
    <t>XVSBNB</t>
  </si>
  <si>
    <t>XVSBTC</t>
  </si>
  <si>
    <t>XVSBUSD</t>
  </si>
  <si>
    <t>XVSUSDT</t>
  </si>
  <si>
    <t>ALPHABNB</t>
  </si>
  <si>
    <t>ALPHABTC</t>
  </si>
  <si>
    <t>ALPHABUSD</t>
  </si>
  <si>
    <t>ALPHAUSDT</t>
  </si>
  <si>
    <t>VIDTBTC</t>
  </si>
  <si>
    <t>VIDTBUSD</t>
  </si>
  <si>
    <t>AAVEBNB</t>
  </si>
  <si>
    <t>BTCBRL</t>
  </si>
  <si>
    <t>USDTBRL</t>
  </si>
  <si>
    <t>AAVEBTC</t>
  </si>
  <si>
    <t>AAVEETH</t>
  </si>
  <si>
    <t>AAVEBUSD</t>
  </si>
  <si>
    <t>AAVEUSDT</t>
  </si>
  <si>
    <t>AAVEBKRW</t>
  </si>
  <si>
    <t>NEARBNB</t>
  </si>
  <si>
    <t>NEARBTC</t>
  </si>
  <si>
    <t>NEARBUSD</t>
  </si>
  <si>
    <t>NEARUSDT</t>
  </si>
  <si>
    <t>SXPUPUSDT</t>
  </si>
  <si>
    <t>SXPDOWNUSDT</t>
  </si>
  <si>
    <t>DOTBKRW</t>
  </si>
  <si>
    <t>SXPGBP</t>
  </si>
  <si>
    <t>FILBNB</t>
  </si>
  <si>
    <t>FILBTC</t>
  </si>
  <si>
    <t>FILBUSD</t>
  </si>
  <si>
    <t>FILUSDT</t>
  </si>
  <si>
    <t>FILUPUSDT</t>
  </si>
  <si>
    <t>FILDOWNUSDT</t>
  </si>
  <si>
    <t>YFIUPUSDT</t>
  </si>
  <si>
    <t>YFIDOWNUSDT</t>
  </si>
  <si>
    <t>INJBNB</t>
  </si>
  <si>
    <t>INJBTC</t>
  </si>
  <si>
    <t>INJBUSD</t>
  </si>
  <si>
    <t>INJUSDT</t>
  </si>
  <si>
    <t>AERGOBTC</t>
  </si>
  <si>
    <t>AERGOBUSD</t>
  </si>
  <si>
    <t>LINKEUR</t>
  </si>
  <si>
    <t>ONEBUSD</t>
  </si>
  <si>
    <t>EASYETH</t>
  </si>
  <si>
    <t>AUDIOBTC</t>
  </si>
  <si>
    <t>AUDIOBUSD</t>
  </si>
  <si>
    <t>AUDIOUSDT</t>
  </si>
  <si>
    <t>CTKBNB</t>
  </si>
  <si>
    <t>CTKBTC</t>
  </si>
  <si>
    <t>CTKBUSD</t>
  </si>
  <si>
    <t>CTKUSDT</t>
  </si>
  <si>
    <t>BCHUPUSDT</t>
  </si>
  <si>
    <t>BCHDOWNUSDT</t>
  </si>
  <si>
    <t>BOTBTC</t>
  </si>
  <si>
    <t>BOTBUSD</t>
  </si>
  <si>
    <t>ETHBRL</t>
  </si>
  <si>
    <t>DOTEUR</t>
  </si>
  <si>
    <t>AKROBTC</t>
  </si>
  <si>
    <t>AKROUSDT</t>
  </si>
  <si>
    <t>KP3RBNB</t>
  </si>
  <si>
    <t>KP3RBUSD</t>
  </si>
  <si>
    <t>AXSBNB</t>
  </si>
  <si>
    <t>AXSBTC</t>
  </si>
  <si>
    <t>AXSBUSD</t>
  </si>
  <si>
    <t>AXSUSDT</t>
  </si>
  <si>
    <t>HARDBNB</t>
  </si>
  <si>
    <t>HARDBTC</t>
  </si>
  <si>
    <t>HARDBUSD</t>
  </si>
  <si>
    <t>HARDUSDT</t>
  </si>
  <si>
    <t>BNBBRL</t>
  </si>
  <si>
    <t>LTCEUR</t>
  </si>
  <si>
    <t>RENBTCBTC</t>
  </si>
  <si>
    <t>RENBTCETH</t>
  </si>
  <si>
    <t>DNTBUSD</t>
  </si>
  <si>
    <t>DNTUSDT</t>
  </si>
  <si>
    <t>SLPETH</t>
  </si>
  <si>
    <t>ADAEUR</t>
  </si>
  <si>
    <t>LTCNGN</t>
  </si>
  <si>
    <t>CVPETH</t>
  </si>
  <si>
    <t>CVPBUSD</t>
  </si>
  <si>
    <t>STRAXBTC</t>
  </si>
  <si>
    <t>STRAXETH</t>
  </si>
  <si>
    <t>STRAXBUSD</t>
  </si>
  <si>
    <t>STRAXUSDT</t>
  </si>
  <si>
    <t>FORBTC</t>
  </si>
  <si>
    <t>FORBUSD</t>
  </si>
  <si>
    <t>UNFIBNB</t>
  </si>
  <si>
    <t>UNFIBTC</t>
  </si>
  <si>
    <t>UNFIBUSD</t>
  </si>
  <si>
    <t>UNFIUSDT</t>
  </si>
  <si>
    <t>FRONTETH</t>
  </si>
  <si>
    <t>FRONTBUSD</t>
  </si>
  <si>
    <t>BCHABUSD</t>
  </si>
  <si>
    <t>ROSEBTC</t>
  </si>
  <si>
    <t>ROSEBUSD</t>
  </si>
  <si>
    <t>ROSEUSDT</t>
  </si>
  <si>
    <t>AVAXTRY</t>
  </si>
  <si>
    <t>BUSDBRL</t>
  </si>
  <si>
    <t>AVAUSDT</t>
  </si>
  <si>
    <t>SYSBUSD</t>
  </si>
  <si>
    <t>XEMUSDT</t>
  </si>
  <si>
    <t>HEGICETH</t>
  </si>
  <si>
    <t>HEGICBUSD</t>
  </si>
  <si>
    <t>AAVEUPUSDT</t>
  </si>
  <si>
    <t>AAVEDOWNUSDT</t>
  </si>
  <si>
    <t>PROMBNB</t>
  </si>
  <si>
    <t>PROMBUSD</t>
  </si>
  <si>
    <t>XRPBRL</t>
  </si>
  <si>
    <t>XRPNGN</t>
  </si>
  <si>
    <t>SKLBTC</t>
  </si>
  <si>
    <t>SKLBUSD</t>
  </si>
  <si>
    <t>SKLUSDT</t>
  </si>
  <si>
    <t>BCHEUR</t>
  </si>
  <si>
    <t>YFIEUR</t>
  </si>
  <si>
    <t>ZILBIDR</t>
  </si>
  <si>
    <t>SUSDBTC</t>
  </si>
  <si>
    <t>SUSDETH</t>
  </si>
  <si>
    <t>SUSDUSDT</t>
  </si>
  <si>
    <t>COVERETH</t>
  </si>
  <si>
    <t>COVERBUSD</t>
  </si>
  <si>
    <t>GLMBTC</t>
  </si>
  <si>
    <t>GLMETH</t>
  </si>
  <si>
    <t>GHSTETH</t>
  </si>
  <si>
    <t>GHSTBUSD</t>
  </si>
  <si>
    <t>SUSHIUPUSDT</t>
  </si>
  <si>
    <t>SUSHIDOWNUSDT</t>
  </si>
  <si>
    <t>XLMUPUSDT</t>
  </si>
  <si>
    <t>XLMDOWNUSDT</t>
  </si>
  <si>
    <t>LINKBRL</t>
  </si>
  <si>
    <t>LINKNGN</t>
  </si>
  <si>
    <t>LTCRUB</t>
  </si>
  <si>
    <t>TRXTRY</t>
  </si>
  <si>
    <t>XLMEUR</t>
  </si>
  <si>
    <t>DFETH</t>
  </si>
  <si>
    <t>DFBUSD</t>
  </si>
  <si>
    <t>GRTBTC</t>
  </si>
  <si>
    <t>GRTETH</t>
  </si>
  <si>
    <t>GRTUSDT</t>
  </si>
  <si>
    <t>JUVBTC</t>
  </si>
  <si>
    <t>JUVBUSD</t>
  </si>
  <si>
    <t>JUVUSDT</t>
  </si>
  <si>
    <t>PSGBTC</t>
  </si>
  <si>
    <t>PSGBUSD</t>
  </si>
  <si>
    <t>PSGUSDT</t>
  </si>
  <si>
    <t>BUSDBVND</t>
  </si>
  <si>
    <t>USDTBVND</t>
  </si>
  <si>
    <t>1INCHBTC</t>
  </si>
  <si>
    <t>1INCHUSDT</t>
  </si>
  <si>
    <t>REEFBTC</t>
  </si>
  <si>
    <t>REEFUSDT</t>
  </si>
  <si>
    <t>OGBTC</t>
  </si>
  <si>
    <t>OGUSDT</t>
  </si>
  <si>
    <t>ATMBTC</t>
  </si>
  <si>
    <t>ATMUSDT</t>
  </si>
  <si>
    <t>ASRBTC</t>
  </si>
  <si>
    <t>ASRUSDT</t>
  </si>
  <si>
    <t>CELOBTC</t>
  </si>
  <si>
    <t>CELOUSDT</t>
  </si>
  <si>
    <t>RIFBTC</t>
  </si>
  <si>
    <t>RIFUSDT</t>
  </si>
  <si>
    <t>CHZTRY</t>
  </si>
  <si>
    <t>XLMTRY</t>
  </si>
  <si>
    <t>LINKGBP</t>
  </si>
  <si>
    <t>GRTEUR</t>
  </si>
  <si>
    <t>BTCSTBTC</t>
  </si>
  <si>
    <t>BTCSTBUSD</t>
  </si>
  <si>
    <t>BTCSTUSDT</t>
  </si>
  <si>
    <t>TRUBTC</t>
  </si>
  <si>
    <t>TRUBUSD</t>
  </si>
  <si>
    <t>TRUUSDT</t>
  </si>
  <si>
    <t>DEXEETH</t>
  </si>
  <si>
    <t>DEXEBUSD</t>
  </si>
  <si>
    <t>EOSEUR</t>
  </si>
  <si>
    <t>LTCBRL</t>
  </si>
  <si>
    <t>USDCBUSD</t>
  </si>
  <si>
    <t>TUSDBUSD</t>
  </si>
  <si>
    <t>PAXBUSD</t>
  </si>
  <si>
    <t>CKBBTC</t>
  </si>
  <si>
    <t>CKBBUSD</t>
  </si>
  <si>
    <t>CKBUSDT</t>
  </si>
  <si>
    <t>TWTBTC</t>
  </si>
  <si>
    <t>TWTBUSD</t>
  </si>
  <si>
    <t>TWTUSDT</t>
  </si>
  <si>
    <t>FIROBTC</t>
  </si>
  <si>
    <t>FIROETH</t>
  </si>
  <si>
    <t>FIROUSDT</t>
  </si>
  <si>
    <t>BETHETH</t>
  </si>
  <si>
    <t>DOGEEUR</t>
  </si>
  <si>
    <t>DOGETRY</t>
  </si>
  <si>
    <t>DOGEAUD</t>
  </si>
  <si>
    <t>DOGEBRL</t>
  </si>
  <si>
    <t>DOTNGN</t>
  </si>
  <si>
    <t>PROSETH</t>
  </si>
  <si>
    <t>LITBTC</t>
  </si>
  <si>
    <t>LITBUSD</t>
  </si>
  <si>
    <t>LITUSDT</t>
  </si>
  <si>
    <t>BTCVAI</t>
  </si>
  <si>
    <t>BUSDVAI</t>
  </si>
  <si>
    <t>SFPBTC</t>
  </si>
  <si>
    <t>SFPBUSD</t>
  </si>
  <si>
    <t>SFPUSDT</t>
  </si>
  <si>
    <t>DOGEGBP</t>
  </si>
  <si>
    <t>DOTTRY</t>
  </si>
  <si>
    <t>FXSBTC</t>
  </si>
  <si>
    <t>FXSBUSD</t>
  </si>
  <si>
    <t>DODOBTC</t>
  </si>
  <si>
    <t>DODOBUSD</t>
  </si>
  <si>
    <t>DODOUSDT</t>
  </si>
  <si>
    <t>FRONTBTC</t>
  </si>
  <si>
    <t>EASYBTC</t>
  </si>
  <si>
    <t>CAKEBTC</t>
  </si>
  <si>
    <t>CAKEUSDT</t>
  </si>
  <si>
    <t>BAKEBUSD</t>
  </si>
  <si>
    <t>UFTETH</t>
  </si>
  <si>
    <t>UFTBUSD</t>
  </si>
  <si>
    <t>1INCHBUSD</t>
  </si>
  <si>
    <t>BANDBUSD</t>
  </si>
  <si>
    <t>GRTBUSD</t>
  </si>
  <si>
    <t>IOSTBUSD</t>
  </si>
  <si>
    <t>OMGBUSD</t>
  </si>
  <si>
    <t>REEFBUSD</t>
  </si>
  <si>
    <t>ACMBTC</t>
  </si>
  <si>
    <t>ACMBUSD</t>
  </si>
  <si>
    <t>ACMUSDT</t>
  </si>
  <si>
    <t>AUCTIONBTC</t>
  </si>
  <si>
    <t>AUCTIONBUSD</t>
  </si>
  <si>
    <t>PHABTC</t>
  </si>
  <si>
    <t>PHABUSD</t>
  </si>
  <si>
    <t>DOTGBP</t>
  </si>
  <si>
    <t>ADATRY</t>
  </si>
  <si>
    <t>ADABRL</t>
  </si>
  <si>
    <t>ADAGBP</t>
  </si>
  <si>
    <t>TVKBTC</t>
  </si>
  <si>
    <t>TVKBUSD</t>
  </si>
  <si>
    <t>BADGERBTC</t>
  </si>
  <si>
    <t>BADGERBUSD</t>
  </si>
  <si>
    <t>BADGERUSDT</t>
  </si>
  <si>
    <t>FISBTC</t>
  </si>
  <si>
    <t>FISBUSD</t>
  </si>
  <si>
    <t>FISUSDT</t>
  </si>
  <si>
    <t>DOTBRL</t>
  </si>
  <si>
    <t>ADAAUD</t>
  </si>
  <si>
    <t>HOTTRY</t>
  </si>
  <si>
    <t>EGLDEUR</t>
  </si>
  <si>
    <t>OMBTC</t>
  </si>
  <si>
    <t>OMBUSD</t>
  </si>
  <si>
    <t>OMUSDT</t>
  </si>
  <si>
    <t>PONDBTC</t>
  </si>
  <si>
    <t>PONDBUSD</t>
  </si>
  <si>
    <t>PONDUSDT</t>
  </si>
  <si>
    <t>DEGOBTC</t>
  </si>
  <si>
    <t>DEGOBUSD</t>
  </si>
  <si>
    <t>DEGOUSDT</t>
  </si>
  <si>
    <t>AVAXEUR</t>
  </si>
  <si>
    <t>BTTTRY</t>
  </si>
  <si>
    <t>CHZBRL</t>
  </si>
  <si>
    <t>UNIEUR</t>
  </si>
  <si>
    <t>ALICEBTC</t>
  </si>
  <si>
    <t>ALICEBUSD</t>
  </si>
  <si>
    <t>ALICEUSDT</t>
  </si>
  <si>
    <t>CHZBUSD</t>
  </si>
  <si>
    <t>CHZEUR</t>
  </si>
  <si>
    <t>CHZGBP</t>
  </si>
  <si>
    <t>BIFIBNB</t>
  </si>
  <si>
    <t>BIFIBUSD</t>
  </si>
  <si>
    <t>LINABTC</t>
  </si>
  <si>
    <t>LINABUSD</t>
  </si>
  <si>
    <t>LINAUSDT</t>
  </si>
  <si>
    <t>ADARUB</t>
  </si>
  <si>
    <t>ENJBRL</t>
  </si>
  <si>
    <t>ENJEUR</t>
  </si>
  <si>
    <t>MATICEUR</t>
  </si>
  <si>
    <t>NEOTRY</t>
  </si>
  <si>
    <t>PERPBTC</t>
  </si>
  <si>
    <t>PERPBUSD</t>
  </si>
  <si>
    <t>PERPUSDT</t>
  </si>
  <si>
    <t>RAMPBTC</t>
  </si>
  <si>
    <t>RAMPBUSD</t>
  </si>
  <si>
    <t>RAMPUSDT</t>
  </si>
  <si>
    <t>SUPERBTC</t>
  </si>
  <si>
    <t>SUPERBUSD</t>
  </si>
  <si>
    <t>SUPERUSDT</t>
  </si>
  <si>
    <t>CFXBTC</t>
  </si>
  <si>
    <t>CFXBUSD</t>
  </si>
  <si>
    <t>CFXUSDT</t>
  </si>
  <si>
    <t>ENJGBP</t>
  </si>
  <si>
    <t>EOSTRY</t>
  </si>
  <si>
    <t>LTCGBP</t>
  </si>
  <si>
    <t>LUNAEUR</t>
  </si>
  <si>
    <t>RVNTRY</t>
  </si>
  <si>
    <t>THETAEUR</t>
  </si>
  <si>
    <t>XVGBUSD</t>
  </si>
  <si>
    <t>EPSBTC</t>
  </si>
  <si>
    <t>EPSBUSD</t>
  </si>
  <si>
    <t>EPSUSDT</t>
  </si>
  <si>
    <t>AUTOBTC</t>
  </si>
  <si>
    <t>AUTOBUSD</t>
  </si>
  <si>
    <t>AUTOUSDT</t>
  </si>
  <si>
    <t>TKOBTC</t>
  </si>
  <si>
    <t>TKOBIDR</t>
  </si>
  <si>
    <t>TKOBUSD</t>
  </si>
  <si>
    <t>TKOUSDT</t>
  </si>
  <si>
    <t>PUNDIXETH</t>
  </si>
  <si>
    <t>PUNDIXUSDT</t>
  </si>
  <si>
    <t>BTTBRL</t>
  </si>
  <si>
    <t>BTTEUR</t>
  </si>
  <si>
    <t>HOTEUR</t>
  </si>
  <si>
    <t>WINEUR</t>
  </si>
  <si>
    <t>TLMBTC</t>
  </si>
  <si>
    <t>TLMBUSD</t>
  </si>
  <si>
    <t>TLMUSDT</t>
  </si>
  <si>
    <t>1INCHUPUSDT</t>
  </si>
  <si>
    <t>1INCHDOWNUSDT</t>
  </si>
  <si>
    <t>BTGBUSD</t>
  </si>
  <si>
    <t>BTGUSDT</t>
  </si>
  <si>
    <t>HOTBUSD</t>
  </si>
  <si>
    <t>BNBUAH</t>
  </si>
  <si>
    <t>ONTTRY</t>
  </si>
  <si>
    <t>VETEUR</t>
  </si>
  <si>
    <t>VETGBP</t>
  </si>
  <si>
    <t>WINBRL</t>
  </si>
  <si>
    <t>MIRBTC</t>
  </si>
  <si>
    <t>MIRBUSD</t>
  </si>
  <si>
    <t>MIRUSDT</t>
  </si>
  <si>
    <t>BARBTC</t>
  </si>
  <si>
    <t>BARBUSD</t>
  </si>
  <si>
    <t>BARUSDT</t>
  </si>
  <si>
    <t>FORTHBTC</t>
  </si>
  <si>
    <t>FORTHBUSD</t>
  </si>
  <si>
    <t>FORTHUSDT</t>
  </si>
  <si>
    <t>CAKEGBP</t>
  </si>
  <si>
    <t>DOGERUB</t>
  </si>
  <si>
    <t>HOTBRL</t>
  </si>
  <si>
    <t>WRXEUR</t>
  </si>
  <si>
    <t>EZBTC</t>
  </si>
  <si>
    <t>EZETH</t>
  </si>
  <si>
    <t>BAKEUSDT</t>
  </si>
  <si>
    <t>BURGERBUSD</t>
  </si>
  <si>
    <t>BURGERUSDT</t>
  </si>
  <si>
    <t>SLPBUSD</t>
  </si>
  <si>
    <t>SLPUSDT</t>
  </si>
  <si>
    <t>TRXAUD</t>
  </si>
  <si>
    <t>TRXEUR</t>
  </si>
  <si>
    <t>VETTRY</t>
  </si>
  <si>
    <t>SHIBUSDT</t>
  </si>
  <si>
    <t>SHIBBUSD</t>
  </si>
  <si>
    <t>ICPBTC</t>
  </si>
  <si>
    <t>ICPBNB</t>
  </si>
  <si>
    <t>ICPBUSD</t>
  </si>
  <si>
    <t>ICPUSDT</t>
  </si>
  <si>
    <t>BTCGYEN</t>
  </si>
  <si>
    <t>USDTGYEN</t>
  </si>
  <si>
    <t>SHIBEUR</t>
  </si>
  <si>
    <t>SHIBRUB</t>
  </si>
  <si>
    <t>ETCEUR</t>
  </si>
  <si>
    <t>ETCBRL</t>
  </si>
  <si>
    <t>DOGEBIDR</t>
  </si>
  <si>
    <t>ARBTC</t>
  </si>
  <si>
    <t>ARBNB</t>
  </si>
  <si>
    <t>ARBUSD</t>
  </si>
  <si>
    <t>ARUSDT</t>
  </si>
  <si>
    <t>POLSBTC</t>
  </si>
  <si>
    <t>POLSBNB</t>
  </si>
  <si>
    <t>POLSBUSD</t>
  </si>
  <si>
    <t>POLSUSDT</t>
  </si>
  <si>
    <t>MDXBTC</t>
  </si>
  <si>
    <t>MDXBNB</t>
  </si>
  <si>
    <t>MDXBUSD</t>
  </si>
  <si>
    <t>MDXUSDT</t>
  </si>
  <si>
    <t>MASKBNB</t>
  </si>
  <si>
    <t>MASKBUSD</t>
  </si>
  <si>
    <t>MASKUSDT</t>
  </si>
  <si>
    <t>LPTBTC</t>
  </si>
  <si>
    <t>LPTBNB</t>
  </si>
  <si>
    <t>LPTBUSD</t>
  </si>
  <si>
    <t>LPTUSDT</t>
  </si>
  <si>
    <t>ETHUAH</t>
  </si>
  <si>
    <t>MATICBRL</t>
  </si>
  <si>
    <t>SOLEUR</t>
  </si>
  <si>
    <t>SHIBBRL</t>
  </si>
  <si>
    <t>AGIXBTC</t>
  </si>
  <si>
    <t>ICPEUR</t>
  </si>
  <si>
    <t>MATICGBP</t>
  </si>
  <si>
    <t>SHIBTRY</t>
  </si>
  <si>
    <t>MATICBIDR</t>
  </si>
  <si>
    <t>MATICRUB</t>
  </si>
  <si>
    <t>NUBTC</t>
  </si>
  <si>
    <t>NUBNB</t>
  </si>
  <si>
    <t>NUBUSD</t>
  </si>
  <si>
    <t>NUUSDT</t>
  </si>
  <si>
    <t>XVGUSDT</t>
  </si>
  <si>
    <t>RLCBUSD</t>
  </si>
  <si>
    <t>CELRBUSD</t>
  </si>
  <si>
    <t>ATMBUSD</t>
  </si>
  <si>
    <t>ZENBUSD</t>
  </si>
  <si>
    <t>FTMBUSD</t>
  </si>
  <si>
    <t>THETABUSD</t>
  </si>
  <si>
    <t>WINBUSD</t>
  </si>
  <si>
    <t>KAVABUSD</t>
  </si>
  <si>
    <t>XEMBUSD</t>
  </si>
  <si>
    <t>ATABTC</t>
  </si>
  <si>
    <t>ATABNB</t>
  </si>
  <si>
    <t>ATABUSD</t>
  </si>
  <si>
    <t>ATAUSDT</t>
  </si>
  <si>
    <t>GTCBTC</t>
  </si>
  <si>
    <t>GTCBNB</t>
  </si>
  <si>
    <t>GTCBUSD</t>
  </si>
  <si>
    <t>GTCUSDT</t>
  </si>
  <si>
    <t>TORNBTC</t>
  </si>
  <si>
    <t>TORNBNB</t>
  </si>
  <si>
    <t>TORNBUSD</t>
  </si>
  <si>
    <t>TORNUSDT</t>
  </si>
  <si>
    <t>MATICTRY</t>
  </si>
  <si>
    <t>ETCGBP</t>
  </si>
  <si>
    <t>SOLGBP</t>
  </si>
  <si>
    <t>BAKEBTC</t>
  </si>
  <si>
    <t>COTIBUSD</t>
  </si>
  <si>
    <t>KEEPBTC</t>
  </si>
  <si>
    <t>KEEPBNB</t>
  </si>
  <si>
    <t>KEEPBUSD</t>
  </si>
  <si>
    <t>KEEPUSDT</t>
  </si>
  <si>
    <t>SOLTRY</t>
  </si>
  <si>
    <t>RUNEGBP</t>
  </si>
  <si>
    <t>SOLBRL</t>
  </si>
  <si>
    <t>SCBUSD</t>
  </si>
  <si>
    <t>CHRBUSD</t>
  </si>
  <si>
    <t>STMXBUSD</t>
  </si>
  <si>
    <t>HNTBUSD</t>
  </si>
  <si>
    <t>FTTBUSD</t>
  </si>
  <si>
    <t>DOCKBUSD</t>
  </si>
  <si>
    <t>ADABIDR</t>
  </si>
  <si>
    <t>ERNBNB</t>
  </si>
  <si>
    <t>ERNBUSD</t>
  </si>
  <si>
    <t>ERNUSDT</t>
  </si>
  <si>
    <t>KLAYBTC</t>
  </si>
  <si>
    <t>KLAYBNB</t>
  </si>
  <si>
    <t>KLAYBUSD</t>
  </si>
  <si>
    <t>KLAYUSDT</t>
  </si>
  <si>
    <t>RUNEEUR</t>
  </si>
  <si>
    <t>MATICAUD</t>
  </si>
  <si>
    <t>DOTRUB</t>
  </si>
  <si>
    <t>UTKBUSD</t>
  </si>
  <si>
    <t>IOTXBUSD</t>
  </si>
  <si>
    <t>PHAUSDT</t>
  </si>
  <si>
    <t>SOLRUB</t>
  </si>
  <si>
    <t>RUNEAUD</t>
  </si>
  <si>
    <t>BUSDUAH</t>
  </si>
  <si>
    <t>BONDBTC</t>
  </si>
  <si>
    <t>BONDBNB</t>
  </si>
  <si>
    <t>BONDBUSD</t>
  </si>
  <si>
    <t>BONDUSDT</t>
  </si>
  <si>
    <t>MLNBTC</t>
  </si>
  <si>
    <t>MLNBNB</t>
  </si>
  <si>
    <t>MLNBUSD</t>
  </si>
  <si>
    <t>MLNUSDT</t>
  </si>
  <si>
    <t>GRTTRY</t>
  </si>
  <si>
    <t>CAKEBRL</t>
  </si>
  <si>
    <t>ICPRUB</t>
  </si>
  <si>
    <t>DOTAUD</t>
  </si>
  <si>
    <t>baseMarket</t>
  </si>
  <si>
    <t>quoteMarket</t>
  </si>
  <si>
    <t>low</t>
  </si>
  <si>
    <t>high</t>
  </si>
  <si>
    <t>last</t>
  </si>
  <si>
    <t>type</t>
  </si>
  <si>
    <t>open</t>
  </si>
  <si>
    <t>volume</t>
  </si>
  <si>
    <t>sell</t>
  </si>
  <si>
    <t>buy</t>
  </si>
  <si>
    <t>xrp</t>
  </si>
  <si>
    <t>btc</t>
  </si>
  <si>
    <t>SPOT</t>
  </si>
  <si>
    <t>trx</t>
  </si>
  <si>
    <t>eth</t>
  </si>
  <si>
    <t>zil</t>
  </si>
  <si>
    <t>bat</t>
  </si>
  <si>
    <t>ltc</t>
  </si>
  <si>
    <t>qkc</t>
  </si>
  <si>
    <t>dash</t>
  </si>
  <si>
    <t>fun</t>
  </si>
  <si>
    <t>gnt</t>
  </si>
  <si>
    <t>iost</t>
  </si>
  <si>
    <t>nuls</t>
  </si>
  <si>
    <t>omg</t>
  </si>
  <si>
    <t>poe</t>
  </si>
  <si>
    <t>req</t>
  </si>
  <si>
    <t>snt</t>
  </si>
  <si>
    <t>storm</t>
  </si>
  <si>
    <t>sub</t>
  </si>
  <si>
    <t>theta</t>
  </si>
  <si>
    <t>zrx</t>
  </si>
  <si>
    <t>bchold</t>
  </si>
  <si>
    <t>eos</t>
  </si>
  <si>
    <t>icx</t>
  </si>
  <si>
    <t>poly</t>
  </si>
  <si>
    <t>fet</t>
  </si>
  <si>
    <t>celr</t>
  </si>
  <si>
    <t>matic</t>
  </si>
  <si>
    <t>ada</t>
  </si>
  <si>
    <t>rvn</t>
  </si>
  <si>
    <t>xmr</t>
  </si>
  <si>
    <t>atom</t>
  </si>
  <si>
    <t>bnb</t>
  </si>
  <si>
    <t>wrx</t>
  </si>
  <si>
    <t>ftt</t>
  </si>
  <si>
    <t>stmx</t>
  </si>
  <si>
    <t>usdt</t>
  </si>
  <si>
    <t>inr</t>
  </si>
  <si>
    <t>ncash</t>
  </si>
  <si>
    <t>npxs</t>
  </si>
  <si>
    <t>cs</t>
  </si>
  <si>
    <t>dent</t>
  </si>
  <si>
    <t>stq</t>
  </si>
  <si>
    <t>zco</t>
  </si>
  <si>
    <t>hot</t>
  </si>
  <si>
    <t>ocn</t>
  </si>
  <si>
    <t>noah</t>
  </si>
  <si>
    <t>banca</t>
  </si>
  <si>
    <t>bch</t>
  </si>
  <si>
    <t>yfi</t>
  </si>
  <si>
    <t>uni</t>
  </si>
  <si>
    <t>link</t>
  </si>
  <si>
    <t>sxp</t>
  </si>
  <si>
    <t>xlm</t>
  </si>
  <si>
    <t>xem</t>
  </si>
  <si>
    <t>zec</t>
  </si>
  <si>
    <t>busd</t>
  </si>
  <si>
    <t>yfii</t>
  </si>
  <si>
    <t>doge</t>
  </si>
  <si>
    <t>dot</t>
  </si>
  <si>
    <t>vet</t>
  </si>
  <si>
    <t>easy</t>
  </si>
  <si>
    <t>crv</t>
  </si>
  <si>
    <t>ren</t>
  </si>
  <si>
    <t>enj</t>
  </si>
  <si>
    <t>mana</t>
  </si>
  <si>
    <t>hbar</t>
  </si>
  <si>
    <t>uma</t>
  </si>
  <si>
    <t>chr</t>
  </si>
  <si>
    <t>paxg</t>
  </si>
  <si>
    <t>1inch</t>
  </si>
  <si>
    <t>etc</t>
  </si>
  <si>
    <t>uft</t>
  </si>
  <si>
    <t>dock</t>
  </si>
  <si>
    <t>fil</t>
  </si>
  <si>
    <t>win</t>
  </si>
  <si>
    <t>tko</t>
  </si>
  <si>
    <t>push</t>
  </si>
  <si>
    <t>avax</t>
  </si>
  <si>
    <t>luna</t>
  </si>
  <si>
    <t>xvg</t>
  </si>
  <si>
    <t>sc</t>
  </si>
  <si>
    <t>dgb</t>
  </si>
  <si>
    <t>cvc</t>
  </si>
  <si>
    <t>cake</t>
  </si>
  <si>
    <t>ez</t>
  </si>
  <si>
    <t>ftm</t>
  </si>
  <si>
    <t>hnt</t>
  </si>
  <si>
    <t>ark</t>
  </si>
  <si>
    <t>ctsi</t>
  </si>
  <si>
    <t>kmd</t>
  </si>
  <si>
    <t>coti</t>
  </si>
  <si>
    <t>iotx</t>
  </si>
  <si>
    <t>shib</t>
  </si>
  <si>
    <t>rlc</t>
  </si>
  <si>
    <t>trb</t>
  </si>
  <si>
    <t>reef</t>
  </si>
  <si>
    <t>icp</t>
  </si>
  <si>
    <t>ont</t>
  </si>
  <si>
    <t>ckb</t>
  </si>
  <si>
    <t>pnt</t>
  </si>
  <si>
    <t>xvs</t>
  </si>
  <si>
    <t>dcr</t>
  </si>
  <si>
    <t>mdx</t>
  </si>
  <si>
    <t>pha</t>
  </si>
  <si>
    <t>rune</t>
  </si>
  <si>
    <t>ogn</t>
  </si>
  <si>
    <t>mir</t>
  </si>
  <si>
    <t>data</t>
  </si>
  <si>
    <t>ksm</t>
  </si>
  <si>
    <t>nkn</t>
  </si>
  <si>
    <t>bal</t>
  </si>
  <si>
    <t>dnt</t>
  </si>
  <si>
    <t>tusd</t>
  </si>
  <si>
    <t>bchsv</t>
  </si>
  <si>
    <t>usdc</t>
  </si>
  <si>
    <t>xtz</t>
  </si>
  <si>
    <t>tfuel</t>
  </si>
  <si>
    <t>algo</t>
  </si>
  <si>
    <t>qtum</t>
  </si>
  <si>
    <t>iota</t>
  </si>
  <si>
    <t>waves</t>
  </si>
  <si>
    <t>lsk</t>
  </si>
  <si>
    <t>steem</t>
  </si>
  <si>
    <t>loom</t>
  </si>
  <si>
    <t>rep</t>
  </si>
  <si>
    <t>blz</t>
  </si>
  <si>
    <t>btg</t>
  </si>
  <si>
    <t>bts</t>
  </si>
  <si>
    <t>ardr</t>
  </si>
  <si>
    <t>strat</t>
  </si>
  <si>
    <t>nas</t>
  </si>
  <si>
    <t>chz</t>
  </si>
  <si>
    <t>kava</t>
  </si>
  <si>
    <t>ankr</t>
  </si>
  <si>
    <t>one</t>
  </si>
  <si>
    <t>hive</t>
  </si>
  <si>
    <t>band</t>
  </si>
  <si>
    <t>jst</t>
  </si>
  <si>
    <t>tomo</t>
  </si>
  <si>
    <t>gxs</t>
  </si>
  <si>
    <t>lrc</t>
  </si>
  <si>
    <t>neo</t>
  </si>
  <si>
    <t>storj</t>
  </si>
  <si>
    <t>comp</t>
  </si>
  <si>
    <t>grs</t>
  </si>
  <si>
    <t>snx</t>
  </si>
  <si>
    <t>mkr</t>
  </si>
  <si>
    <t>ava</t>
  </si>
  <si>
    <t>srm</t>
  </si>
  <si>
    <t>egld</t>
  </si>
  <si>
    <t>cos</t>
  </si>
  <si>
    <t>nbs</t>
  </si>
  <si>
    <t>aion</t>
  </si>
  <si>
    <t>sand</t>
  </si>
  <si>
    <t>cream</t>
  </si>
  <si>
    <t>adx</t>
  </si>
  <si>
    <t>aave</t>
  </si>
  <si>
    <t>near</t>
  </si>
  <si>
    <t>oxt</t>
  </si>
  <si>
    <t>dusk</t>
  </si>
  <si>
    <t>wtc</t>
  </si>
  <si>
    <t>strax</t>
  </si>
  <si>
    <t>inj</t>
  </si>
  <si>
    <t>mtl</t>
  </si>
  <si>
    <t>front</t>
  </si>
  <si>
    <t>glm</t>
  </si>
  <si>
    <t>sushi</t>
  </si>
  <si>
    <t>firo</t>
  </si>
  <si>
    <t>dexe</t>
  </si>
  <si>
    <t>grt</t>
  </si>
  <si>
    <t>bnt</t>
  </si>
  <si>
    <t>rsr</t>
  </si>
  <si>
    <t>pundix</t>
  </si>
  <si>
    <t>vib</t>
  </si>
  <si>
    <t>gto</t>
  </si>
  <si>
    <t>eur</t>
  </si>
  <si>
    <t>P2P</t>
  </si>
  <si>
    <t>idr</t>
  </si>
  <si>
    <t>ngn</t>
  </si>
  <si>
    <t>rub</t>
  </si>
  <si>
    <t>sar</t>
  </si>
  <si>
    <t>try</t>
  </si>
  <si>
    <t>uah</t>
  </si>
  <si>
    <t>xmgd</t>
  </si>
  <si>
    <t>STF</t>
  </si>
  <si>
    <t>xoom</t>
  </si>
  <si>
    <t>xstyx</t>
  </si>
  <si>
    <t>xbck</t>
  </si>
  <si>
    <t>xpro</t>
  </si>
  <si>
    <t>xyit</t>
  </si>
  <si>
    <t>xtbe</t>
  </si>
  <si>
    <t>xvols</t>
  </si>
  <si>
    <t>xcbt</t>
  </si>
  <si>
    <t>xnis</t>
  </si>
  <si>
    <t>xbstf</t>
  </si>
  <si>
    <t>xfact</t>
  </si>
  <si>
    <t>xolo</t>
  </si>
  <si>
    <t>xstr</t>
  </si>
  <si>
    <t>xpayi</t>
  </si>
  <si>
    <t>xmint</t>
  </si>
  <si>
    <t>xjidt</t>
  </si>
  <si>
    <t>minBuyAmount</t>
  </si>
  <si>
    <t>minSellAmount</t>
  </si>
  <si>
    <t>basePrecision</t>
  </si>
  <si>
    <t>quotePrecision</t>
  </si>
  <si>
    <t>status</t>
  </si>
  <si>
    <t>at</t>
  </si>
  <si>
    <t>fee.bid.maker</t>
  </si>
  <si>
    <t>fee.bid.taker</t>
  </si>
  <si>
    <t>fee.ask.maker</t>
  </si>
  <si>
    <t>fee.ask.taker</t>
  </si>
  <si>
    <t>maxBuyAmount</t>
  </si>
  <si>
    <t>fee.ask</t>
  </si>
  <si>
    <t>fee.bid</t>
  </si>
  <si>
    <t>minBuyVolume</t>
  </si>
  <si>
    <t>maxBuyVolume</t>
  </si>
  <si>
    <t>feePercentOnProfit</t>
  </si>
  <si>
    <t>active</t>
  </si>
  <si>
    <t>suspended</t>
  </si>
  <si>
    <t>Binance Price</t>
  </si>
  <si>
    <t>Wazirx Price</t>
  </si>
  <si>
    <t>DIFF</t>
  </si>
  <si>
    <t>AAVEBRL</t>
  </si>
  <si>
    <t>EOSAUD</t>
  </si>
  <si>
    <t>DEXEUSDT</t>
  </si>
  <si>
    <t>LTOBUSD</t>
  </si>
  <si>
    <t>ADXBUSD</t>
  </si>
  <si>
    <t>QUICKBTC</t>
  </si>
  <si>
    <t>QUICKBNB</t>
  </si>
  <si>
    <t>QUICKBUSD</t>
  </si>
  <si>
    <t>C98USDT</t>
  </si>
  <si>
    <t>C98BUSD</t>
  </si>
  <si>
    <t>C98BNB</t>
  </si>
  <si>
    <t>C98BTC</t>
  </si>
  <si>
    <t>alpha</t>
  </si>
  <si>
    <t>% DIFF</t>
  </si>
  <si>
    <t>Symbol</t>
  </si>
  <si>
    <t>BEST BUY</t>
  </si>
  <si>
    <t>CLVBTC</t>
  </si>
  <si>
    <t>CLVBNB</t>
  </si>
  <si>
    <t>CLVBUSD</t>
  </si>
  <si>
    <t>CLVUSDT</t>
  </si>
  <si>
    <t>QNTBTC</t>
  </si>
  <si>
    <t>QNTBNB</t>
  </si>
  <si>
    <t>QNTBUSD</t>
  </si>
  <si>
    <t>QNTUSDT</t>
  </si>
  <si>
    <t>FLOWBTC</t>
  </si>
  <si>
    <t>FLOWBNB</t>
  </si>
  <si>
    <t>FLOWBUSD</t>
  </si>
  <si>
    <t>FLOWUSDT</t>
  </si>
  <si>
    <t>alice</t>
  </si>
  <si>
    <t>XECBUSD</t>
  </si>
  <si>
    <t>AXSBRL</t>
  </si>
  <si>
    <t>AXSAUD</t>
  </si>
  <si>
    <t>TVKUSDT</t>
  </si>
  <si>
    <t>MINABTC</t>
  </si>
  <si>
    <t>MINABNB</t>
  </si>
  <si>
    <t>MINABUSD</t>
  </si>
  <si>
    <t>MINAUSDT</t>
  </si>
  <si>
    <t>RAYBNB</t>
  </si>
  <si>
    <t>RAYBUSD</t>
  </si>
  <si>
    <t>RAYUSDT</t>
  </si>
  <si>
    <t>FARMBTC</t>
  </si>
  <si>
    <t>FARMBNB</t>
  </si>
  <si>
    <t>FARMBUSD</t>
  </si>
  <si>
    <t>FARMUSDT</t>
  </si>
  <si>
    <t>ALPACABTC</t>
  </si>
  <si>
    <t>ALPACABNB</t>
  </si>
  <si>
    <t>ALPACABUSD</t>
  </si>
  <si>
    <t>ALPACAUSDT</t>
  </si>
  <si>
    <t>TLMTRY</t>
  </si>
  <si>
    <t>QUICKUSDT</t>
  </si>
  <si>
    <t>ORNBUSD</t>
  </si>
  <si>
    <t>MBOXBTC</t>
  </si>
  <si>
    <t>MBOXBNB</t>
  </si>
  <si>
    <t>MBOXBUSD</t>
  </si>
  <si>
    <t>MBOXUSDT</t>
  </si>
  <si>
    <t>VGXBTC</t>
  </si>
  <si>
    <t>VGXETH</t>
  </si>
  <si>
    <t>FORUSDT</t>
  </si>
  <si>
    <t>REQUSDT</t>
  </si>
  <si>
    <t>GHSTUSDT</t>
  </si>
  <si>
    <t>TRURUB</t>
  </si>
  <si>
    <t>FISBRL</t>
  </si>
  <si>
    <t>WAXPUSDT</t>
  </si>
  <si>
    <t>WAXPBUSD</t>
  </si>
  <si>
    <t>WAXPBNB</t>
  </si>
  <si>
    <t>WAXPBTC</t>
  </si>
  <si>
    <t>TRIBEBTC</t>
  </si>
  <si>
    <t>TRIBEBNB</t>
  </si>
  <si>
    <t>TRIBEBUSD</t>
  </si>
  <si>
    <t>TRIBEUSDT</t>
  </si>
  <si>
    <t>GNOUSDT</t>
  </si>
  <si>
    <t>GNOBUSD</t>
  </si>
  <si>
    <t>GNOBNB</t>
  </si>
  <si>
    <t>GNOBTC</t>
  </si>
  <si>
    <t>ARPATRY</t>
  </si>
  <si>
    <t>PROMBTC</t>
  </si>
  <si>
    <t>MTLBUSD</t>
  </si>
  <si>
    <t>OGNBUSD</t>
  </si>
  <si>
    <t>XECUSDT</t>
  </si>
  <si>
    <t>C98BRL</t>
  </si>
  <si>
    <t>SOLAUD</t>
  </si>
  <si>
    <t>XRPBIDR</t>
  </si>
  <si>
    <t>POLYBUSD</t>
  </si>
  <si>
    <t>ELFUSDT</t>
  </si>
  <si>
    <t>DYDXUSDT</t>
  </si>
  <si>
    <t>DYDXBUSD</t>
  </si>
  <si>
    <t>DYDXBNB</t>
  </si>
  <si>
    <t>DYDXBTC</t>
  </si>
  <si>
    <t>ELFBUSD</t>
  </si>
  <si>
    <t>POLYUSDT</t>
  </si>
  <si>
    <t>IDEXUSDT</t>
  </si>
  <si>
    <t>VIDTUSDT</t>
  </si>
  <si>
    <t>SOLBIDR</t>
  </si>
  <si>
    <t>AXSBIDR</t>
  </si>
  <si>
    <t>BTCUSDP</t>
  </si>
  <si>
    <t>ETHUSDP</t>
  </si>
  <si>
    <t>BNBUSDP</t>
  </si>
  <si>
    <t>USDPBUSD</t>
  </si>
  <si>
    <t>USDPUSDT</t>
  </si>
  <si>
    <t>GALAUSDT</t>
  </si>
  <si>
    <t>GALABUSD</t>
  </si>
  <si>
    <t>GALABNB</t>
  </si>
  <si>
    <t>GALABTC</t>
  </si>
  <si>
    <t>FTMBIDR</t>
  </si>
  <si>
    <t>ALGOBIDR</t>
  </si>
  <si>
    <t>CAKEAUD</t>
  </si>
  <si>
    <t>KSMAUD</t>
  </si>
  <si>
    <t>WAVESRUB</t>
  </si>
  <si>
    <t>SUNBUSD</t>
  </si>
  <si>
    <t>ILVUSDT</t>
  </si>
  <si>
    <t>ILVBUSD</t>
  </si>
  <si>
    <t>ILVBNB</t>
  </si>
  <si>
    <t>ILVBTC</t>
  </si>
  <si>
    <t>RENBUSD</t>
  </si>
  <si>
    <t>YGGUSDT</t>
  </si>
  <si>
    <t>YGGBUSD</t>
  </si>
  <si>
    <t>YGGBNB</t>
  </si>
  <si>
    <t>YGGBTC</t>
  </si>
  <si>
    <t>STXBUSD</t>
  </si>
  <si>
    <t>SYSUSDT</t>
  </si>
  <si>
    <t>DFUSDT</t>
  </si>
  <si>
    <t>SOLUSDC</t>
  </si>
  <si>
    <t>ARPARUB</t>
  </si>
  <si>
    <t>LTCUAH</t>
  </si>
  <si>
    <t>FETBUSD</t>
  </si>
  <si>
    <t>ARPABUSD</t>
  </si>
  <si>
    <t>LSKBUSD</t>
  </si>
  <si>
    <t>AVAXBIDR</t>
  </si>
  <si>
    <t>ALICEBIDR</t>
  </si>
  <si>
    <t>FIDAUSDT</t>
  </si>
  <si>
    <t>FIDABUSD</t>
  </si>
  <si>
    <t>FIDABNB</t>
  </si>
  <si>
    <t>FIDABTC</t>
  </si>
  <si>
    <t>DENTBUSD</t>
  </si>
  <si>
    <t>FRONTUSDT</t>
  </si>
  <si>
    <t>CVPUSDT</t>
  </si>
  <si>
    <t>AGLDBTC</t>
  </si>
  <si>
    <t>AGLDBNB</t>
  </si>
  <si>
    <t>AGLDBUSD</t>
  </si>
  <si>
    <t>AGLDUSDT</t>
  </si>
  <si>
    <t>RADBTC</t>
  </si>
  <si>
    <t>RADBNB</t>
  </si>
  <si>
    <t>RADBUSD</t>
  </si>
  <si>
    <t>RADUSDT</t>
  </si>
  <si>
    <t>UNIAUD</t>
  </si>
  <si>
    <t>HIVEBUSD</t>
  </si>
  <si>
    <t>STPTBUSD</t>
  </si>
  <si>
    <t>BETABTC</t>
  </si>
  <si>
    <t>BETABNB</t>
  </si>
  <si>
    <t>BETABUSD</t>
  </si>
  <si>
    <t>BETAUSDT</t>
  </si>
  <si>
    <t>SHIBAUD</t>
  </si>
  <si>
    <t>RAREBTC</t>
  </si>
  <si>
    <t>RAREBNB</t>
  </si>
  <si>
    <t>RAREBUSD</t>
  </si>
  <si>
    <t>RAREUSDT</t>
  </si>
  <si>
    <t>AVAXBRL</t>
  </si>
  <si>
    <t>AVAXAUD</t>
  </si>
  <si>
    <t>LUNAAUD</t>
  </si>
  <si>
    <t>TROYBUSD</t>
  </si>
  <si>
    <t>AXSETH</t>
  </si>
  <si>
    <t>FTMETH</t>
  </si>
  <si>
    <t>SOLETH</t>
  </si>
  <si>
    <t>SSVBTC</t>
  </si>
  <si>
    <t>SSVETH</t>
  </si>
  <si>
    <t>LAZIOTRY</t>
  </si>
  <si>
    <t>LAZIOEUR</t>
  </si>
  <si>
    <t>LAZIOBTC</t>
  </si>
  <si>
    <t>LAZIOUSDT</t>
  </si>
  <si>
    <t>CHESSBTC</t>
  </si>
  <si>
    <t>CHESSBNB</t>
  </si>
  <si>
    <t>CHESSBUSD</t>
  </si>
  <si>
    <t>CHESSUSDT</t>
  </si>
  <si>
    <t>FTMAUD</t>
  </si>
  <si>
    <t>FTMBRL</t>
  </si>
  <si>
    <t>SCRTBUSD</t>
  </si>
  <si>
    <t>ADXUSDT</t>
  </si>
  <si>
    <t>AUCTIONUSDT</t>
  </si>
  <si>
    <t>CELOBUSD</t>
  </si>
  <si>
    <t>FTMRUB</t>
  </si>
  <si>
    <t>NUAUD</t>
  </si>
  <si>
    <t>NURUB</t>
  </si>
  <si>
    <t>REEFTRY</t>
  </si>
  <si>
    <t>REEFBIDR</t>
  </si>
  <si>
    <t>SHIBDOGE</t>
  </si>
  <si>
    <t>DARUSDT</t>
  </si>
  <si>
    <t>DARBUSD</t>
  </si>
  <si>
    <t>DARBNB</t>
  </si>
  <si>
    <t>DARBTC</t>
  </si>
  <si>
    <t>BNXBTC</t>
  </si>
  <si>
    <t>BNXBNB</t>
  </si>
  <si>
    <t>BNXBUSD</t>
  </si>
  <si>
    <t>BNXUSDT</t>
  </si>
  <si>
    <t>RGTUSDT</t>
  </si>
  <si>
    <t>RGTBTC</t>
  </si>
  <si>
    <t>RGTBUSD</t>
  </si>
  <si>
    <t>RGTBNB</t>
  </si>
  <si>
    <t>LAZIOBUSD</t>
  </si>
  <si>
    <t>OXTBUSD</t>
  </si>
  <si>
    <t>MANATRY</t>
  </si>
  <si>
    <t>ALGORUB</t>
  </si>
  <si>
    <t>SHIBUAH</t>
  </si>
  <si>
    <t>LUNABIDR</t>
  </si>
  <si>
    <t>AUDUSDC</t>
  </si>
  <si>
    <t>MOVRBTC</t>
  </si>
  <si>
    <t>MOVRBNB</t>
  </si>
  <si>
    <t>MOVRBUSD</t>
  </si>
  <si>
    <t>MOVRUSDT</t>
  </si>
  <si>
    <t>CITYBTC</t>
  </si>
  <si>
    <t>CITYBNB</t>
  </si>
  <si>
    <t>CITYBUSD</t>
  </si>
  <si>
    <t>CITYUSDT</t>
  </si>
  <si>
    <t>ENSBTC</t>
  </si>
  <si>
    <t>ENSBNB</t>
  </si>
  <si>
    <t>ENSBUSD</t>
  </si>
  <si>
    <t>ENSUSDT</t>
  </si>
  <si>
    <t>SANDETH</t>
  </si>
  <si>
    <t>DOTETH</t>
  </si>
  <si>
    <t>MATICETH</t>
  </si>
  <si>
    <t>ANKRBUSD</t>
  </si>
  <si>
    <t>SANDTRY</t>
  </si>
  <si>
    <t>MANABRL</t>
  </si>
  <si>
    <t>KP3RUSDT</t>
  </si>
  <si>
    <t>QIUSDT</t>
  </si>
  <si>
    <t>QIBUSD</t>
  </si>
  <si>
    <t>QIBNB</t>
  </si>
  <si>
    <t>QIBTC</t>
  </si>
  <si>
    <t>PORTOBTC</t>
  </si>
  <si>
    <t>PORTOUSDT</t>
  </si>
  <si>
    <t>PORTOTRY</t>
  </si>
  <si>
    <t>PORTOEUR</t>
  </si>
  <si>
    <t>POWRUSDT</t>
  </si>
  <si>
    <t>POWRBUSD</t>
  </si>
  <si>
    <t>AVAXETH</t>
  </si>
  <si>
    <t>SLPTRY</t>
  </si>
  <si>
    <t>FISTRY</t>
  </si>
  <si>
    <t>LRCTRY</t>
  </si>
  <si>
    <t>CHRETH</t>
  </si>
  <si>
    <t>FISBIDR</t>
  </si>
  <si>
    <t>VGXUSDT</t>
  </si>
  <si>
    <t>GALAETH</t>
  </si>
  <si>
    <t>JASMYUSDT</t>
  </si>
  <si>
    <t>JASMYBUSD</t>
  </si>
  <si>
    <t>JASMYBNB</t>
  </si>
  <si>
    <t>JASMYBTC</t>
  </si>
  <si>
    <t>AMPBTC</t>
  </si>
  <si>
    <t>AMPBNB</t>
  </si>
  <si>
    <t>AMPBUSD</t>
  </si>
  <si>
    <t>AMPUSDT</t>
  </si>
  <si>
    <t>PLABTC</t>
  </si>
  <si>
    <t>PLABNB</t>
  </si>
  <si>
    <t>PLABUSD</t>
  </si>
  <si>
    <t>PLAUSDT</t>
  </si>
  <si>
    <t>PYRBTC</t>
  </si>
  <si>
    <t>PYRBUSD</t>
  </si>
  <si>
    <t>PYRUSDT</t>
  </si>
  <si>
    <t>RNDRBTC</t>
  </si>
  <si>
    <t>RNDRUSDT</t>
  </si>
  <si>
    <t>RNDRBUSD</t>
  </si>
  <si>
    <t>ALCXBTC</t>
  </si>
  <si>
    <t>ALCXBUSD</t>
  </si>
  <si>
    <t>ALCXUSDT</t>
  </si>
  <si>
    <t>SANTOSBTC</t>
  </si>
  <si>
    <t>SANTOSUSDT</t>
  </si>
  <si>
    <t>SANTOSBRL</t>
  </si>
  <si>
    <t>SANTOSTRY</t>
  </si>
  <si>
    <t>MCBTC</t>
  </si>
  <si>
    <t>MCBUSD</t>
  </si>
  <si>
    <t>MCUSDT</t>
  </si>
  <si>
    <t>BELTRY</t>
  </si>
  <si>
    <t>COCOSBUSD</t>
  </si>
  <si>
    <t>DENTTRY</t>
  </si>
  <si>
    <t>ENJTRY</t>
  </si>
  <si>
    <t>NEORUB</t>
  </si>
  <si>
    <t>SANDAUD</t>
  </si>
  <si>
    <t>SLPBIDR</t>
  </si>
  <si>
    <t>ANYBTC</t>
  </si>
  <si>
    <t>ANYBUSD</t>
  </si>
  <si>
    <t>ANYUSDT</t>
  </si>
  <si>
    <t>BICOBTC</t>
  </si>
  <si>
    <t>BICOBUSD</t>
  </si>
  <si>
    <t>BICOUSDT</t>
  </si>
  <si>
    <t>FLUXBTC</t>
  </si>
  <si>
    <t>FLUXBUSD</t>
  </si>
  <si>
    <t>FLUXUSDT</t>
  </si>
  <si>
    <t>ALICETRY</t>
  </si>
  <si>
    <t>FXSUSDT</t>
  </si>
  <si>
    <t>GALABRL</t>
  </si>
  <si>
    <t>GALATRY</t>
  </si>
  <si>
    <t>LUNATRY</t>
  </si>
  <si>
    <t>REQBUSD</t>
  </si>
  <si>
    <t>SANDBRL</t>
  </si>
  <si>
    <t>MANABIDR</t>
  </si>
  <si>
    <t>SANDBIDR</t>
  </si>
  <si>
    <t>VOXELBTC</t>
  </si>
  <si>
    <t>VOXELBNB</t>
  </si>
  <si>
    <t>VOXELBUSD</t>
  </si>
  <si>
    <t>VOXELUSDT</t>
  </si>
  <si>
    <t>COSBUSD</t>
  </si>
  <si>
    <t>CTXCBUSD</t>
  </si>
  <si>
    <t>FTMTRY</t>
  </si>
  <si>
    <t>MANABNB</t>
  </si>
  <si>
    <t>MINATRY</t>
  </si>
  <si>
    <t>XTZTRY</t>
  </si>
  <si>
    <t>HIGHBTC</t>
  </si>
  <si>
    <t>HIGHBUSD</t>
  </si>
  <si>
    <t>HIGHUSDT</t>
  </si>
  <si>
    <t>CVXBTC</t>
  </si>
  <si>
    <t>CVXBUSD</t>
  </si>
  <si>
    <t>CVXUSDT</t>
  </si>
  <si>
    <t>PEOPLEBTC</t>
  </si>
  <si>
    <t>PEOPLEBUSD</t>
  </si>
  <si>
    <t>PEOPLEUSDT</t>
  </si>
  <si>
    <t>OOKIBUSD</t>
  </si>
  <si>
    <t>OOKIUSDT</t>
  </si>
  <si>
    <t>COCOSTRY</t>
  </si>
  <si>
    <t>GXSBNB</t>
  </si>
  <si>
    <t>LINKBNB</t>
  </si>
  <si>
    <t>LUNAETH</t>
  </si>
  <si>
    <t>MDTBUSD</t>
  </si>
  <si>
    <t>NULSBUSD</t>
  </si>
  <si>
    <t>SPELLBTC</t>
  </si>
  <si>
    <t>SPELLUSDT</t>
  </si>
  <si>
    <t>SPELLBUSD</t>
  </si>
  <si>
    <t>USTBTC</t>
  </si>
  <si>
    <t>USTBUSD</t>
  </si>
  <si>
    <t>USTUSDT</t>
  </si>
  <si>
    <t>JOEBTC</t>
  </si>
  <si>
    <t>JOEBUSD</t>
  </si>
  <si>
    <t>JOEUSDT</t>
  </si>
  <si>
    <t>ATOMETH</t>
  </si>
  <si>
    <t>DUSKBUSD</t>
  </si>
  <si>
    <t>EGLDETH</t>
  </si>
  <si>
    <t>ICPETH</t>
  </si>
  <si>
    <t>LUNABRL</t>
  </si>
  <si>
    <t>LUNAUST</t>
  </si>
  <si>
    <t>NEARETH</t>
  </si>
  <si>
    <t>ROSEBNB</t>
  </si>
  <si>
    <t>VOXELETH</t>
  </si>
  <si>
    <t>ALICEBNB</t>
  </si>
  <si>
    <t>ATOMTRY</t>
  </si>
  <si>
    <t>ETHUST</t>
  </si>
  <si>
    <t>GALAAUD</t>
  </si>
  <si>
    <t>LRCBNB</t>
  </si>
  <si>
    <t>ONEETH</t>
  </si>
  <si>
    <t>OOKIBNB</t>
  </si>
  <si>
    <t>ACHBTC</t>
  </si>
  <si>
    <t>ACHBUSD</t>
  </si>
  <si>
    <t>ACHUSDT</t>
  </si>
  <si>
    <t>IMXBTC</t>
  </si>
  <si>
    <t>IMXBUSD</t>
  </si>
  <si>
    <t>IMXUSDT</t>
  </si>
  <si>
    <t>GLMRBTC</t>
  </si>
  <si>
    <t>GLMRBUSD</t>
  </si>
  <si>
    <t>GLMRUSDT</t>
  </si>
  <si>
    <t>ATOMBIDR</t>
  </si>
  <si>
    <t>DYDXETH</t>
  </si>
  <si>
    <t>FARMETH</t>
  </si>
  <si>
    <t>FORBNB</t>
  </si>
  <si>
    <t>ICPTRY</t>
  </si>
  <si>
    <t>JASMYETH</t>
  </si>
  <si>
    <t>LINABNB</t>
  </si>
  <si>
    <t>OOKIETH</t>
  </si>
  <si>
    <t>ROSEETH</t>
  </si>
  <si>
    <t>UMABUSD</t>
  </si>
  <si>
    <t>UNIETH</t>
  </si>
  <si>
    <t>XTZETH</t>
  </si>
  <si>
    <t>LOKABTC</t>
  </si>
  <si>
    <t>LOKABNB</t>
  </si>
  <si>
    <t>LOKABUSD</t>
  </si>
  <si>
    <t>LOKAUSDT</t>
  </si>
  <si>
    <t>ATOMBRL</t>
  </si>
  <si>
    <t>BNBUST</t>
  </si>
  <si>
    <t>CRVETH</t>
  </si>
  <si>
    <t>HIGHBNB</t>
  </si>
  <si>
    <t>NEARRUB</t>
  </si>
  <si>
    <t>ROSETRY</t>
  </si>
  <si>
    <t>SCRTUSDT</t>
  </si>
  <si>
    <t>API3BTC</t>
  </si>
  <si>
    <t>API3BUSD</t>
  </si>
  <si>
    <t>API3USDT</t>
  </si>
  <si>
    <t>BTTCUSDT</t>
  </si>
  <si>
    <t>BTTCUSDC</t>
  </si>
  <si>
    <t>BTTCTRY</t>
  </si>
  <si>
    <t>ACABTC</t>
  </si>
  <si>
    <t>ACABUSD</t>
  </si>
  <si>
    <t>ACAUSDT</t>
  </si>
  <si>
    <t>ANCBTC</t>
  </si>
  <si>
    <t>ANCBUSD</t>
  </si>
  <si>
    <t>ANCUSDT</t>
  </si>
  <si>
    <t>BDOTDOT</t>
  </si>
  <si>
    <t>XNOBTC</t>
  </si>
  <si>
    <t>XNOETH</t>
  </si>
  <si>
    <t>XNOBUSD</t>
  </si>
  <si>
    <t>XNOUSDT</t>
  </si>
  <si>
    <t>COSTRY</t>
  </si>
  <si>
    <t>KAVAETH</t>
  </si>
  <si>
    <t>MCBNB</t>
  </si>
  <si>
    <t>ONETRY</t>
  </si>
  <si>
    <t>WOOBTC</t>
  </si>
  <si>
    <t>WOOBNB</t>
  </si>
  <si>
    <t>WOOBUSD</t>
  </si>
  <si>
    <t>WOOUSDT</t>
  </si>
  <si>
    <t>CELRETH</t>
  </si>
  <si>
    <t>PEOPLEBNB</t>
  </si>
  <si>
    <t>SLPBNB</t>
  </si>
  <si>
    <t>SPELLBNB</t>
  </si>
  <si>
    <t>SPELLTRY</t>
  </si>
  <si>
    <t>TFUELBUSD</t>
  </si>
  <si>
    <t>AXSTRY</t>
  </si>
  <si>
    <t>DARTRY</t>
  </si>
  <si>
    <t>NEARTRY</t>
  </si>
  <si>
    <t>IDEXBNB</t>
  </si>
  <si>
    <t>ALPINEEUR</t>
  </si>
  <si>
    <t>ALPINETRY</t>
  </si>
  <si>
    <t>ALPINEUSDT</t>
  </si>
  <si>
    <t>ALPINEBTC</t>
  </si>
  <si>
    <t>TUSDT</t>
  </si>
  <si>
    <t>TBUSD</t>
  </si>
  <si>
    <t>API3BNB</t>
  </si>
  <si>
    <t>BETAETH</t>
  </si>
  <si>
    <t>INJTRY</t>
  </si>
  <si>
    <t>TLMBNB</t>
  </si>
  <si>
    <t>ASTRBUSD</t>
  </si>
  <si>
    <t>ASTRUSDT</t>
  </si>
  <si>
    <t>API3TRY</t>
  </si>
  <si>
    <t>GLMRBNB</t>
  </si>
  <si>
    <t>MBOXTRY</t>
  </si>
  <si>
    <t>GMTBTC</t>
  </si>
  <si>
    <t>GMTBNB</t>
  </si>
  <si>
    <t>GMTBUSD</t>
  </si>
  <si>
    <t>GMTUSDT</t>
  </si>
  <si>
    <t>sol</t>
  </si>
  <si>
    <t>vite</t>
  </si>
  <si>
    <t>axs</t>
  </si>
  <si>
    <t>stx</t>
  </si>
  <si>
    <t>alpaca</t>
  </si>
  <si>
    <t>xec</t>
  </si>
  <si>
    <t>dydx</t>
  </si>
  <si>
    <t>stpt</t>
  </si>
  <si>
    <t>rose</t>
  </si>
  <si>
    <t>slp</t>
  </si>
  <si>
    <t>cocos</t>
  </si>
  <si>
    <t>ar</t>
  </si>
  <si>
    <t>gala</t>
  </si>
  <si>
    <t>tlm</t>
  </si>
  <si>
    <t>ens</t>
  </si>
  <si>
    <t>ctxc</t>
  </si>
  <si>
    <t>mbox</t>
  </si>
  <si>
    <t>quick</t>
  </si>
  <si>
    <t>ooki</t>
  </si>
  <si>
    <t>amp</t>
  </si>
  <si>
    <t>bttc</t>
  </si>
  <si>
    <t>bico</t>
  </si>
  <si>
    <t>spell</t>
  </si>
  <si>
    <t>qnt</t>
  </si>
  <si>
    <t>dodo</t>
  </si>
  <si>
    <t>ach</t>
  </si>
  <si>
    <t>klay</t>
  </si>
  <si>
    <t>perp</t>
  </si>
  <si>
    <t>flow</t>
  </si>
  <si>
    <t>vgx</t>
  </si>
  <si>
    <t>ray</t>
  </si>
  <si>
    <t>mina</t>
  </si>
  <si>
    <t>clv</t>
  </si>
  <si>
    <t>bake</t>
  </si>
  <si>
    <t>usdp</t>
  </si>
  <si>
    <t>gno</t>
  </si>
  <si>
    <t>audio</t>
  </si>
  <si>
    <t>skl</t>
  </si>
  <si>
    <t>dego</t>
  </si>
  <si>
    <t>mask</t>
  </si>
  <si>
    <t>mft</t>
  </si>
  <si>
    <t>ilv</t>
  </si>
  <si>
    <t>mln</t>
  </si>
  <si>
    <t>cfx</t>
  </si>
  <si>
    <t>rad</t>
  </si>
  <si>
    <t>burger</t>
  </si>
  <si>
    <t>scrt</t>
  </si>
  <si>
    <t>sys</t>
  </si>
  <si>
    <t>agld</t>
  </si>
  <si>
    <t>key</t>
  </si>
  <si>
    <t>rare</t>
  </si>
  <si>
    <t>sun</t>
  </si>
  <si>
    <t>auction</t>
  </si>
  <si>
    <t>ata</t>
  </si>
  <si>
    <t>ocean</t>
  </si>
  <si>
    <t>super</t>
  </si>
  <si>
    <t>beta</t>
  </si>
  <si>
    <t>waxp</t>
  </si>
  <si>
    <t>qi</t>
  </si>
  <si>
    <t>chess</t>
  </si>
  <si>
    <t>beam</t>
  </si>
  <si>
    <t>brd</t>
  </si>
  <si>
    <t>voxel</t>
  </si>
  <si>
    <t>powr</t>
  </si>
  <si>
    <t>ant</t>
  </si>
  <si>
    <t>lazio</t>
  </si>
  <si>
    <t>porto</t>
  </si>
  <si>
    <t>santos</t>
  </si>
  <si>
    <t>glmr</t>
  </si>
  <si>
    <t>any</t>
  </si>
  <si>
    <t>xno</t>
  </si>
  <si>
    <t>nmr</t>
  </si>
  <si>
    <t>jasmy</t>
  </si>
  <si>
    <t>knc</t>
  </si>
  <si>
    <t>idex</t>
  </si>
  <si>
    <t>fida</t>
  </si>
  <si>
    <t>dar</t>
  </si>
  <si>
    <t>t</t>
  </si>
  <si>
    <t>imx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</si>
</sst>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2" borderId="0" xfId="0" applyFill="1"/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10" fontId="2" fillId="0" borderId="5" xfId="0" applyNumberFormat="1" applyFont="1" applyFill="1" applyBorder="1" applyAlignment="1">
      <alignment horizontal="left"/>
    </xf>
    <xf numFmtId="10" fontId="0" fillId="0" borderId="2" xfId="0" applyNumberFormat="1" applyFill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10" fontId="0" fillId="0" borderId="0" xfId="0" applyNumberFormat="1" applyFill="1" applyAlignment="1">
      <alignment horizontal="left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7"/>
  <sheetViews>
    <sheetView workbookViewId="0">
      <selection activeCell="AA2" sqref="AA2"/>
    </sheetView>
  </sheetViews>
  <sheetFormatPr defaultRowHeight="15" x14ac:dyDescent="0.25"/>
  <cols>
    <col min="1" max="1" width="10" customWidth="1"/>
    <col min="2" max="2" width="11.7109375" bestFit="1" customWidth="1"/>
    <col min="3" max="3" width="13.85546875" hidden="1" customWidth="1"/>
    <col min="4" max="4" width="13.5703125" hidden="1" customWidth="1"/>
    <col min="5" max="5" width="12.140625" hidden="1" customWidth="1"/>
    <col min="6" max="6" width="8.140625" customWidth="1"/>
    <col min="7" max="7" width="9.85546875" bestFit="1" customWidth="1"/>
    <col min="8" max="10" width="10.85546875" bestFit="1" customWidth="1"/>
    <col min="11" max="11" width="5.140625" bestFit="1" customWidth="1"/>
    <col min="12" max="12" width="10.85546875" bestFit="1" customWidth="1"/>
    <col min="13" max="13" width="11.85546875" bestFit="1" customWidth="1"/>
    <col min="14" max="15" width="10.85546875" bestFit="1" customWidth="1"/>
    <col min="16" max="16" width="14.42578125" style="1" bestFit="1" customWidth="1"/>
    <col min="17" max="17" width="12.42578125" hidden="1" customWidth="1"/>
    <col min="18" max="18" width="11.42578125" hidden="1" customWidth="1"/>
    <col min="19" max="19" width="12.5703125" hidden="1" customWidth="1"/>
    <col min="20" max="20" width="11.5703125" hidden="1" customWidth="1"/>
    <col min="21" max="21" width="14.28515625" hidden="1" customWidth="1"/>
    <col min="22" max="22" width="6.7109375" hidden="1" customWidth="1"/>
    <col min="23" max="23" width="6.5703125" hidden="1" customWidth="1"/>
    <col min="24" max="24" width="13.5703125" hidden="1" customWidth="1"/>
    <col min="25" max="25" width="13.85546875" hidden="1" customWidth="1"/>
    <col min="26" max="26" width="16.85546875" hidden="1" customWidth="1"/>
    <col min="28" max="28" width="10.85546875" bestFit="1" customWidth="1"/>
  </cols>
  <sheetData>
    <row r="1" spans="1:29" x14ac:dyDescent="0.25">
      <c r="A1" t="s">
        <v>1536</v>
      </c>
      <c r="B1" t="s">
        <v>1537</v>
      </c>
      <c r="C1" t="s">
        <v>1749</v>
      </c>
      <c r="D1" t="s">
        <v>1750</v>
      </c>
      <c r="E1" t="s">
        <v>1751</v>
      </c>
      <c r="F1" t="s">
        <v>1752</v>
      </c>
      <c r="G1" t="s">
        <v>1753</v>
      </c>
      <c r="H1" t="s">
        <v>1538</v>
      </c>
      <c r="I1" t="s">
        <v>1539</v>
      </c>
      <c r="J1" t="s">
        <v>1540</v>
      </c>
      <c r="K1" t="s">
        <v>1541</v>
      </c>
      <c r="L1" t="s">
        <v>1542</v>
      </c>
      <c r="M1" t="s">
        <v>1543</v>
      </c>
      <c r="N1" t="s">
        <v>1544</v>
      </c>
      <c r="O1" t="s">
        <v>1545</v>
      </c>
      <c r="P1" s="1" t="s">
        <v>1754</v>
      </c>
      <c r="Q1" t="s">
        <v>1755</v>
      </c>
      <c r="R1" t="s">
        <v>1756</v>
      </c>
      <c r="S1" t="s">
        <v>1757</v>
      </c>
      <c r="T1" t="s">
        <v>1758</v>
      </c>
      <c r="U1" t="s">
        <v>1759</v>
      </c>
      <c r="V1" t="s">
        <v>1760</v>
      </c>
      <c r="W1" t="s">
        <v>1761</v>
      </c>
      <c r="X1" t="s">
        <v>1762</v>
      </c>
      <c r="Y1" t="s">
        <v>1763</v>
      </c>
      <c r="Z1" t="s">
        <v>1764</v>
      </c>
      <c r="AA1" s="2" t="s">
        <v>0</v>
      </c>
      <c r="AB1" s="2" t="s">
        <v>1</v>
      </c>
      <c r="AC1" t="str">
        <f>M1</f>
        <v>volume</v>
      </c>
    </row>
    <row r="2" spans="1:29" x14ac:dyDescent="0.25">
      <c r="A2" t="s">
        <v>1546</v>
      </c>
      <c r="B2" t="s">
        <v>1547</v>
      </c>
      <c r="C2">
        <v>1E-4</v>
      </c>
      <c r="D2">
        <v>1E-4</v>
      </c>
      <c r="E2">
        <v>1</v>
      </c>
      <c r="F2">
        <v>8</v>
      </c>
      <c r="G2" t="s">
        <v>1765</v>
      </c>
      <c r="H2">
        <v>1.804E-5</v>
      </c>
      <c r="I2">
        <v>1.88E-5</v>
      </c>
      <c r="J2">
        <v>1.8499999999999999E-5</v>
      </c>
      <c r="K2" t="s">
        <v>1548</v>
      </c>
      <c r="L2">
        <v>1.804E-5</v>
      </c>
      <c r="M2">
        <v>1839.8</v>
      </c>
      <c r="N2">
        <v>1.8819999999999999E-5</v>
      </c>
      <c r="O2">
        <v>1.8640000000000001E-5</v>
      </c>
      <c r="P2" s="1">
        <v>1646949164</v>
      </c>
      <c r="Q2">
        <v>2E-3</v>
      </c>
      <c r="R2">
        <v>2E-3</v>
      </c>
      <c r="S2">
        <v>2E-3</v>
      </c>
      <c r="T2">
        <v>2E-3</v>
      </c>
      <c r="AA2" s="2" t="str">
        <f>A2&amp;B2</f>
        <v>xrpbtc</v>
      </c>
      <c r="AB2" s="2">
        <f>J2</f>
        <v>1.8499999999999999E-5</v>
      </c>
      <c r="AC2">
        <f t="shared" ref="AC2:AC65" si="0">M2</f>
        <v>1839.8</v>
      </c>
    </row>
    <row r="3" spans="1:29" x14ac:dyDescent="0.25">
      <c r="A3" t="s">
        <v>1549</v>
      </c>
      <c r="B3" t="s">
        <v>1547</v>
      </c>
      <c r="C3">
        <v>1E-4</v>
      </c>
      <c r="D3">
        <v>1E-4</v>
      </c>
      <c r="E3">
        <v>0</v>
      </c>
      <c r="F3">
        <v>8</v>
      </c>
      <c r="G3" t="s">
        <v>1765</v>
      </c>
      <c r="H3">
        <v>1.46E-6</v>
      </c>
      <c r="I3">
        <v>1.5099999999999999E-6</v>
      </c>
      <c r="J3">
        <v>1.5099999999999999E-6</v>
      </c>
      <c r="K3" t="s">
        <v>1548</v>
      </c>
      <c r="L3">
        <v>1.46E-6</v>
      </c>
      <c r="M3">
        <v>29375</v>
      </c>
      <c r="N3">
        <v>1.5099999999999999E-6</v>
      </c>
      <c r="O3">
        <v>1.4899999999999999E-6</v>
      </c>
      <c r="P3" s="1">
        <v>1646949164</v>
      </c>
      <c r="Q3">
        <v>2E-3</v>
      </c>
      <c r="R3">
        <v>2E-3</v>
      </c>
      <c r="S3">
        <v>2E-3</v>
      </c>
      <c r="T3">
        <v>2E-3</v>
      </c>
      <c r="AA3" s="2" t="str">
        <f t="shared" ref="AA3:AA66" si="1">A3&amp;B3</f>
        <v>trxbtc</v>
      </c>
      <c r="AB3" s="2">
        <f t="shared" ref="AB3:AB66" si="2">J3</f>
        <v>1.5099999999999999E-6</v>
      </c>
      <c r="AC3">
        <f t="shared" si="0"/>
        <v>29375</v>
      </c>
    </row>
    <row r="4" spans="1:29" x14ac:dyDescent="0.25">
      <c r="A4" t="s">
        <v>1550</v>
      </c>
      <c r="B4" t="s">
        <v>1547</v>
      </c>
      <c r="C4">
        <v>1E-4</v>
      </c>
      <c r="D4">
        <v>1E-4</v>
      </c>
      <c r="E4">
        <v>4</v>
      </c>
      <c r="F4">
        <v>6</v>
      </c>
      <c r="G4" t="s">
        <v>1765</v>
      </c>
      <c r="H4">
        <v>6.4134999999999998E-2</v>
      </c>
      <c r="I4">
        <v>6.6392999999999994E-2</v>
      </c>
      <c r="J4">
        <v>6.6017999999999993E-2</v>
      </c>
      <c r="K4" t="s">
        <v>1548</v>
      </c>
      <c r="L4">
        <v>6.4134999999999998E-2</v>
      </c>
      <c r="M4">
        <v>0.67030000000000001</v>
      </c>
      <c r="N4">
        <v>6.6295999999999994E-2</v>
      </c>
      <c r="O4">
        <v>6.5912999999999999E-2</v>
      </c>
      <c r="P4" s="1">
        <v>1646949164</v>
      </c>
      <c r="Q4">
        <v>2E-3</v>
      </c>
      <c r="R4">
        <v>2E-3</v>
      </c>
      <c r="S4">
        <v>2E-3</v>
      </c>
      <c r="T4">
        <v>2E-3</v>
      </c>
      <c r="AA4" s="2" t="str">
        <f t="shared" si="1"/>
        <v>ethbtc</v>
      </c>
      <c r="AB4" s="2">
        <f t="shared" si="2"/>
        <v>6.6017999999999993E-2</v>
      </c>
      <c r="AC4">
        <f t="shared" si="0"/>
        <v>0.67030000000000001</v>
      </c>
    </row>
    <row r="5" spans="1:29" x14ac:dyDescent="0.25">
      <c r="A5" t="s">
        <v>1551</v>
      </c>
      <c r="B5" t="s">
        <v>1547</v>
      </c>
      <c r="C5">
        <v>1E-4</v>
      </c>
      <c r="D5">
        <v>1E-4</v>
      </c>
      <c r="E5">
        <v>0</v>
      </c>
      <c r="F5">
        <v>8</v>
      </c>
      <c r="G5" t="s">
        <v>1765</v>
      </c>
      <c r="H5">
        <v>9.9999999999999995E-7</v>
      </c>
      <c r="I5">
        <v>1.13E-6</v>
      </c>
      <c r="J5">
        <v>1.13E-6</v>
      </c>
      <c r="K5" t="s">
        <v>1548</v>
      </c>
      <c r="L5">
        <v>9.9999999999999995E-7</v>
      </c>
      <c r="M5">
        <v>8501</v>
      </c>
      <c r="N5">
        <v>1.08E-6</v>
      </c>
      <c r="O5">
        <v>1.0300000000000001E-6</v>
      </c>
      <c r="P5" s="1">
        <v>1646949164</v>
      </c>
      <c r="Q5">
        <v>2E-3</v>
      </c>
      <c r="R5">
        <v>2E-3</v>
      </c>
      <c r="S5">
        <v>2E-3</v>
      </c>
      <c r="T5">
        <v>2E-3</v>
      </c>
      <c r="AA5" s="2" t="str">
        <f t="shared" si="1"/>
        <v>zilbtc</v>
      </c>
      <c r="AB5" s="2">
        <f t="shared" si="2"/>
        <v>1.13E-6</v>
      </c>
      <c r="AC5">
        <f t="shared" si="0"/>
        <v>8501</v>
      </c>
    </row>
    <row r="6" spans="1:29" x14ac:dyDescent="0.25">
      <c r="A6" t="s">
        <v>1552</v>
      </c>
      <c r="B6" t="s">
        <v>1547</v>
      </c>
      <c r="C6">
        <v>1E-4</v>
      </c>
      <c r="D6">
        <v>1E-4</v>
      </c>
      <c r="E6">
        <v>2</v>
      </c>
      <c r="F6">
        <v>8</v>
      </c>
      <c r="G6" t="s">
        <v>1765</v>
      </c>
      <c r="H6">
        <v>1.6180000000000001E-5</v>
      </c>
      <c r="I6">
        <v>1.8539999999999999E-5</v>
      </c>
      <c r="J6">
        <v>1.7669999999999999E-5</v>
      </c>
      <c r="K6" t="s">
        <v>1548</v>
      </c>
      <c r="L6">
        <v>1.6359999999999999E-5</v>
      </c>
      <c r="M6">
        <v>516.54999999999995</v>
      </c>
      <c r="N6">
        <v>1.7289999999999999E-5</v>
      </c>
      <c r="O6">
        <v>1.702E-5</v>
      </c>
      <c r="P6" s="1">
        <v>1646949164</v>
      </c>
      <c r="Q6">
        <v>2E-3</v>
      </c>
      <c r="R6">
        <v>2E-3</v>
      </c>
      <c r="S6">
        <v>2E-3</v>
      </c>
      <c r="T6">
        <v>2E-3</v>
      </c>
      <c r="AA6" s="2" t="str">
        <f t="shared" si="1"/>
        <v>batbtc</v>
      </c>
      <c r="AB6" s="2">
        <f t="shared" si="2"/>
        <v>1.7669999999999999E-5</v>
      </c>
      <c r="AC6">
        <f t="shared" si="0"/>
        <v>516.54999999999995</v>
      </c>
    </row>
    <row r="7" spans="1:29" x14ac:dyDescent="0.25">
      <c r="A7" t="s">
        <v>1553</v>
      </c>
      <c r="B7" t="s">
        <v>1547</v>
      </c>
      <c r="C7">
        <v>1E-4</v>
      </c>
      <c r="D7">
        <v>1E-4</v>
      </c>
      <c r="E7">
        <v>3</v>
      </c>
      <c r="F7">
        <v>6</v>
      </c>
      <c r="G7" t="s">
        <v>1765</v>
      </c>
      <c r="H7">
        <v>2.5490000000000001E-3</v>
      </c>
      <c r="I7">
        <v>2.6359999999999999E-3</v>
      </c>
      <c r="J7">
        <v>2.5769999999999999E-3</v>
      </c>
      <c r="K7" t="s">
        <v>1548</v>
      </c>
      <c r="L7">
        <v>2.5490000000000001E-3</v>
      </c>
      <c r="M7">
        <v>126.06699999999999</v>
      </c>
      <c r="N7">
        <v>2.6250000000000002E-3</v>
      </c>
      <c r="O7">
        <v>2.581E-3</v>
      </c>
      <c r="P7" s="1">
        <v>1646949164</v>
      </c>
      <c r="Q7">
        <v>2E-3</v>
      </c>
      <c r="R7">
        <v>2E-3</v>
      </c>
      <c r="S7">
        <v>2E-3</v>
      </c>
      <c r="T7">
        <v>2E-3</v>
      </c>
      <c r="AA7" s="2" t="str">
        <f t="shared" si="1"/>
        <v>ltcbtc</v>
      </c>
      <c r="AB7" s="2">
        <f t="shared" si="2"/>
        <v>2.5769999999999999E-3</v>
      </c>
      <c r="AC7">
        <f t="shared" si="0"/>
        <v>126.06699999999999</v>
      </c>
    </row>
    <row r="8" spans="1:29" x14ac:dyDescent="0.25">
      <c r="A8" t="s">
        <v>1554</v>
      </c>
      <c r="B8" t="s">
        <v>1547</v>
      </c>
      <c r="C8">
        <v>1E-4</v>
      </c>
      <c r="D8">
        <v>1E-4</v>
      </c>
      <c r="E8">
        <v>0</v>
      </c>
      <c r="F8">
        <v>8</v>
      </c>
      <c r="G8" t="s">
        <v>1765</v>
      </c>
      <c r="H8">
        <v>3.5999999999999999E-7</v>
      </c>
      <c r="I8">
        <v>4.0999999999999999E-7</v>
      </c>
      <c r="J8">
        <v>4.0999999999999999E-7</v>
      </c>
      <c r="K8" t="s">
        <v>1548</v>
      </c>
      <c r="L8" s="13">
        <v>3.5999999999999999E-7</v>
      </c>
      <c r="M8">
        <v>7631</v>
      </c>
      <c r="N8">
        <v>4.0999999999999999E-7</v>
      </c>
      <c r="O8">
        <v>3.8000000000000001E-7</v>
      </c>
      <c r="P8" s="1">
        <v>1646949164</v>
      </c>
      <c r="Q8">
        <v>2E-3</v>
      </c>
      <c r="R8">
        <v>2E-3</v>
      </c>
      <c r="S8">
        <v>2E-3</v>
      </c>
      <c r="T8">
        <v>2E-3</v>
      </c>
      <c r="AA8" s="2" t="str">
        <f t="shared" si="1"/>
        <v>qkcbtc</v>
      </c>
      <c r="AB8" s="2">
        <f t="shared" si="2"/>
        <v>4.0999999999999999E-7</v>
      </c>
      <c r="AC8">
        <f t="shared" si="0"/>
        <v>7631</v>
      </c>
    </row>
    <row r="9" spans="1:29" x14ac:dyDescent="0.25">
      <c r="A9" t="s">
        <v>1555</v>
      </c>
      <c r="B9" t="s">
        <v>1547</v>
      </c>
      <c r="C9">
        <v>1E-4</v>
      </c>
      <c r="D9">
        <v>1E-4</v>
      </c>
      <c r="E9">
        <v>3</v>
      </c>
      <c r="F9">
        <v>6</v>
      </c>
      <c r="G9" t="s">
        <v>1765</v>
      </c>
      <c r="H9">
        <v>2.4220000000000001E-3</v>
      </c>
      <c r="I9">
        <v>2.562E-3</v>
      </c>
      <c r="J9">
        <v>2.562E-3</v>
      </c>
      <c r="K9" t="s">
        <v>1548</v>
      </c>
      <c r="L9">
        <v>2.4220000000000001E-3</v>
      </c>
      <c r="M9">
        <v>2.5409999999999999</v>
      </c>
      <c r="N9">
        <v>2.5500000000000002E-3</v>
      </c>
      <c r="O9">
        <v>2.4919999999999999E-3</v>
      </c>
      <c r="P9" s="1">
        <v>1646949164</v>
      </c>
      <c r="Q9">
        <v>2E-3</v>
      </c>
      <c r="R9">
        <v>2E-3</v>
      </c>
      <c r="S9">
        <v>2E-3</v>
      </c>
      <c r="T9">
        <v>2E-3</v>
      </c>
      <c r="AA9" s="2" t="str">
        <f t="shared" si="1"/>
        <v>dashbtc</v>
      </c>
      <c r="AB9" s="2">
        <f t="shared" si="2"/>
        <v>2.562E-3</v>
      </c>
      <c r="AC9">
        <f t="shared" si="0"/>
        <v>2.5409999999999999</v>
      </c>
    </row>
    <row r="10" spans="1:29" x14ac:dyDescent="0.25">
      <c r="A10" t="s">
        <v>1557</v>
      </c>
      <c r="B10" t="s">
        <v>1547</v>
      </c>
      <c r="C10">
        <v>1E-4</v>
      </c>
      <c r="D10">
        <v>1E-4</v>
      </c>
      <c r="E10">
        <v>2</v>
      </c>
      <c r="F10">
        <v>8</v>
      </c>
      <c r="G10" t="s">
        <v>1766</v>
      </c>
      <c r="H10">
        <v>7.8199999999999997E-6</v>
      </c>
      <c r="I10">
        <v>7.8199999999999997E-6</v>
      </c>
      <c r="J10">
        <v>7.8199999999999997E-6</v>
      </c>
      <c r="K10" t="s">
        <v>1548</v>
      </c>
      <c r="L10">
        <v>7.8199999999999997E-6</v>
      </c>
      <c r="M10">
        <v>0</v>
      </c>
      <c r="N10">
        <v>0</v>
      </c>
      <c r="O10">
        <v>0</v>
      </c>
      <c r="P10" s="1">
        <v>1646949164</v>
      </c>
      <c r="Q10">
        <v>2E-3</v>
      </c>
      <c r="R10">
        <v>2E-3</v>
      </c>
      <c r="S10">
        <v>2E-3</v>
      </c>
      <c r="T10">
        <v>2E-3</v>
      </c>
      <c r="AA10" s="2" t="str">
        <f t="shared" si="1"/>
        <v>gntbtc</v>
      </c>
      <c r="AB10" s="2">
        <f t="shared" si="2"/>
        <v>7.8199999999999997E-6</v>
      </c>
      <c r="AC10">
        <f t="shared" si="0"/>
        <v>0</v>
      </c>
    </row>
    <row r="11" spans="1:29" x14ac:dyDescent="0.25">
      <c r="A11" t="s">
        <v>1558</v>
      </c>
      <c r="B11" t="s">
        <v>1547</v>
      </c>
      <c r="C11">
        <v>1E-4</v>
      </c>
      <c r="D11">
        <v>1E-4</v>
      </c>
      <c r="E11">
        <v>0</v>
      </c>
      <c r="F11">
        <v>8</v>
      </c>
      <c r="G11" t="s">
        <v>1765</v>
      </c>
      <c r="H11">
        <v>5.4000000000000002E-7</v>
      </c>
      <c r="I11">
        <v>5.6000000000000004E-7</v>
      </c>
      <c r="J11">
        <v>5.4000000000000002E-7</v>
      </c>
      <c r="K11" t="s">
        <v>1548</v>
      </c>
      <c r="L11" s="13">
        <v>5.6000000000000004E-7</v>
      </c>
      <c r="M11">
        <v>3327</v>
      </c>
      <c r="N11">
        <v>5.7999999999999995E-7</v>
      </c>
      <c r="O11">
        <v>5.5000000000000003E-7</v>
      </c>
      <c r="P11" s="1">
        <v>1646949164</v>
      </c>
      <c r="Q11">
        <v>2E-3</v>
      </c>
      <c r="R11">
        <v>2E-3</v>
      </c>
      <c r="S11">
        <v>2E-3</v>
      </c>
      <c r="T11">
        <v>2E-3</v>
      </c>
      <c r="AA11" s="2" t="str">
        <f t="shared" si="1"/>
        <v>iostbtc</v>
      </c>
      <c r="AB11" s="2">
        <f t="shared" si="2"/>
        <v>5.4000000000000002E-7</v>
      </c>
      <c r="AC11">
        <f t="shared" si="0"/>
        <v>3327</v>
      </c>
    </row>
    <row r="12" spans="1:29" x14ac:dyDescent="0.25">
      <c r="A12" t="s">
        <v>1559</v>
      </c>
      <c r="B12" t="s">
        <v>1547</v>
      </c>
      <c r="C12">
        <v>1E-4</v>
      </c>
      <c r="D12">
        <v>1E-4</v>
      </c>
      <c r="E12">
        <v>2</v>
      </c>
      <c r="F12">
        <v>8</v>
      </c>
      <c r="G12" t="s">
        <v>1765</v>
      </c>
      <c r="H12">
        <v>9.9000000000000001E-6</v>
      </c>
      <c r="I12">
        <v>1.065E-5</v>
      </c>
      <c r="J12">
        <v>1.065E-5</v>
      </c>
      <c r="K12" t="s">
        <v>1548</v>
      </c>
      <c r="L12">
        <v>9.9000000000000001E-6</v>
      </c>
      <c r="M12">
        <v>201.09</v>
      </c>
      <c r="N12">
        <v>1.006E-5</v>
      </c>
      <c r="O12">
        <v>9.8600000000000005E-6</v>
      </c>
      <c r="P12" s="1">
        <v>1646949164</v>
      </c>
      <c r="Q12">
        <v>2E-3</v>
      </c>
      <c r="R12">
        <v>2E-3</v>
      </c>
      <c r="S12">
        <v>2E-3</v>
      </c>
      <c r="T12">
        <v>2E-3</v>
      </c>
      <c r="AA12" s="2" t="str">
        <f t="shared" si="1"/>
        <v>nulsbtc</v>
      </c>
      <c r="AB12" s="2">
        <f t="shared" si="2"/>
        <v>1.065E-5</v>
      </c>
      <c r="AC12">
        <f t="shared" si="0"/>
        <v>201.09</v>
      </c>
    </row>
    <row r="13" spans="1:29" x14ac:dyDescent="0.25">
      <c r="A13" t="s">
        <v>1560</v>
      </c>
      <c r="B13" t="s">
        <v>1547</v>
      </c>
      <c r="C13">
        <v>1E-4</v>
      </c>
      <c r="D13">
        <v>1E-4</v>
      </c>
      <c r="E13">
        <v>2</v>
      </c>
      <c r="F13">
        <v>6</v>
      </c>
      <c r="G13" t="s">
        <v>1765</v>
      </c>
      <c r="H13">
        <v>9.7E-5</v>
      </c>
      <c r="I13">
        <v>1.16E-4</v>
      </c>
      <c r="J13">
        <v>1.07E-4</v>
      </c>
      <c r="K13" t="s">
        <v>1548</v>
      </c>
      <c r="L13">
        <v>9.7E-5</v>
      </c>
      <c r="M13">
        <v>1929.84</v>
      </c>
      <c r="N13">
        <v>1.11E-4</v>
      </c>
      <c r="O13">
        <v>1.06E-4</v>
      </c>
      <c r="P13" s="1">
        <v>1646949164</v>
      </c>
      <c r="Q13">
        <v>2E-3</v>
      </c>
      <c r="R13">
        <v>2E-3</v>
      </c>
      <c r="S13">
        <v>2E-3</v>
      </c>
      <c r="T13">
        <v>2E-3</v>
      </c>
      <c r="AA13" s="2" t="str">
        <f t="shared" si="1"/>
        <v>omgbtc</v>
      </c>
      <c r="AB13" s="2">
        <f t="shared" si="2"/>
        <v>1.07E-4</v>
      </c>
      <c r="AC13">
        <f t="shared" si="0"/>
        <v>1929.84</v>
      </c>
    </row>
    <row r="14" spans="1:29" x14ac:dyDescent="0.25">
      <c r="A14" t="s">
        <v>1561</v>
      </c>
      <c r="B14" t="s">
        <v>1547</v>
      </c>
      <c r="C14">
        <v>1E-4</v>
      </c>
      <c r="D14">
        <v>1E-4</v>
      </c>
      <c r="E14">
        <v>0</v>
      </c>
      <c r="F14">
        <v>8</v>
      </c>
      <c r="G14" t="s">
        <v>1766</v>
      </c>
      <c r="H14">
        <v>4.9999999999999998E-8</v>
      </c>
      <c r="I14">
        <v>4.9999999999999998E-8</v>
      </c>
      <c r="J14">
        <v>4.9999999999999998E-8</v>
      </c>
      <c r="K14" t="s">
        <v>1548</v>
      </c>
      <c r="L14">
        <v>4.9999999999999998E-8</v>
      </c>
      <c r="M14">
        <v>0</v>
      </c>
      <c r="N14">
        <v>0</v>
      </c>
      <c r="O14">
        <v>0</v>
      </c>
      <c r="P14" s="1">
        <v>1646949165</v>
      </c>
      <c r="Q14">
        <v>2E-3</v>
      </c>
      <c r="R14">
        <v>2E-3</v>
      </c>
      <c r="S14">
        <v>2E-3</v>
      </c>
      <c r="T14">
        <v>2E-3</v>
      </c>
      <c r="AA14" s="2" t="str">
        <f t="shared" si="1"/>
        <v>poebtc</v>
      </c>
      <c r="AB14" s="2">
        <f t="shared" si="2"/>
        <v>4.9999999999999998E-8</v>
      </c>
      <c r="AC14">
        <f t="shared" si="0"/>
        <v>0</v>
      </c>
    </row>
    <row r="15" spans="1:29" x14ac:dyDescent="0.25">
      <c r="A15" t="s">
        <v>1562</v>
      </c>
      <c r="B15" t="s">
        <v>1547</v>
      </c>
      <c r="C15">
        <v>1E-4</v>
      </c>
      <c r="D15">
        <v>1E-4</v>
      </c>
      <c r="E15">
        <v>2</v>
      </c>
      <c r="F15">
        <v>8</v>
      </c>
      <c r="G15" t="s">
        <v>1765</v>
      </c>
      <c r="H15">
        <v>4.8300000000000003E-6</v>
      </c>
      <c r="I15">
        <v>4.9799999999999998E-6</v>
      </c>
      <c r="J15">
        <v>4.9599999999999999E-6</v>
      </c>
      <c r="K15" t="s">
        <v>1548</v>
      </c>
      <c r="L15">
        <v>4.9100000000000004E-6</v>
      </c>
      <c r="M15">
        <v>15375</v>
      </c>
      <c r="N15">
        <v>4.9599999999999999E-6</v>
      </c>
      <c r="O15">
        <v>4.8600000000000001E-6</v>
      </c>
      <c r="P15" s="1">
        <v>1646949165</v>
      </c>
      <c r="Q15">
        <v>2E-3</v>
      </c>
      <c r="R15">
        <v>2E-3</v>
      </c>
      <c r="S15">
        <v>2E-3</v>
      </c>
      <c r="T15">
        <v>2E-3</v>
      </c>
      <c r="AA15" s="2" t="str">
        <f t="shared" si="1"/>
        <v>reqbtc</v>
      </c>
      <c r="AB15" s="2">
        <f t="shared" si="2"/>
        <v>4.9599999999999999E-6</v>
      </c>
      <c r="AC15">
        <f t="shared" si="0"/>
        <v>15375</v>
      </c>
    </row>
    <row r="16" spans="1:29" x14ac:dyDescent="0.25">
      <c r="A16" t="s">
        <v>1563</v>
      </c>
      <c r="B16" t="s">
        <v>1547</v>
      </c>
      <c r="C16">
        <v>1E-4</v>
      </c>
      <c r="D16">
        <v>1E-4</v>
      </c>
      <c r="E16">
        <v>0</v>
      </c>
      <c r="F16">
        <v>8</v>
      </c>
      <c r="G16" t="s">
        <v>1765</v>
      </c>
      <c r="H16">
        <v>1.48E-6</v>
      </c>
      <c r="I16">
        <v>1.5200000000000001E-6</v>
      </c>
      <c r="J16">
        <v>1.48E-6</v>
      </c>
      <c r="K16" t="s">
        <v>1548</v>
      </c>
      <c r="L16">
        <v>1.5200000000000001E-6</v>
      </c>
      <c r="M16">
        <v>82</v>
      </c>
      <c r="N16">
        <v>1.4699999999999999E-6</v>
      </c>
      <c r="O16">
        <v>1.4300000000000001E-6</v>
      </c>
      <c r="P16" s="1">
        <v>1646949165</v>
      </c>
      <c r="Q16">
        <v>2E-3</v>
      </c>
      <c r="R16">
        <v>2E-3</v>
      </c>
      <c r="S16">
        <v>2E-3</v>
      </c>
      <c r="T16">
        <v>2E-3</v>
      </c>
      <c r="AA16" s="2" t="str">
        <f t="shared" si="1"/>
        <v>sntbtc</v>
      </c>
      <c r="AB16" s="2">
        <f t="shared" si="2"/>
        <v>1.48E-6</v>
      </c>
      <c r="AC16">
        <f t="shared" si="0"/>
        <v>82</v>
      </c>
    </row>
    <row r="17" spans="1:29" x14ac:dyDescent="0.25">
      <c r="A17" t="s">
        <v>1564</v>
      </c>
      <c r="B17" t="s">
        <v>1547</v>
      </c>
      <c r="C17">
        <v>1E-4</v>
      </c>
      <c r="D17">
        <v>1E-4</v>
      </c>
      <c r="E17">
        <v>0</v>
      </c>
      <c r="F17">
        <v>8</v>
      </c>
      <c r="G17" t="s">
        <v>1766</v>
      </c>
      <c r="H17">
        <v>3.3999999999999997E-7</v>
      </c>
      <c r="I17">
        <v>3.3999999999999997E-7</v>
      </c>
      <c r="J17">
        <v>3.3999999999999997E-7</v>
      </c>
      <c r="K17" t="s">
        <v>1548</v>
      </c>
      <c r="L17">
        <v>1.9000000000000001E-7</v>
      </c>
      <c r="M17">
        <v>0</v>
      </c>
      <c r="N17">
        <v>1.9000000000000001E-7</v>
      </c>
      <c r="O17">
        <v>1.6999999999999999E-7</v>
      </c>
      <c r="P17" s="1">
        <v>1646949165</v>
      </c>
      <c r="Q17">
        <v>2E-3</v>
      </c>
      <c r="R17">
        <v>2E-3</v>
      </c>
      <c r="S17">
        <v>2E-3</v>
      </c>
      <c r="T17">
        <v>2E-3</v>
      </c>
      <c r="AA17" s="2" t="str">
        <f t="shared" si="1"/>
        <v>stormbtc</v>
      </c>
      <c r="AB17" s="2">
        <f t="shared" si="2"/>
        <v>3.3999999999999997E-7</v>
      </c>
      <c r="AC17">
        <f t="shared" si="0"/>
        <v>0</v>
      </c>
    </row>
    <row r="18" spans="1:29" x14ac:dyDescent="0.25">
      <c r="A18" t="s">
        <v>1565</v>
      </c>
      <c r="B18" t="s">
        <v>1547</v>
      </c>
      <c r="C18">
        <v>1E-4</v>
      </c>
      <c r="D18">
        <v>1E-4</v>
      </c>
      <c r="E18">
        <v>2</v>
      </c>
      <c r="F18">
        <v>8</v>
      </c>
      <c r="G18" t="s">
        <v>1766</v>
      </c>
      <c r="H18">
        <v>1.6E-7</v>
      </c>
      <c r="I18">
        <v>1.6E-7</v>
      </c>
      <c r="J18">
        <v>1.6E-7</v>
      </c>
      <c r="K18" t="s">
        <v>1548</v>
      </c>
      <c r="L18">
        <v>1.6E-7</v>
      </c>
      <c r="M18">
        <v>0</v>
      </c>
      <c r="N18">
        <v>0</v>
      </c>
      <c r="O18">
        <v>0</v>
      </c>
      <c r="P18" s="1">
        <v>1646949165</v>
      </c>
      <c r="Q18">
        <v>2E-3</v>
      </c>
      <c r="R18">
        <v>2E-3</v>
      </c>
      <c r="S18">
        <v>2E-3</v>
      </c>
      <c r="T18">
        <v>2E-3</v>
      </c>
      <c r="AA18" s="2" t="str">
        <f t="shared" si="1"/>
        <v>subbtc</v>
      </c>
      <c r="AB18" s="2">
        <f t="shared" si="2"/>
        <v>1.6E-7</v>
      </c>
      <c r="AC18">
        <f t="shared" si="0"/>
        <v>0</v>
      </c>
    </row>
    <row r="19" spans="1:29" x14ac:dyDescent="0.25">
      <c r="A19" t="s">
        <v>1566</v>
      </c>
      <c r="B19" t="s">
        <v>1547</v>
      </c>
      <c r="C19">
        <v>1E-4</v>
      </c>
      <c r="D19">
        <v>1E-4</v>
      </c>
      <c r="E19">
        <v>1</v>
      </c>
      <c r="F19">
        <v>8</v>
      </c>
      <c r="G19" t="s">
        <v>1765</v>
      </c>
      <c r="H19">
        <v>7.2890000000000002E-5</v>
      </c>
      <c r="I19">
        <v>7.3999999999999996E-5</v>
      </c>
      <c r="J19">
        <v>7.3499999999999998E-5</v>
      </c>
      <c r="K19" t="s">
        <v>1548</v>
      </c>
      <c r="L19">
        <v>7.2899999999999997E-5</v>
      </c>
      <c r="M19">
        <v>253.5</v>
      </c>
      <c r="N19">
        <v>7.3499999999999998E-5</v>
      </c>
      <c r="O19">
        <v>7.2000000000000002E-5</v>
      </c>
      <c r="P19" s="1">
        <v>1646949165</v>
      </c>
      <c r="Q19">
        <v>2E-3</v>
      </c>
      <c r="R19">
        <v>2E-3</v>
      </c>
      <c r="S19">
        <v>2E-3</v>
      </c>
      <c r="T19">
        <v>2E-3</v>
      </c>
      <c r="AA19" s="2" t="str">
        <f t="shared" si="1"/>
        <v>thetabtc</v>
      </c>
      <c r="AB19" s="2">
        <f t="shared" si="2"/>
        <v>7.3499999999999998E-5</v>
      </c>
      <c r="AC19">
        <f t="shared" si="0"/>
        <v>253.5</v>
      </c>
    </row>
    <row r="20" spans="1:29" x14ac:dyDescent="0.25">
      <c r="A20" t="s">
        <v>1567</v>
      </c>
      <c r="B20" t="s">
        <v>1547</v>
      </c>
      <c r="C20">
        <v>1E-4</v>
      </c>
      <c r="D20">
        <v>1E-4</v>
      </c>
      <c r="E20">
        <v>2</v>
      </c>
      <c r="F20">
        <v>8</v>
      </c>
      <c r="G20" t="s">
        <v>1765</v>
      </c>
      <c r="H20">
        <v>1.2670000000000001E-5</v>
      </c>
      <c r="I20">
        <v>1.2819999999999999E-5</v>
      </c>
      <c r="J20">
        <v>1.2819999999999999E-5</v>
      </c>
      <c r="K20" t="s">
        <v>1548</v>
      </c>
      <c r="L20">
        <v>1.2670000000000001E-5</v>
      </c>
      <c r="M20">
        <v>121.96</v>
      </c>
      <c r="N20">
        <v>1.309E-5</v>
      </c>
      <c r="O20">
        <v>1.2439999999999999E-5</v>
      </c>
      <c r="P20" s="1">
        <v>1646949165</v>
      </c>
      <c r="Q20">
        <v>2E-3</v>
      </c>
      <c r="R20">
        <v>2E-3</v>
      </c>
      <c r="S20">
        <v>2E-3</v>
      </c>
      <c r="T20">
        <v>2E-3</v>
      </c>
      <c r="AA20" s="2" t="str">
        <f t="shared" si="1"/>
        <v>zrxbtc</v>
      </c>
      <c r="AB20" s="2">
        <f t="shared" si="2"/>
        <v>1.2819999999999999E-5</v>
      </c>
      <c r="AC20">
        <f t="shared" si="0"/>
        <v>121.96</v>
      </c>
    </row>
    <row r="21" spans="1:29" x14ac:dyDescent="0.25">
      <c r="A21" t="s">
        <v>1568</v>
      </c>
      <c r="B21" t="s">
        <v>1547</v>
      </c>
      <c r="C21">
        <v>1E-4</v>
      </c>
      <c r="D21">
        <v>1E-4</v>
      </c>
      <c r="E21">
        <v>3</v>
      </c>
      <c r="F21">
        <v>6</v>
      </c>
      <c r="G21" t="s">
        <v>1766</v>
      </c>
      <c r="H21">
        <v>7.7988000000000002E-2</v>
      </c>
      <c r="I21">
        <v>7.7988000000000002E-2</v>
      </c>
      <c r="J21">
        <v>7.7988000000000002E-2</v>
      </c>
      <c r="K21" t="s">
        <v>1548</v>
      </c>
      <c r="L21">
        <v>7.7988000000000002E-2</v>
      </c>
      <c r="M21">
        <v>0</v>
      </c>
      <c r="N21">
        <v>0</v>
      </c>
      <c r="O21">
        <v>0</v>
      </c>
      <c r="P21" s="1">
        <v>1646949165</v>
      </c>
      <c r="Q21">
        <v>2E-3</v>
      </c>
      <c r="R21">
        <v>2E-3</v>
      </c>
      <c r="S21">
        <v>2E-3</v>
      </c>
      <c r="T21">
        <v>2E-3</v>
      </c>
      <c r="AA21" s="2" t="str">
        <f t="shared" si="1"/>
        <v>bcholdbtc</v>
      </c>
      <c r="AB21" s="2">
        <f t="shared" si="2"/>
        <v>7.7988000000000002E-2</v>
      </c>
      <c r="AC21">
        <f t="shared" si="0"/>
        <v>0</v>
      </c>
    </row>
    <row r="22" spans="1:29" x14ac:dyDescent="0.25">
      <c r="A22" t="s">
        <v>1569</v>
      </c>
      <c r="B22" t="s">
        <v>1547</v>
      </c>
      <c r="C22">
        <v>1E-4</v>
      </c>
      <c r="D22">
        <v>1E-4</v>
      </c>
      <c r="E22">
        <v>2</v>
      </c>
      <c r="F22">
        <v>7</v>
      </c>
      <c r="G22" t="s">
        <v>1765</v>
      </c>
      <c r="H22">
        <v>4.8000000000000001E-5</v>
      </c>
      <c r="I22">
        <v>5.13E-5</v>
      </c>
      <c r="J22">
        <v>4.9100000000000001E-5</v>
      </c>
      <c r="K22" t="s">
        <v>1548</v>
      </c>
      <c r="L22">
        <v>4.8000000000000001E-5</v>
      </c>
      <c r="M22">
        <v>61.38</v>
      </c>
      <c r="N22">
        <v>5.1499999999999998E-5</v>
      </c>
      <c r="O22">
        <v>4.9400000000000001E-5</v>
      </c>
      <c r="P22" s="1">
        <v>1646949165</v>
      </c>
      <c r="Q22">
        <v>2E-3</v>
      </c>
      <c r="R22">
        <v>2E-3</v>
      </c>
      <c r="S22">
        <v>2E-3</v>
      </c>
      <c r="T22">
        <v>2E-3</v>
      </c>
      <c r="AA22" s="2" t="str">
        <f t="shared" si="1"/>
        <v>eosbtc</v>
      </c>
      <c r="AB22" s="2">
        <f t="shared" si="2"/>
        <v>4.9100000000000001E-5</v>
      </c>
      <c r="AC22">
        <f t="shared" si="0"/>
        <v>61.38</v>
      </c>
    </row>
    <row r="23" spans="1:29" x14ac:dyDescent="0.25">
      <c r="A23" t="s">
        <v>1570</v>
      </c>
      <c r="B23" t="s">
        <v>1547</v>
      </c>
      <c r="C23">
        <v>1E-4</v>
      </c>
      <c r="D23">
        <v>1E-4</v>
      </c>
      <c r="E23">
        <v>2</v>
      </c>
      <c r="F23">
        <v>7</v>
      </c>
      <c r="G23" t="s">
        <v>1765</v>
      </c>
      <c r="H23">
        <v>1.63E-5</v>
      </c>
      <c r="I23">
        <v>2.6100000000000001E-5</v>
      </c>
      <c r="J23">
        <v>2.23E-5</v>
      </c>
      <c r="K23" t="s">
        <v>1548</v>
      </c>
      <c r="L23">
        <v>1.8899999999999999E-5</v>
      </c>
      <c r="M23">
        <v>771.65</v>
      </c>
      <c r="N23">
        <v>2.1500000000000001E-5</v>
      </c>
      <c r="O23">
        <v>2.0999999999999999E-5</v>
      </c>
      <c r="P23" s="1">
        <v>1646949165</v>
      </c>
      <c r="Q23">
        <v>2E-3</v>
      </c>
      <c r="R23">
        <v>2E-3</v>
      </c>
      <c r="S23">
        <v>2E-3</v>
      </c>
      <c r="T23">
        <v>2E-3</v>
      </c>
      <c r="AA23" s="2" t="str">
        <f t="shared" si="1"/>
        <v>icxbtc</v>
      </c>
      <c r="AB23" s="2">
        <f t="shared" si="2"/>
        <v>2.23E-5</v>
      </c>
      <c r="AC23">
        <f t="shared" si="0"/>
        <v>771.65</v>
      </c>
    </row>
    <row r="24" spans="1:29" x14ac:dyDescent="0.25">
      <c r="A24" t="s">
        <v>1571</v>
      </c>
      <c r="B24" t="s">
        <v>1547</v>
      </c>
      <c r="C24">
        <v>1E-4</v>
      </c>
      <c r="D24">
        <v>1E-4</v>
      </c>
      <c r="E24">
        <v>0</v>
      </c>
      <c r="F24">
        <v>8</v>
      </c>
      <c r="G24" t="s">
        <v>1765</v>
      </c>
      <c r="H24">
        <v>9.8800000000000003E-6</v>
      </c>
      <c r="I24">
        <v>1.0030000000000001E-5</v>
      </c>
      <c r="J24">
        <v>1.0020000000000001E-5</v>
      </c>
      <c r="K24" t="s">
        <v>1548</v>
      </c>
      <c r="L24">
        <v>9.9000000000000001E-6</v>
      </c>
      <c r="M24">
        <v>213</v>
      </c>
      <c r="N24">
        <v>1.005E-5</v>
      </c>
      <c r="O24">
        <v>9.8900000000000002E-6</v>
      </c>
      <c r="P24" s="1">
        <v>1646949165</v>
      </c>
      <c r="Q24">
        <v>2E-3</v>
      </c>
      <c r="R24">
        <v>2E-3</v>
      </c>
      <c r="S24">
        <v>2E-3</v>
      </c>
      <c r="T24">
        <v>2E-3</v>
      </c>
      <c r="AA24" s="2" t="str">
        <f t="shared" si="1"/>
        <v>polybtc</v>
      </c>
      <c r="AB24" s="2">
        <f t="shared" si="2"/>
        <v>1.0020000000000001E-5</v>
      </c>
      <c r="AC24">
        <f t="shared" si="0"/>
        <v>213</v>
      </c>
    </row>
    <row r="25" spans="1:29" x14ac:dyDescent="0.25">
      <c r="A25" t="s">
        <v>1572</v>
      </c>
      <c r="B25" t="s">
        <v>1547</v>
      </c>
      <c r="C25">
        <v>1E-4</v>
      </c>
      <c r="D25">
        <v>1E-4</v>
      </c>
      <c r="E25">
        <v>0</v>
      </c>
      <c r="F25">
        <v>8</v>
      </c>
      <c r="G25" t="s">
        <v>1765</v>
      </c>
      <c r="H25">
        <v>8.1300000000000001E-6</v>
      </c>
      <c r="I25">
        <v>8.7199999999999995E-6</v>
      </c>
      <c r="J25">
        <v>8.6000000000000007E-6</v>
      </c>
      <c r="K25" t="s">
        <v>1548</v>
      </c>
      <c r="L25">
        <v>8.3999999999999992E-6</v>
      </c>
      <c r="M25">
        <v>1831</v>
      </c>
      <c r="N25">
        <v>8.6300000000000004E-6</v>
      </c>
      <c r="O25">
        <v>8.4999999999999999E-6</v>
      </c>
      <c r="P25" s="1">
        <v>1646949165</v>
      </c>
      <c r="Q25">
        <v>2E-3</v>
      </c>
      <c r="R25">
        <v>2E-3</v>
      </c>
      <c r="S25">
        <v>2E-3</v>
      </c>
      <c r="T25">
        <v>2E-3</v>
      </c>
      <c r="AA25" s="2" t="str">
        <f t="shared" si="1"/>
        <v>fetbtc</v>
      </c>
      <c r="AB25" s="2">
        <f t="shared" si="2"/>
        <v>8.6000000000000007E-6</v>
      </c>
      <c r="AC25">
        <f t="shared" si="0"/>
        <v>1831</v>
      </c>
    </row>
    <row r="26" spans="1:29" x14ac:dyDescent="0.25">
      <c r="A26" t="s">
        <v>1573</v>
      </c>
      <c r="B26" t="s">
        <v>1547</v>
      </c>
      <c r="C26">
        <v>1E-4</v>
      </c>
      <c r="D26">
        <v>1E-4</v>
      </c>
      <c r="E26">
        <v>0</v>
      </c>
      <c r="F26">
        <v>8</v>
      </c>
      <c r="G26" t="s">
        <v>1765</v>
      </c>
      <c r="H26">
        <v>9.4E-7</v>
      </c>
      <c r="I26">
        <v>9.7000000000000003E-7</v>
      </c>
      <c r="J26">
        <v>9.4E-7</v>
      </c>
      <c r="K26" t="s">
        <v>1548</v>
      </c>
      <c r="L26" s="13">
        <v>9.5999999999999991E-7</v>
      </c>
      <c r="M26">
        <v>6930</v>
      </c>
      <c r="N26">
        <v>9.5000000000000001E-7</v>
      </c>
      <c r="O26">
        <v>9.1999999999999998E-7</v>
      </c>
      <c r="P26" s="1">
        <v>1646949165</v>
      </c>
      <c r="Q26">
        <v>2E-3</v>
      </c>
      <c r="R26">
        <v>2E-3</v>
      </c>
      <c r="S26">
        <v>2E-3</v>
      </c>
      <c r="T26">
        <v>2E-3</v>
      </c>
      <c r="AA26" s="2" t="str">
        <f t="shared" si="1"/>
        <v>celrbtc</v>
      </c>
      <c r="AB26" s="2">
        <f t="shared" si="2"/>
        <v>9.4E-7</v>
      </c>
      <c r="AC26">
        <f t="shared" si="0"/>
        <v>6930</v>
      </c>
    </row>
    <row r="27" spans="1:29" x14ac:dyDescent="0.25">
      <c r="A27" t="s">
        <v>1574</v>
      </c>
      <c r="B27" t="s">
        <v>1547</v>
      </c>
      <c r="C27">
        <v>1E-4</v>
      </c>
      <c r="D27">
        <v>1E-4</v>
      </c>
      <c r="E27">
        <v>1</v>
      </c>
      <c r="F27">
        <v>8</v>
      </c>
      <c r="G27" t="s">
        <v>1765</v>
      </c>
      <c r="H27">
        <v>3.5639999999999998E-5</v>
      </c>
      <c r="I27">
        <v>3.6680000000000001E-5</v>
      </c>
      <c r="J27">
        <v>3.6520000000000003E-5</v>
      </c>
      <c r="K27" t="s">
        <v>1548</v>
      </c>
      <c r="L27">
        <v>3.57E-5</v>
      </c>
      <c r="M27">
        <v>343.1</v>
      </c>
      <c r="N27">
        <v>3.6779999999999997E-5</v>
      </c>
      <c r="O27">
        <v>3.6449999999999998E-5</v>
      </c>
      <c r="P27" s="1">
        <v>1646949165</v>
      </c>
      <c r="Q27">
        <v>2E-3</v>
      </c>
      <c r="R27">
        <v>2E-3</v>
      </c>
      <c r="S27">
        <v>2E-3</v>
      </c>
      <c r="T27">
        <v>2E-3</v>
      </c>
      <c r="AA27" s="2" t="str">
        <f t="shared" si="1"/>
        <v>maticbtc</v>
      </c>
      <c r="AB27" s="2">
        <f t="shared" si="2"/>
        <v>3.6520000000000003E-5</v>
      </c>
      <c r="AC27">
        <f t="shared" si="0"/>
        <v>343.1</v>
      </c>
    </row>
    <row r="28" spans="1:29" x14ac:dyDescent="0.25">
      <c r="A28" t="s">
        <v>1575</v>
      </c>
      <c r="B28" t="s">
        <v>1547</v>
      </c>
      <c r="C28">
        <v>1E-4</v>
      </c>
      <c r="D28">
        <v>1E-4</v>
      </c>
      <c r="E28">
        <v>1</v>
      </c>
      <c r="F28">
        <v>8</v>
      </c>
      <c r="G28" t="s">
        <v>1765</v>
      </c>
      <c r="H28">
        <v>2.0049999999999999E-5</v>
      </c>
      <c r="I28">
        <v>2.1889999999999999E-5</v>
      </c>
      <c r="J28">
        <v>2.0639999999999999E-5</v>
      </c>
      <c r="K28" t="s">
        <v>1548</v>
      </c>
      <c r="L28">
        <v>2.0049999999999999E-5</v>
      </c>
      <c r="M28">
        <v>3067.5</v>
      </c>
      <c r="N28">
        <v>2.0590000000000001E-5</v>
      </c>
      <c r="O28">
        <v>2.033E-5</v>
      </c>
      <c r="P28" s="1">
        <v>1646949165</v>
      </c>
      <c r="Q28">
        <v>2E-3</v>
      </c>
      <c r="R28">
        <v>2E-3</v>
      </c>
      <c r="S28">
        <v>2E-3</v>
      </c>
      <c r="T28">
        <v>2E-3</v>
      </c>
      <c r="AA28" s="2" t="str">
        <f t="shared" si="1"/>
        <v>adabtc</v>
      </c>
      <c r="AB28" s="2">
        <f t="shared" si="2"/>
        <v>2.0639999999999999E-5</v>
      </c>
      <c r="AC28">
        <f t="shared" si="0"/>
        <v>3067.5</v>
      </c>
    </row>
    <row r="29" spans="1:29" x14ac:dyDescent="0.25">
      <c r="A29" t="s">
        <v>1576</v>
      </c>
      <c r="B29" t="s">
        <v>1547</v>
      </c>
      <c r="C29">
        <v>1E-4</v>
      </c>
      <c r="D29">
        <v>1E-4</v>
      </c>
      <c r="E29">
        <v>0</v>
      </c>
      <c r="F29">
        <v>8</v>
      </c>
      <c r="G29" t="s">
        <v>1765</v>
      </c>
      <c r="H29">
        <v>1.3200000000000001E-6</v>
      </c>
      <c r="I29">
        <v>1.35E-6</v>
      </c>
      <c r="J29">
        <v>1.3200000000000001E-6</v>
      </c>
      <c r="K29" t="s">
        <v>1548</v>
      </c>
      <c r="L29">
        <v>1.35E-6</v>
      </c>
      <c r="M29">
        <v>8272</v>
      </c>
      <c r="N29">
        <v>1.33E-6</v>
      </c>
      <c r="O29">
        <v>1.3E-6</v>
      </c>
      <c r="P29" s="1">
        <v>1646949165</v>
      </c>
      <c r="Q29">
        <v>2E-3</v>
      </c>
      <c r="R29">
        <v>2E-3</v>
      </c>
      <c r="S29">
        <v>2E-3</v>
      </c>
      <c r="T29">
        <v>2E-3</v>
      </c>
      <c r="AA29" s="2" t="str">
        <f t="shared" si="1"/>
        <v>rvnbtc</v>
      </c>
      <c r="AB29" s="2">
        <f t="shared" si="2"/>
        <v>1.3200000000000001E-6</v>
      </c>
      <c r="AC29">
        <f t="shared" si="0"/>
        <v>8272</v>
      </c>
    </row>
    <row r="30" spans="1:29" x14ac:dyDescent="0.25">
      <c r="A30" t="s">
        <v>1577</v>
      </c>
      <c r="B30" t="s">
        <v>1547</v>
      </c>
      <c r="C30">
        <v>1E-4</v>
      </c>
      <c r="D30">
        <v>1E-4</v>
      </c>
      <c r="E30">
        <v>3</v>
      </c>
      <c r="F30">
        <v>6</v>
      </c>
      <c r="G30" t="s">
        <v>1765</v>
      </c>
      <c r="H30">
        <v>4.3400000000000001E-3</v>
      </c>
      <c r="I30">
        <v>4.9129999999999998E-3</v>
      </c>
      <c r="J30">
        <v>4.3429999999999996E-3</v>
      </c>
      <c r="K30" t="s">
        <v>1548</v>
      </c>
      <c r="L30">
        <v>4.9129999999999998E-3</v>
      </c>
      <c r="M30">
        <v>0.35599999999999998</v>
      </c>
      <c r="N30">
        <v>4.3759999999999997E-3</v>
      </c>
      <c r="O30">
        <v>4.3280000000000002E-3</v>
      </c>
      <c r="P30" s="1">
        <v>1646949165</v>
      </c>
      <c r="Q30">
        <v>2E-3</v>
      </c>
      <c r="R30">
        <v>2E-3</v>
      </c>
      <c r="S30">
        <v>2E-3</v>
      </c>
      <c r="T30">
        <v>2E-3</v>
      </c>
      <c r="AA30" s="2" t="str">
        <f t="shared" si="1"/>
        <v>xmrbtc</v>
      </c>
      <c r="AB30" s="2">
        <f t="shared" si="2"/>
        <v>4.3429999999999996E-3</v>
      </c>
      <c r="AC30">
        <f t="shared" si="0"/>
        <v>0.35599999999999998</v>
      </c>
    </row>
    <row r="31" spans="1:29" x14ac:dyDescent="0.25">
      <c r="A31" t="s">
        <v>1578</v>
      </c>
      <c r="B31" t="s">
        <v>1547</v>
      </c>
      <c r="C31">
        <v>1E-4</v>
      </c>
      <c r="D31">
        <v>1E-4</v>
      </c>
      <c r="E31">
        <v>2</v>
      </c>
      <c r="F31">
        <v>7</v>
      </c>
      <c r="G31" t="s">
        <v>1765</v>
      </c>
      <c r="H31">
        <v>7.1690000000000002E-4</v>
      </c>
      <c r="I31">
        <v>7.3649999999999996E-4</v>
      </c>
      <c r="J31">
        <v>7.1849999999999995E-4</v>
      </c>
      <c r="K31" t="s">
        <v>1548</v>
      </c>
      <c r="L31">
        <v>7.2190000000000004E-4</v>
      </c>
      <c r="M31">
        <v>26.24</v>
      </c>
      <c r="N31">
        <v>7.1529999999999999E-4</v>
      </c>
      <c r="O31">
        <v>7.0969999999999996E-4</v>
      </c>
      <c r="P31" s="1">
        <v>1646949165</v>
      </c>
      <c r="Q31">
        <v>2E-3</v>
      </c>
      <c r="R31">
        <v>2E-3</v>
      </c>
      <c r="S31">
        <v>2E-3</v>
      </c>
      <c r="T31">
        <v>2E-3</v>
      </c>
      <c r="AA31" s="2" t="str">
        <f t="shared" si="1"/>
        <v>atombtc</v>
      </c>
      <c r="AB31" s="2">
        <f t="shared" si="2"/>
        <v>7.1849999999999995E-4</v>
      </c>
      <c r="AC31">
        <f t="shared" si="0"/>
        <v>26.24</v>
      </c>
    </row>
    <row r="32" spans="1:29" x14ac:dyDescent="0.25">
      <c r="A32" t="s">
        <v>1579</v>
      </c>
      <c r="B32" t="s">
        <v>1547</v>
      </c>
      <c r="C32">
        <v>1E-4</v>
      </c>
      <c r="D32">
        <v>1E-4</v>
      </c>
      <c r="E32">
        <v>3</v>
      </c>
      <c r="F32">
        <v>7</v>
      </c>
      <c r="G32" t="s">
        <v>1765</v>
      </c>
      <c r="H32">
        <v>9.3259999999999992E-3</v>
      </c>
      <c r="I32">
        <v>9.6290000000000004E-3</v>
      </c>
      <c r="J32">
        <v>9.4070000000000004E-3</v>
      </c>
      <c r="K32" t="s">
        <v>1548</v>
      </c>
      <c r="L32">
        <v>9.3498999999999995E-3</v>
      </c>
      <c r="M32">
        <v>51.966999999999999</v>
      </c>
      <c r="N32">
        <v>9.4330000000000004E-3</v>
      </c>
      <c r="O32">
        <v>9.3980000000000001E-3</v>
      </c>
      <c r="P32" s="1">
        <v>1646949165</v>
      </c>
      <c r="Q32">
        <v>2E-3</v>
      </c>
      <c r="R32">
        <v>2E-3</v>
      </c>
      <c r="S32">
        <v>2E-3</v>
      </c>
      <c r="T32">
        <v>2E-3</v>
      </c>
      <c r="AA32" s="2" t="str">
        <f t="shared" si="1"/>
        <v>bnbbtc</v>
      </c>
      <c r="AB32" s="2">
        <f t="shared" si="2"/>
        <v>9.4070000000000004E-3</v>
      </c>
      <c r="AC32">
        <f t="shared" si="0"/>
        <v>51.966999999999999</v>
      </c>
    </row>
    <row r="33" spans="1:29" x14ac:dyDescent="0.25">
      <c r="A33" t="s">
        <v>1580</v>
      </c>
      <c r="B33" t="s">
        <v>1547</v>
      </c>
      <c r="C33">
        <v>1E-4</v>
      </c>
      <c r="D33">
        <v>1E-4</v>
      </c>
      <c r="E33">
        <v>1</v>
      </c>
      <c r="F33">
        <v>8</v>
      </c>
      <c r="G33" t="s">
        <v>1765</v>
      </c>
      <c r="H33">
        <v>1.471E-5</v>
      </c>
      <c r="I33">
        <v>1.575E-5</v>
      </c>
      <c r="J33">
        <v>1.521E-5</v>
      </c>
      <c r="K33" t="s">
        <v>1548</v>
      </c>
      <c r="L33">
        <v>1.472E-5</v>
      </c>
      <c r="M33">
        <v>15757.7</v>
      </c>
      <c r="N33">
        <v>1.554E-5</v>
      </c>
      <c r="O33">
        <v>1.521E-5</v>
      </c>
      <c r="P33" s="1">
        <v>1646949165</v>
      </c>
      <c r="Q33">
        <v>2E-3</v>
      </c>
      <c r="R33">
        <v>2E-3</v>
      </c>
      <c r="S33">
        <v>2E-3</v>
      </c>
      <c r="T33">
        <v>2E-3</v>
      </c>
      <c r="AA33" s="2" t="str">
        <f t="shared" si="1"/>
        <v>wrxbtc</v>
      </c>
      <c r="AB33" s="2">
        <f t="shared" si="2"/>
        <v>1.521E-5</v>
      </c>
      <c r="AC33">
        <f t="shared" si="0"/>
        <v>15757.7</v>
      </c>
    </row>
    <row r="34" spans="1:29" x14ac:dyDescent="0.25">
      <c r="A34" t="s">
        <v>1581</v>
      </c>
      <c r="B34" t="s">
        <v>1547</v>
      </c>
      <c r="C34">
        <v>1E-4</v>
      </c>
      <c r="D34">
        <v>1E-4</v>
      </c>
      <c r="E34">
        <v>3</v>
      </c>
      <c r="F34">
        <v>7</v>
      </c>
      <c r="G34" t="s">
        <v>1765</v>
      </c>
      <c r="H34">
        <v>1.0226E-3</v>
      </c>
      <c r="I34">
        <v>1.0402E-3</v>
      </c>
      <c r="J34">
        <v>1.0365999999999999E-3</v>
      </c>
      <c r="K34" t="s">
        <v>1548</v>
      </c>
      <c r="L34">
        <v>1.0242999999999999E-3</v>
      </c>
      <c r="M34">
        <v>47.021000000000001</v>
      </c>
      <c r="N34">
        <v>1.0372000000000001E-3</v>
      </c>
      <c r="O34">
        <v>1.0300000000000001E-3</v>
      </c>
      <c r="P34" s="1">
        <v>1646949165</v>
      </c>
      <c r="Q34">
        <v>2E-3</v>
      </c>
      <c r="R34">
        <v>2E-3</v>
      </c>
      <c r="S34">
        <v>2E-3</v>
      </c>
      <c r="T34">
        <v>2E-3</v>
      </c>
      <c r="AA34" s="2" t="str">
        <f t="shared" si="1"/>
        <v>fttbtc</v>
      </c>
      <c r="AB34" s="2">
        <f t="shared" si="2"/>
        <v>1.0365999999999999E-3</v>
      </c>
      <c r="AC34">
        <f t="shared" si="0"/>
        <v>47.021000000000001</v>
      </c>
    </row>
    <row r="35" spans="1:29" x14ac:dyDescent="0.25">
      <c r="A35" t="s">
        <v>1582</v>
      </c>
      <c r="B35" t="s">
        <v>1547</v>
      </c>
      <c r="C35">
        <v>1E-4</v>
      </c>
      <c r="D35">
        <v>1E-4</v>
      </c>
      <c r="E35">
        <v>0</v>
      </c>
      <c r="F35">
        <v>8</v>
      </c>
      <c r="G35" t="s">
        <v>1765</v>
      </c>
      <c r="H35">
        <v>3.4999999999999998E-7</v>
      </c>
      <c r="I35">
        <v>3.7E-7</v>
      </c>
      <c r="J35">
        <v>3.7E-7</v>
      </c>
      <c r="K35" t="s">
        <v>1548</v>
      </c>
      <c r="L35" s="13">
        <v>3.7E-7</v>
      </c>
      <c r="M35">
        <v>5202</v>
      </c>
      <c r="N35">
        <v>3.7E-7</v>
      </c>
      <c r="O35">
        <v>3.4999999999999998E-7</v>
      </c>
      <c r="P35" s="1">
        <v>1646949165</v>
      </c>
      <c r="Q35">
        <v>2E-3</v>
      </c>
      <c r="R35">
        <v>2E-3</v>
      </c>
      <c r="S35">
        <v>2E-3</v>
      </c>
      <c r="T35">
        <v>2E-3</v>
      </c>
      <c r="AA35" s="2" t="str">
        <f t="shared" si="1"/>
        <v>stmxbtc</v>
      </c>
      <c r="AB35" s="2">
        <f t="shared" si="2"/>
        <v>3.7E-7</v>
      </c>
      <c r="AC35">
        <f t="shared" si="0"/>
        <v>5202</v>
      </c>
    </row>
    <row r="36" spans="1:29" x14ac:dyDescent="0.25">
      <c r="A36" t="s">
        <v>1583</v>
      </c>
      <c r="B36" t="s">
        <v>1584</v>
      </c>
      <c r="C36">
        <v>50</v>
      </c>
      <c r="D36">
        <v>50</v>
      </c>
      <c r="E36">
        <v>2</v>
      </c>
      <c r="F36">
        <v>2</v>
      </c>
      <c r="G36" t="s">
        <v>1765</v>
      </c>
      <c r="H36">
        <v>78.510000000000005</v>
      </c>
      <c r="I36">
        <v>79.45</v>
      </c>
      <c r="J36">
        <v>79.239999999999995</v>
      </c>
      <c r="K36" t="s">
        <v>1548</v>
      </c>
      <c r="L36">
        <v>78.540000000000006</v>
      </c>
      <c r="M36">
        <v>12544480</v>
      </c>
      <c r="N36">
        <v>79.239999999999995</v>
      </c>
      <c r="O36">
        <v>79.150000000000006</v>
      </c>
      <c r="P36" s="1">
        <v>1646949165</v>
      </c>
      <c r="Q36">
        <v>2E-3</v>
      </c>
      <c r="R36">
        <v>2E-3</v>
      </c>
      <c r="S36">
        <v>2E-3</v>
      </c>
      <c r="T36">
        <v>2E-3</v>
      </c>
      <c r="AA36" s="2" t="str">
        <f t="shared" si="1"/>
        <v>usdtinr</v>
      </c>
      <c r="AB36" s="2">
        <f t="shared" si="2"/>
        <v>79.239999999999995</v>
      </c>
      <c r="AC36">
        <f t="shared" si="0"/>
        <v>12544480</v>
      </c>
    </row>
    <row r="37" spans="1:29" x14ac:dyDescent="0.25">
      <c r="A37" t="s">
        <v>1547</v>
      </c>
      <c r="B37" t="s">
        <v>1584</v>
      </c>
      <c r="C37">
        <v>50</v>
      </c>
      <c r="D37">
        <v>50</v>
      </c>
      <c r="E37">
        <v>5</v>
      </c>
      <c r="F37">
        <v>0</v>
      </c>
      <c r="G37" t="s">
        <v>1765</v>
      </c>
      <c r="H37">
        <v>3070000</v>
      </c>
      <c r="I37">
        <v>3305000</v>
      </c>
      <c r="J37">
        <v>3122603</v>
      </c>
      <c r="K37" t="s">
        <v>1548</v>
      </c>
      <c r="L37">
        <v>3283000</v>
      </c>
      <c r="M37">
        <v>459.88528000000002</v>
      </c>
      <c r="N37">
        <v>3129129</v>
      </c>
      <c r="O37">
        <v>3128920</v>
      </c>
      <c r="P37" s="1">
        <v>1646949165</v>
      </c>
      <c r="Q37">
        <v>2E-3</v>
      </c>
      <c r="R37">
        <v>2E-3</v>
      </c>
      <c r="S37">
        <v>2E-3</v>
      </c>
      <c r="T37">
        <v>2E-3</v>
      </c>
      <c r="AA37" s="2" t="str">
        <f t="shared" si="1"/>
        <v>btcinr</v>
      </c>
      <c r="AB37" s="2">
        <f t="shared" si="2"/>
        <v>3122603</v>
      </c>
      <c r="AC37">
        <f t="shared" si="0"/>
        <v>459.88528000000002</v>
      </c>
    </row>
    <row r="38" spans="1:29" x14ac:dyDescent="0.25">
      <c r="A38" t="s">
        <v>1568</v>
      </c>
      <c r="B38" t="s">
        <v>1584</v>
      </c>
      <c r="C38">
        <v>50</v>
      </c>
      <c r="D38">
        <v>50</v>
      </c>
      <c r="E38">
        <v>3</v>
      </c>
      <c r="F38">
        <v>0</v>
      </c>
      <c r="G38" t="s">
        <v>1766</v>
      </c>
      <c r="H38">
        <v>30000</v>
      </c>
      <c r="I38">
        <v>30000</v>
      </c>
      <c r="J38">
        <v>30000</v>
      </c>
      <c r="K38" t="s">
        <v>1548</v>
      </c>
      <c r="L38">
        <v>30000</v>
      </c>
      <c r="M38">
        <v>0</v>
      </c>
      <c r="N38">
        <v>0</v>
      </c>
      <c r="O38">
        <v>0</v>
      </c>
      <c r="P38" s="1">
        <v>1646949165</v>
      </c>
      <c r="Q38">
        <v>2E-3</v>
      </c>
      <c r="R38">
        <v>2E-3</v>
      </c>
      <c r="S38">
        <v>2E-3</v>
      </c>
      <c r="T38">
        <v>2E-3</v>
      </c>
      <c r="AA38" s="2" t="str">
        <f t="shared" si="1"/>
        <v>bcholdinr</v>
      </c>
      <c r="AB38" s="2">
        <f t="shared" si="2"/>
        <v>30000</v>
      </c>
      <c r="AC38">
        <f t="shared" si="0"/>
        <v>0</v>
      </c>
    </row>
    <row r="39" spans="1:29" x14ac:dyDescent="0.25">
      <c r="A39" t="s">
        <v>1553</v>
      </c>
      <c r="B39" t="s">
        <v>1584</v>
      </c>
      <c r="C39">
        <v>50</v>
      </c>
      <c r="D39">
        <v>50</v>
      </c>
      <c r="E39">
        <v>3</v>
      </c>
      <c r="F39">
        <v>2</v>
      </c>
      <c r="G39" t="s">
        <v>1765</v>
      </c>
      <c r="H39">
        <v>7914.79</v>
      </c>
      <c r="I39">
        <v>8453.85</v>
      </c>
      <c r="J39">
        <v>8162.58</v>
      </c>
      <c r="K39" t="s">
        <v>1548</v>
      </c>
      <c r="L39">
        <v>8453.85</v>
      </c>
      <c r="M39">
        <v>619.65099999999995</v>
      </c>
      <c r="N39">
        <v>8162.58</v>
      </c>
      <c r="O39">
        <v>8010.01</v>
      </c>
      <c r="P39" s="1">
        <v>1646949165</v>
      </c>
      <c r="Q39">
        <v>2E-3</v>
      </c>
      <c r="R39">
        <v>2E-3</v>
      </c>
      <c r="S39">
        <v>2E-3</v>
      </c>
      <c r="T39">
        <v>2E-3</v>
      </c>
      <c r="AA39" s="2" t="str">
        <f t="shared" si="1"/>
        <v>ltcinr</v>
      </c>
      <c r="AB39" s="2">
        <f t="shared" si="2"/>
        <v>8162.58</v>
      </c>
      <c r="AC39">
        <f t="shared" si="0"/>
        <v>619.65099999999995</v>
      </c>
    </row>
    <row r="40" spans="1:29" x14ac:dyDescent="0.25">
      <c r="A40" t="s">
        <v>1546</v>
      </c>
      <c r="B40" t="s">
        <v>1584</v>
      </c>
      <c r="C40">
        <v>50</v>
      </c>
      <c r="D40">
        <v>50</v>
      </c>
      <c r="E40">
        <v>1</v>
      </c>
      <c r="F40">
        <v>4</v>
      </c>
      <c r="G40" t="s">
        <v>1765</v>
      </c>
      <c r="H40">
        <v>57.402299999999997</v>
      </c>
      <c r="I40">
        <v>61</v>
      </c>
      <c r="J40">
        <v>58.5672</v>
      </c>
      <c r="K40" t="s">
        <v>1548</v>
      </c>
      <c r="L40">
        <v>57.8</v>
      </c>
      <c r="M40">
        <v>635918.69999999995</v>
      </c>
      <c r="N40">
        <v>58.994500000000002</v>
      </c>
      <c r="O40">
        <v>58.7</v>
      </c>
      <c r="P40" s="1">
        <v>1646949165</v>
      </c>
      <c r="Q40">
        <v>2E-3</v>
      </c>
      <c r="R40">
        <v>2E-3</v>
      </c>
      <c r="S40">
        <v>2E-3</v>
      </c>
      <c r="T40">
        <v>2E-3</v>
      </c>
      <c r="AA40" s="2" t="str">
        <f t="shared" si="1"/>
        <v>xrpinr</v>
      </c>
      <c r="AB40" s="2">
        <f t="shared" si="2"/>
        <v>58.5672</v>
      </c>
      <c r="AC40">
        <f t="shared" si="0"/>
        <v>635918.69999999995</v>
      </c>
    </row>
    <row r="41" spans="1:29" x14ac:dyDescent="0.25">
      <c r="A41" t="s">
        <v>1555</v>
      </c>
      <c r="B41" t="s">
        <v>1584</v>
      </c>
      <c r="C41">
        <v>50</v>
      </c>
      <c r="D41">
        <v>50</v>
      </c>
      <c r="E41">
        <v>3</v>
      </c>
      <c r="F41">
        <v>0</v>
      </c>
      <c r="G41" t="s">
        <v>1765</v>
      </c>
      <c r="H41">
        <v>7312</v>
      </c>
      <c r="I41">
        <v>8200</v>
      </c>
      <c r="J41">
        <v>7986</v>
      </c>
      <c r="K41" t="s">
        <v>1548</v>
      </c>
      <c r="L41">
        <v>7727</v>
      </c>
      <c r="M41">
        <v>286.23</v>
      </c>
      <c r="N41">
        <v>7986</v>
      </c>
      <c r="O41">
        <v>7770</v>
      </c>
      <c r="P41" s="1">
        <v>1646949165</v>
      </c>
      <c r="Q41">
        <v>2E-3</v>
      </c>
      <c r="R41">
        <v>2E-3</v>
      </c>
      <c r="S41">
        <v>2E-3</v>
      </c>
      <c r="T41">
        <v>2E-3</v>
      </c>
      <c r="AA41" s="2" t="str">
        <f t="shared" si="1"/>
        <v>dashinr</v>
      </c>
      <c r="AB41" s="2">
        <f t="shared" si="2"/>
        <v>7986</v>
      </c>
      <c r="AC41">
        <f t="shared" si="0"/>
        <v>286.23</v>
      </c>
    </row>
    <row r="42" spans="1:29" x14ac:dyDescent="0.25">
      <c r="A42" t="s">
        <v>1550</v>
      </c>
      <c r="B42" t="s">
        <v>1584</v>
      </c>
      <c r="C42">
        <v>50</v>
      </c>
      <c r="D42">
        <v>50</v>
      </c>
      <c r="E42">
        <v>4</v>
      </c>
      <c r="F42">
        <v>1</v>
      </c>
      <c r="G42" t="s">
        <v>1765</v>
      </c>
      <c r="H42">
        <v>203500</v>
      </c>
      <c r="I42">
        <v>214406.5</v>
      </c>
      <c r="J42">
        <v>206427.3</v>
      </c>
      <c r="K42" t="s">
        <v>1548</v>
      </c>
      <c r="L42">
        <v>212183.6</v>
      </c>
      <c r="M42">
        <v>401.96050000000002</v>
      </c>
      <c r="N42">
        <v>207093.7</v>
      </c>
      <c r="O42">
        <v>206365.9</v>
      </c>
      <c r="P42" s="1">
        <v>1646949165</v>
      </c>
      <c r="Q42">
        <v>2E-3</v>
      </c>
      <c r="R42">
        <v>2E-3</v>
      </c>
      <c r="S42">
        <v>2E-3</v>
      </c>
      <c r="T42">
        <v>2E-3</v>
      </c>
      <c r="AA42" s="2" t="str">
        <f t="shared" si="1"/>
        <v>ethinr</v>
      </c>
      <c r="AB42" s="2">
        <f t="shared" si="2"/>
        <v>206427.3</v>
      </c>
      <c r="AC42">
        <f t="shared" si="0"/>
        <v>401.96050000000002</v>
      </c>
    </row>
    <row r="43" spans="1:29" x14ac:dyDescent="0.25">
      <c r="A43" t="s">
        <v>1549</v>
      </c>
      <c r="B43" t="s">
        <v>1584</v>
      </c>
      <c r="C43">
        <v>50</v>
      </c>
      <c r="D43">
        <v>50</v>
      </c>
      <c r="E43">
        <v>0</v>
      </c>
      <c r="F43">
        <v>4</v>
      </c>
      <c r="G43" t="s">
        <v>1765</v>
      </c>
      <c r="H43">
        <v>4.5842999999999998</v>
      </c>
      <c r="I43">
        <v>4.7819000000000003</v>
      </c>
      <c r="J43">
        <v>4.7191000000000001</v>
      </c>
      <c r="K43" t="s">
        <v>1548</v>
      </c>
      <c r="L43">
        <v>4.7645</v>
      </c>
      <c r="M43">
        <v>19519426</v>
      </c>
      <c r="N43">
        <v>4.7229000000000001</v>
      </c>
      <c r="O43">
        <v>4.7172999999999998</v>
      </c>
      <c r="P43" s="1">
        <v>1646949165</v>
      </c>
      <c r="Q43">
        <v>2E-3</v>
      </c>
      <c r="R43">
        <v>2E-3</v>
      </c>
      <c r="S43">
        <v>2E-3</v>
      </c>
      <c r="T43">
        <v>2E-3</v>
      </c>
      <c r="AA43" s="2" t="str">
        <f t="shared" si="1"/>
        <v>trxinr</v>
      </c>
      <c r="AB43" s="2">
        <f t="shared" si="2"/>
        <v>4.7191000000000001</v>
      </c>
      <c r="AC43">
        <f t="shared" si="0"/>
        <v>19519426</v>
      </c>
    </row>
    <row r="44" spans="1:29" x14ac:dyDescent="0.25">
      <c r="A44" t="s">
        <v>1569</v>
      </c>
      <c r="B44" t="s">
        <v>1584</v>
      </c>
      <c r="C44">
        <v>50</v>
      </c>
      <c r="D44">
        <v>50</v>
      </c>
      <c r="E44">
        <v>2</v>
      </c>
      <c r="F44">
        <v>2</v>
      </c>
      <c r="G44" t="s">
        <v>1765</v>
      </c>
      <c r="H44">
        <v>153.97999999999999</v>
      </c>
      <c r="I44">
        <v>164.93</v>
      </c>
      <c r="J44">
        <v>157.99</v>
      </c>
      <c r="K44" t="s">
        <v>1548</v>
      </c>
      <c r="L44">
        <v>160.22</v>
      </c>
      <c r="M44">
        <v>7801.44</v>
      </c>
      <c r="N44">
        <v>158.99</v>
      </c>
      <c r="O44">
        <v>155.01</v>
      </c>
      <c r="P44" s="1">
        <v>1646949165</v>
      </c>
      <c r="Q44">
        <v>2E-3</v>
      </c>
      <c r="R44">
        <v>2E-3</v>
      </c>
      <c r="S44">
        <v>2E-3</v>
      </c>
      <c r="T44">
        <v>2E-3</v>
      </c>
      <c r="AA44" s="2" t="str">
        <f t="shared" si="1"/>
        <v>eosinr</v>
      </c>
      <c r="AB44" s="2">
        <f t="shared" si="2"/>
        <v>157.99</v>
      </c>
      <c r="AC44">
        <f t="shared" si="0"/>
        <v>7801.44</v>
      </c>
    </row>
    <row r="45" spans="1:29" x14ac:dyDescent="0.25">
      <c r="A45" t="s">
        <v>1551</v>
      </c>
      <c r="B45" t="s">
        <v>1584</v>
      </c>
      <c r="C45">
        <v>50</v>
      </c>
      <c r="D45">
        <v>50</v>
      </c>
      <c r="E45">
        <v>0</v>
      </c>
      <c r="F45">
        <v>2</v>
      </c>
      <c r="G45" t="s">
        <v>1765</v>
      </c>
      <c r="H45">
        <v>3.1</v>
      </c>
      <c r="I45">
        <v>3.52</v>
      </c>
      <c r="J45">
        <v>3.31</v>
      </c>
      <c r="K45" t="s">
        <v>1548</v>
      </c>
      <c r="L45">
        <v>3.22</v>
      </c>
      <c r="M45">
        <v>3822467</v>
      </c>
      <c r="N45">
        <v>3.33</v>
      </c>
      <c r="O45">
        <v>3.31</v>
      </c>
      <c r="P45" s="1">
        <v>1646949165</v>
      </c>
      <c r="Q45">
        <v>2E-3</v>
      </c>
      <c r="R45">
        <v>2E-3</v>
      </c>
      <c r="S45">
        <v>2E-3</v>
      </c>
      <c r="T45">
        <v>2E-3</v>
      </c>
      <c r="AA45" s="2" t="str">
        <f t="shared" si="1"/>
        <v>zilinr</v>
      </c>
      <c r="AB45" s="2">
        <f t="shared" si="2"/>
        <v>3.31</v>
      </c>
      <c r="AC45">
        <f t="shared" si="0"/>
        <v>3822467</v>
      </c>
    </row>
    <row r="46" spans="1:29" x14ac:dyDescent="0.25">
      <c r="A46" t="s">
        <v>1585</v>
      </c>
      <c r="B46" t="s">
        <v>1584</v>
      </c>
      <c r="C46">
        <v>50</v>
      </c>
      <c r="D46">
        <v>50</v>
      </c>
      <c r="E46">
        <v>0</v>
      </c>
      <c r="F46">
        <v>5</v>
      </c>
      <c r="G46" t="s">
        <v>1766</v>
      </c>
      <c r="H46">
        <v>7.8479999999999994E-2</v>
      </c>
      <c r="I46">
        <v>7.8479999999999994E-2</v>
      </c>
      <c r="J46">
        <v>7.8479999999999994E-2</v>
      </c>
      <c r="K46" t="s">
        <v>1548</v>
      </c>
      <c r="L46">
        <v>7.8479999999999994E-2</v>
      </c>
      <c r="M46">
        <v>0</v>
      </c>
      <c r="N46">
        <v>0</v>
      </c>
      <c r="O46">
        <v>0</v>
      </c>
      <c r="P46" s="1">
        <v>1646949165</v>
      </c>
      <c r="Q46">
        <v>2E-3</v>
      </c>
      <c r="R46">
        <v>2E-3</v>
      </c>
      <c r="S46">
        <v>2E-3</v>
      </c>
      <c r="T46">
        <v>2E-3</v>
      </c>
      <c r="AA46" s="2" t="str">
        <f t="shared" si="1"/>
        <v>ncashinr</v>
      </c>
      <c r="AB46" s="2">
        <f t="shared" si="2"/>
        <v>7.8479999999999994E-2</v>
      </c>
      <c r="AC46">
        <f t="shared" si="0"/>
        <v>0</v>
      </c>
    </row>
    <row r="47" spans="1:29" x14ac:dyDescent="0.25">
      <c r="A47" t="s">
        <v>1552</v>
      </c>
      <c r="B47" t="s">
        <v>1584</v>
      </c>
      <c r="C47">
        <v>50</v>
      </c>
      <c r="D47">
        <v>50</v>
      </c>
      <c r="E47">
        <v>2</v>
      </c>
      <c r="F47">
        <v>3</v>
      </c>
      <c r="G47" t="s">
        <v>1765</v>
      </c>
      <c r="H47">
        <v>50.250999999999998</v>
      </c>
      <c r="I47">
        <v>57.5</v>
      </c>
      <c r="J47">
        <v>54.667000000000002</v>
      </c>
      <c r="K47" t="s">
        <v>1548</v>
      </c>
      <c r="L47">
        <v>53.097999999999999</v>
      </c>
      <c r="M47">
        <v>76141.899999999994</v>
      </c>
      <c r="N47">
        <v>54.67</v>
      </c>
      <c r="O47">
        <v>53.142000000000003</v>
      </c>
      <c r="P47" s="1">
        <v>1646949165</v>
      </c>
      <c r="Q47">
        <v>2E-3</v>
      </c>
      <c r="R47">
        <v>2E-3</v>
      </c>
      <c r="S47">
        <v>2E-3</v>
      </c>
      <c r="T47">
        <v>2E-3</v>
      </c>
      <c r="AA47" s="2" t="str">
        <f t="shared" si="1"/>
        <v>batinr</v>
      </c>
      <c r="AB47" s="2">
        <f t="shared" si="2"/>
        <v>54.667000000000002</v>
      </c>
      <c r="AC47">
        <f t="shared" si="0"/>
        <v>76141.899999999994</v>
      </c>
    </row>
    <row r="48" spans="1:29" x14ac:dyDescent="0.25">
      <c r="A48" t="s">
        <v>1557</v>
      </c>
      <c r="B48" t="s">
        <v>1584</v>
      </c>
      <c r="C48">
        <v>50</v>
      </c>
      <c r="D48">
        <v>50</v>
      </c>
      <c r="E48">
        <v>2</v>
      </c>
      <c r="F48">
        <v>3</v>
      </c>
      <c r="G48" t="s">
        <v>1766</v>
      </c>
      <c r="H48">
        <v>2.242</v>
      </c>
      <c r="I48">
        <v>2.242</v>
      </c>
      <c r="J48">
        <v>2.242</v>
      </c>
      <c r="K48" t="s">
        <v>1548</v>
      </c>
      <c r="L48">
        <v>2.242</v>
      </c>
      <c r="M48">
        <v>0</v>
      </c>
      <c r="N48">
        <v>0</v>
      </c>
      <c r="O48">
        <v>0</v>
      </c>
      <c r="P48" s="1">
        <v>1646949165</v>
      </c>
      <c r="Q48">
        <v>2E-3</v>
      </c>
      <c r="R48">
        <v>2E-3</v>
      </c>
      <c r="S48">
        <v>2E-3</v>
      </c>
      <c r="T48">
        <v>2E-3</v>
      </c>
      <c r="AA48" s="2" t="str">
        <f t="shared" si="1"/>
        <v>gntinr</v>
      </c>
      <c r="AB48" s="2">
        <f t="shared" si="2"/>
        <v>2.242</v>
      </c>
      <c r="AC48">
        <f t="shared" si="0"/>
        <v>0</v>
      </c>
    </row>
    <row r="49" spans="1:29" x14ac:dyDescent="0.25">
      <c r="A49" t="s">
        <v>1567</v>
      </c>
      <c r="B49" t="s">
        <v>1584</v>
      </c>
      <c r="C49">
        <v>50</v>
      </c>
      <c r="D49">
        <v>50</v>
      </c>
      <c r="E49">
        <v>2</v>
      </c>
      <c r="F49">
        <v>2</v>
      </c>
      <c r="G49" t="s">
        <v>1765</v>
      </c>
      <c r="H49">
        <v>38.11</v>
      </c>
      <c r="I49">
        <v>41.97</v>
      </c>
      <c r="J49">
        <v>39.619999999999997</v>
      </c>
      <c r="K49" t="s">
        <v>1548</v>
      </c>
      <c r="L49">
        <v>40.200000000000003</v>
      </c>
      <c r="M49">
        <v>49304.71</v>
      </c>
      <c r="N49">
        <v>40.97</v>
      </c>
      <c r="O49">
        <v>39.39</v>
      </c>
      <c r="P49" s="1">
        <v>1646949165</v>
      </c>
      <c r="Q49">
        <v>2E-3</v>
      </c>
      <c r="R49">
        <v>2E-3</v>
      </c>
      <c r="S49">
        <v>2E-3</v>
      </c>
      <c r="T49">
        <v>2E-3</v>
      </c>
      <c r="AA49" s="2" t="str">
        <f t="shared" si="1"/>
        <v>zrxinr</v>
      </c>
      <c r="AB49" s="2">
        <f t="shared" si="2"/>
        <v>39.619999999999997</v>
      </c>
      <c r="AC49">
        <f t="shared" si="0"/>
        <v>49304.71</v>
      </c>
    </row>
    <row r="50" spans="1:29" x14ac:dyDescent="0.25">
      <c r="A50" t="s">
        <v>1564</v>
      </c>
      <c r="B50" t="s">
        <v>1584</v>
      </c>
      <c r="C50">
        <v>50</v>
      </c>
      <c r="D50">
        <v>50</v>
      </c>
      <c r="E50">
        <v>0</v>
      </c>
      <c r="F50">
        <v>5</v>
      </c>
      <c r="G50" t="s">
        <v>1766</v>
      </c>
      <c r="H50">
        <v>0.15</v>
      </c>
      <c r="I50">
        <v>0.15</v>
      </c>
      <c r="J50">
        <v>0.15</v>
      </c>
      <c r="K50" t="s">
        <v>1548</v>
      </c>
      <c r="L50">
        <v>0.15</v>
      </c>
      <c r="M50">
        <v>0</v>
      </c>
      <c r="N50">
        <v>0</v>
      </c>
      <c r="O50">
        <v>0</v>
      </c>
      <c r="P50" s="1">
        <v>1646949165</v>
      </c>
      <c r="Q50">
        <v>2E-3</v>
      </c>
      <c r="R50">
        <v>2E-3</v>
      </c>
      <c r="S50">
        <v>2E-3</v>
      </c>
      <c r="T50">
        <v>2E-3</v>
      </c>
      <c r="AA50" s="2" t="str">
        <f t="shared" si="1"/>
        <v>storminr</v>
      </c>
      <c r="AB50" s="2">
        <f t="shared" si="2"/>
        <v>0.15</v>
      </c>
      <c r="AC50">
        <f t="shared" si="0"/>
        <v>0</v>
      </c>
    </row>
    <row r="51" spans="1:29" x14ac:dyDescent="0.25">
      <c r="A51" t="s">
        <v>1562</v>
      </c>
      <c r="B51" t="s">
        <v>1584</v>
      </c>
      <c r="C51">
        <v>50</v>
      </c>
      <c r="D51">
        <v>50</v>
      </c>
      <c r="E51">
        <v>2</v>
      </c>
      <c r="F51">
        <v>4</v>
      </c>
      <c r="G51" t="s">
        <v>1765</v>
      </c>
      <c r="H51">
        <v>14.901</v>
      </c>
      <c r="I51">
        <v>16.182700000000001</v>
      </c>
      <c r="J51">
        <v>14.95</v>
      </c>
      <c r="K51" t="s">
        <v>1548</v>
      </c>
      <c r="L51">
        <v>16.182700000000001</v>
      </c>
      <c r="M51">
        <v>147271.06</v>
      </c>
      <c r="N51">
        <v>15.4909</v>
      </c>
      <c r="O51">
        <v>14.95</v>
      </c>
      <c r="P51" s="1">
        <v>1646949165</v>
      </c>
      <c r="Q51">
        <v>2E-3</v>
      </c>
      <c r="R51">
        <v>2E-3</v>
      </c>
      <c r="S51">
        <v>2E-3</v>
      </c>
      <c r="T51">
        <v>2E-3</v>
      </c>
      <c r="AA51" s="2" t="str">
        <f t="shared" si="1"/>
        <v>reqinr</v>
      </c>
      <c r="AB51" s="2">
        <f t="shared" si="2"/>
        <v>14.95</v>
      </c>
      <c r="AC51">
        <f t="shared" si="0"/>
        <v>147271.06</v>
      </c>
    </row>
    <row r="52" spans="1:29" x14ac:dyDescent="0.25">
      <c r="A52" t="s">
        <v>1565</v>
      </c>
      <c r="B52" t="s">
        <v>1584</v>
      </c>
      <c r="C52">
        <v>50</v>
      </c>
      <c r="D52">
        <v>50</v>
      </c>
      <c r="E52">
        <v>2</v>
      </c>
      <c r="F52">
        <v>4</v>
      </c>
      <c r="G52" t="s">
        <v>1766</v>
      </c>
      <c r="H52">
        <v>0.3075</v>
      </c>
      <c r="I52">
        <v>0.3075</v>
      </c>
      <c r="J52">
        <v>0.3075</v>
      </c>
      <c r="K52" t="s">
        <v>1548</v>
      </c>
      <c r="L52">
        <v>0.3075</v>
      </c>
      <c r="M52">
        <v>0</v>
      </c>
      <c r="N52">
        <v>0</v>
      </c>
      <c r="O52">
        <v>0</v>
      </c>
      <c r="P52" s="1">
        <v>1646949165</v>
      </c>
      <c r="Q52">
        <v>2E-3</v>
      </c>
      <c r="R52">
        <v>2E-3</v>
      </c>
      <c r="S52">
        <v>2E-3</v>
      </c>
      <c r="T52">
        <v>2E-3</v>
      </c>
      <c r="AA52" s="2" t="str">
        <f t="shared" si="1"/>
        <v>subinr</v>
      </c>
      <c r="AB52" s="2">
        <f t="shared" si="2"/>
        <v>0.3075</v>
      </c>
      <c r="AC52">
        <f t="shared" si="0"/>
        <v>0</v>
      </c>
    </row>
    <row r="53" spans="1:29" x14ac:dyDescent="0.25">
      <c r="A53" t="s">
        <v>1570</v>
      </c>
      <c r="B53" t="s">
        <v>1584</v>
      </c>
      <c r="C53">
        <v>50</v>
      </c>
      <c r="D53">
        <v>50</v>
      </c>
      <c r="E53">
        <v>2</v>
      </c>
      <c r="F53">
        <v>3</v>
      </c>
      <c r="G53" t="s">
        <v>1766</v>
      </c>
      <c r="H53">
        <v>112</v>
      </c>
      <c r="I53">
        <v>112</v>
      </c>
      <c r="J53">
        <v>112</v>
      </c>
      <c r="K53" t="s">
        <v>1548</v>
      </c>
      <c r="L53">
        <v>112</v>
      </c>
      <c r="M53">
        <v>0</v>
      </c>
      <c r="N53">
        <v>0</v>
      </c>
      <c r="O53">
        <v>0</v>
      </c>
      <c r="P53" s="1">
        <v>1646949165</v>
      </c>
      <c r="Q53">
        <v>2E-3</v>
      </c>
      <c r="R53">
        <v>2E-3</v>
      </c>
      <c r="S53">
        <v>2E-3</v>
      </c>
      <c r="T53">
        <v>2E-3</v>
      </c>
      <c r="AA53" s="2" t="str">
        <f t="shared" si="1"/>
        <v>icxinr</v>
      </c>
      <c r="AB53" s="2">
        <f t="shared" si="2"/>
        <v>112</v>
      </c>
      <c r="AC53">
        <f t="shared" si="0"/>
        <v>0</v>
      </c>
    </row>
    <row r="54" spans="1:29" x14ac:dyDescent="0.25">
      <c r="A54" t="s">
        <v>1560</v>
      </c>
      <c r="B54" t="s">
        <v>1584</v>
      </c>
      <c r="C54">
        <v>50</v>
      </c>
      <c r="D54">
        <v>50</v>
      </c>
      <c r="E54">
        <v>2</v>
      </c>
      <c r="F54">
        <v>3</v>
      </c>
      <c r="G54" t="s">
        <v>1765</v>
      </c>
      <c r="H54">
        <v>305.10000000000002</v>
      </c>
      <c r="I54">
        <v>374.01400000000001</v>
      </c>
      <c r="J54">
        <v>338.77499999999998</v>
      </c>
      <c r="K54" t="s">
        <v>1548</v>
      </c>
      <c r="L54">
        <v>312.166</v>
      </c>
      <c r="M54">
        <v>133201.26999999999</v>
      </c>
      <c r="N54">
        <v>340</v>
      </c>
      <c r="O54">
        <v>335.00099999999998</v>
      </c>
      <c r="P54" s="1">
        <v>1646949165</v>
      </c>
      <c r="Q54">
        <v>2E-3</v>
      </c>
      <c r="R54">
        <v>2E-3</v>
      </c>
      <c r="S54">
        <v>2E-3</v>
      </c>
      <c r="T54">
        <v>2E-3</v>
      </c>
      <c r="AA54" s="2" t="str">
        <f t="shared" si="1"/>
        <v>omginr</v>
      </c>
      <c r="AB54" s="2">
        <f t="shared" si="2"/>
        <v>338.77499999999998</v>
      </c>
      <c r="AC54">
        <f t="shared" si="0"/>
        <v>133201.26999999999</v>
      </c>
    </row>
    <row r="55" spans="1:29" x14ac:dyDescent="0.25">
      <c r="A55" t="s">
        <v>1571</v>
      </c>
      <c r="B55" t="s">
        <v>1584</v>
      </c>
      <c r="C55">
        <v>50</v>
      </c>
      <c r="D55">
        <v>50</v>
      </c>
      <c r="E55">
        <v>0</v>
      </c>
      <c r="F55">
        <v>3</v>
      </c>
      <c r="G55" t="s">
        <v>1765</v>
      </c>
      <c r="H55">
        <v>30.6</v>
      </c>
      <c r="I55">
        <v>32.520000000000003</v>
      </c>
      <c r="J55">
        <v>31.190999999999999</v>
      </c>
      <c r="K55" t="s">
        <v>1548</v>
      </c>
      <c r="L55">
        <v>32.387</v>
      </c>
      <c r="M55">
        <v>111082</v>
      </c>
      <c r="N55">
        <v>31.187000000000001</v>
      </c>
      <c r="O55">
        <v>30.715</v>
      </c>
      <c r="P55" s="1">
        <v>1646949165</v>
      </c>
      <c r="Q55">
        <v>2E-3</v>
      </c>
      <c r="R55">
        <v>2E-3</v>
      </c>
      <c r="S55">
        <v>2E-3</v>
      </c>
      <c r="T55">
        <v>2E-3</v>
      </c>
      <c r="AA55" s="2" t="str">
        <f t="shared" si="1"/>
        <v>polyinr</v>
      </c>
      <c r="AB55" s="2">
        <f t="shared" si="2"/>
        <v>31.190999999999999</v>
      </c>
      <c r="AC55">
        <f t="shared" si="0"/>
        <v>111082</v>
      </c>
    </row>
    <row r="56" spans="1:29" x14ac:dyDescent="0.25">
      <c r="A56" t="s">
        <v>1558</v>
      </c>
      <c r="B56" t="s">
        <v>1584</v>
      </c>
      <c r="C56">
        <v>50</v>
      </c>
      <c r="D56">
        <v>50</v>
      </c>
      <c r="E56">
        <v>0</v>
      </c>
      <c r="F56">
        <v>2</v>
      </c>
      <c r="G56" t="s">
        <v>1765</v>
      </c>
      <c r="H56">
        <v>1.73</v>
      </c>
      <c r="I56">
        <v>1.85</v>
      </c>
      <c r="J56">
        <v>1.78</v>
      </c>
      <c r="K56" t="s">
        <v>1548</v>
      </c>
      <c r="L56">
        <v>1.82</v>
      </c>
      <c r="M56">
        <v>4698534</v>
      </c>
      <c r="N56">
        <v>1.79</v>
      </c>
      <c r="O56">
        <v>1.78</v>
      </c>
      <c r="P56" s="1">
        <v>1646949165</v>
      </c>
      <c r="Q56">
        <v>2E-3</v>
      </c>
      <c r="R56">
        <v>2E-3</v>
      </c>
      <c r="S56">
        <v>2E-3</v>
      </c>
      <c r="T56">
        <v>2E-3</v>
      </c>
      <c r="AA56" s="2" t="str">
        <f t="shared" si="1"/>
        <v>iostinr</v>
      </c>
      <c r="AB56" s="2">
        <f t="shared" si="2"/>
        <v>1.78</v>
      </c>
      <c r="AC56">
        <f t="shared" si="0"/>
        <v>4698534</v>
      </c>
    </row>
    <row r="57" spans="1:29" x14ac:dyDescent="0.25">
      <c r="A57" t="s">
        <v>1563</v>
      </c>
      <c r="B57" t="s">
        <v>1584</v>
      </c>
      <c r="C57">
        <v>50</v>
      </c>
      <c r="D57">
        <v>50</v>
      </c>
      <c r="E57">
        <v>0</v>
      </c>
      <c r="F57">
        <v>4</v>
      </c>
      <c r="G57" t="s">
        <v>1766</v>
      </c>
      <c r="H57">
        <v>5</v>
      </c>
      <c r="I57">
        <v>5</v>
      </c>
      <c r="J57">
        <v>5</v>
      </c>
      <c r="K57" t="s">
        <v>1548</v>
      </c>
      <c r="L57">
        <v>5</v>
      </c>
      <c r="M57">
        <v>0</v>
      </c>
      <c r="N57">
        <v>0</v>
      </c>
      <c r="O57">
        <v>0</v>
      </c>
      <c r="P57" s="1">
        <v>1646949165</v>
      </c>
      <c r="Q57">
        <v>2E-3</v>
      </c>
      <c r="R57">
        <v>2E-3</v>
      </c>
      <c r="S57">
        <v>2E-3</v>
      </c>
      <c r="T57">
        <v>2E-3</v>
      </c>
      <c r="AA57" s="2" t="str">
        <f t="shared" si="1"/>
        <v>sntinr</v>
      </c>
      <c r="AB57" s="2">
        <f t="shared" si="2"/>
        <v>5</v>
      </c>
      <c r="AC57">
        <f t="shared" si="0"/>
        <v>0</v>
      </c>
    </row>
    <row r="58" spans="1:29" x14ac:dyDescent="0.25">
      <c r="A58" t="s">
        <v>1586</v>
      </c>
      <c r="B58" t="s">
        <v>1584</v>
      </c>
      <c r="C58">
        <v>50</v>
      </c>
      <c r="D58">
        <v>50</v>
      </c>
      <c r="E58">
        <v>0</v>
      </c>
      <c r="F58">
        <v>5</v>
      </c>
      <c r="G58" t="s">
        <v>1766</v>
      </c>
      <c r="H58">
        <v>1.746E-2</v>
      </c>
      <c r="I58">
        <v>1.746E-2</v>
      </c>
      <c r="J58">
        <v>1.746E-2</v>
      </c>
      <c r="K58" t="s">
        <v>1548</v>
      </c>
      <c r="L58">
        <v>1.746E-2</v>
      </c>
      <c r="M58">
        <v>0</v>
      </c>
      <c r="N58">
        <v>0</v>
      </c>
      <c r="O58">
        <v>0</v>
      </c>
      <c r="P58" s="1">
        <v>1646949165</v>
      </c>
      <c r="Q58">
        <v>2E-3</v>
      </c>
      <c r="R58">
        <v>2E-3</v>
      </c>
      <c r="S58">
        <v>2E-3</v>
      </c>
      <c r="T58">
        <v>2E-3</v>
      </c>
      <c r="AA58" s="2" t="str">
        <f t="shared" si="1"/>
        <v>npxsinr</v>
      </c>
      <c r="AB58" s="2">
        <f t="shared" si="2"/>
        <v>1.746E-2</v>
      </c>
      <c r="AC58">
        <f t="shared" si="0"/>
        <v>0</v>
      </c>
    </row>
    <row r="59" spans="1:29" x14ac:dyDescent="0.25">
      <c r="A59" t="s">
        <v>1587</v>
      </c>
      <c r="B59" t="s">
        <v>1584</v>
      </c>
      <c r="C59">
        <v>50</v>
      </c>
      <c r="D59">
        <v>50</v>
      </c>
      <c r="E59">
        <v>0</v>
      </c>
      <c r="F59">
        <v>3</v>
      </c>
      <c r="G59" t="s">
        <v>1766</v>
      </c>
      <c r="H59">
        <v>7.0839999999999996</v>
      </c>
      <c r="I59">
        <v>7.0839999999999996</v>
      </c>
      <c r="J59">
        <v>7.0839999999999996</v>
      </c>
      <c r="K59" t="s">
        <v>1548</v>
      </c>
      <c r="L59">
        <v>7.0839999999999996</v>
      </c>
      <c r="M59">
        <v>0</v>
      </c>
      <c r="N59">
        <v>0</v>
      </c>
      <c r="O59">
        <v>0</v>
      </c>
      <c r="P59" s="1">
        <v>1646949165</v>
      </c>
      <c r="Q59">
        <v>2E-3</v>
      </c>
      <c r="R59">
        <v>2E-3</v>
      </c>
      <c r="S59">
        <v>2E-3</v>
      </c>
      <c r="T59">
        <v>2E-3</v>
      </c>
      <c r="AA59" s="2" t="str">
        <f t="shared" si="1"/>
        <v>csinr</v>
      </c>
      <c r="AB59" s="2">
        <f t="shared" si="2"/>
        <v>7.0839999999999996</v>
      </c>
      <c r="AC59">
        <f t="shared" si="0"/>
        <v>0</v>
      </c>
    </row>
    <row r="60" spans="1:29" x14ac:dyDescent="0.25">
      <c r="A60" t="s">
        <v>1556</v>
      </c>
      <c r="B60" t="s">
        <v>1584</v>
      </c>
      <c r="C60">
        <v>50</v>
      </c>
      <c r="D60">
        <v>50</v>
      </c>
      <c r="E60">
        <v>0</v>
      </c>
      <c r="F60">
        <v>5</v>
      </c>
      <c r="G60" t="s">
        <v>1766</v>
      </c>
      <c r="H60">
        <v>1.2</v>
      </c>
      <c r="I60">
        <v>1.2</v>
      </c>
      <c r="J60">
        <v>1.2</v>
      </c>
      <c r="K60" t="s">
        <v>1548</v>
      </c>
      <c r="L60">
        <v>1.2</v>
      </c>
      <c r="M60">
        <v>0</v>
      </c>
      <c r="N60">
        <v>0</v>
      </c>
      <c r="O60">
        <v>0</v>
      </c>
      <c r="P60" s="1">
        <v>1646949165</v>
      </c>
      <c r="Q60">
        <v>2E-3</v>
      </c>
      <c r="R60">
        <v>2E-3</v>
      </c>
      <c r="S60">
        <v>2E-3</v>
      </c>
      <c r="T60">
        <v>2E-3</v>
      </c>
      <c r="AA60" s="2" t="str">
        <f t="shared" si="1"/>
        <v>funinr</v>
      </c>
      <c r="AB60" s="2">
        <f t="shared" si="2"/>
        <v>1.2</v>
      </c>
      <c r="AC60">
        <f t="shared" si="0"/>
        <v>0</v>
      </c>
    </row>
    <row r="61" spans="1:29" x14ac:dyDescent="0.25">
      <c r="A61" t="s">
        <v>1561</v>
      </c>
      <c r="B61" t="s">
        <v>1584</v>
      </c>
      <c r="C61">
        <v>50</v>
      </c>
      <c r="D61">
        <v>50</v>
      </c>
      <c r="E61">
        <v>0</v>
      </c>
      <c r="F61">
        <v>5</v>
      </c>
      <c r="G61" t="s">
        <v>1766</v>
      </c>
      <c r="H61">
        <v>1.4</v>
      </c>
      <c r="I61">
        <v>1.4</v>
      </c>
      <c r="J61">
        <v>1.4</v>
      </c>
      <c r="K61" t="s">
        <v>1548</v>
      </c>
      <c r="L61">
        <v>1.4</v>
      </c>
      <c r="M61">
        <v>0</v>
      </c>
      <c r="N61">
        <v>0</v>
      </c>
      <c r="O61">
        <v>0</v>
      </c>
      <c r="P61" s="1">
        <v>1646949165</v>
      </c>
      <c r="Q61">
        <v>2E-3</v>
      </c>
      <c r="R61">
        <v>2E-3</v>
      </c>
      <c r="S61">
        <v>2E-3</v>
      </c>
      <c r="T61">
        <v>2E-3</v>
      </c>
      <c r="AA61" s="2" t="str">
        <f t="shared" si="1"/>
        <v>poeinr</v>
      </c>
      <c r="AB61" s="2">
        <f t="shared" si="2"/>
        <v>1.4</v>
      </c>
      <c r="AC61">
        <f t="shared" si="0"/>
        <v>0</v>
      </c>
    </row>
    <row r="62" spans="1:29" x14ac:dyDescent="0.25">
      <c r="A62" t="s">
        <v>1566</v>
      </c>
      <c r="B62" t="s">
        <v>1584</v>
      </c>
      <c r="C62">
        <v>50</v>
      </c>
      <c r="D62">
        <v>50</v>
      </c>
      <c r="E62">
        <v>1</v>
      </c>
      <c r="F62">
        <v>4</v>
      </c>
      <c r="G62" t="s">
        <v>1766</v>
      </c>
      <c r="H62">
        <v>11.99</v>
      </c>
      <c r="I62">
        <v>11.99</v>
      </c>
      <c r="J62">
        <v>11.99</v>
      </c>
      <c r="K62" t="s">
        <v>1548</v>
      </c>
      <c r="L62">
        <v>11.99</v>
      </c>
      <c r="M62">
        <v>0</v>
      </c>
      <c r="N62">
        <v>0</v>
      </c>
      <c r="O62">
        <v>0</v>
      </c>
      <c r="P62" s="1">
        <v>1646949165</v>
      </c>
      <c r="Q62">
        <v>2E-3</v>
      </c>
      <c r="R62">
        <v>2E-3</v>
      </c>
      <c r="S62">
        <v>2E-3</v>
      </c>
      <c r="T62">
        <v>2E-3</v>
      </c>
      <c r="AA62" s="2" t="str">
        <f t="shared" si="1"/>
        <v>thetainr</v>
      </c>
      <c r="AB62" s="2">
        <f t="shared" si="2"/>
        <v>11.99</v>
      </c>
      <c r="AC62">
        <f t="shared" si="0"/>
        <v>0</v>
      </c>
    </row>
    <row r="63" spans="1:29" x14ac:dyDescent="0.25">
      <c r="A63" t="s">
        <v>1588</v>
      </c>
      <c r="B63" t="s">
        <v>1584</v>
      </c>
      <c r="C63">
        <v>50</v>
      </c>
      <c r="D63">
        <v>50</v>
      </c>
      <c r="E63">
        <v>0</v>
      </c>
      <c r="F63">
        <v>3</v>
      </c>
      <c r="G63" t="s">
        <v>1765</v>
      </c>
      <c r="H63">
        <v>0.183</v>
      </c>
      <c r="I63">
        <v>0.2</v>
      </c>
      <c r="J63">
        <v>0.187</v>
      </c>
      <c r="K63" t="s">
        <v>1548</v>
      </c>
      <c r="L63">
        <v>0.191</v>
      </c>
      <c r="M63">
        <v>81367490</v>
      </c>
      <c r="N63">
        <v>0.187</v>
      </c>
      <c r="O63">
        <v>0.186</v>
      </c>
      <c r="P63" s="1">
        <v>1646949165</v>
      </c>
      <c r="Q63">
        <v>2E-3</v>
      </c>
      <c r="R63">
        <v>2E-3</v>
      </c>
      <c r="S63">
        <v>2E-3</v>
      </c>
      <c r="T63">
        <v>2E-3</v>
      </c>
      <c r="AA63" s="2" t="str">
        <f t="shared" si="1"/>
        <v>dentinr</v>
      </c>
      <c r="AB63" s="2">
        <f t="shared" si="2"/>
        <v>0.187</v>
      </c>
      <c r="AC63">
        <f t="shared" si="0"/>
        <v>81367490</v>
      </c>
    </row>
    <row r="64" spans="1:29" x14ac:dyDescent="0.25">
      <c r="A64" t="s">
        <v>1554</v>
      </c>
      <c r="B64" t="s">
        <v>1584</v>
      </c>
      <c r="C64">
        <v>50</v>
      </c>
      <c r="D64">
        <v>50</v>
      </c>
      <c r="E64">
        <v>0</v>
      </c>
      <c r="F64">
        <v>4</v>
      </c>
      <c r="G64" t="s">
        <v>1766</v>
      </c>
      <c r="H64">
        <v>0.49980000000000002</v>
      </c>
      <c r="I64">
        <v>0.49980000000000002</v>
      </c>
      <c r="J64">
        <v>0.49980000000000002</v>
      </c>
      <c r="K64" t="s">
        <v>1548</v>
      </c>
      <c r="L64">
        <v>0.49980000000000002</v>
      </c>
      <c r="M64">
        <v>0</v>
      </c>
      <c r="N64">
        <v>0</v>
      </c>
      <c r="O64">
        <v>0</v>
      </c>
      <c r="P64" s="1">
        <v>1646949165</v>
      </c>
      <c r="Q64">
        <v>2E-3</v>
      </c>
      <c r="R64">
        <v>2E-3</v>
      </c>
      <c r="S64">
        <v>2E-3</v>
      </c>
      <c r="T64">
        <v>2E-3</v>
      </c>
      <c r="AA64" s="2" t="str">
        <f t="shared" si="1"/>
        <v>qkcinr</v>
      </c>
      <c r="AB64" s="2">
        <f t="shared" si="2"/>
        <v>0.49980000000000002</v>
      </c>
      <c r="AC64">
        <f t="shared" si="0"/>
        <v>0</v>
      </c>
    </row>
    <row r="65" spans="1:29" x14ac:dyDescent="0.25">
      <c r="A65" t="s">
        <v>1589</v>
      </c>
      <c r="B65" t="s">
        <v>1584</v>
      </c>
      <c r="C65">
        <v>50</v>
      </c>
      <c r="D65">
        <v>50</v>
      </c>
      <c r="E65">
        <v>0</v>
      </c>
      <c r="F65">
        <v>6</v>
      </c>
      <c r="G65" t="s">
        <v>1766</v>
      </c>
      <c r="H65">
        <v>1.9940000000000001E-3</v>
      </c>
      <c r="I65">
        <v>1.9940000000000001E-3</v>
      </c>
      <c r="J65">
        <v>1.9940000000000001E-3</v>
      </c>
      <c r="K65" t="s">
        <v>1548</v>
      </c>
      <c r="L65">
        <v>1.9940000000000001E-3</v>
      </c>
      <c r="M65">
        <v>0</v>
      </c>
      <c r="N65">
        <v>0</v>
      </c>
      <c r="O65">
        <v>0</v>
      </c>
      <c r="P65" s="1">
        <v>1646949165</v>
      </c>
      <c r="Q65">
        <v>2E-3</v>
      </c>
      <c r="R65">
        <v>2E-3</v>
      </c>
      <c r="S65">
        <v>2E-3</v>
      </c>
      <c r="T65">
        <v>2E-3</v>
      </c>
      <c r="AA65" s="2" t="str">
        <f t="shared" si="1"/>
        <v>stqinr</v>
      </c>
      <c r="AB65" s="2">
        <f t="shared" si="2"/>
        <v>1.9940000000000001E-3</v>
      </c>
      <c r="AC65">
        <f t="shared" si="0"/>
        <v>0</v>
      </c>
    </row>
    <row r="66" spans="1:29" x14ac:dyDescent="0.25">
      <c r="A66" t="s">
        <v>1590</v>
      </c>
      <c r="B66" t="s">
        <v>1584</v>
      </c>
      <c r="C66">
        <v>50</v>
      </c>
      <c r="D66">
        <v>50</v>
      </c>
      <c r="E66">
        <v>0</v>
      </c>
      <c r="F66">
        <v>5</v>
      </c>
      <c r="G66" t="s">
        <v>1766</v>
      </c>
      <c r="H66">
        <v>0.3085</v>
      </c>
      <c r="I66">
        <v>0.3085</v>
      </c>
      <c r="J66">
        <v>0.3085</v>
      </c>
      <c r="K66" t="s">
        <v>1548</v>
      </c>
      <c r="L66">
        <v>0.3085</v>
      </c>
      <c r="M66">
        <v>0</v>
      </c>
      <c r="N66">
        <v>0</v>
      </c>
      <c r="O66">
        <v>0</v>
      </c>
      <c r="P66" s="1">
        <v>1646949165</v>
      </c>
      <c r="Q66">
        <v>2E-3</v>
      </c>
      <c r="R66">
        <v>2E-3</v>
      </c>
      <c r="S66">
        <v>2E-3</v>
      </c>
      <c r="T66">
        <v>2E-3</v>
      </c>
      <c r="AA66" s="2" t="str">
        <f t="shared" si="1"/>
        <v>zcoinr</v>
      </c>
      <c r="AB66" s="2">
        <f t="shared" si="2"/>
        <v>0.3085</v>
      </c>
      <c r="AC66">
        <f t="shared" ref="AC66:AC129" si="3">M66</f>
        <v>0</v>
      </c>
    </row>
    <row r="67" spans="1:29" x14ac:dyDescent="0.25">
      <c r="A67" t="s">
        <v>1591</v>
      </c>
      <c r="B67" t="s">
        <v>1584</v>
      </c>
      <c r="C67">
        <v>50</v>
      </c>
      <c r="D67">
        <v>50</v>
      </c>
      <c r="E67">
        <v>0</v>
      </c>
      <c r="F67">
        <v>3</v>
      </c>
      <c r="G67" t="s">
        <v>1765</v>
      </c>
      <c r="H67">
        <v>0.312</v>
      </c>
      <c r="I67">
        <v>0.32900000000000001</v>
      </c>
      <c r="J67">
        <v>0.317</v>
      </c>
      <c r="K67" t="s">
        <v>1548</v>
      </c>
      <c r="L67">
        <v>0.32600000000000001</v>
      </c>
      <c r="M67">
        <v>8804171</v>
      </c>
      <c r="N67">
        <v>0.31900000000000001</v>
      </c>
      <c r="O67">
        <v>0.317</v>
      </c>
      <c r="P67" s="1">
        <v>1646949165</v>
      </c>
      <c r="Q67">
        <v>2E-3</v>
      </c>
      <c r="R67">
        <v>2E-3</v>
      </c>
      <c r="S67">
        <v>2E-3</v>
      </c>
      <c r="T67">
        <v>2E-3</v>
      </c>
      <c r="AA67" s="2" t="str">
        <f t="shared" ref="AA67:AA130" si="4">A67&amp;B67</f>
        <v>hotinr</v>
      </c>
      <c r="AB67" s="2">
        <f t="shared" ref="AB67:AB130" si="5">J67</f>
        <v>0.317</v>
      </c>
      <c r="AC67">
        <f t="shared" si="3"/>
        <v>8804171</v>
      </c>
    </row>
    <row r="68" spans="1:29" x14ac:dyDescent="0.25">
      <c r="A68" t="s">
        <v>1592</v>
      </c>
      <c r="B68" t="s">
        <v>1584</v>
      </c>
      <c r="C68">
        <v>50</v>
      </c>
      <c r="D68">
        <v>50</v>
      </c>
      <c r="E68">
        <v>0</v>
      </c>
      <c r="F68">
        <v>5</v>
      </c>
      <c r="G68" t="s">
        <v>1766</v>
      </c>
      <c r="H68">
        <v>9.1789999999999997E-2</v>
      </c>
      <c r="I68">
        <v>9.1789999999999997E-2</v>
      </c>
      <c r="J68">
        <v>9.1789999999999997E-2</v>
      </c>
      <c r="K68" t="s">
        <v>1548</v>
      </c>
      <c r="L68">
        <v>9.1789999999999997E-2</v>
      </c>
      <c r="M68">
        <v>0</v>
      </c>
      <c r="N68">
        <v>0</v>
      </c>
      <c r="O68">
        <v>0</v>
      </c>
      <c r="P68" s="1">
        <v>1646949165</v>
      </c>
      <c r="Q68">
        <v>2E-3</v>
      </c>
      <c r="R68">
        <v>2E-3</v>
      </c>
      <c r="S68">
        <v>2E-3</v>
      </c>
      <c r="T68">
        <v>2E-3</v>
      </c>
      <c r="AA68" s="2" t="str">
        <f t="shared" si="4"/>
        <v>ocninr</v>
      </c>
      <c r="AB68" s="2">
        <f t="shared" si="5"/>
        <v>9.1789999999999997E-2</v>
      </c>
      <c r="AC68">
        <f t="shared" si="3"/>
        <v>0</v>
      </c>
    </row>
    <row r="69" spans="1:29" x14ac:dyDescent="0.25">
      <c r="A69" t="s">
        <v>1593</v>
      </c>
      <c r="B69" t="s">
        <v>1584</v>
      </c>
      <c r="C69">
        <v>50</v>
      </c>
      <c r="D69">
        <v>50</v>
      </c>
      <c r="E69">
        <v>0</v>
      </c>
      <c r="F69">
        <v>5</v>
      </c>
      <c r="G69" t="s">
        <v>1766</v>
      </c>
      <c r="H69">
        <v>3.3000000000000002E-2</v>
      </c>
      <c r="I69">
        <v>3.3000000000000002E-2</v>
      </c>
      <c r="J69">
        <v>3.3000000000000002E-2</v>
      </c>
      <c r="K69" t="s">
        <v>1548</v>
      </c>
      <c r="L69">
        <v>3.3000000000000002E-2</v>
      </c>
      <c r="M69">
        <v>0</v>
      </c>
      <c r="N69">
        <v>0</v>
      </c>
      <c r="O69">
        <v>0</v>
      </c>
      <c r="P69" s="1">
        <v>1646949165</v>
      </c>
      <c r="Q69">
        <v>2E-3</v>
      </c>
      <c r="R69">
        <v>2E-3</v>
      </c>
      <c r="S69">
        <v>2E-3</v>
      </c>
      <c r="T69">
        <v>2E-3</v>
      </c>
      <c r="AA69" s="2" t="str">
        <f t="shared" si="4"/>
        <v>noahinr</v>
      </c>
      <c r="AB69" s="2">
        <f t="shared" si="5"/>
        <v>3.3000000000000002E-2</v>
      </c>
      <c r="AC69">
        <f t="shared" si="3"/>
        <v>0</v>
      </c>
    </row>
    <row r="70" spans="1:29" x14ac:dyDescent="0.25">
      <c r="A70" t="s">
        <v>1594</v>
      </c>
      <c r="B70" t="s">
        <v>1584</v>
      </c>
      <c r="C70">
        <v>50</v>
      </c>
      <c r="D70">
        <v>50</v>
      </c>
      <c r="E70">
        <v>0</v>
      </c>
      <c r="F70">
        <v>7</v>
      </c>
      <c r="G70" t="s">
        <v>1766</v>
      </c>
      <c r="H70">
        <v>1.758E-3</v>
      </c>
      <c r="I70">
        <v>1.758E-3</v>
      </c>
      <c r="J70">
        <v>1.758E-3</v>
      </c>
      <c r="K70" t="s">
        <v>1548</v>
      </c>
      <c r="L70">
        <v>1.758E-3</v>
      </c>
      <c r="M70">
        <v>0</v>
      </c>
      <c r="N70">
        <v>0</v>
      </c>
      <c r="O70">
        <v>0</v>
      </c>
      <c r="P70" s="1">
        <v>1646949165</v>
      </c>
      <c r="Q70">
        <v>2E-3</v>
      </c>
      <c r="R70">
        <v>2E-3</v>
      </c>
      <c r="S70">
        <v>2E-3</v>
      </c>
      <c r="T70">
        <v>2E-3</v>
      </c>
      <c r="AA70" s="2" t="str">
        <f t="shared" si="4"/>
        <v>bancainr</v>
      </c>
      <c r="AB70" s="2">
        <f t="shared" si="5"/>
        <v>1.758E-3</v>
      </c>
      <c r="AC70">
        <f t="shared" si="3"/>
        <v>0</v>
      </c>
    </row>
    <row r="71" spans="1:29" x14ac:dyDescent="0.25">
      <c r="A71" t="s">
        <v>1580</v>
      </c>
      <c r="B71" t="s">
        <v>1584</v>
      </c>
      <c r="C71">
        <v>50</v>
      </c>
      <c r="D71">
        <v>50</v>
      </c>
      <c r="E71">
        <v>1</v>
      </c>
      <c r="F71">
        <v>2</v>
      </c>
      <c r="G71" t="s">
        <v>1765</v>
      </c>
      <c r="H71">
        <v>47.49</v>
      </c>
      <c r="I71">
        <v>49.98</v>
      </c>
      <c r="J71">
        <v>48.02</v>
      </c>
      <c r="K71" t="s">
        <v>1548</v>
      </c>
      <c r="L71">
        <v>48.9</v>
      </c>
      <c r="M71">
        <v>3117529</v>
      </c>
      <c r="N71">
        <v>48.02</v>
      </c>
      <c r="O71">
        <v>47.97</v>
      </c>
      <c r="P71" s="1">
        <v>1646949165</v>
      </c>
      <c r="Q71">
        <v>2E-3</v>
      </c>
      <c r="R71">
        <v>2E-3</v>
      </c>
      <c r="S71">
        <v>2E-3</v>
      </c>
      <c r="T71">
        <v>2E-3</v>
      </c>
      <c r="AA71" s="2" t="str">
        <f t="shared" si="4"/>
        <v>wrxinr</v>
      </c>
      <c r="AB71" s="2">
        <f t="shared" si="5"/>
        <v>48.02</v>
      </c>
      <c r="AC71">
        <f t="shared" si="3"/>
        <v>3117529</v>
      </c>
    </row>
    <row r="72" spans="1:29" x14ac:dyDescent="0.25">
      <c r="A72" t="s">
        <v>1574</v>
      </c>
      <c r="B72" t="s">
        <v>1584</v>
      </c>
      <c r="C72">
        <v>50</v>
      </c>
      <c r="D72">
        <v>50</v>
      </c>
      <c r="E72">
        <v>1</v>
      </c>
      <c r="F72">
        <v>3</v>
      </c>
      <c r="G72" t="s">
        <v>1765</v>
      </c>
      <c r="H72">
        <v>112</v>
      </c>
      <c r="I72">
        <v>118.95099999999999</v>
      </c>
      <c r="J72">
        <v>114.669</v>
      </c>
      <c r="K72" t="s">
        <v>1548</v>
      </c>
      <c r="L72">
        <v>116.69799999999999</v>
      </c>
      <c r="M72">
        <v>532463.9</v>
      </c>
      <c r="N72">
        <v>114.73399999999999</v>
      </c>
      <c r="O72">
        <v>114.209</v>
      </c>
      <c r="P72" s="1">
        <v>1646949165</v>
      </c>
      <c r="Q72">
        <v>2E-3</v>
      </c>
      <c r="R72">
        <v>2E-3</v>
      </c>
      <c r="S72">
        <v>2E-3</v>
      </c>
      <c r="T72">
        <v>2E-3</v>
      </c>
      <c r="AA72" s="2" t="str">
        <f t="shared" si="4"/>
        <v>maticinr</v>
      </c>
      <c r="AB72" s="2">
        <f t="shared" si="5"/>
        <v>114.669</v>
      </c>
      <c r="AC72">
        <f t="shared" si="3"/>
        <v>532463.9</v>
      </c>
    </row>
    <row r="73" spans="1:29" x14ac:dyDescent="0.25">
      <c r="A73" t="s">
        <v>1595</v>
      </c>
      <c r="B73" t="s">
        <v>1584</v>
      </c>
      <c r="C73">
        <v>50</v>
      </c>
      <c r="D73">
        <v>50</v>
      </c>
      <c r="E73">
        <v>4</v>
      </c>
      <c r="F73">
        <v>0</v>
      </c>
      <c r="G73" t="s">
        <v>1765</v>
      </c>
      <c r="H73">
        <v>22519</v>
      </c>
      <c r="I73">
        <v>24482</v>
      </c>
      <c r="J73">
        <v>23096</v>
      </c>
      <c r="K73" t="s">
        <v>1548</v>
      </c>
      <c r="L73">
        <v>24051</v>
      </c>
      <c r="M73">
        <v>36.566800000000001</v>
      </c>
      <c r="N73">
        <v>23096</v>
      </c>
      <c r="O73">
        <v>22617</v>
      </c>
      <c r="P73" s="1">
        <v>1646949165</v>
      </c>
      <c r="Q73">
        <v>2E-3</v>
      </c>
      <c r="R73">
        <v>2E-3</v>
      </c>
      <c r="S73">
        <v>2E-3</v>
      </c>
      <c r="T73">
        <v>2E-3</v>
      </c>
      <c r="AA73" s="2" t="str">
        <f t="shared" si="4"/>
        <v>bchinr</v>
      </c>
      <c r="AB73" s="2">
        <f t="shared" si="5"/>
        <v>23096</v>
      </c>
      <c r="AC73">
        <f t="shared" si="3"/>
        <v>36.566800000000001</v>
      </c>
    </row>
    <row r="74" spans="1:29" x14ac:dyDescent="0.25">
      <c r="A74" t="s">
        <v>1579</v>
      </c>
      <c r="B74" t="s">
        <v>1584</v>
      </c>
      <c r="C74">
        <v>50</v>
      </c>
      <c r="D74">
        <v>50</v>
      </c>
      <c r="E74">
        <v>4</v>
      </c>
      <c r="F74">
        <v>2</v>
      </c>
      <c r="G74" t="s">
        <v>1765</v>
      </c>
      <c r="H74">
        <v>28800</v>
      </c>
      <c r="I74">
        <v>30983.69</v>
      </c>
      <c r="J74">
        <v>29431.5</v>
      </c>
      <c r="K74" t="s">
        <v>1548</v>
      </c>
      <c r="L74">
        <v>30803.200000000001</v>
      </c>
      <c r="M74">
        <v>1190.8206</v>
      </c>
      <c r="N74">
        <v>29423.33</v>
      </c>
      <c r="O74">
        <v>29350.240000000002</v>
      </c>
      <c r="P74" s="1">
        <v>1646949165</v>
      </c>
      <c r="Q74">
        <v>2E-3</v>
      </c>
      <c r="R74">
        <v>2E-3</v>
      </c>
      <c r="S74">
        <v>2E-3</v>
      </c>
      <c r="T74">
        <v>2E-3</v>
      </c>
      <c r="AA74" s="2" t="str">
        <f t="shared" si="4"/>
        <v>bnbinr</v>
      </c>
      <c r="AB74" s="2">
        <f t="shared" si="5"/>
        <v>29431.5</v>
      </c>
      <c r="AC74">
        <f t="shared" si="3"/>
        <v>1190.8206</v>
      </c>
    </row>
    <row r="75" spans="1:29" x14ac:dyDescent="0.25">
      <c r="A75" t="s">
        <v>1682</v>
      </c>
      <c r="B75" t="s">
        <v>1584</v>
      </c>
      <c r="C75">
        <v>50</v>
      </c>
      <c r="D75">
        <v>50</v>
      </c>
      <c r="E75">
        <v>0</v>
      </c>
      <c r="F75">
        <v>4</v>
      </c>
      <c r="G75" t="s">
        <v>1765</v>
      </c>
      <c r="H75">
        <v>9.9113000000000007</v>
      </c>
      <c r="I75">
        <v>10.799899999999999</v>
      </c>
      <c r="J75">
        <v>10.129899999999999</v>
      </c>
      <c r="K75" t="s">
        <v>1548</v>
      </c>
      <c r="L75">
        <v>10.6</v>
      </c>
      <c r="M75">
        <v>971107</v>
      </c>
      <c r="N75">
        <v>10.129899999999999</v>
      </c>
      <c r="O75">
        <v>10.000500000000001</v>
      </c>
      <c r="P75" s="1">
        <v>1646949165</v>
      </c>
      <c r="Q75">
        <v>2E-3</v>
      </c>
      <c r="R75">
        <v>2E-3</v>
      </c>
      <c r="S75">
        <v>2E-3</v>
      </c>
      <c r="T75">
        <v>2E-3</v>
      </c>
      <c r="AA75" s="2" t="str">
        <f t="shared" si="4"/>
        <v>oneinr</v>
      </c>
      <c r="AB75" s="2">
        <f t="shared" si="5"/>
        <v>10.129899999999999</v>
      </c>
      <c r="AC75">
        <f t="shared" si="3"/>
        <v>971107</v>
      </c>
    </row>
    <row r="76" spans="1:29" x14ac:dyDescent="0.25">
      <c r="A76" t="s">
        <v>1596</v>
      </c>
      <c r="B76" t="s">
        <v>1584</v>
      </c>
      <c r="C76">
        <v>50</v>
      </c>
      <c r="D76">
        <v>50</v>
      </c>
      <c r="E76">
        <v>6</v>
      </c>
      <c r="F76">
        <v>0</v>
      </c>
      <c r="G76" t="s">
        <v>1765</v>
      </c>
      <c r="H76">
        <v>1490001</v>
      </c>
      <c r="I76">
        <v>1599966</v>
      </c>
      <c r="J76">
        <v>1519784</v>
      </c>
      <c r="K76" t="s">
        <v>1548</v>
      </c>
      <c r="L76">
        <v>1588421</v>
      </c>
      <c r="M76">
        <v>5.0407390000000003</v>
      </c>
      <c r="N76">
        <v>1519784</v>
      </c>
      <c r="O76">
        <v>1500013</v>
      </c>
      <c r="P76" s="1">
        <v>1646949165</v>
      </c>
      <c r="Q76">
        <v>2E-3</v>
      </c>
      <c r="R76">
        <v>2E-3</v>
      </c>
      <c r="S76">
        <v>2E-3</v>
      </c>
      <c r="T76">
        <v>2E-3</v>
      </c>
      <c r="AA76" s="2" t="str">
        <f t="shared" si="4"/>
        <v>yfiinr</v>
      </c>
      <c r="AB76" s="2">
        <f t="shared" si="5"/>
        <v>1519784</v>
      </c>
      <c r="AC76">
        <f t="shared" si="3"/>
        <v>5.0407390000000003</v>
      </c>
    </row>
    <row r="77" spans="1:29" x14ac:dyDescent="0.25">
      <c r="A77" t="s">
        <v>1597</v>
      </c>
      <c r="B77" t="s">
        <v>1584</v>
      </c>
      <c r="C77">
        <v>50</v>
      </c>
      <c r="D77">
        <v>50</v>
      </c>
      <c r="E77">
        <v>2</v>
      </c>
      <c r="F77">
        <v>2</v>
      </c>
      <c r="G77" t="s">
        <v>1765</v>
      </c>
      <c r="H77">
        <v>677</v>
      </c>
      <c r="I77">
        <v>737.87</v>
      </c>
      <c r="J77">
        <v>690.69</v>
      </c>
      <c r="K77" t="s">
        <v>1548</v>
      </c>
      <c r="L77">
        <v>715.57</v>
      </c>
      <c r="M77">
        <v>3551.57</v>
      </c>
      <c r="N77">
        <v>698</v>
      </c>
      <c r="O77">
        <v>685.71</v>
      </c>
      <c r="P77" s="1">
        <v>1646949165</v>
      </c>
      <c r="Q77">
        <v>2E-3</v>
      </c>
      <c r="R77">
        <v>2E-3</v>
      </c>
      <c r="S77">
        <v>2E-3</v>
      </c>
      <c r="T77">
        <v>2E-3</v>
      </c>
      <c r="AA77" s="2" t="str">
        <f t="shared" si="4"/>
        <v>uniinr</v>
      </c>
      <c r="AB77" s="2">
        <f t="shared" si="5"/>
        <v>690.69</v>
      </c>
      <c r="AC77">
        <f t="shared" si="3"/>
        <v>3551.57</v>
      </c>
    </row>
    <row r="78" spans="1:29" x14ac:dyDescent="0.25">
      <c r="A78" t="s">
        <v>1598</v>
      </c>
      <c r="B78" t="s">
        <v>1584</v>
      </c>
      <c r="C78">
        <v>50</v>
      </c>
      <c r="D78">
        <v>50</v>
      </c>
      <c r="E78">
        <v>2</v>
      </c>
      <c r="F78">
        <v>2</v>
      </c>
      <c r="G78" t="s">
        <v>1765</v>
      </c>
      <c r="H78">
        <v>1031</v>
      </c>
      <c r="I78">
        <v>1108.52</v>
      </c>
      <c r="J78">
        <v>1056.8900000000001</v>
      </c>
      <c r="K78" t="s">
        <v>1548</v>
      </c>
      <c r="L78">
        <v>1089.6199999999999</v>
      </c>
      <c r="M78">
        <v>3839.48</v>
      </c>
      <c r="N78">
        <v>1056.6600000000001</v>
      </c>
      <c r="O78">
        <v>1042.74</v>
      </c>
      <c r="P78" s="1">
        <v>1646949165</v>
      </c>
      <c r="Q78">
        <v>2E-3</v>
      </c>
      <c r="R78">
        <v>2E-3</v>
      </c>
      <c r="S78">
        <v>2E-3</v>
      </c>
      <c r="T78">
        <v>2E-3</v>
      </c>
      <c r="AA78" s="2" t="str">
        <f t="shared" si="4"/>
        <v>linkinr</v>
      </c>
      <c r="AB78" s="2">
        <f t="shared" si="5"/>
        <v>1056.8900000000001</v>
      </c>
      <c r="AC78">
        <f t="shared" si="3"/>
        <v>3839.48</v>
      </c>
    </row>
    <row r="79" spans="1:29" x14ac:dyDescent="0.25">
      <c r="A79" t="s">
        <v>1599</v>
      </c>
      <c r="B79" t="s">
        <v>1584</v>
      </c>
      <c r="C79">
        <v>50</v>
      </c>
      <c r="D79">
        <v>50</v>
      </c>
      <c r="E79">
        <v>2</v>
      </c>
      <c r="F79">
        <v>2</v>
      </c>
      <c r="G79" t="s">
        <v>1765</v>
      </c>
      <c r="H79">
        <v>99</v>
      </c>
      <c r="I79">
        <v>103.94</v>
      </c>
      <c r="J79">
        <v>100.66</v>
      </c>
      <c r="K79" t="s">
        <v>1548</v>
      </c>
      <c r="L79">
        <v>103.93</v>
      </c>
      <c r="M79">
        <v>55733.440000000002</v>
      </c>
      <c r="N79">
        <v>102.21</v>
      </c>
      <c r="O79">
        <v>100.61</v>
      </c>
      <c r="P79" s="1">
        <v>1646949165</v>
      </c>
      <c r="Q79">
        <v>2E-3</v>
      </c>
      <c r="R79">
        <v>2E-3</v>
      </c>
      <c r="S79">
        <v>2E-3</v>
      </c>
      <c r="T79">
        <v>2E-3</v>
      </c>
      <c r="AA79" s="2" t="str">
        <f t="shared" si="4"/>
        <v>sxpinr</v>
      </c>
      <c r="AB79" s="2">
        <f t="shared" si="5"/>
        <v>100.66</v>
      </c>
      <c r="AC79">
        <f t="shared" si="3"/>
        <v>55733.440000000002</v>
      </c>
    </row>
    <row r="80" spans="1:29" x14ac:dyDescent="0.25">
      <c r="A80" t="s">
        <v>1575</v>
      </c>
      <c r="B80" t="s">
        <v>1584</v>
      </c>
      <c r="C80">
        <v>50</v>
      </c>
      <c r="D80">
        <v>50</v>
      </c>
      <c r="E80">
        <v>1</v>
      </c>
      <c r="F80">
        <v>4</v>
      </c>
      <c r="G80" t="s">
        <v>1765</v>
      </c>
      <c r="H80">
        <v>62.5</v>
      </c>
      <c r="I80">
        <v>66.900000000000006</v>
      </c>
      <c r="J80">
        <v>64</v>
      </c>
      <c r="K80" t="s">
        <v>1548</v>
      </c>
      <c r="L80">
        <v>66.1999</v>
      </c>
      <c r="M80">
        <v>448130.5</v>
      </c>
      <c r="N80">
        <v>64.483500000000006</v>
      </c>
      <c r="O80">
        <v>64</v>
      </c>
      <c r="P80" s="1">
        <v>1646949165</v>
      </c>
      <c r="Q80">
        <v>2E-3</v>
      </c>
      <c r="R80">
        <v>2E-3</v>
      </c>
      <c r="S80">
        <v>2E-3</v>
      </c>
      <c r="T80">
        <v>2E-3</v>
      </c>
      <c r="AA80" s="2" t="str">
        <f t="shared" si="4"/>
        <v>adainr</v>
      </c>
      <c r="AB80" s="2">
        <f t="shared" si="5"/>
        <v>64</v>
      </c>
      <c r="AC80">
        <f t="shared" si="3"/>
        <v>448130.5</v>
      </c>
    </row>
    <row r="81" spans="1:29" x14ac:dyDescent="0.25">
      <c r="A81" t="s">
        <v>1578</v>
      </c>
      <c r="B81" t="s">
        <v>1584</v>
      </c>
      <c r="C81">
        <v>50</v>
      </c>
      <c r="D81">
        <v>50</v>
      </c>
      <c r="E81">
        <v>2</v>
      </c>
      <c r="F81">
        <v>2</v>
      </c>
      <c r="G81" t="s">
        <v>1765</v>
      </c>
      <c r="H81">
        <v>2180.84</v>
      </c>
      <c r="I81">
        <v>2407.94</v>
      </c>
      <c r="J81">
        <v>2211.7199999999998</v>
      </c>
      <c r="K81" t="s">
        <v>1548</v>
      </c>
      <c r="L81">
        <v>2371.7600000000002</v>
      </c>
      <c r="M81">
        <v>3580.19</v>
      </c>
      <c r="N81">
        <v>2259.9899999999998</v>
      </c>
      <c r="O81">
        <v>2215.0500000000002</v>
      </c>
      <c r="P81" s="1">
        <v>1646949165</v>
      </c>
      <c r="Q81">
        <v>2E-3</v>
      </c>
      <c r="R81">
        <v>2E-3</v>
      </c>
      <c r="S81">
        <v>2E-3</v>
      </c>
      <c r="T81">
        <v>2E-3</v>
      </c>
      <c r="AA81" s="2" t="str">
        <f t="shared" si="4"/>
        <v>atominr</v>
      </c>
      <c r="AB81" s="2">
        <f t="shared" si="5"/>
        <v>2211.7199999999998</v>
      </c>
      <c r="AC81">
        <f t="shared" si="3"/>
        <v>3580.19</v>
      </c>
    </row>
    <row r="82" spans="1:29" x14ac:dyDescent="0.25">
      <c r="A82" t="s">
        <v>1600</v>
      </c>
      <c r="B82" t="s">
        <v>1584</v>
      </c>
      <c r="C82">
        <v>50</v>
      </c>
      <c r="D82">
        <v>50</v>
      </c>
      <c r="E82">
        <v>1</v>
      </c>
      <c r="F82">
        <v>4</v>
      </c>
      <c r="G82" t="s">
        <v>1765</v>
      </c>
      <c r="H82">
        <v>13.7601</v>
      </c>
      <c r="I82">
        <v>14.962999999999999</v>
      </c>
      <c r="J82">
        <v>14.1007</v>
      </c>
      <c r="K82" t="s">
        <v>1548</v>
      </c>
      <c r="L82">
        <v>14.5557</v>
      </c>
      <c r="M82">
        <v>458446.3</v>
      </c>
      <c r="N82">
        <v>14.4899</v>
      </c>
      <c r="O82">
        <v>14.100099999999999</v>
      </c>
      <c r="P82" s="1">
        <v>1646949165</v>
      </c>
      <c r="Q82">
        <v>2E-3</v>
      </c>
      <c r="R82">
        <v>2E-3</v>
      </c>
      <c r="S82">
        <v>2E-3</v>
      </c>
      <c r="T82">
        <v>2E-3</v>
      </c>
      <c r="AA82" s="2" t="str">
        <f t="shared" si="4"/>
        <v>xlminr</v>
      </c>
      <c r="AB82" s="2">
        <f t="shared" si="5"/>
        <v>14.1007</v>
      </c>
      <c r="AC82">
        <f t="shared" si="3"/>
        <v>458446.3</v>
      </c>
    </row>
    <row r="83" spans="1:29" x14ac:dyDescent="0.25">
      <c r="A83" t="s">
        <v>1601</v>
      </c>
      <c r="B83" t="s">
        <v>1584</v>
      </c>
      <c r="C83">
        <v>50</v>
      </c>
      <c r="D83">
        <v>50</v>
      </c>
      <c r="E83">
        <v>0</v>
      </c>
      <c r="F83">
        <v>3</v>
      </c>
      <c r="G83" t="s">
        <v>1765</v>
      </c>
      <c r="H83">
        <v>7.2960000000000003</v>
      </c>
      <c r="I83">
        <v>7.94</v>
      </c>
      <c r="J83">
        <v>7.6929999999999996</v>
      </c>
      <c r="K83" t="s">
        <v>1548</v>
      </c>
      <c r="L83">
        <v>7.94</v>
      </c>
      <c r="M83">
        <v>93264</v>
      </c>
      <c r="N83">
        <v>7.6929999999999996</v>
      </c>
      <c r="O83">
        <v>7.4050000000000002</v>
      </c>
      <c r="P83" s="1">
        <v>1646949165</v>
      </c>
      <c r="Q83">
        <v>2E-3</v>
      </c>
      <c r="R83">
        <v>2E-3</v>
      </c>
      <c r="S83">
        <v>2E-3</v>
      </c>
      <c r="T83">
        <v>2E-3</v>
      </c>
      <c r="AA83" s="2" t="str">
        <f t="shared" si="4"/>
        <v>xeminr</v>
      </c>
      <c r="AB83" s="2">
        <f t="shared" si="5"/>
        <v>7.6929999999999996</v>
      </c>
      <c r="AC83">
        <f t="shared" si="3"/>
        <v>93264</v>
      </c>
    </row>
    <row r="84" spans="1:29" x14ac:dyDescent="0.25">
      <c r="A84" t="s">
        <v>1602</v>
      </c>
      <c r="B84" t="s">
        <v>1584</v>
      </c>
      <c r="C84">
        <v>50</v>
      </c>
      <c r="D84">
        <v>50</v>
      </c>
      <c r="E84">
        <v>3</v>
      </c>
      <c r="F84">
        <v>2</v>
      </c>
      <c r="G84" t="s">
        <v>1765</v>
      </c>
      <c r="H84">
        <v>10493.3</v>
      </c>
      <c r="I84">
        <v>11669.99</v>
      </c>
      <c r="J84">
        <v>11599.99</v>
      </c>
      <c r="K84" t="s">
        <v>1548</v>
      </c>
      <c r="L84">
        <v>10743.8</v>
      </c>
      <c r="M84">
        <v>582.66</v>
      </c>
      <c r="N84">
        <v>11599.98</v>
      </c>
      <c r="O84">
        <v>10801.59</v>
      </c>
      <c r="P84" s="1">
        <v>1646949165</v>
      </c>
      <c r="Q84">
        <v>2E-3</v>
      </c>
      <c r="R84">
        <v>2E-3</v>
      </c>
      <c r="S84">
        <v>2E-3</v>
      </c>
      <c r="T84">
        <v>2E-3</v>
      </c>
      <c r="AA84" s="2" t="str">
        <f t="shared" si="4"/>
        <v>zecinr</v>
      </c>
      <c r="AB84" s="2">
        <f t="shared" si="5"/>
        <v>11599.99</v>
      </c>
      <c r="AC84">
        <f t="shared" si="3"/>
        <v>582.66</v>
      </c>
    </row>
    <row r="85" spans="1:29" x14ac:dyDescent="0.25">
      <c r="A85" t="s">
        <v>1603</v>
      </c>
      <c r="B85" t="s">
        <v>1584</v>
      </c>
      <c r="C85">
        <v>50</v>
      </c>
      <c r="D85">
        <v>50</v>
      </c>
      <c r="E85">
        <v>2</v>
      </c>
      <c r="F85">
        <v>2</v>
      </c>
      <c r="G85" t="s">
        <v>1765</v>
      </c>
      <c r="H85">
        <v>78.099999999999994</v>
      </c>
      <c r="I85">
        <v>79.099999999999994</v>
      </c>
      <c r="J85">
        <v>78.88</v>
      </c>
      <c r="K85" t="s">
        <v>1548</v>
      </c>
      <c r="L85">
        <v>78.099999999999994</v>
      </c>
      <c r="M85">
        <v>13148.54</v>
      </c>
      <c r="N85">
        <v>78.84</v>
      </c>
      <c r="O85">
        <v>78.8</v>
      </c>
      <c r="P85" s="1">
        <v>1646949165</v>
      </c>
      <c r="Q85">
        <v>2E-3</v>
      </c>
      <c r="R85">
        <v>2E-3</v>
      </c>
      <c r="S85">
        <v>2E-3</v>
      </c>
      <c r="T85">
        <v>2E-3</v>
      </c>
      <c r="AA85" s="2" t="str">
        <f t="shared" si="4"/>
        <v>busdinr</v>
      </c>
      <c r="AB85" s="2">
        <f t="shared" si="5"/>
        <v>78.88</v>
      </c>
      <c r="AC85">
        <f t="shared" si="3"/>
        <v>13148.54</v>
      </c>
    </row>
    <row r="86" spans="1:29" x14ac:dyDescent="0.25">
      <c r="A86" t="s">
        <v>1604</v>
      </c>
      <c r="B86" t="s">
        <v>1584</v>
      </c>
      <c r="C86">
        <v>50</v>
      </c>
      <c r="D86">
        <v>50</v>
      </c>
      <c r="E86">
        <v>6</v>
      </c>
      <c r="F86">
        <v>2</v>
      </c>
      <c r="G86" t="s">
        <v>1765</v>
      </c>
      <c r="H86">
        <v>146010.01999999999</v>
      </c>
      <c r="I86">
        <v>157000</v>
      </c>
      <c r="J86">
        <v>154548.35999999999</v>
      </c>
      <c r="K86" t="s">
        <v>1548</v>
      </c>
      <c r="L86">
        <v>156599.98000000001</v>
      </c>
      <c r="M86">
        <v>11.398815000000001</v>
      </c>
      <c r="N86">
        <v>154548.35999999999</v>
      </c>
      <c r="O86">
        <v>147000.04999999999</v>
      </c>
      <c r="P86" s="1">
        <v>1646949165</v>
      </c>
      <c r="Q86">
        <v>2E-3</v>
      </c>
      <c r="R86">
        <v>2E-3</v>
      </c>
      <c r="S86">
        <v>2E-3</v>
      </c>
      <c r="T86">
        <v>2E-3</v>
      </c>
      <c r="AA86" s="2" t="str">
        <f t="shared" si="4"/>
        <v>yfiiinr</v>
      </c>
      <c r="AB86" s="2">
        <f t="shared" si="5"/>
        <v>154548.35999999999</v>
      </c>
      <c r="AC86">
        <f t="shared" si="3"/>
        <v>11.398815000000001</v>
      </c>
    </row>
    <row r="87" spans="1:29" x14ac:dyDescent="0.25">
      <c r="A87" t="s">
        <v>1605</v>
      </c>
      <c r="B87" t="s">
        <v>1584</v>
      </c>
      <c r="C87">
        <v>50</v>
      </c>
      <c r="D87">
        <v>50</v>
      </c>
      <c r="E87">
        <v>0</v>
      </c>
      <c r="F87">
        <v>4</v>
      </c>
      <c r="G87" t="s">
        <v>1765</v>
      </c>
      <c r="H87">
        <v>9.1224000000000007</v>
      </c>
      <c r="I87">
        <v>9.5798000000000005</v>
      </c>
      <c r="J87">
        <v>9.2210999999999999</v>
      </c>
      <c r="K87" t="s">
        <v>1548</v>
      </c>
      <c r="L87">
        <v>9.5023</v>
      </c>
      <c r="M87">
        <v>3653772</v>
      </c>
      <c r="N87">
        <v>9.2771000000000008</v>
      </c>
      <c r="O87">
        <v>9.2190999999999992</v>
      </c>
      <c r="P87" s="1">
        <v>1646949165</v>
      </c>
      <c r="Q87">
        <v>2E-3</v>
      </c>
      <c r="R87">
        <v>2E-3</v>
      </c>
      <c r="S87">
        <v>2E-3</v>
      </c>
      <c r="T87">
        <v>2E-3</v>
      </c>
      <c r="AA87" s="2" t="str">
        <f t="shared" si="4"/>
        <v>dogeinr</v>
      </c>
      <c r="AB87" s="2">
        <f t="shared" si="5"/>
        <v>9.2210999999999999</v>
      </c>
      <c r="AC87">
        <f t="shared" si="3"/>
        <v>3653772</v>
      </c>
    </row>
    <row r="88" spans="1:29" x14ac:dyDescent="0.25">
      <c r="A88" t="s">
        <v>1606</v>
      </c>
      <c r="B88" t="s">
        <v>1584</v>
      </c>
      <c r="C88">
        <v>50</v>
      </c>
      <c r="D88">
        <v>50</v>
      </c>
      <c r="E88">
        <v>2</v>
      </c>
      <c r="F88">
        <v>2</v>
      </c>
      <c r="G88" t="s">
        <v>1765</v>
      </c>
      <c r="H88">
        <v>1325</v>
      </c>
      <c r="I88">
        <v>1408</v>
      </c>
      <c r="J88">
        <v>1344.08</v>
      </c>
      <c r="K88" t="s">
        <v>1548</v>
      </c>
      <c r="L88">
        <v>1383.49</v>
      </c>
      <c r="M88">
        <v>8894.7800000000007</v>
      </c>
      <c r="N88">
        <v>1360.97</v>
      </c>
      <c r="O88">
        <v>1344.09</v>
      </c>
      <c r="P88" s="1">
        <v>1646949165</v>
      </c>
      <c r="Q88">
        <v>2E-3</v>
      </c>
      <c r="R88">
        <v>2E-3</v>
      </c>
      <c r="S88">
        <v>2E-3</v>
      </c>
      <c r="T88">
        <v>2E-3</v>
      </c>
      <c r="AA88" s="2" t="str">
        <f t="shared" si="4"/>
        <v>dotinr</v>
      </c>
      <c r="AB88" s="2">
        <f t="shared" si="5"/>
        <v>1344.08</v>
      </c>
      <c r="AC88">
        <f t="shared" si="3"/>
        <v>8894.7800000000007</v>
      </c>
    </row>
    <row r="89" spans="1:29" x14ac:dyDescent="0.25">
      <c r="A89" t="s">
        <v>1607</v>
      </c>
      <c r="B89" t="s">
        <v>1584</v>
      </c>
      <c r="C89">
        <v>50</v>
      </c>
      <c r="D89">
        <v>50</v>
      </c>
      <c r="E89">
        <v>0</v>
      </c>
      <c r="F89">
        <v>5</v>
      </c>
      <c r="G89" t="s">
        <v>1765</v>
      </c>
      <c r="H89">
        <v>3.6</v>
      </c>
      <c r="I89">
        <v>3.83596</v>
      </c>
      <c r="J89">
        <v>3.7517999999999998</v>
      </c>
      <c r="K89" t="s">
        <v>1548</v>
      </c>
      <c r="L89">
        <v>3.79</v>
      </c>
      <c r="M89">
        <v>3140871</v>
      </c>
      <c r="N89">
        <v>3.7517999999999998</v>
      </c>
      <c r="O89">
        <v>3.6857500000000001</v>
      </c>
      <c r="P89" s="1">
        <v>1646949165</v>
      </c>
      <c r="Q89">
        <v>2E-3</v>
      </c>
      <c r="R89">
        <v>2E-3</v>
      </c>
      <c r="S89">
        <v>2E-3</v>
      </c>
      <c r="T89">
        <v>2E-3</v>
      </c>
      <c r="AA89" s="2" t="str">
        <f t="shared" si="4"/>
        <v>vetinr</v>
      </c>
      <c r="AB89" s="2">
        <f t="shared" si="5"/>
        <v>3.7517999999999998</v>
      </c>
      <c r="AC89">
        <f t="shared" si="3"/>
        <v>3140871</v>
      </c>
    </row>
    <row r="90" spans="1:29" x14ac:dyDescent="0.25">
      <c r="A90" t="s">
        <v>1608</v>
      </c>
      <c r="B90" t="s">
        <v>1584</v>
      </c>
      <c r="C90">
        <v>50</v>
      </c>
      <c r="D90">
        <v>50</v>
      </c>
      <c r="E90">
        <v>2</v>
      </c>
      <c r="F90">
        <v>2</v>
      </c>
      <c r="G90" t="s">
        <v>1766</v>
      </c>
      <c r="H90">
        <v>1270</v>
      </c>
      <c r="I90">
        <v>1270</v>
      </c>
      <c r="J90">
        <v>1270</v>
      </c>
      <c r="K90" t="s">
        <v>1548</v>
      </c>
      <c r="L90">
        <v>1052</v>
      </c>
      <c r="M90">
        <v>0</v>
      </c>
      <c r="N90">
        <v>0</v>
      </c>
      <c r="O90">
        <v>0</v>
      </c>
      <c r="P90" s="1">
        <v>1646949165</v>
      </c>
      <c r="Q90">
        <v>2E-3</v>
      </c>
      <c r="R90">
        <v>2E-3</v>
      </c>
      <c r="S90">
        <v>2E-3</v>
      </c>
      <c r="T90">
        <v>2E-3</v>
      </c>
      <c r="AA90" s="2" t="str">
        <f t="shared" si="4"/>
        <v>easyinr</v>
      </c>
      <c r="AB90" s="2">
        <f t="shared" si="5"/>
        <v>1270</v>
      </c>
      <c r="AC90">
        <f t="shared" si="3"/>
        <v>0</v>
      </c>
    </row>
    <row r="91" spans="1:29" x14ac:dyDescent="0.25">
      <c r="A91" t="s">
        <v>1609</v>
      </c>
      <c r="B91" t="s">
        <v>1584</v>
      </c>
      <c r="C91">
        <v>50</v>
      </c>
      <c r="D91">
        <v>50</v>
      </c>
      <c r="E91">
        <v>3</v>
      </c>
      <c r="F91">
        <v>2</v>
      </c>
      <c r="G91" t="s">
        <v>1765</v>
      </c>
      <c r="H91">
        <v>155</v>
      </c>
      <c r="I91">
        <v>169.88</v>
      </c>
      <c r="J91">
        <v>161.1</v>
      </c>
      <c r="K91" t="s">
        <v>1548</v>
      </c>
      <c r="L91">
        <v>165.73</v>
      </c>
      <c r="M91">
        <v>29472.814999999999</v>
      </c>
      <c r="N91">
        <v>161.1</v>
      </c>
      <c r="O91">
        <v>157.25</v>
      </c>
      <c r="P91" s="1">
        <v>1646949165</v>
      </c>
      <c r="Q91">
        <v>2E-3</v>
      </c>
      <c r="R91">
        <v>2E-3</v>
      </c>
      <c r="S91">
        <v>2E-3</v>
      </c>
      <c r="T91">
        <v>2E-3</v>
      </c>
      <c r="AA91" s="2" t="str">
        <f t="shared" si="4"/>
        <v>crvinr</v>
      </c>
      <c r="AB91" s="2">
        <f t="shared" si="5"/>
        <v>161.1</v>
      </c>
      <c r="AC91">
        <f t="shared" si="3"/>
        <v>29472.814999999999</v>
      </c>
    </row>
    <row r="92" spans="1:29" x14ac:dyDescent="0.25">
      <c r="A92" t="s">
        <v>1610</v>
      </c>
      <c r="B92" t="s">
        <v>1584</v>
      </c>
      <c r="C92">
        <v>50</v>
      </c>
      <c r="D92">
        <v>50</v>
      </c>
      <c r="E92">
        <v>1</v>
      </c>
      <c r="F92">
        <v>2</v>
      </c>
      <c r="G92" t="s">
        <v>1765</v>
      </c>
      <c r="H92">
        <v>29.98</v>
      </c>
      <c r="I92">
        <v>34.15</v>
      </c>
      <c r="J92">
        <v>30.75</v>
      </c>
      <c r="K92" t="s">
        <v>1548</v>
      </c>
      <c r="L92">
        <v>32.299999999999997</v>
      </c>
      <c r="M92">
        <v>760928.5</v>
      </c>
      <c r="N92">
        <v>30.77</v>
      </c>
      <c r="O92">
        <v>30.47</v>
      </c>
      <c r="P92" s="1">
        <v>1646949165</v>
      </c>
      <c r="Q92">
        <v>2E-3</v>
      </c>
      <c r="R92">
        <v>2E-3</v>
      </c>
      <c r="S92">
        <v>2E-3</v>
      </c>
      <c r="T92">
        <v>2E-3</v>
      </c>
      <c r="AA92" s="2" t="str">
        <f t="shared" si="4"/>
        <v>reninr</v>
      </c>
      <c r="AB92" s="2">
        <f t="shared" si="5"/>
        <v>30.75</v>
      </c>
      <c r="AC92">
        <f t="shared" si="3"/>
        <v>760928.5</v>
      </c>
    </row>
    <row r="93" spans="1:29" x14ac:dyDescent="0.25">
      <c r="A93" t="s">
        <v>1611</v>
      </c>
      <c r="B93" t="s">
        <v>1584</v>
      </c>
      <c r="C93">
        <v>50</v>
      </c>
      <c r="D93">
        <v>50</v>
      </c>
      <c r="E93">
        <v>1</v>
      </c>
      <c r="F93">
        <v>4</v>
      </c>
      <c r="G93" t="s">
        <v>1765</v>
      </c>
      <c r="H93">
        <v>103.4044</v>
      </c>
      <c r="I93">
        <v>110.102</v>
      </c>
      <c r="J93">
        <v>106.18989999999999</v>
      </c>
      <c r="K93" t="s">
        <v>1548</v>
      </c>
      <c r="L93">
        <v>108.788</v>
      </c>
      <c r="M93">
        <v>101965.6</v>
      </c>
      <c r="N93">
        <v>106.19</v>
      </c>
      <c r="O93">
        <v>106.0247</v>
      </c>
      <c r="P93" s="1">
        <v>1646949165</v>
      </c>
      <c r="Q93">
        <v>2E-3</v>
      </c>
      <c r="R93">
        <v>2E-3</v>
      </c>
      <c r="S93">
        <v>2E-3</v>
      </c>
      <c r="T93">
        <v>2E-3</v>
      </c>
      <c r="AA93" s="2" t="str">
        <f t="shared" si="4"/>
        <v>enjinr</v>
      </c>
      <c r="AB93" s="2">
        <f t="shared" si="5"/>
        <v>106.18989999999999</v>
      </c>
      <c r="AC93">
        <f t="shared" si="3"/>
        <v>101965.6</v>
      </c>
    </row>
    <row r="94" spans="1:29" x14ac:dyDescent="0.25">
      <c r="A94" t="s">
        <v>1612</v>
      </c>
      <c r="B94" t="s">
        <v>1584</v>
      </c>
      <c r="C94">
        <v>50</v>
      </c>
      <c r="D94">
        <v>50</v>
      </c>
      <c r="E94">
        <v>1</v>
      </c>
      <c r="F94">
        <v>4</v>
      </c>
      <c r="G94" t="s">
        <v>1765</v>
      </c>
      <c r="H94">
        <v>185.18039999999999</v>
      </c>
      <c r="I94">
        <v>197</v>
      </c>
      <c r="J94">
        <v>187.71809999999999</v>
      </c>
      <c r="K94" t="s">
        <v>1548</v>
      </c>
      <c r="L94">
        <v>194.64279999999999</v>
      </c>
      <c r="M94">
        <v>102210.8</v>
      </c>
      <c r="N94">
        <v>189.5652</v>
      </c>
      <c r="O94">
        <v>187.9008</v>
      </c>
      <c r="P94" s="1">
        <v>1646949165</v>
      </c>
      <c r="Q94">
        <v>2E-3</v>
      </c>
      <c r="R94">
        <v>2E-3</v>
      </c>
      <c r="S94">
        <v>2E-3</v>
      </c>
      <c r="T94">
        <v>2E-3</v>
      </c>
      <c r="AA94" s="2" t="str">
        <f t="shared" si="4"/>
        <v>manainr</v>
      </c>
      <c r="AB94" s="2">
        <f t="shared" si="5"/>
        <v>187.71809999999999</v>
      </c>
      <c r="AC94">
        <f t="shared" si="3"/>
        <v>102210.8</v>
      </c>
    </row>
    <row r="95" spans="1:29" x14ac:dyDescent="0.25">
      <c r="A95" t="s">
        <v>1613</v>
      </c>
      <c r="B95" t="s">
        <v>1584</v>
      </c>
      <c r="C95">
        <v>50</v>
      </c>
      <c r="D95">
        <v>50</v>
      </c>
      <c r="E95">
        <v>1</v>
      </c>
      <c r="F95">
        <v>5</v>
      </c>
      <c r="G95" t="s">
        <v>1765</v>
      </c>
      <c r="H95">
        <v>16.059999999999999</v>
      </c>
      <c r="I95">
        <v>17.5</v>
      </c>
      <c r="J95">
        <v>17.2</v>
      </c>
      <c r="K95" t="s">
        <v>1548</v>
      </c>
      <c r="L95">
        <v>16.590150000000001</v>
      </c>
      <c r="M95">
        <v>354184.4</v>
      </c>
      <c r="N95">
        <v>17.325199999999999</v>
      </c>
      <c r="O95">
        <v>17.200009999999999</v>
      </c>
      <c r="P95" s="1">
        <v>1646949165</v>
      </c>
      <c r="Q95">
        <v>2E-3</v>
      </c>
      <c r="R95">
        <v>2E-3</v>
      </c>
      <c r="S95">
        <v>2E-3</v>
      </c>
      <c r="T95">
        <v>2E-3</v>
      </c>
      <c r="AA95" s="2" t="str">
        <f t="shared" si="4"/>
        <v>hbarinr</v>
      </c>
      <c r="AB95" s="2">
        <f t="shared" si="5"/>
        <v>17.2</v>
      </c>
      <c r="AC95">
        <f t="shared" si="3"/>
        <v>354184.4</v>
      </c>
    </row>
    <row r="96" spans="1:29" x14ac:dyDescent="0.25">
      <c r="A96" t="s">
        <v>1614</v>
      </c>
      <c r="B96" t="s">
        <v>1584</v>
      </c>
      <c r="C96">
        <v>50</v>
      </c>
      <c r="D96">
        <v>50</v>
      </c>
      <c r="E96">
        <v>3</v>
      </c>
      <c r="F96">
        <v>2</v>
      </c>
      <c r="G96" t="s">
        <v>1765</v>
      </c>
      <c r="H96">
        <v>580</v>
      </c>
      <c r="I96">
        <v>664</v>
      </c>
      <c r="J96">
        <v>590.75</v>
      </c>
      <c r="K96" t="s">
        <v>1548</v>
      </c>
      <c r="L96">
        <v>623.51</v>
      </c>
      <c r="M96">
        <v>60673.851000000002</v>
      </c>
      <c r="N96">
        <v>591</v>
      </c>
      <c r="O96">
        <v>585.01</v>
      </c>
      <c r="P96" s="1">
        <v>1646949165</v>
      </c>
      <c r="Q96">
        <v>2E-3</v>
      </c>
      <c r="R96">
        <v>2E-3</v>
      </c>
      <c r="S96">
        <v>2E-3</v>
      </c>
      <c r="T96">
        <v>2E-3</v>
      </c>
      <c r="AA96" s="2" t="str">
        <f t="shared" si="4"/>
        <v>umainr</v>
      </c>
      <c r="AB96" s="2">
        <f t="shared" si="5"/>
        <v>590.75</v>
      </c>
      <c r="AC96">
        <f t="shared" si="3"/>
        <v>60673.851000000002</v>
      </c>
    </row>
    <row r="97" spans="1:29" x14ac:dyDescent="0.25">
      <c r="A97" t="s">
        <v>1615</v>
      </c>
      <c r="B97" t="s">
        <v>1584</v>
      </c>
      <c r="C97">
        <v>50</v>
      </c>
      <c r="D97">
        <v>50</v>
      </c>
      <c r="E97">
        <v>0</v>
      </c>
      <c r="F97">
        <v>4</v>
      </c>
      <c r="G97" t="s">
        <v>1765</v>
      </c>
      <c r="H97">
        <v>28.6</v>
      </c>
      <c r="I97">
        <v>30.889700000000001</v>
      </c>
      <c r="J97">
        <v>29.76</v>
      </c>
      <c r="K97" t="s">
        <v>1548</v>
      </c>
      <c r="L97">
        <v>30.307099999999998</v>
      </c>
      <c r="M97">
        <v>723561</v>
      </c>
      <c r="N97">
        <v>29.75</v>
      </c>
      <c r="O97">
        <v>29.71</v>
      </c>
      <c r="P97" s="1">
        <v>1646949165</v>
      </c>
      <c r="Q97">
        <v>2E-3</v>
      </c>
      <c r="R97">
        <v>2E-3</v>
      </c>
      <c r="S97">
        <v>2E-3</v>
      </c>
      <c r="T97">
        <v>2E-3</v>
      </c>
      <c r="AA97" s="2" t="str">
        <f t="shared" si="4"/>
        <v>chrinr</v>
      </c>
      <c r="AB97" s="2">
        <f t="shared" si="5"/>
        <v>29.76</v>
      </c>
      <c r="AC97">
        <f t="shared" si="3"/>
        <v>723561</v>
      </c>
    </row>
    <row r="98" spans="1:29" x14ac:dyDescent="0.25">
      <c r="A98" t="s">
        <v>1616</v>
      </c>
      <c r="B98" t="s">
        <v>1584</v>
      </c>
      <c r="C98">
        <v>50</v>
      </c>
      <c r="D98">
        <v>50</v>
      </c>
      <c r="E98">
        <v>5</v>
      </c>
      <c r="F98">
        <v>0</v>
      </c>
      <c r="G98" t="s">
        <v>1765</v>
      </c>
      <c r="H98">
        <v>151011</v>
      </c>
      <c r="I98">
        <v>160999</v>
      </c>
      <c r="J98">
        <v>157013</v>
      </c>
      <c r="K98" t="s">
        <v>1548</v>
      </c>
      <c r="L98">
        <v>158994</v>
      </c>
      <c r="M98">
        <v>1.01417</v>
      </c>
      <c r="N98">
        <v>160998</v>
      </c>
      <c r="O98">
        <v>151600</v>
      </c>
      <c r="P98" s="1">
        <v>1646949165</v>
      </c>
      <c r="Q98">
        <v>2E-3</v>
      </c>
      <c r="R98">
        <v>2E-3</v>
      </c>
      <c r="S98">
        <v>2E-3</v>
      </c>
      <c r="T98">
        <v>2E-3</v>
      </c>
      <c r="AA98" s="2" t="str">
        <f t="shared" si="4"/>
        <v>paxginr</v>
      </c>
      <c r="AB98" s="2">
        <f t="shared" si="5"/>
        <v>157013</v>
      </c>
      <c r="AC98">
        <f t="shared" si="3"/>
        <v>1.01417</v>
      </c>
    </row>
    <row r="99" spans="1:29" x14ac:dyDescent="0.25">
      <c r="A99" t="s">
        <v>1617</v>
      </c>
      <c r="B99" t="s">
        <v>1584</v>
      </c>
      <c r="C99">
        <v>50</v>
      </c>
      <c r="D99">
        <v>50</v>
      </c>
      <c r="E99">
        <v>2</v>
      </c>
      <c r="F99">
        <v>3</v>
      </c>
      <c r="G99" t="s">
        <v>1765</v>
      </c>
      <c r="H99">
        <v>101.75</v>
      </c>
      <c r="I99">
        <v>115.3</v>
      </c>
      <c r="J99">
        <v>108.996</v>
      </c>
      <c r="K99" t="s">
        <v>1548</v>
      </c>
      <c r="L99">
        <v>106.413</v>
      </c>
      <c r="M99">
        <v>192120.84</v>
      </c>
      <c r="N99">
        <v>108.5</v>
      </c>
      <c r="O99">
        <v>107.505</v>
      </c>
      <c r="P99" s="1">
        <v>1646949165</v>
      </c>
      <c r="Q99">
        <v>2E-3</v>
      </c>
      <c r="R99">
        <v>2E-3</v>
      </c>
      <c r="S99">
        <v>2E-3</v>
      </c>
      <c r="T99">
        <v>2E-3</v>
      </c>
      <c r="AA99" s="2" t="str">
        <f t="shared" si="4"/>
        <v>1inchinr</v>
      </c>
      <c r="AB99" s="2">
        <f t="shared" si="5"/>
        <v>108.996</v>
      </c>
      <c r="AC99">
        <f t="shared" si="3"/>
        <v>192120.84</v>
      </c>
    </row>
    <row r="100" spans="1:29" x14ac:dyDescent="0.25">
      <c r="A100" t="s">
        <v>1618</v>
      </c>
      <c r="B100" t="s">
        <v>1584</v>
      </c>
      <c r="C100">
        <v>50</v>
      </c>
      <c r="D100">
        <v>50</v>
      </c>
      <c r="E100">
        <v>2</v>
      </c>
      <c r="F100">
        <v>3</v>
      </c>
      <c r="G100" t="s">
        <v>1765</v>
      </c>
      <c r="H100">
        <v>2080.9940000000001</v>
      </c>
      <c r="I100">
        <v>2244</v>
      </c>
      <c r="J100">
        <v>2100.0010000000002</v>
      </c>
      <c r="K100" t="s">
        <v>1548</v>
      </c>
      <c r="L100">
        <v>2189.2069999999999</v>
      </c>
      <c r="M100">
        <v>2436.04</v>
      </c>
      <c r="N100">
        <v>2129.9989999999998</v>
      </c>
      <c r="O100">
        <v>2100.0010000000002</v>
      </c>
      <c r="P100" s="1">
        <v>1646949165</v>
      </c>
      <c r="Q100">
        <v>2E-3</v>
      </c>
      <c r="R100">
        <v>2E-3</v>
      </c>
      <c r="S100">
        <v>2E-3</v>
      </c>
      <c r="T100">
        <v>2E-3</v>
      </c>
      <c r="AA100" s="2" t="str">
        <f t="shared" si="4"/>
        <v>etcinr</v>
      </c>
      <c r="AB100" s="2">
        <f t="shared" si="5"/>
        <v>2100.0010000000002</v>
      </c>
      <c r="AC100">
        <f t="shared" si="3"/>
        <v>2436.04</v>
      </c>
    </row>
    <row r="101" spans="1:29" x14ac:dyDescent="0.25">
      <c r="A101" t="s">
        <v>1619</v>
      </c>
      <c r="B101" t="s">
        <v>1584</v>
      </c>
      <c r="C101">
        <v>50</v>
      </c>
      <c r="D101">
        <v>50</v>
      </c>
      <c r="E101">
        <v>2</v>
      </c>
      <c r="F101">
        <v>3</v>
      </c>
      <c r="G101" t="s">
        <v>1765</v>
      </c>
      <c r="H101">
        <v>33</v>
      </c>
      <c r="I101">
        <v>34.844000000000001</v>
      </c>
      <c r="J101">
        <v>33.003</v>
      </c>
      <c r="K101" t="s">
        <v>1548</v>
      </c>
      <c r="L101">
        <v>34.843000000000004</v>
      </c>
      <c r="M101">
        <v>45053.8</v>
      </c>
      <c r="N101">
        <v>33.298999999999999</v>
      </c>
      <c r="O101">
        <v>33.003</v>
      </c>
      <c r="P101" s="1">
        <v>1646949165</v>
      </c>
      <c r="Q101">
        <v>2E-3</v>
      </c>
      <c r="R101">
        <v>2E-3</v>
      </c>
      <c r="S101">
        <v>2E-3</v>
      </c>
      <c r="T101">
        <v>2E-3</v>
      </c>
      <c r="AA101" s="2" t="str">
        <f t="shared" si="4"/>
        <v>uftinr</v>
      </c>
      <c r="AB101" s="2">
        <f t="shared" si="5"/>
        <v>33.003</v>
      </c>
      <c r="AC101">
        <f t="shared" si="3"/>
        <v>45053.8</v>
      </c>
    </row>
    <row r="102" spans="1:29" x14ac:dyDescent="0.25">
      <c r="A102" t="s">
        <v>1620</v>
      </c>
      <c r="B102" t="s">
        <v>1584</v>
      </c>
      <c r="C102">
        <v>50</v>
      </c>
      <c r="D102">
        <v>50</v>
      </c>
      <c r="E102">
        <v>0</v>
      </c>
      <c r="F102">
        <v>3</v>
      </c>
      <c r="G102" t="s">
        <v>1765</v>
      </c>
      <c r="H102">
        <v>2.5609999999999999</v>
      </c>
      <c r="I102">
        <v>2.7160000000000002</v>
      </c>
      <c r="J102">
        <v>2.6379999999999999</v>
      </c>
      <c r="K102" t="s">
        <v>1548</v>
      </c>
      <c r="L102">
        <v>2.6640000000000001</v>
      </c>
      <c r="M102">
        <v>959253</v>
      </c>
      <c r="N102">
        <v>2.6379999999999999</v>
      </c>
      <c r="O102">
        <v>2.605</v>
      </c>
      <c r="P102" s="1">
        <v>1646949165</v>
      </c>
      <c r="Q102">
        <v>2E-3</v>
      </c>
      <c r="R102">
        <v>2E-3</v>
      </c>
      <c r="S102">
        <v>2E-3</v>
      </c>
      <c r="T102">
        <v>2E-3</v>
      </c>
      <c r="AA102" s="2" t="str">
        <f t="shared" si="4"/>
        <v>dockinr</v>
      </c>
      <c r="AB102" s="2">
        <f t="shared" si="5"/>
        <v>2.6379999999999999</v>
      </c>
      <c r="AC102">
        <f t="shared" si="3"/>
        <v>959253</v>
      </c>
    </row>
    <row r="103" spans="1:29" x14ac:dyDescent="0.25">
      <c r="A103" t="s">
        <v>1621</v>
      </c>
      <c r="B103" t="s">
        <v>1584</v>
      </c>
      <c r="C103">
        <v>50</v>
      </c>
      <c r="D103">
        <v>50</v>
      </c>
      <c r="E103">
        <v>3</v>
      </c>
      <c r="F103">
        <v>2</v>
      </c>
      <c r="G103" t="s">
        <v>1765</v>
      </c>
      <c r="H103">
        <v>1385</v>
      </c>
      <c r="I103">
        <v>1500.97</v>
      </c>
      <c r="J103">
        <v>1442.98</v>
      </c>
      <c r="K103" t="s">
        <v>1548</v>
      </c>
      <c r="L103">
        <v>1500.97</v>
      </c>
      <c r="M103">
        <v>1066.7619999999999</v>
      </c>
      <c r="N103">
        <v>1442.98</v>
      </c>
      <c r="O103">
        <v>1415.01</v>
      </c>
      <c r="P103" s="1">
        <v>1646949165</v>
      </c>
      <c r="Q103">
        <v>2E-3</v>
      </c>
      <c r="R103">
        <v>2E-3</v>
      </c>
      <c r="S103">
        <v>2E-3</v>
      </c>
      <c r="T103">
        <v>2E-3</v>
      </c>
      <c r="AA103" s="2" t="str">
        <f t="shared" si="4"/>
        <v>filinr</v>
      </c>
      <c r="AB103" s="2">
        <f t="shared" si="5"/>
        <v>1442.98</v>
      </c>
      <c r="AC103">
        <f t="shared" si="3"/>
        <v>1066.7619999999999</v>
      </c>
    </row>
    <row r="104" spans="1:29" x14ac:dyDescent="0.25">
      <c r="A104" t="s">
        <v>1622</v>
      </c>
      <c r="B104" t="s">
        <v>1584</v>
      </c>
      <c r="C104">
        <v>50</v>
      </c>
      <c r="D104">
        <v>50</v>
      </c>
      <c r="E104">
        <v>0</v>
      </c>
      <c r="F104">
        <v>4</v>
      </c>
      <c r="G104" t="s">
        <v>1765</v>
      </c>
      <c r="H104">
        <v>2.0799999999999999E-2</v>
      </c>
      <c r="I104">
        <v>2.2100000000000002E-2</v>
      </c>
      <c r="J104">
        <v>2.0899999999999998E-2</v>
      </c>
      <c r="K104" t="s">
        <v>1548</v>
      </c>
      <c r="L104">
        <v>2.1700000000000001E-2</v>
      </c>
      <c r="M104">
        <v>1043075739</v>
      </c>
      <c r="N104">
        <v>2.1100000000000001E-2</v>
      </c>
      <c r="O104">
        <v>2.1000000000000001E-2</v>
      </c>
      <c r="P104" s="1">
        <v>1646949165</v>
      </c>
      <c r="Q104">
        <v>2E-3</v>
      </c>
      <c r="R104">
        <v>2E-3</v>
      </c>
      <c r="S104">
        <v>2E-3</v>
      </c>
      <c r="T104">
        <v>2E-3</v>
      </c>
      <c r="AA104" s="2" t="str">
        <f t="shared" si="4"/>
        <v>wininr</v>
      </c>
      <c r="AB104" s="2">
        <f t="shared" si="5"/>
        <v>2.0899999999999998E-2</v>
      </c>
      <c r="AC104">
        <f t="shared" si="3"/>
        <v>1043075739</v>
      </c>
    </row>
    <row r="105" spans="1:29" x14ac:dyDescent="0.25">
      <c r="A105" t="s">
        <v>1623</v>
      </c>
      <c r="B105" t="s">
        <v>1584</v>
      </c>
      <c r="C105">
        <v>50</v>
      </c>
      <c r="D105">
        <v>50</v>
      </c>
      <c r="E105">
        <v>2</v>
      </c>
      <c r="F105">
        <v>2</v>
      </c>
      <c r="G105" t="s">
        <v>1765</v>
      </c>
      <c r="H105">
        <v>45</v>
      </c>
      <c r="I105">
        <v>52.59</v>
      </c>
      <c r="J105">
        <v>49.75</v>
      </c>
      <c r="K105" t="s">
        <v>1548</v>
      </c>
      <c r="L105">
        <v>51.5</v>
      </c>
      <c r="M105">
        <v>14394.32</v>
      </c>
      <c r="N105">
        <v>49.67</v>
      </c>
      <c r="O105">
        <v>48.51</v>
      </c>
      <c r="P105" s="1">
        <v>1646949165</v>
      </c>
      <c r="Q105">
        <v>2E-3</v>
      </c>
      <c r="R105">
        <v>2E-3</v>
      </c>
      <c r="S105">
        <v>2E-3</v>
      </c>
      <c r="T105">
        <v>2E-3</v>
      </c>
      <c r="AA105" s="2" t="str">
        <f t="shared" si="4"/>
        <v>tkoinr</v>
      </c>
      <c r="AB105" s="2">
        <f t="shared" si="5"/>
        <v>49.75</v>
      </c>
      <c r="AC105">
        <f t="shared" si="3"/>
        <v>14394.32</v>
      </c>
    </row>
    <row r="106" spans="1:29" x14ac:dyDescent="0.25">
      <c r="A106" t="s">
        <v>1624</v>
      </c>
      <c r="B106" t="s">
        <v>1584</v>
      </c>
      <c r="C106">
        <v>50</v>
      </c>
      <c r="D106">
        <v>50</v>
      </c>
      <c r="E106">
        <v>2</v>
      </c>
      <c r="F106">
        <v>3</v>
      </c>
      <c r="G106" t="s">
        <v>1765</v>
      </c>
      <c r="H106">
        <v>81</v>
      </c>
      <c r="I106">
        <v>86.88</v>
      </c>
      <c r="J106">
        <v>83.486999999999995</v>
      </c>
      <c r="K106" t="s">
        <v>1548</v>
      </c>
      <c r="L106">
        <v>86</v>
      </c>
      <c r="M106">
        <v>77982.080000000002</v>
      </c>
      <c r="N106">
        <v>83.48</v>
      </c>
      <c r="O106">
        <v>82.001000000000005</v>
      </c>
      <c r="P106" s="1">
        <v>1646949165</v>
      </c>
      <c r="Q106">
        <v>2E-3</v>
      </c>
      <c r="R106">
        <v>2E-3</v>
      </c>
      <c r="S106">
        <v>2E-3</v>
      </c>
      <c r="T106">
        <v>2E-3</v>
      </c>
      <c r="AA106" s="2" t="str">
        <f t="shared" si="4"/>
        <v>pushinr</v>
      </c>
      <c r="AB106" s="2">
        <f t="shared" si="5"/>
        <v>83.486999999999995</v>
      </c>
      <c r="AC106">
        <f t="shared" si="3"/>
        <v>77982.080000000002</v>
      </c>
    </row>
    <row r="107" spans="1:29" x14ac:dyDescent="0.25">
      <c r="A107" t="s">
        <v>1625</v>
      </c>
      <c r="B107" t="s">
        <v>1584</v>
      </c>
      <c r="C107">
        <v>50</v>
      </c>
      <c r="D107">
        <v>50</v>
      </c>
      <c r="E107">
        <v>2</v>
      </c>
      <c r="F107">
        <v>3</v>
      </c>
      <c r="G107" t="s">
        <v>1765</v>
      </c>
      <c r="H107">
        <v>5701.0010000000002</v>
      </c>
      <c r="I107">
        <v>6210</v>
      </c>
      <c r="J107">
        <v>5823.4260000000004</v>
      </c>
      <c r="K107" t="s">
        <v>1548</v>
      </c>
      <c r="L107">
        <v>6020.7460000000001</v>
      </c>
      <c r="M107">
        <v>2244.3200000000002</v>
      </c>
      <c r="N107">
        <v>5899.3410000000003</v>
      </c>
      <c r="O107">
        <v>5833.0209999999997</v>
      </c>
      <c r="P107" s="1">
        <v>1646949165</v>
      </c>
      <c r="Q107">
        <v>2E-3</v>
      </c>
      <c r="R107">
        <v>2E-3</v>
      </c>
      <c r="S107">
        <v>2E-3</v>
      </c>
      <c r="T107">
        <v>2E-3</v>
      </c>
      <c r="AA107" s="2" t="str">
        <f t="shared" si="4"/>
        <v>avaxinr</v>
      </c>
      <c r="AB107" s="2">
        <f t="shared" si="5"/>
        <v>5823.4260000000004</v>
      </c>
      <c r="AC107">
        <f t="shared" si="3"/>
        <v>2244.3200000000002</v>
      </c>
    </row>
    <row r="108" spans="1:29" x14ac:dyDescent="0.25">
      <c r="A108" t="s">
        <v>1626</v>
      </c>
      <c r="B108" t="s">
        <v>1584</v>
      </c>
      <c r="C108">
        <v>50</v>
      </c>
      <c r="D108">
        <v>50</v>
      </c>
      <c r="E108">
        <v>2</v>
      </c>
      <c r="F108">
        <v>2</v>
      </c>
      <c r="G108" t="s">
        <v>1765</v>
      </c>
      <c r="H108">
        <v>7351.01</v>
      </c>
      <c r="I108">
        <v>8299</v>
      </c>
      <c r="J108">
        <v>7973</v>
      </c>
      <c r="K108" t="s">
        <v>1548</v>
      </c>
      <c r="L108">
        <v>7784.78</v>
      </c>
      <c r="M108">
        <v>9246.7900000000009</v>
      </c>
      <c r="N108">
        <v>7984.73</v>
      </c>
      <c r="O108">
        <v>7972</v>
      </c>
      <c r="P108" s="1">
        <v>1646949165</v>
      </c>
      <c r="Q108">
        <v>2E-3</v>
      </c>
      <c r="R108">
        <v>2E-3</v>
      </c>
      <c r="S108">
        <v>2E-3</v>
      </c>
      <c r="T108">
        <v>2E-3</v>
      </c>
      <c r="AA108" s="2" t="str">
        <f t="shared" si="4"/>
        <v>lunainr</v>
      </c>
      <c r="AB108" s="2">
        <f t="shared" si="5"/>
        <v>7973</v>
      </c>
      <c r="AC108">
        <f t="shared" si="3"/>
        <v>9246.7900000000009</v>
      </c>
    </row>
    <row r="109" spans="1:29" x14ac:dyDescent="0.25">
      <c r="A109" t="s">
        <v>1627</v>
      </c>
      <c r="B109" t="s">
        <v>1584</v>
      </c>
      <c r="C109">
        <v>50</v>
      </c>
      <c r="D109">
        <v>50</v>
      </c>
      <c r="E109">
        <v>0</v>
      </c>
      <c r="F109">
        <v>4</v>
      </c>
      <c r="G109" t="s">
        <v>1765</v>
      </c>
      <c r="H109">
        <v>0.75</v>
      </c>
      <c r="I109">
        <v>0.84</v>
      </c>
      <c r="J109">
        <v>0.77080000000000004</v>
      </c>
      <c r="K109" t="s">
        <v>1548</v>
      </c>
      <c r="L109">
        <v>0.83069999999999999</v>
      </c>
      <c r="M109">
        <v>21576935</v>
      </c>
      <c r="N109">
        <v>0.79069999999999996</v>
      </c>
      <c r="O109">
        <v>0.77049999999999996</v>
      </c>
      <c r="P109" s="1">
        <v>1646949165</v>
      </c>
      <c r="Q109">
        <v>2E-3</v>
      </c>
      <c r="R109">
        <v>2E-3</v>
      </c>
      <c r="S109">
        <v>2E-3</v>
      </c>
      <c r="T109">
        <v>2E-3</v>
      </c>
      <c r="AA109" s="2" t="str">
        <f t="shared" si="4"/>
        <v>xvginr</v>
      </c>
      <c r="AB109" s="2">
        <f t="shared" si="5"/>
        <v>0.77080000000000004</v>
      </c>
      <c r="AC109">
        <f t="shared" si="3"/>
        <v>21576935</v>
      </c>
    </row>
    <row r="110" spans="1:29" x14ac:dyDescent="0.25">
      <c r="A110" t="s">
        <v>1628</v>
      </c>
      <c r="B110" t="s">
        <v>1584</v>
      </c>
      <c r="C110">
        <v>50</v>
      </c>
      <c r="D110">
        <v>50</v>
      </c>
      <c r="E110">
        <v>0</v>
      </c>
      <c r="F110">
        <v>4</v>
      </c>
      <c r="G110" t="s">
        <v>1765</v>
      </c>
      <c r="H110">
        <v>0.68859999999999999</v>
      </c>
      <c r="I110">
        <v>0.73599999999999999</v>
      </c>
      <c r="J110">
        <v>0.71299999999999997</v>
      </c>
      <c r="K110" t="s">
        <v>1548</v>
      </c>
      <c r="L110">
        <v>0.7298</v>
      </c>
      <c r="M110">
        <v>4421015</v>
      </c>
      <c r="N110">
        <v>0.71360000000000001</v>
      </c>
      <c r="O110">
        <v>0.70489999999999997</v>
      </c>
      <c r="P110" s="1">
        <v>1646949165</v>
      </c>
      <c r="Q110">
        <v>2E-3</v>
      </c>
      <c r="R110">
        <v>2E-3</v>
      </c>
      <c r="S110">
        <v>2E-3</v>
      </c>
      <c r="T110">
        <v>2E-3</v>
      </c>
      <c r="AA110" s="2" t="str">
        <f t="shared" si="4"/>
        <v>scinr</v>
      </c>
      <c r="AB110" s="2">
        <f t="shared" si="5"/>
        <v>0.71299999999999997</v>
      </c>
      <c r="AC110">
        <f t="shared" si="3"/>
        <v>4421015</v>
      </c>
    </row>
    <row r="111" spans="1:29" x14ac:dyDescent="0.25">
      <c r="A111" t="s">
        <v>1581</v>
      </c>
      <c r="B111" t="s">
        <v>1584</v>
      </c>
      <c r="C111">
        <v>50</v>
      </c>
      <c r="D111">
        <v>50</v>
      </c>
      <c r="E111">
        <v>3</v>
      </c>
      <c r="F111">
        <v>0</v>
      </c>
      <c r="G111" t="s">
        <v>1765</v>
      </c>
      <c r="H111">
        <v>3195</v>
      </c>
      <c r="I111">
        <v>3360</v>
      </c>
      <c r="J111">
        <v>3230</v>
      </c>
      <c r="K111" t="s">
        <v>1548</v>
      </c>
      <c r="L111">
        <v>3360</v>
      </c>
      <c r="M111">
        <v>1087.316</v>
      </c>
      <c r="N111">
        <v>3293</v>
      </c>
      <c r="O111">
        <v>3200</v>
      </c>
      <c r="P111" s="1">
        <v>1646949165</v>
      </c>
      <c r="Q111">
        <v>2E-3</v>
      </c>
      <c r="R111">
        <v>2E-3</v>
      </c>
      <c r="S111">
        <v>2E-3</v>
      </c>
      <c r="T111">
        <v>2E-3</v>
      </c>
      <c r="AA111" s="2" t="str">
        <f t="shared" si="4"/>
        <v>fttinr</v>
      </c>
      <c r="AB111" s="2">
        <f t="shared" si="5"/>
        <v>3230</v>
      </c>
      <c r="AC111">
        <f t="shared" si="3"/>
        <v>1087.316</v>
      </c>
    </row>
    <row r="112" spans="1:29" x14ac:dyDescent="0.25">
      <c r="A112" t="s">
        <v>1629</v>
      </c>
      <c r="B112" t="s">
        <v>1584</v>
      </c>
      <c r="C112">
        <v>50</v>
      </c>
      <c r="D112">
        <v>50</v>
      </c>
      <c r="E112">
        <v>0</v>
      </c>
      <c r="F112">
        <v>2</v>
      </c>
      <c r="G112" t="s">
        <v>1765</v>
      </c>
      <c r="H112">
        <v>1.52</v>
      </c>
      <c r="I112">
        <v>1.65</v>
      </c>
      <c r="J112">
        <v>1.61</v>
      </c>
      <c r="K112" t="s">
        <v>1548</v>
      </c>
      <c r="L112">
        <v>1.59</v>
      </c>
      <c r="M112">
        <v>5871278</v>
      </c>
      <c r="N112">
        <v>1.61</v>
      </c>
      <c r="O112">
        <v>1.6</v>
      </c>
      <c r="P112" s="1">
        <v>1646949165</v>
      </c>
      <c r="Q112">
        <v>2E-3</v>
      </c>
      <c r="R112">
        <v>2E-3</v>
      </c>
      <c r="S112">
        <v>2E-3</v>
      </c>
      <c r="T112">
        <v>2E-3</v>
      </c>
      <c r="AA112" s="2" t="str">
        <f t="shared" si="4"/>
        <v>dgbinr</v>
      </c>
      <c r="AB112" s="2">
        <f t="shared" si="5"/>
        <v>1.61</v>
      </c>
      <c r="AC112">
        <f t="shared" si="3"/>
        <v>5871278</v>
      </c>
    </row>
    <row r="113" spans="1:29" x14ac:dyDescent="0.25">
      <c r="A113" t="s">
        <v>1630</v>
      </c>
      <c r="B113" t="s">
        <v>1584</v>
      </c>
      <c r="C113">
        <v>50</v>
      </c>
      <c r="D113">
        <v>50</v>
      </c>
      <c r="E113">
        <v>1</v>
      </c>
      <c r="F113">
        <v>3</v>
      </c>
      <c r="G113" t="s">
        <v>1765</v>
      </c>
      <c r="H113">
        <v>20.100000000000001</v>
      </c>
      <c r="I113">
        <v>21.5</v>
      </c>
      <c r="J113">
        <v>20.241</v>
      </c>
      <c r="K113" t="s">
        <v>1548</v>
      </c>
      <c r="L113">
        <v>21.321000000000002</v>
      </c>
      <c r="M113">
        <v>51778.8</v>
      </c>
      <c r="N113">
        <v>20.940999999999999</v>
      </c>
      <c r="O113">
        <v>20.241</v>
      </c>
      <c r="P113" s="1">
        <v>1646949165</v>
      </c>
      <c r="Q113">
        <v>2E-3</v>
      </c>
      <c r="R113">
        <v>2E-3</v>
      </c>
      <c r="S113">
        <v>2E-3</v>
      </c>
      <c r="T113">
        <v>2E-3</v>
      </c>
      <c r="AA113" s="2" t="str">
        <f t="shared" si="4"/>
        <v>cvcinr</v>
      </c>
      <c r="AB113" s="2">
        <f t="shared" si="5"/>
        <v>20.241</v>
      </c>
      <c r="AC113">
        <f t="shared" si="3"/>
        <v>51778.8</v>
      </c>
    </row>
    <row r="114" spans="1:29" x14ac:dyDescent="0.25">
      <c r="A114" t="s">
        <v>1631</v>
      </c>
      <c r="B114" t="s">
        <v>1584</v>
      </c>
      <c r="C114">
        <v>50</v>
      </c>
      <c r="D114">
        <v>50</v>
      </c>
      <c r="E114">
        <v>3</v>
      </c>
      <c r="F114">
        <v>2</v>
      </c>
      <c r="G114" t="s">
        <v>1765</v>
      </c>
      <c r="H114">
        <v>467</v>
      </c>
      <c r="I114">
        <v>494.81</v>
      </c>
      <c r="J114">
        <v>488.69</v>
      </c>
      <c r="K114" t="s">
        <v>1548</v>
      </c>
      <c r="L114">
        <v>494.81</v>
      </c>
      <c r="M114">
        <v>4797.3850000000002</v>
      </c>
      <c r="N114">
        <v>488.72</v>
      </c>
      <c r="O114">
        <v>479.39</v>
      </c>
      <c r="P114" s="1">
        <v>1646949165</v>
      </c>
      <c r="Q114">
        <v>2E-3</v>
      </c>
      <c r="R114">
        <v>2E-3</v>
      </c>
      <c r="S114">
        <v>2E-3</v>
      </c>
      <c r="T114">
        <v>2E-3</v>
      </c>
      <c r="AA114" s="2" t="str">
        <f t="shared" si="4"/>
        <v>cakeinr</v>
      </c>
      <c r="AB114" s="2">
        <f t="shared" si="5"/>
        <v>488.69</v>
      </c>
      <c r="AC114">
        <f t="shared" si="3"/>
        <v>4797.3850000000002</v>
      </c>
    </row>
    <row r="115" spans="1:29" x14ac:dyDescent="0.25">
      <c r="A115" t="s">
        <v>1632</v>
      </c>
      <c r="B115" t="s">
        <v>1584</v>
      </c>
      <c r="C115">
        <v>50</v>
      </c>
      <c r="D115">
        <v>50</v>
      </c>
      <c r="E115">
        <v>2</v>
      </c>
      <c r="F115">
        <v>2</v>
      </c>
      <c r="G115" t="s">
        <v>1765</v>
      </c>
      <c r="H115">
        <v>157.09</v>
      </c>
      <c r="I115">
        <v>174.87</v>
      </c>
      <c r="J115">
        <v>163.32</v>
      </c>
      <c r="K115" t="s">
        <v>1548</v>
      </c>
      <c r="L115">
        <v>166.8</v>
      </c>
      <c r="M115">
        <v>80050.25</v>
      </c>
      <c r="N115">
        <v>163.32</v>
      </c>
      <c r="O115">
        <v>158.6</v>
      </c>
      <c r="P115" s="1">
        <v>1646949165</v>
      </c>
      <c r="Q115">
        <v>2E-3</v>
      </c>
      <c r="R115">
        <v>2E-3</v>
      </c>
      <c r="S115">
        <v>2E-3</v>
      </c>
      <c r="T115">
        <v>2E-3</v>
      </c>
      <c r="AA115" s="2" t="str">
        <f t="shared" si="4"/>
        <v>ezinr</v>
      </c>
      <c r="AB115" s="2">
        <f t="shared" si="5"/>
        <v>163.32</v>
      </c>
      <c r="AC115">
        <f t="shared" si="3"/>
        <v>80050.25</v>
      </c>
    </row>
    <row r="116" spans="1:29" x14ac:dyDescent="0.25">
      <c r="A116" t="s">
        <v>1633</v>
      </c>
      <c r="B116" t="s">
        <v>1584</v>
      </c>
      <c r="C116">
        <v>50</v>
      </c>
      <c r="D116">
        <v>50</v>
      </c>
      <c r="E116">
        <v>1</v>
      </c>
      <c r="F116">
        <v>3</v>
      </c>
      <c r="G116" t="s">
        <v>1765</v>
      </c>
      <c r="H116">
        <v>96.706999999999994</v>
      </c>
      <c r="I116">
        <v>109</v>
      </c>
      <c r="J116">
        <v>98.292000000000002</v>
      </c>
      <c r="K116" t="s">
        <v>1548</v>
      </c>
      <c r="L116">
        <v>107.2</v>
      </c>
      <c r="M116">
        <v>1248935</v>
      </c>
      <c r="N116">
        <v>99.119</v>
      </c>
      <c r="O116">
        <v>98.292000000000002</v>
      </c>
      <c r="P116" s="1">
        <v>1646949165</v>
      </c>
      <c r="Q116">
        <v>2E-3</v>
      </c>
      <c r="R116">
        <v>2E-3</v>
      </c>
      <c r="S116">
        <v>2E-3</v>
      </c>
      <c r="T116">
        <v>2E-3</v>
      </c>
      <c r="AA116" s="2" t="str">
        <f t="shared" si="4"/>
        <v>ftminr</v>
      </c>
      <c r="AB116" s="2">
        <f t="shared" si="5"/>
        <v>98.292000000000002</v>
      </c>
      <c r="AC116">
        <f t="shared" si="3"/>
        <v>1248935</v>
      </c>
    </row>
    <row r="117" spans="1:29" x14ac:dyDescent="0.25">
      <c r="A117" t="s">
        <v>1634</v>
      </c>
      <c r="B117" t="s">
        <v>1584</v>
      </c>
      <c r="C117">
        <v>50</v>
      </c>
      <c r="D117">
        <v>50</v>
      </c>
      <c r="E117">
        <v>3</v>
      </c>
      <c r="F117">
        <v>2</v>
      </c>
      <c r="G117" t="s">
        <v>1765</v>
      </c>
      <c r="H117">
        <v>1616.15</v>
      </c>
      <c r="I117">
        <v>1722</v>
      </c>
      <c r="J117">
        <v>1707.89</v>
      </c>
      <c r="K117" t="s">
        <v>1548</v>
      </c>
      <c r="L117">
        <v>1685.5</v>
      </c>
      <c r="M117">
        <v>2033.954</v>
      </c>
      <c r="N117">
        <v>1714.99</v>
      </c>
      <c r="O117">
        <v>1682.29</v>
      </c>
      <c r="P117" s="1">
        <v>1646949165</v>
      </c>
      <c r="Q117">
        <v>2E-3</v>
      </c>
      <c r="R117">
        <v>2E-3</v>
      </c>
      <c r="S117">
        <v>2E-3</v>
      </c>
      <c r="T117">
        <v>2E-3</v>
      </c>
      <c r="AA117" s="2" t="str">
        <f t="shared" si="4"/>
        <v>hntinr</v>
      </c>
      <c r="AB117" s="2">
        <f t="shared" si="5"/>
        <v>1707.89</v>
      </c>
      <c r="AC117">
        <f t="shared" si="3"/>
        <v>2033.954</v>
      </c>
    </row>
    <row r="118" spans="1:29" x14ac:dyDescent="0.25">
      <c r="A118" t="s">
        <v>1635</v>
      </c>
      <c r="B118" t="s">
        <v>1584</v>
      </c>
      <c r="C118">
        <v>50</v>
      </c>
      <c r="D118">
        <v>50</v>
      </c>
      <c r="E118">
        <v>0</v>
      </c>
      <c r="F118">
        <v>2</v>
      </c>
      <c r="G118" t="s">
        <v>1765</v>
      </c>
      <c r="H118">
        <v>65</v>
      </c>
      <c r="I118">
        <v>69.900000000000006</v>
      </c>
      <c r="J118">
        <v>66.89</v>
      </c>
      <c r="K118" t="s">
        <v>1548</v>
      </c>
      <c r="L118">
        <v>69.900000000000006</v>
      </c>
      <c r="M118">
        <v>2218</v>
      </c>
      <c r="N118">
        <v>66.900000000000006</v>
      </c>
      <c r="O118">
        <v>66.010000000000005</v>
      </c>
      <c r="P118" s="1">
        <v>1646949165</v>
      </c>
      <c r="Q118">
        <v>2E-3</v>
      </c>
      <c r="R118">
        <v>2E-3</v>
      </c>
      <c r="S118">
        <v>2E-3</v>
      </c>
      <c r="T118">
        <v>2E-3</v>
      </c>
      <c r="AA118" s="2" t="str">
        <f t="shared" si="4"/>
        <v>arkinr</v>
      </c>
      <c r="AB118" s="2">
        <f t="shared" si="5"/>
        <v>66.89</v>
      </c>
      <c r="AC118">
        <f t="shared" si="3"/>
        <v>2218</v>
      </c>
    </row>
    <row r="119" spans="1:29" x14ac:dyDescent="0.25">
      <c r="A119" t="s">
        <v>1636</v>
      </c>
      <c r="B119" t="s">
        <v>1584</v>
      </c>
      <c r="C119">
        <v>50</v>
      </c>
      <c r="D119">
        <v>50</v>
      </c>
      <c r="E119">
        <v>1</v>
      </c>
      <c r="F119">
        <v>3</v>
      </c>
      <c r="G119" t="s">
        <v>1765</v>
      </c>
      <c r="H119">
        <v>23</v>
      </c>
      <c r="I119">
        <v>25.785</v>
      </c>
      <c r="J119">
        <v>23.756</v>
      </c>
      <c r="K119" t="s">
        <v>1548</v>
      </c>
      <c r="L119">
        <v>24.998000000000001</v>
      </c>
      <c r="M119">
        <v>632655.9</v>
      </c>
      <c r="N119">
        <v>23.8</v>
      </c>
      <c r="O119">
        <v>23.401</v>
      </c>
      <c r="P119" s="1">
        <v>1646949165</v>
      </c>
      <c r="Q119">
        <v>2E-3</v>
      </c>
      <c r="R119">
        <v>2E-3</v>
      </c>
      <c r="S119">
        <v>2E-3</v>
      </c>
      <c r="T119">
        <v>2E-3</v>
      </c>
      <c r="AA119" s="2" t="str">
        <f t="shared" si="4"/>
        <v>ctsiinr</v>
      </c>
      <c r="AB119" s="2">
        <f t="shared" si="5"/>
        <v>23.756</v>
      </c>
      <c r="AC119">
        <f t="shared" si="3"/>
        <v>632655.9</v>
      </c>
    </row>
    <row r="120" spans="1:29" x14ac:dyDescent="0.25">
      <c r="A120" t="s">
        <v>1637</v>
      </c>
      <c r="B120" t="s">
        <v>1584</v>
      </c>
      <c r="C120">
        <v>50</v>
      </c>
      <c r="D120">
        <v>50</v>
      </c>
      <c r="E120">
        <v>2</v>
      </c>
      <c r="F120">
        <v>3</v>
      </c>
      <c r="G120" t="s">
        <v>1765</v>
      </c>
      <c r="H120">
        <v>37.200000000000003</v>
      </c>
      <c r="I120">
        <v>39.496000000000002</v>
      </c>
      <c r="J120">
        <v>37.93</v>
      </c>
      <c r="K120" t="s">
        <v>1548</v>
      </c>
      <c r="L120">
        <v>39.496000000000002</v>
      </c>
      <c r="M120">
        <v>48796.76</v>
      </c>
      <c r="N120">
        <v>37.997</v>
      </c>
      <c r="O120">
        <v>37.222000000000001</v>
      </c>
      <c r="P120" s="1">
        <v>1646949165</v>
      </c>
      <c r="Q120">
        <v>2E-3</v>
      </c>
      <c r="R120">
        <v>2E-3</v>
      </c>
      <c r="S120">
        <v>2E-3</v>
      </c>
      <c r="T120">
        <v>2E-3</v>
      </c>
      <c r="AA120" s="2" t="str">
        <f t="shared" si="4"/>
        <v>kmdinr</v>
      </c>
      <c r="AB120" s="2">
        <f t="shared" si="5"/>
        <v>37.93</v>
      </c>
      <c r="AC120">
        <f t="shared" si="3"/>
        <v>48796.76</v>
      </c>
    </row>
    <row r="121" spans="1:29" x14ac:dyDescent="0.25">
      <c r="A121" t="s">
        <v>2202</v>
      </c>
      <c r="B121" t="s">
        <v>1584</v>
      </c>
      <c r="C121">
        <v>50</v>
      </c>
      <c r="D121">
        <v>50</v>
      </c>
      <c r="E121">
        <v>3</v>
      </c>
      <c r="F121">
        <v>2</v>
      </c>
      <c r="G121" t="s">
        <v>1765</v>
      </c>
      <c r="H121">
        <v>6430</v>
      </c>
      <c r="I121">
        <v>6960.02</v>
      </c>
      <c r="J121">
        <v>6555.64</v>
      </c>
      <c r="K121" t="s">
        <v>1548</v>
      </c>
      <c r="L121">
        <v>6826.14</v>
      </c>
      <c r="M121">
        <v>6930.2280000000001</v>
      </c>
      <c r="N121">
        <v>6595.06</v>
      </c>
      <c r="O121">
        <v>6572.86</v>
      </c>
      <c r="P121" s="1">
        <v>1646949165</v>
      </c>
      <c r="Q121">
        <v>2E-3</v>
      </c>
      <c r="R121">
        <v>2E-3</v>
      </c>
      <c r="S121">
        <v>2E-3</v>
      </c>
      <c r="T121">
        <v>2E-3</v>
      </c>
      <c r="AA121" s="2" t="str">
        <f t="shared" si="4"/>
        <v>solinr</v>
      </c>
      <c r="AB121" s="2">
        <f t="shared" si="5"/>
        <v>6555.64</v>
      </c>
      <c r="AC121">
        <f t="shared" si="3"/>
        <v>6930.2280000000001</v>
      </c>
    </row>
    <row r="122" spans="1:29" x14ac:dyDescent="0.25">
      <c r="A122" t="s">
        <v>1638</v>
      </c>
      <c r="B122" t="s">
        <v>1584</v>
      </c>
      <c r="C122">
        <v>50</v>
      </c>
      <c r="D122">
        <v>50</v>
      </c>
      <c r="E122">
        <v>1</v>
      </c>
      <c r="F122">
        <v>3</v>
      </c>
      <c r="G122" t="s">
        <v>1765</v>
      </c>
      <c r="H122">
        <v>15.43</v>
      </c>
      <c r="I122">
        <v>16.617999999999999</v>
      </c>
      <c r="J122">
        <v>16.071000000000002</v>
      </c>
      <c r="K122" t="s">
        <v>1548</v>
      </c>
      <c r="L122">
        <v>16.478999999999999</v>
      </c>
      <c r="M122">
        <v>442318.9</v>
      </c>
      <c r="N122">
        <v>16.07</v>
      </c>
      <c r="O122">
        <v>15.82</v>
      </c>
      <c r="P122" s="1">
        <v>1646949165</v>
      </c>
      <c r="Q122">
        <v>2E-3</v>
      </c>
      <c r="R122">
        <v>2E-3</v>
      </c>
      <c r="S122">
        <v>2E-3</v>
      </c>
      <c r="T122">
        <v>2E-3</v>
      </c>
      <c r="AA122" s="2" t="str">
        <f t="shared" si="4"/>
        <v>cotiinr</v>
      </c>
      <c r="AB122" s="2">
        <f t="shared" si="5"/>
        <v>16.071000000000002</v>
      </c>
      <c r="AC122">
        <f t="shared" si="3"/>
        <v>442318.9</v>
      </c>
    </row>
    <row r="123" spans="1:29" x14ac:dyDescent="0.25">
      <c r="A123" t="s">
        <v>1639</v>
      </c>
      <c r="B123" t="s">
        <v>1584</v>
      </c>
      <c r="C123">
        <v>50</v>
      </c>
      <c r="D123">
        <v>50</v>
      </c>
      <c r="E123">
        <v>0</v>
      </c>
      <c r="F123">
        <v>3</v>
      </c>
      <c r="G123" t="s">
        <v>1765</v>
      </c>
      <c r="H123">
        <v>5.3789999999999996</v>
      </c>
      <c r="I123">
        <v>5.7859999999999996</v>
      </c>
      <c r="J123">
        <v>5.4960000000000004</v>
      </c>
      <c r="K123" t="s">
        <v>1548</v>
      </c>
      <c r="L123">
        <v>5.641</v>
      </c>
      <c r="M123">
        <v>2339916</v>
      </c>
      <c r="N123">
        <v>5.4930000000000003</v>
      </c>
      <c r="O123">
        <v>5.4509999999999996</v>
      </c>
      <c r="P123" s="1">
        <v>1646949165</v>
      </c>
      <c r="Q123">
        <v>2E-3</v>
      </c>
      <c r="R123">
        <v>2E-3</v>
      </c>
      <c r="S123">
        <v>2E-3</v>
      </c>
      <c r="T123">
        <v>2E-3</v>
      </c>
      <c r="AA123" s="2" t="str">
        <f t="shared" si="4"/>
        <v>iotxinr</v>
      </c>
      <c r="AB123" s="2">
        <f t="shared" si="5"/>
        <v>5.4960000000000004</v>
      </c>
      <c r="AC123">
        <f t="shared" si="3"/>
        <v>2339916</v>
      </c>
    </row>
    <row r="124" spans="1:29" x14ac:dyDescent="0.25">
      <c r="A124" t="s">
        <v>1640</v>
      </c>
      <c r="B124" t="s">
        <v>1584</v>
      </c>
      <c r="C124">
        <v>50</v>
      </c>
      <c r="D124">
        <v>50</v>
      </c>
      <c r="E124">
        <v>0</v>
      </c>
      <c r="F124">
        <v>6</v>
      </c>
      <c r="G124" t="s">
        <v>1765</v>
      </c>
      <c r="H124">
        <v>1.7819999999999999E-3</v>
      </c>
      <c r="I124">
        <v>1.8979999999999999E-3</v>
      </c>
      <c r="J124">
        <v>1.8010000000000001E-3</v>
      </c>
      <c r="K124" t="s">
        <v>1548</v>
      </c>
      <c r="L124">
        <v>1.8600000000000001E-3</v>
      </c>
      <c r="M124">
        <v>191872391196</v>
      </c>
      <c r="N124">
        <v>1.8E-3</v>
      </c>
      <c r="O124">
        <v>1.7979999999999999E-3</v>
      </c>
      <c r="P124" s="1">
        <v>1646949165</v>
      </c>
      <c r="Q124">
        <v>2E-3</v>
      </c>
      <c r="R124">
        <v>2E-3</v>
      </c>
      <c r="S124">
        <v>2E-3</v>
      </c>
      <c r="T124">
        <v>2E-3</v>
      </c>
      <c r="AA124" s="2" t="str">
        <f t="shared" si="4"/>
        <v>shibinr</v>
      </c>
      <c r="AB124" s="2">
        <f t="shared" si="5"/>
        <v>1.8010000000000001E-3</v>
      </c>
      <c r="AC124">
        <f t="shared" si="3"/>
        <v>191872391196</v>
      </c>
    </row>
    <row r="125" spans="1:29" x14ac:dyDescent="0.25">
      <c r="A125" t="s">
        <v>1641</v>
      </c>
      <c r="B125" t="s">
        <v>1584</v>
      </c>
      <c r="C125">
        <v>50</v>
      </c>
      <c r="D125">
        <v>50</v>
      </c>
      <c r="E125">
        <v>2</v>
      </c>
      <c r="F125">
        <v>2</v>
      </c>
      <c r="G125" t="s">
        <v>1765</v>
      </c>
      <c r="H125">
        <v>129</v>
      </c>
      <c r="I125">
        <v>141.08000000000001</v>
      </c>
      <c r="J125">
        <v>133</v>
      </c>
      <c r="K125" t="s">
        <v>1548</v>
      </c>
      <c r="L125">
        <v>139.94</v>
      </c>
      <c r="M125">
        <v>19003.91</v>
      </c>
      <c r="N125">
        <v>133.99</v>
      </c>
      <c r="O125">
        <v>130.03</v>
      </c>
      <c r="P125" s="1">
        <v>1646949165</v>
      </c>
      <c r="Q125">
        <v>2E-3</v>
      </c>
      <c r="R125">
        <v>2E-3</v>
      </c>
      <c r="S125">
        <v>2E-3</v>
      </c>
      <c r="T125">
        <v>2E-3</v>
      </c>
      <c r="AA125" s="2" t="str">
        <f t="shared" si="4"/>
        <v>rlcinr</v>
      </c>
      <c r="AB125" s="2">
        <f t="shared" si="5"/>
        <v>133</v>
      </c>
      <c r="AC125">
        <f t="shared" si="3"/>
        <v>19003.91</v>
      </c>
    </row>
    <row r="126" spans="1:29" x14ac:dyDescent="0.25">
      <c r="A126" t="s">
        <v>1642</v>
      </c>
      <c r="B126" t="s">
        <v>1584</v>
      </c>
      <c r="C126">
        <v>50</v>
      </c>
      <c r="D126">
        <v>50</v>
      </c>
      <c r="E126">
        <v>3</v>
      </c>
      <c r="F126">
        <v>2</v>
      </c>
      <c r="G126" t="s">
        <v>1765</v>
      </c>
      <c r="H126">
        <v>1450</v>
      </c>
      <c r="I126">
        <v>1646</v>
      </c>
      <c r="J126">
        <v>1470</v>
      </c>
      <c r="K126" t="s">
        <v>1548</v>
      </c>
      <c r="L126">
        <v>1557.31</v>
      </c>
      <c r="M126">
        <v>658.57100000000003</v>
      </c>
      <c r="N126">
        <v>1544.97</v>
      </c>
      <c r="O126">
        <v>1453.01</v>
      </c>
      <c r="P126" s="1">
        <v>1646949165</v>
      </c>
      <c r="Q126">
        <v>2E-3</v>
      </c>
      <c r="R126">
        <v>2E-3</v>
      </c>
      <c r="S126">
        <v>2E-3</v>
      </c>
      <c r="T126">
        <v>2E-3</v>
      </c>
      <c r="AA126" s="2" t="str">
        <f t="shared" si="4"/>
        <v>trbinr</v>
      </c>
      <c r="AB126" s="2">
        <f t="shared" si="5"/>
        <v>1470</v>
      </c>
      <c r="AC126">
        <f t="shared" si="3"/>
        <v>658.57100000000003</v>
      </c>
    </row>
    <row r="127" spans="1:29" x14ac:dyDescent="0.25">
      <c r="A127" t="s">
        <v>1643</v>
      </c>
      <c r="B127" t="s">
        <v>1584</v>
      </c>
      <c r="C127">
        <v>50</v>
      </c>
      <c r="D127">
        <v>50</v>
      </c>
      <c r="E127">
        <v>0</v>
      </c>
      <c r="F127">
        <v>4</v>
      </c>
      <c r="G127" t="s">
        <v>1765</v>
      </c>
      <c r="H127">
        <v>0.66310000000000002</v>
      </c>
      <c r="I127">
        <v>0.70320000000000005</v>
      </c>
      <c r="J127">
        <v>0.66849999999999998</v>
      </c>
      <c r="K127" t="s">
        <v>1548</v>
      </c>
      <c r="L127">
        <v>0.68899999999999995</v>
      </c>
      <c r="M127">
        <v>4304072</v>
      </c>
      <c r="N127">
        <v>0.67679999999999996</v>
      </c>
      <c r="O127">
        <v>0.66900000000000004</v>
      </c>
      <c r="P127" s="1">
        <v>1646949165</v>
      </c>
      <c r="Q127">
        <v>2E-3</v>
      </c>
      <c r="R127">
        <v>2E-3</v>
      </c>
      <c r="S127">
        <v>2E-3</v>
      </c>
      <c r="T127">
        <v>2E-3</v>
      </c>
      <c r="AA127" s="2" t="str">
        <f t="shared" si="4"/>
        <v>reefinr</v>
      </c>
      <c r="AB127" s="2">
        <f t="shared" si="5"/>
        <v>0.66849999999999998</v>
      </c>
      <c r="AC127">
        <f t="shared" si="3"/>
        <v>4304072</v>
      </c>
    </row>
    <row r="128" spans="1:29" x14ac:dyDescent="0.25">
      <c r="A128" t="s">
        <v>1644</v>
      </c>
      <c r="B128" t="s">
        <v>1584</v>
      </c>
      <c r="C128">
        <v>50</v>
      </c>
      <c r="D128">
        <v>50</v>
      </c>
      <c r="E128">
        <v>2</v>
      </c>
      <c r="F128">
        <v>2</v>
      </c>
      <c r="G128" t="s">
        <v>1765</v>
      </c>
      <c r="H128">
        <v>1280.17</v>
      </c>
      <c r="I128">
        <v>1377.37</v>
      </c>
      <c r="J128">
        <v>1310</v>
      </c>
      <c r="K128" t="s">
        <v>1548</v>
      </c>
      <c r="L128">
        <v>1356.14</v>
      </c>
      <c r="M128">
        <v>11937.3</v>
      </c>
      <c r="N128">
        <v>1312.14</v>
      </c>
      <c r="O128">
        <v>1308.5</v>
      </c>
      <c r="P128" s="1">
        <v>1646949165</v>
      </c>
      <c r="Q128">
        <v>2E-3</v>
      </c>
      <c r="R128">
        <v>2E-3</v>
      </c>
      <c r="S128">
        <v>2E-3</v>
      </c>
      <c r="T128">
        <v>2E-3</v>
      </c>
      <c r="AA128" s="2" t="str">
        <f t="shared" si="4"/>
        <v>icpinr</v>
      </c>
      <c r="AB128" s="2">
        <f t="shared" si="5"/>
        <v>1310</v>
      </c>
      <c r="AC128">
        <f t="shared" si="3"/>
        <v>11937.3</v>
      </c>
    </row>
    <row r="129" spans="1:29" x14ac:dyDescent="0.25">
      <c r="A129" t="s">
        <v>1645</v>
      </c>
      <c r="B129" t="s">
        <v>1584</v>
      </c>
      <c r="C129">
        <v>50</v>
      </c>
      <c r="D129">
        <v>50</v>
      </c>
      <c r="E129">
        <v>2</v>
      </c>
      <c r="F129">
        <v>2</v>
      </c>
      <c r="G129" t="s">
        <v>1765</v>
      </c>
      <c r="H129">
        <v>38.5</v>
      </c>
      <c r="I129">
        <v>41.42</v>
      </c>
      <c r="J129">
        <v>39.72</v>
      </c>
      <c r="K129" t="s">
        <v>1548</v>
      </c>
      <c r="L129">
        <v>40.43</v>
      </c>
      <c r="M129">
        <v>27444.639999999999</v>
      </c>
      <c r="N129">
        <v>39.72</v>
      </c>
      <c r="O129">
        <v>38.549999999999997</v>
      </c>
      <c r="P129" s="1">
        <v>1646949165</v>
      </c>
      <c r="Q129">
        <v>2E-3</v>
      </c>
      <c r="R129">
        <v>2E-3</v>
      </c>
      <c r="S129">
        <v>2E-3</v>
      </c>
      <c r="T129">
        <v>2E-3</v>
      </c>
      <c r="AA129" s="2" t="str">
        <f t="shared" si="4"/>
        <v>ontinr</v>
      </c>
      <c r="AB129" s="2">
        <f t="shared" si="5"/>
        <v>39.72</v>
      </c>
      <c r="AC129">
        <f t="shared" si="3"/>
        <v>27444.639999999999</v>
      </c>
    </row>
    <row r="130" spans="1:29" x14ac:dyDescent="0.25">
      <c r="A130" t="s">
        <v>1646</v>
      </c>
      <c r="B130" t="s">
        <v>1584</v>
      </c>
      <c r="C130">
        <v>50</v>
      </c>
      <c r="D130">
        <v>50</v>
      </c>
      <c r="E130">
        <v>0</v>
      </c>
      <c r="F130">
        <v>4</v>
      </c>
      <c r="G130" t="s">
        <v>1765</v>
      </c>
      <c r="H130">
        <v>0.83130000000000004</v>
      </c>
      <c r="I130">
        <v>0.87539999999999996</v>
      </c>
      <c r="J130">
        <v>0.84989999999999999</v>
      </c>
      <c r="K130" t="s">
        <v>1548</v>
      </c>
      <c r="L130">
        <v>0.875</v>
      </c>
      <c r="M130">
        <v>2403364</v>
      </c>
      <c r="N130">
        <v>0.8498</v>
      </c>
      <c r="O130">
        <v>0.84050000000000002</v>
      </c>
      <c r="P130" s="1">
        <v>1646949165</v>
      </c>
      <c r="Q130">
        <v>2E-3</v>
      </c>
      <c r="R130">
        <v>2E-3</v>
      </c>
      <c r="S130">
        <v>2E-3</v>
      </c>
      <c r="T130">
        <v>2E-3</v>
      </c>
      <c r="AA130" s="2" t="str">
        <f t="shared" si="4"/>
        <v>ckbinr</v>
      </c>
      <c r="AB130" s="2">
        <f t="shared" si="5"/>
        <v>0.84989999999999999</v>
      </c>
      <c r="AC130">
        <f t="shared" ref="AC130:AC193" si="6">M130</f>
        <v>2403364</v>
      </c>
    </row>
    <row r="131" spans="1:29" x14ac:dyDescent="0.25">
      <c r="A131" t="s">
        <v>1647</v>
      </c>
      <c r="B131" t="s">
        <v>1584</v>
      </c>
      <c r="C131">
        <v>50</v>
      </c>
      <c r="D131">
        <v>50</v>
      </c>
      <c r="E131">
        <v>2</v>
      </c>
      <c r="F131">
        <v>3</v>
      </c>
      <c r="G131" t="s">
        <v>1765</v>
      </c>
      <c r="H131">
        <v>40</v>
      </c>
      <c r="I131">
        <v>44.99</v>
      </c>
      <c r="J131">
        <v>42.917999999999999</v>
      </c>
      <c r="K131" t="s">
        <v>1548</v>
      </c>
      <c r="L131">
        <v>44.228000000000002</v>
      </c>
      <c r="M131">
        <v>78530.42</v>
      </c>
      <c r="N131">
        <v>42.226999999999997</v>
      </c>
      <c r="O131">
        <v>41.79</v>
      </c>
      <c r="P131" s="1">
        <v>1646949165</v>
      </c>
      <c r="Q131">
        <v>2E-3</v>
      </c>
      <c r="R131">
        <v>2E-3</v>
      </c>
      <c r="S131">
        <v>2E-3</v>
      </c>
      <c r="T131">
        <v>2E-3</v>
      </c>
      <c r="AA131" s="2" t="str">
        <f t="shared" ref="AA131:AA194" si="7">A131&amp;B131</f>
        <v>pntinr</v>
      </c>
      <c r="AB131" s="2">
        <f t="shared" ref="AB131:AB194" si="8">J131</f>
        <v>42.917999999999999</v>
      </c>
      <c r="AC131">
        <f t="shared" si="6"/>
        <v>78530.42</v>
      </c>
    </row>
    <row r="132" spans="1:29" x14ac:dyDescent="0.25">
      <c r="A132" t="s">
        <v>1648</v>
      </c>
      <c r="B132" t="s">
        <v>1584</v>
      </c>
      <c r="C132">
        <v>50</v>
      </c>
      <c r="D132">
        <v>50</v>
      </c>
      <c r="E132">
        <v>3</v>
      </c>
      <c r="F132">
        <v>2</v>
      </c>
      <c r="G132" t="s">
        <v>1765</v>
      </c>
      <c r="H132">
        <v>660.99</v>
      </c>
      <c r="I132">
        <v>706.09</v>
      </c>
      <c r="J132">
        <v>666</v>
      </c>
      <c r="K132" t="s">
        <v>1548</v>
      </c>
      <c r="L132">
        <v>700</v>
      </c>
      <c r="M132">
        <v>3379.5520000000001</v>
      </c>
      <c r="N132">
        <v>688.97</v>
      </c>
      <c r="O132">
        <v>666.01</v>
      </c>
      <c r="P132" s="1">
        <v>1646949165</v>
      </c>
      <c r="Q132">
        <v>2E-3</v>
      </c>
      <c r="R132">
        <v>2E-3</v>
      </c>
      <c r="S132">
        <v>2E-3</v>
      </c>
      <c r="T132">
        <v>2E-3</v>
      </c>
      <c r="AA132" s="2" t="str">
        <f t="shared" si="7"/>
        <v>xvsinr</v>
      </c>
      <c r="AB132" s="2">
        <f t="shared" si="8"/>
        <v>666</v>
      </c>
      <c r="AC132">
        <f t="shared" si="6"/>
        <v>3379.5520000000001</v>
      </c>
    </row>
    <row r="133" spans="1:29" x14ac:dyDescent="0.25">
      <c r="A133" t="s">
        <v>2203</v>
      </c>
      <c r="B133" t="s">
        <v>1584</v>
      </c>
      <c r="C133">
        <v>50</v>
      </c>
      <c r="D133">
        <v>50</v>
      </c>
      <c r="E133">
        <v>3</v>
      </c>
      <c r="F133">
        <v>4</v>
      </c>
      <c r="G133" t="s">
        <v>1765</v>
      </c>
      <c r="H133">
        <v>3.16</v>
      </c>
      <c r="I133">
        <v>3.3997999999999999</v>
      </c>
      <c r="J133">
        <v>3.2199</v>
      </c>
      <c r="K133" t="s">
        <v>1548</v>
      </c>
      <c r="L133">
        <v>3.3997999999999999</v>
      </c>
      <c r="M133">
        <v>481502.62099999998</v>
      </c>
      <c r="N133">
        <v>3.2568999999999999</v>
      </c>
      <c r="O133">
        <v>3.2199</v>
      </c>
      <c r="P133" s="1">
        <v>1646949165</v>
      </c>
      <c r="Q133">
        <v>2E-3</v>
      </c>
      <c r="R133">
        <v>2E-3</v>
      </c>
      <c r="S133">
        <v>2E-3</v>
      </c>
      <c r="T133">
        <v>2E-3</v>
      </c>
      <c r="AA133" s="2" t="str">
        <f t="shared" si="7"/>
        <v>viteinr</v>
      </c>
      <c r="AB133" s="2">
        <f t="shared" si="8"/>
        <v>3.2199</v>
      </c>
      <c r="AC133">
        <f t="shared" si="6"/>
        <v>481502.62099999998</v>
      </c>
    </row>
    <row r="134" spans="1:29" x14ac:dyDescent="0.25">
      <c r="A134" t="s">
        <v>1649</v>
      </c>
      <c r="B134" t="s">
        <v>1584</v>
      </c>
      <c r="C134">
        <v>50</v>
      </c>
      <c r="D134">
        <v>50</v>
      </c>
      <c r="E134">
        <v>4</v>
      </c>
      <c r="F134">
        <v>2</v>
      </c>
      <c r="G134" t="s">
        <v>1765</v>
      </c>
      <c r="H134">
        <v>4060</v>
      </c>
      <c r="I134">
        <v>4414.59</v>
      </c>
      <c r="J134">
        <v>4369.99</v>
      </c>
      <c r="K134" t="s">
        <v>1548</v>
      </c>
      <c r="L134">
        <v>4414.59</v>
      </c>
      <c r="M134">
        <v>118.10680000000001</v>
      </c>
      <c r="N134">
        <v>4369.9799999999996</v>
      </c>
      <c r="O134">
        <v>4060.86</v>
      </c>
      <c r="P134" s="1">
        <v>1646949165</v>
      </c>
      <c r="Q134">
        <v>2E-3</v>
      </c>
      <c r="R134">
        <v>2E-3</v>
      </c>
      <c r="S134">
        <v>2E-3</v>
      </c>
      <c r="T134">
        <v>2E-3</v>
      </c>
      <c r="AA134" s="2" t="str">
        <f t="shared" si="7"/>
        <v>dcrinr</v>
      </c>
      <c r="AB134" s="2">
        <f t="shared" si="8"/>
        <v>4369.99</v>
      </c>
      <c r="AC134">
        <f t="shared" si="6"/>
        <v>118.10680000000001</v>
      </c>
    </row>
    <row r="135" spans="1:29" x14ac:dyDescent="0.25">
      <c r="A135" t="s">
        <v>1650</v>
      </c>
      <c r="B135" t="s">
        <v>1584</v>
      </c>
      <c r="C135">
        <v>50</v>
      </c>
      <c r="D135">
        <v>50</v>
      </c>
      <c r="E135">
        <v>2</v>
      </c>
      <c r="F135">
        <v>2</v>
      </c>
      <c r="G135" t="s">
        <v>1765</v>
      </c>
      <c r="H135">
        <v>16.489999999999998</v>
      </c>
      <c r="I135">
        <v>17.59</v>
      </c>
      <c r="J135">
        <v>16.899999999999999</v>
      </c>
      <c r="K135" t="s">
        <v>1548</v>
      </c>
      <c r="L135">
        <v>17.34</v>
      </c>
      <c r="M135">
        <v>424756.44</v>
      </c>
      <c r="N135">
        <v>16.899999999999999</v>
      </c>
      <c r="O135">
        <v>16.7</v>
      </c>
      <c r="P135" s="1">
        <v>1646949165</v>
      </c>
      <c r="Q135">
        <v>2E-3</v>
      </c>
      <c r="R135">
        <v>2E-3</v>
      </c>
      <c r="S135">
        <v>2E-3</v>
      </c>
      <c r="T135">
        <v>2E-3</v>
      </c>
      <c r="AA135" s="2" t="str">
        <f t="shared" si="7"/>
        <v>mdxinr</v>
      </c>
      <c r="AB135" s="2">
        <f t="shared" si="8"/>
        <v>16.899999999999999</v>
      </c>
      <c r="AC135">
        <f t="shared" si="6"/>
        <v>424756.44</v>
      </c>
    </row>
    <row r="136" spans="1:29" x14ac:dyDescent="0.25">
      <c r="A136" t="s">
        <v>1651</v>
      </c>
      <c r="B136" t="s">
        <v>1584</v>
      </c>
      <c r="C136">
        <v>50</v>
      </c>
      <c r="D136">
        <v>50</v>
      </c>
      <c r="E136">
        <v>2</v>
      </c>
      <c r="F136">
        <v>3</v>
      </c>
      <c r="G136" t="s">
        <v>1765</v>
      </c>
      <c r="H136">
        <v>18.001999999999999</v>
      </c>
      <c r="I136">
        <v>19.45</v>
      </c>
      <c r="J136">
        <v>18.100000000000001</v>
      </c>
      <c r="K136" t="s">
        <v>1548</v>
      </c>
      <c r="L136">
        <v>18.3</v>
      </c>
      <c r="M136">
        <v>660002.05000000005</v>
      </c>
      <c r="N136">
        <v>18.116</v>
      </c>
      <c r="O136">
        <v>18.079999999999998</v>
      </c>
      <c r="P136" s="1">
        <v>1646949165</v>
      </c>
      <c r="Q136">
        <v>2E-3</v>
      </c>
      <c r="R136">
        <v>2E-3</v>
      </c>
      <c r="S136">
        <v>2E-3</v>
      </c>
      <c r="T136">
        <v>2E-3</v>
      </c>
      <c r="AA136" s="2" t="str">
        <f t="shared" si="7"/>
        <v>phainr</v>
      </c>
      <c r="AB136" s="2">
        <f t="shared" si="8"/>
        <v>18.100000000000001</v>
      </c>
      <c r="AC136">
        <f t="shared" si="6"/>
        <v>660002.05000000005</v>
      </c>
    </row>
    <row r="137" spans="1:29" x14ac:dyDescent="0.25">
      <c r="A137" t="s">
        <v>1652</v>
      </c>
      <c r="B137" t="s">
        <v>1584</v>
      </c>
      <c r="C137">
        <v>50</v>
      </c>
      <c r="D137">
        <v>50</v>
      </c>
      <c r="E137">
        <v>3</v>
      </c>
      <c r="F137">
        <v>2</v>
      </c>
      <c r="G137" t="s">
        <v>1765</v>
      </c>
      <c r="H137">
        <v>380.43</v>
      </c>
      <c r="I137">
        <v>439</v>
      </c>
      <c r="J137">
        <v>409</v>
      </c>
      <c r="K137" t="s">
        <v>1548</v>
      </c>
      <c r="L137">
        <v>429</v>
      </c>
      <c r="M137">
        <v>285665.13699999999</v>
      </c>
      <c r="N137">
        <v>414.4</v>
      </c>
      <c r="O137">
        <v>405.28</v>
      </c>
      <c r="P137" s="1">
        <v>1646949165</v>
      </c>
      <c r="Q137">
        <v>2E-3</v>
      </c>
      <c r="R137">
        <v>2E-3</v>
      </c>
      <c r="S137">
        <v>2E-3</v>
      </c>
      <c r="T137">
        <v>2E-3</v>
      </c>
      <c r="AA137" s="2" t="str">
        <f t="shared" si="7"/>
        <v>runeinr</v>
      </c>
      <c r="AB137" s="2">
        <f t="shared" si="8"/>
        <v>409</v>
      </c>
      <c r="AC137">
        <f t="shared" si="6"/>
        <v>285665.13699999999</v>
      </c>
    </row>
    <row r="138" spans="1:29" x14ac:dyDescent="0.25">
      <c r="A138" t="s">
        <v>1653</v>
      </c>
      <c r="B138" t="s">
        <v>1584</v>
      </c>
      <c r="C138">
        <v>50</v>
      </c>
      <c r="D138">
        <v>50</v>
      </c>
      <c r="E138">
        <v>2</v>
      </c>
      <c r="F138">
        <v>3</v>
      </c>
      <c r="G138" t="s">
        <v>1765</v>
      </c>
      <c r="H138">
        <v>20.3</v>
      </c>
      <c r="I138">
        <v>23.475000000000001</v>
      </c>
      <c r="J138">
        <v>21.286999999999999</v>
      </c>
      <c r="K138" t="s">
        <v>1548</v>
      </c>
      <c r="L138">
        <v>22</v>
      </c>
      <c r="M138">
        <v>123671.49</v>
      </c>
      <c r="N138">
        <v>21.286999999999999</v>
      </c>
      <c r="O138">
        <v>20.594999999999999</v>
      </c>
      <c r="P138" s="1">
        <v>1646949165</v>
      </c>
      <c r="Q138">
        <v>2E-3</v>
      </c>
      <c r="R138">
        <v>2E-3</v>
      </c>
      <c r="S138">
        <v>2E-3</v>
      </c>
      <c r="T138">
        <v>2E-3</v>
      </c>
      <c r="AA138" s="2" t="str">
        <f t="shared" si="7"/>
        <v>ogninr</v>
      </c>
      <c r="AB138" s="2">
        <f t="shared" si="8"/>
        <v>21.286999999999999</v>
      </c>
      <c r="AC138">
        <f t="shared" si="6"/>
        <v>123671.49</v>
      </c>
    </row>
    <row r="139" spans="1:29" x14ac:dyDescent="0.25">
      <c r="A139" t="s">
        <v>1654</v>
      </c>
      <c r="B139" t="s">
        <v>1584</v>
      </c>
      <c r="C139">
        <v>50</v>
      </c>
      <c r="D139">
        <v>50</v>
      </c>
      <c r="E139">
        <v>3</v>
      </c>
      <c r="F139">
        <v>2</v>
      </c>
      <c r="G139" t="s">
        <v>1765</v>
      </c>
      <c r="H139">
        <v>141.38999999999999</v>
      </c>
      <c r="I139">
        <v>183</v>
      </c>
      <c r="J139">
        <v>166.91</v>
      </c>
      <c r="K139" t="s">
        <v>1548</v>
      </c>
      <c r="L139">
        <v>151.03</v>
      </c>
      <c r="M139">
        <v>2094217.601</v>
      </c>
      <c r="N139">
        <v>166.99</v>
      </c>
      <c r="O139">
        <v>163.26</v>
      </c>
      <c r="P139" s="1">
        <v>1646949165</v>
      </c>
      <c r="Q139">
        <v>2E-3</v>
      </c>
      <c r="R139">
        <v>2E-3</v>
      </c>
      <c r="S139">
        <v>2E-3</v>
      </c>
      <c r="T139">
        <v>2E-3</v>
      </c>
      <c r="AA139" s="2" t="str">
        <f t="shared" si="7"/>
        <v>mirinr</v>
      </c>
      <c r="AB139" s="2">
        <f t="shared" si="8"/>
        <v>166.91</v>
      </c>
      <c r="AC139">
        <f t="shared" si="6"/>
        <v>2094217.601</v>
      </c>
    </row>
    <row r="140" spans="1:29" x14ac:dyDescent="0.25">
      <c r="A140" t="s">
        <v>1655</v>
      </c>
      <c r="B140" t="s">
        <v>1584</v>
      </c>
      <c r="C140">
        <v>50</v>
      </c>
      <c r="D140">
        <v>50</v>
      </c>
      <c r="E140">
        <v>0</v>
      </c>
      <c r="F140">
        <v>4</v>
      </c>
      <c r="G140" t="s">
        <v>1765</v>
      </c>
      <c r="H140">
        <v>5.45</v>
      </c>
      <c r="I140">
        <v>5.8003</v>
      </c>
      <c r="J140">
        <v>5.59</v>
      </c>
      <c r="K140" t="s">
        <v>1548</v>
      </c>
      <c r="L140">
        <v>5.7267000000000001</v>
      </c>
      <c r="M140">
        <v>470655</v>
      </c>
      <c r="N140">
        <v>5.6379000000000001</v>
      </c>
      <c r="O140">
        <v>5.5101000000000004</v>
      </c>
      <c r="P140" s="1">
        <v>1646949165</v>
      </c>
      <c r="Q140">
        <v>2E-3</v>
      </c>
      <c r="R140">
        <v>2E-3</v>
      </c>
      <c r="S140">
        <v>2E-3</v>
      </c>
      <c r="T140">
        <v>2E-3</v>
      </c>
      <c r="AA140" s="2" t="str">
        <f t="shared" si="7"/>
        <v>datainr</v>
      </c>
      <c r="AB140" s="2">
        <f t="shared" si="8"/>
        <v>5.59</v>
      </c>
      <c r="AC140">
        <f t="shared" si="6"/>
        <v>470655</v>
      </c>
    </row>
    <row r="141" spans="1:29" x14ac:dyDescent="0.25">
      <c r="A141" t="s">
        <v>1656</v>
      </c>
      <c r="B141" t="s">
        <v>1584</v>
      </c>
      <c r="C141">
        <v>50</v>
      </c>
      <c r="D141">
        <v>50</v>
      </c>
      <c r="E141">
        <v>3</v>
      </c>
      <c r="F141">
        <v>2</v>
      </c>
      <c r="G141" t="s">
        <v>1765</v>
      </c>
      <c r="H141">
        <v>9750</v>
      </c>
      <c r="I141">
        <v>10904.26</v>
      </c>
      <c r="J141">
        <v>10100</v>
      </c>
      <c r="K141" t="s">
        <v>1548</v>
      </c>
      <c r="L141">
        <v>10125.11</v>
      </c>
      <c r="M141">
        <v>246.18899999999999</v>
      </c>
      <c r="N141">
        <v>10099.99</v>
      </c>
      <c r="O141">
        <v>9861.0499999999993</v>
      </c>
      <c r="P141" s="1">
        <v>1646949165</v>
      </c>
      <c r="Q141">
        <v>2E-3</v>
      </c>
      <c r="R141">
        <v>2E-3</v>
      </c>
      <c r="S141">
        <v>2E-3</v>
      </c>
      <c r="T141">
        <v>2E-3</v>
      </c>
      <c r="AA141" s="2" t="str">
        <f t="shared" si="7"/>
        <v>ksminr</v>
      </c>
      <c r="AB141" s="2">
        <f t="shared" si="8"/>
        <v>10100</v>
      </c>
      <c r="AC141">
        <f t="shared" si="6"/>
        <v>246.18899999999999</v>
      </c>
    </row>
    <row r="142" spans="1:29" x14ac:dyDescent="0.25">
      <c r="A142" t="s">
        <v>1657</v>
      </c>
      <c r="B142" t="s">
        <v>1584</v>
      </c>
      <c r="C142">
        <v>50</v>
      </c>
      <c r="D142">
        <v>50</v>
      </c>
      <c r="E142">
        <v>1</v>
      </c>
      <c r="F142">
        <v>4</v>
      </c>
      <c r="G142" t="s">
        <v>1765</v>
      </c>
      <c r="H142">
        <v>14.012499999999999</v>
      </c>
      <c r="I142">
        <v>15.497</v>
      </c>
      <c r="J142">
        <v>14.7499</v>
      </c>
      <c r="K142" t="s">
        <v>1548</v>
      </c>
      <c r="L142">
        <v>15.2872</v>
      </c>
      <c r="M142">
        <v>292080.7</v>
      </c>
      <c r="N142">
        <v>14.749700000000001</v>
      </c>
      <c r="O142">
        <v>14.267300000000001</v>
      </c>
      <c r="P142" s="1">
        <v>1646949165</v>
      </c>
      <c r="Q142">
        <v>2E-3</v>
      </c>
      <c r="R142">
        <v>2E-3</v>
      </c>
      <c r="S142">
        <v>2E-3</v>
      </c>
      <c r="T142">
        <v>2E-3</v>
      </c>
      <c r="AA142" s="2" t="str">
        <f t="shared" si="7"/>
        <v>nkninr</v>
      </c>
      <c r="AB142" s="2">
        <f t="shared" si="8"/>
        <v>14.7499</v>
      </c>
      <c r="AC142">
        <f t="shared" si="6"/>
        <v>292080.7</v>
      </c>
    </row>
    <row r="143" spans="1:29" x14ac:dyDescent="0.25">
      <c r="A143" t="s">
        <v>1658</v>
      </c>
      <c r="B143" t="s">
        <v>1584</v>
      </c>
      <c r="C143">
        <v>50</v>
      </c>
      <c r="D143">
        <v>50</v>
      </c>
      <c r="E143">
        <v>3</v>
      </c>
      <c r="F143">
        <v>2</v>
      </c>
      <c r="G143" t="s">
        <v>1765</v>
      </c>
      <c r="H143">
        <v>870</v>
      </c>
      <c r="I143">
        <v>927.01</v>
      </c>
      <c r="J143">
        <v>886.19</v>
      </c>
      <c r="K143" t="s">
        <v>1548</v>
      </c>
      <c r="L143">
        <v>927.01</v>
      </c>
      <c r="M143">
        <v>1256.0340000000001</v>
      </c>
      <c r="N143">
        <v>899.96</v>
      </c>
      <c r="O143">
        <v>871.22</v>
      </c>
      <c r="P143" s="1">
        <v>1646949165</v>
      </c>
      <c r="Q143">
        <v>2E-3</v>
      </c>
      <c r="R143">
        <v>2E-3</v>
      </c>
      <c r="S143">
        <v>2E-3</v>
      </c>
      <c r="T143">
        <v>2E-3</v>
      </c>
      <c r="AA143" s="2" t="str">
        <f t="shared" si="7"/>
        <v>balinr</v>
      </c>
      <c r="AB143" s="2">
        <f t="shared" si="8"/>
        <v>886.19</v>
      </c>
      <c r="AC143">
        <f t="shared" si="6"/>
        <v>1256.0340000000001</v>
      </c>
    </row>
    <row r="144" spans="1:29" x14ac:dyDescent="0.25">
      <c r="A144" t="s">
        <v>1659</v>
      </c>
      <c r="B144" t="s">
        <v>1584</v>
      </c>
      <c r="C144">
        <v>50</v>
      </c>
      <c r="D144">
        <v>50</v>
      </c>
      <c r="E144">
        <v>1</v>
      </c>
      <c r="F144">
        <v>4</v>
      </c>
      <c r="G144" t="s">
        <v>1765</v>
      </c>
      <c r="H144">
        <v>5.3</v>
      </c>
      <c r="I144">
        <v>5.6386000000000003</v>
      </c>
      <c r="J144">
        <v>5.3036000000000003</v>
      </c>
      <c r="K144" t="s">
        <v>1548</v>
      </c>
      <c r="L144">
        <v>5.5555000000000003</v>
      </c>
      <c r="M144">
        <v>269692.7</v>
      </c>
      <c r="N144">
        <v>5.4964000000000004</v>
      </c>
      <c r="O144">
        <v>5.3041</v>
      </c>
      <c r="P144" s="1">
        <v>1646949165</v>
      </c>
      <c r="Q144">
        <v>2E-3</v>
      </c>
      <c r="R144">
        <v>2E-3</v>
      </c>
      <c r="S144">
        <v>2E-3</v>
      </c>
      <c r="T144">
        <v>2E-3</v>
      </c>
      <c r="AA144" s="2" t="str">
        <f t="shared" si="7"/>
        <v>dntinr</v>
      </c>
      <c r="AB144" s="2">
        <f t="shared" si="8"/>
        <v>5.3036000000000003</v>
      </c>
      <c r="AC144">
        <f t="shared" si="6"/>
        <v>269692.7</v>
      </c>
    </row>
    <row r="145" spans="1:29" x14ac:dyDescent="0.25">
      <c r="A145" t="s">
        <v>1693</v>
      </c>
      <c r="B145" t="s">
        <v>1584</v>
      </c>
      <c r="C145">
        <v>50</v>
      </c>
      <c r="D145">
        <v>50</v>
      </c>
      <c r="E145">
        <v>3</v>
      </c>
      <c r="F145">
        <v>3</v>
      </c>
      <c r="G145" t="s">
        <v>1765</v>
      </c>
      <c r="H145">
        <v>339.56599999999997</v>
      </c>
      <c r="I145">
        <v>388</v>
      </c>
      <c r="J145">
        <v>350.07299999999998</v>
      </c>
      <c r="K145" t="s">
        <v>1548</v>
      </c>
      <c r="L145">
        <v>367.28899999999999</v>
      </c>
      <c r="M145">
        <v>11559.471</v>
      </c>
      <c r="N145">
        <v>367.99700000000001</v>
      </c>
      <c r="O145">
        <v>350.07400000000001</v>
      </c>
      <c r="P145" s="1">
        <v>1646949165</v>
      </c>
      <c r="Q145">
        <v>2E-3</v>
      </c>
      <c r="R145">
        <v>2E-3</v>
      </c>
      <c r="S145">
        <v>2E-3</v>
      </c>
      <c r="T145">
        <v>2E-3</v>
      </c>
      <c r="AA145" s="2" t="str">
        <f t="shared" si="7"/>
        <v>snxinr</v>
      </c>
      <c r="AB145" s="2">
        <f t="shared" si="8"/>
        <v>350.07299999999998</v>
      </c>
      <c r="AC145">
        <f t="shared" si="6"/>
        <v>11559.471</v>
      </c>
    </row>
    <row r="146" spans="1:29" x14ac:dyDescent="0.25">
      <c r="A146" t="s">
        <v>2204</v>
      </c>
      <c r="B146" t="s">
        <v>1584</v>
      </c>
      <c r="C146">
        <v>50</v>
      </c>
      <c r="D146">
        <v>50</v>
      </c>
      <c r="E146">
        <v>2</v>
      </c>
      <c r="F146">
        <v>2</v>
      </c>
      <c r="G146" t="s">
        <v>1765</v>
      </c>
      <c r="H146">
        <v>3580.9</v>
      </c>
      <c r="I146">
        <v>3846.99</v>
      </c>
      <c r="J146">
        <v>3720.01</v>
      </c>
      <c r="K146" t="s">
        <v>1548</v>
      </c>
      <c r="L146">
        <v>3817.19</v>
      </c>
      <c r="M146">
        <v>1506.76</v>
      </c>
      <c r="N146">
        <v>3800</v>
      </c>
      <c r="O146">
        <v>3720.01</v>
      </c>
      <c r="P146" s="1">
        <v>1646949165</v>
      </c>
      <c r="Q146">
        <v>2E-3</v>
      </c>
      <c r="R146">
        <v>2E-3</v>
      </c>
      <c r="S146">
        <v>2E-3</v>
      </c>
      <c r="T146">
        <v>2E-3</v>
      </c>
      <c r="AA146" s="2" t="str">
        <f t="shared" si="7"/>
        <v>axsinr</v>
      </c>
      <c r="AB146" s="2">
        <f t="shared" si="8"/>
        <v>3720.01</v>
      </c>
      <c r="AC146">
        <f t="shared" si="6"/>
        <v>1506.76</v>
      </c>
    </row>
    <row r="147" spans="1:29" x14ac:dyDescent="0.25">
      <c r="A147" t="s">
        <v>1573</v>
      </c>
      <c r="B147" t="s">
        <v>1584</v>
      </c>
      <c r="C147">
        <v>50</v>
      </c>
      <c r="D147">
        <v>50</v>
      </c>
      <c r="E147">
        <v>0</v>
      </c>
      <c r="F147">
        <v>4</v>
      </c>
      <c r="G147" t="s">
        <v>1765</v>
      </c>
      <c r="H147">
        <v>2.8755999999999999</v>
      </c>
      <c r="I147">
        <v>3.2</v>
      </c>
      <c r="J147">
        <v>2.9420000000000002</v>
      </c>
      <c r="K147" t="s">
        <v>1548</v>
      </c>
      <c r="L147">
        <v>3.1286</v>
      </c>
      <c r="M147">
        <v>9920327</v>
      </c>
      <c r="N147">
        <v>2.9432999999999998</v>
      </c>
      <c r="O147">
        <v>2.9205000000000001</v>
      </c>
      <c r="P147" s="1">
        <v>1646949165</v>
      </c>
      <c r="Q147">
        <v>2E-3</v>
      </c>
      <c r="R147">
        <v>2E-3</v>
      </c>
      <c r="S147">
        <v>2E-3</v>
      </c>
      <c r="T147">
        <v>2E-3</v>
      </c>
      <c r="AA147" s="2" t="str">
        <f t="shared" si="7"/>
        <v>celrinr</v>
      </c>
      <c r="AB147" s="2">
        <f t="shared" si="8"/>
        <v>2.9420000000000002</v>
      </c>
      <c r="AC147">
        <f t="shared" si="6"/>
        <v>9920327</v>
      </c>
    </row>
    <row r="148" spans="1:29" x14ac:dyDescent="0.25">
      <c r="A148" t="s">
        <v>1782</v>
      </c>
      <c r="B148" t="s">
        <v>1584</v>
      </c>
      <c r="C148">
        <v>50</v>
      </c>
      <c r="D148">
        <v>50</v>
      </c>
      <c r="E148">
        <v>2</v>
      </c>
      <c r="F148">
        <v>2</v>
      </c>
      <c r="G148" t="s">
        <v>1765</v>
      </c>
      <c r="H148">
        <v>20.85</v>
      </c>
      <c r="I148">
        <v>22.55</v>
      </c>
      <c r="J148">
        <v>21.64</v>
      </c>
      <c r="K148" t="s">
        <v>1548</v>
      </c>
      <c r="L148">
        <v>21.88</v>
      </c>
      <c r="M148">
        <v>124610.38</v>
      </c>
      <c r="N148">
        <v>21.94</v>
      </c>
      <c r="O148">
        <v>21.65</v>
      </c>
      <c r="P148" s="1">
        <v>1646949165</v>
      </c>
      <c r="Q148">
        <v>2E-3</v>
      </c>
      <c r="R148">
        <v>2E-3</v>
      </c>
      <c r="S148">
        <v>2E-3</v>
      </c>
      <c r="T148">
        <v>2E-3</v>
      </c>
      <c r="AA148" s="2" t="str">
        <f t="shared" si="7"/>
        <v>alphainr</v>
      </c>
      <c r="AB148" s="2">
        <f t="shared" si="8"/>
        <v>21.64</v>
      </c>
      <c r="AC148">
        <f t="shared" si="6"/>
        <v>124610.38</v>
      </c>
    </row>
    <row r="149" spans="1:29" x14ac:dyDescent="0.25">
      <c r="A149" t="s">
        <v>1691</v>
      </c>
      <c r="B149" t="s">
        <v>1584</v>
      </c>
      <c r="C149">
        <v>50</v>
      </c>
      <c r="D149">
        <v>50</v>
      </c>
      <c r="E149">
        <v>3</v>
      </c>
      <c r="F149">
        <v>0</v>
      </c>
      <c r="G149" t="s">
        <v>1765</v>
      </c>
      <c r="H149">
        <v>8000</v>
      </c>
      <c r="I149">
        <v>8736</v>
      </c>
      <c r="J149">
        <v>8074</v>
      </c>
      <c r="K149" t="s">
        <v>1548</v>
      </c>
      <c r="L149">
        <v>8618</v>
      </c>
      <c r="M149">
        <v>145.56899999999999</v>
      </c>
      <c r="N149">
        <v>8379</v>
      </c>
      <c r="O149">
        <v>8077</v>
      </c>
      <c r="P149" s="1">
        <v>1646949165</v>
      </c>
      <c r="Q149">
        <v>2E-3</v>
      </c>
      <c r="R149">
        <v>2E-3</v>
      </c>
      <c r="S149">
        <v>2E-3</v>
      </c>
      <c r="T149">
        <v>2E-3</v>
      </c>
      <c r="AA149" s="2" t="str">
        <f t="shared" si="7"/>
        <v>compinr</v>
      </c>
      <c r="AB149" s="2">
        <f t="shared" si="8"/>
        <v>8074</v>
      </c>
      <c r="AC149">
        <f t="shared" si="6"/>
        <v>145.56899999999999</v>
      </c>
    </row>
    <row r="150" spans="1:29" x14ac:dyDescent="0.25">
      <c r="A150" t="s">
        <v>1798</v>
      </c>
      <c r="B150" t="s">
        <v>1584</v>
      </c>
      <c r="C150">
        <v>50</v>
      </c>
      <c r="D150">
        <v>50</v>
      </c>
      <c r="E150">
        <v>2</v>
      </c>
      <c r="F150">
        <v>2</v>
      </c>
      <c r="G150" t="s">
        <v>1765</v>
      </c>
      <c r="H150">
        <v>461.01</v>
      </c>
      <c r="I150">
        <v>508.5</v>
      </c>
      <c r="J150">
        <v>473</v>
      </c>
      <c r="K150" t="s">
        <v>1548</v>
      </c>
      <c r="L150">
        <v>500</v>
      </c>
      <c r="M150">
        <v>24440.880000000001</v>
      </c>
      <c r="N150">
        <v>476.98</v>
      </c>
      <c r="O150">
        <v>472.01</v>
      </c>
      <c r="P150" s="1">
        <v>1646949165</v>
      </c>
      <c r="Q150">
        <v>2E-3</v>
      </c>
      <c r="R150">
        <v>2E-3</v>
      </c>
      <c r="S150">
        <v>2E-3</v>
      </c>
      <c r="T150">
        <v>2E-3</v>
      </c>
      <c r="AA150" s="2" t="str">
        <f t="shared" si="7"/>
        <v>aliceinr</v>
      </c>
      <c r="AB150" s="2">
        <f t="shared" si="8"/>
        <v>473</v>
      </c>
      <c r="AC150">
        <f t="shared" si="6"/>
        <v>24440.880000000001</v>
      </c>
    </row>
    <row r="151" spans="1:29" x14ac:dyDescent="0.25">
      <c r="A151" t="s">
        <v>1697</v>
      </c>
      <c r="B151" t="s">
        <v>1584</v>
      </c>
      <c r="C151">
        <v>50</v>
      </c>
      <c r="D151">
        <v>50</v>
      </c>
      <c r="E151">
        <v>3</v>
      </c>
      <c r="F151">
        <v>2</v>
      </c>
      <c r="G151" t="s">
        <v>1765</v>
      </c>
      <c r="H151">
        <v>10500.27</v>
      </c>
      <c r="I151">
        <v>11666</v>
      </c>
      <c r="J151">
        <v>11105.15</v>
      </c>
      <c r="K151" t="s">
        <v>1548</v>
      </c>
      <c r="L151">
        <v>10500.27</v>
      </c>
      <c r="M151">
        <v>848.94899999999996</v>
      </c>
      <c r="N151">
        <v>11499.94</v>
      </c>
      <c r="O151">
        <v>11105.2</v>
      </c>
      <c r="P151" s="1">
        <v>1646949165</v>
      </c>
      <c r="Q151">
        <v>2E-3</v>
      </c>
      <c r="R151">
        <v>2E-3</v>
      </c>
      <c r="S151">
        <v>2E-3</v>
      </c>
      <c r="T151">
        <v>2E-3</v>
      </c>
      <c r="AA151" s="2" t="str">
        <f t="shared" si="7"/>
        <v>egldinr</v>
      </c>
      <c r="AB151" s="2">
        <f t="shared" si="8"/>
        <v>11105.15</v>
      </c>
      <c r="AC151">
        <f t="shared" si="6"/>
        <v>848.94899999999996</v>
      </c>
    </row>
    <row r="152" spans="1:29" x14ac:dyDescent="0.25">
      <c r="A152" t="s">
        <v>1701</v>
      </c>
      <c r="B152" t="s">
        <v>1584</v>
      </c>
      <c r="C152">
        <v>50</v>
      </c>
      <c r="D152">
        <v>50</v>
      </c>
      <c r="E152">
        <v>0</v>
      </c>
      <c r="F152">
        <v>5</v>
      </c>
      <c r="G152" t="s">
        <v>1765</v>
      </c>
      <c r="H152">
        <v>220</v>
      </c>
      <c r="I152">
        <v>233.59467000000001</v>
      </c>
      <c r="J152">
        <v>224</v>
      </c>
      <c r="K152" t="s">
        <v>1548</v>
      </c>
      <c r="L152">
        <v>230.39129</v>
      </c>
      <c r="M152">
        <v>51382</v>
      </c>
      <c r="N152">
        <v>224.1</v>
      </c>
      <c r="O152">
        <v>224</v>
      </c>
      <c r="P152" s="1">
        <v>1646949165</v>
      </c>
      <c r="Q152">
        <v>2E-3</v>
      </c>
      <c r="R152">
        <v>2E-3</v>
      </c>
      <c r="S152">
        <v>2E-3</v>
      </c>
      <c r="T152">
        <v>2E-3</v>
      </c>
      <c r="AA152" s="2" t="str">
        <f t="shared" si="7"/>
        <v>sandinr</v>
      </c>
      <c r="AB152" s="2">
        <f t="shared" si="8"/>
        <v>224</v>
      </c>
      <c r="AC152">
        <f t="shared" si="6"/>
        <v>51382</v>
      </c>
    </row>
    <row r="153" spans="1:29" x14ac:dyDescent="0.25">
      <c r="A153" t="s">
        <v>1712</v>
      </c>
      <c r="B153" t="s">
        <v>1584</v>
      </c>
      <c r="C153">
        <v>50</v>
      </c>
      <c r="D153">
        <v>50</v>
      </c>
      <c r="E153">
        <v>2</v>
      </c>
      <c r="F153">
        <v>3</v>
      </c>
      <c r="G153" t="s">
        <v>1765</v>
      </c>
      <c r="H153">
        <v>33.450000000000003</v>
      </c>
      <c r="I153">
        <v>42.1</v>
      </c>
      <c r="J153">
        <v>34.701000000000001</v>
      </c>
      <c r="K153" t="s">
        <v>1548</v>
      </c>
      <c r="L153">
        <v>35.984000000000002</v>
      </c>
      <c r="M153">
        <v>1363909.74</v>
      </c>
      <c r="N153">
        <v>35.093000000000004</v>
      </c>
      <c r="O153">
        <v>34.709000000000003</v>
      </c>
      <c r="P153" s="1">
        <v>1646949165</v>
      </c>
      <c r="Q153">
        <v>2E-3</v>
      </c>
      <c r="R153">
        <v>2E-3</v>
      </c>
      <c r="S153">
        <v>2E-3</v>
      </c>
      <c r="T153">
        <v>2E-3</v>
      </c>
      <c r="AA153" s="2" t="str">
        <f t="shared" si="7"/>
        <v>frontinr</v>
      </c>
      <c r="AB153" s="2">
        <f t="shared" si="8"/>
        <v>34.701000000000001</v>
      </c>
      <c r="AC153">
        <f t="shared" si="6"/>
        <v>1363909.74</v>
      </c>
    </row>
    <row r="154" spans="1:29" x14ac:dyDescent="0.25">
      <c r="A154" t="s">
        <v>1688</v>
      </c>
      <c r="B154" t="s">
        <v>1584</v>
      </c>
      <c r="C154">
        <v>50</v>
      </c>
      <c r="D154">
        <v>50</v>
      </c>
      <c r="E154">
        <v>1</v>
      </c>
      <c r="F154">
        <v>5</v>
      </c>
      <c r="G154" t="s">
        <v>1765</v>
      </c>
      <c r="H154">
        <v>54.89658</v>
      </c>
      <c r="I154">
        <v>58.9</v>
      </c>
      <c r="J154">
        <v>56.981000000000002</v>
      </c>
      <c r="K154" t="s">
        <v>1548</v>
      </c>
      <c r="L154">
        <v>57.700009999999999</v>
      </c>
      <c r="M154">
        <v>300261.7</v>
      </c>
      <c r="N154">
        <v>57.021500000000003</v>
      </c>
      <c r="O154">
        <v>56.665210000000002</v>
      </c>
      <c r="P154" s="1">
        <v>1646949165</v>
      </c>
      <c r="Q154">
        <v>2E-3</v>
      </c>
      <c r="R154">
        <v>2E-3</v>
      </c>
      <c r="S154">
        <v>2E-3</v>
      </c>
      <c r="T154">
        <v>2E-3</v>
      </c>
      <c r="AA154" s="2" t="str">
        <f t="shared" si="7"/>
        <v>lrcinr</v>
      </c>
      <c r="AB154" s="2">
        <f t="shared" si="8"/>
        <v>56.981000000000002</v>
      </c>
      <c r="AC154">
        <f t="shared" si="6"/>
        <v>300261.7</v>
      </c>
    </row>
    <row r="155" spans="1:29" x14ac:dyDescent="0.25">
      <c r="A155" t="s">
        <v>2205</v>
      </c>
      <c r="B155" t="s">
        <v>1584</v>
      </c>
      <c r="C155">
        <v>50</v>
      </c>
      <c r="D155">
        <v>50</v>
      </c>
      <c r="E155">
        <v>2</v>
      </c>
      <c r="F155">
        <v>3</v>
      </c>
      <c r="G155" t="s">
        <v>1765</v>
      </c>
      <c r="H155">
        <v>82.564999999999998</v>
      </c>
      <c r="I155">
        <v>155</v>
      </c>
      <c r="J155">
        <v>112.032</v>
      </c>
      <c r="K155" t="s">
        <v>1548</v>
      </c>
      <c r="L155">
        <v>89</v>
      </c>
      <c r="M155">
        <v>1799954.11</v>
      </c>
      <c r="N155">
        <v>112.9</v>
      </c>
      <c r="O155">
        <v>110.378</v>
      </c>
      <c r="P155" s="1">
        <v>1646949165</v>
      </c>
      <c r="Q155">
        <v>2E-3</v>
      </c>
      <c r="R155">
        <v>2E-3</v>
      </c>
      <c r="S155">
        <v>2E-3</v>
      </c>
      <c r="T155">
        <v>2E-3</v>
      </c>
      <c r="AA155" s="2" t="str">
        <f t="shared" si="7"/>
        <v>stxinr</v>
      </c>
      <c r="AB155" s="2">
        <f t="shared" si="8"/>
        <v>112.032</v>
      </c>
      <c r="AC155">
        <f t="shared" si="6"/>
        <v>1799954.11</v>
      </c>
    </row>
    <row r="156" spans="1:29" x14ac:dyDescent="0.25">
      <c r="A156" t="s">
        <v>1665</v>
      </c>
      <c r="B156" t="s">
        <v>1584</v>
      </c>
      <c r="C156">
        <v>50</v>
      </c>
      <c r="D156">
        <v>50</v>
      </c>
      <c r="E156">
        <v>3</v>
      </c>
      <c r="F156">
        <v>2</v>
      </c>
      <c r="G156" t="s">
        <v>1765</v>
      </c>
      <c r="H156">
        <v>57.4</v>
      </c>
      <c r="I156">
        <v>61.36</v>
      </c>
      <c r="J156">
        <v>58</v>
      </c>
      <c r="K156" t="s">
        <v>1548</v>
      </c>
      <c r="L156">
        <v>59.7</v>
      </c>
      <c r="M156">
        <v>64784.764999999999</v>
      </c>
      <c r="N156">
        <v>58.21</v>
      </c>
      <c r="O156">
        <v>57.97</v>
      </c>
      <c r="P156" s="1">
        <v>1646949165</v>
      </c>
      <c r="Q156">
        <v>2E-3</v>
      </c>
      <c r="R156">
        <v>2E-3</v>
      </c>
      <c r="S156">
        <v>2E-3</v>
      </c>
      <c r="T156">
        <v>2E-3</v>
      </c>
      <c r="AA156" s="2" t="str">
        <f t="shared" si="7"/>
        <v>algoinr</v>
      </c>
      <c r="AB156" s="2">
        <f t="shared" si="8"/>
        <v>58</v>
      </c>
      <c r="AC156">
        <f t="shared" si="6"/>
        <v>64784.764999999999</v>
      </c>
    </row>
    <row r="157" spans="1:29" x14ac:dyDescent="0.25">
      <c r="A157" t="s">
        <v>2206</v>
      </c>
      <c r="B157" t="s">
        <v>1584</v>
      </c>
      <c r="C157">
        <v>50</v>
      </c>
      <c r="D157">
        <v>50</v>
      </c>
      <c r="E157">
        <v>1</v>
      </c>
      <c r="F157">
        <v>2</v>
      </c>
      <c r="G157" t="s">
        <v>1765</v>
      </c>
      <c r="H157">
        <v>30.69</v>
      </c>
      <c r="I157">
        <v>32.36</v>
      </c>
      <c r="J157">
        <v>31.22</v>
      </c>
      <c r="K157" t="s">
        <v>1548</v>
      </c>
      <c r="L157">
        <v>32</v>
      </c>
      <c r="M157">
        <v>60945.2</v>
      </c>
      <c r="N157">
        <v>31.26</v>
      </c>
      <c r="O157">
        <v>30.94</v>
      </c>
      <c r="P157" s="1">
        <v>1646949165</v>
      </c>
      <c r="Q157">
        <v>2E-3</v>
      </c>
      <c r="R157">
        <v>2E-3</v>
      </c>
      <c r="S157">
        <v>2E-3</v>
      </c>
      <c r="T157">
        <v>2E-3</v>
      </c>
      <c r="AA157" s="2" t="str">
        <f t="shared" si="7"/>
        <v>alpacainr</v>
      </c>
      <c r="AB157" s="2">
        <f t="shared" si="8"/>
        <v>31.22</v>
      </c>
      <c r="AC157">
        <f t="shared" si="6"/>
        <v>60945.2</v>
      </c>
    </row>
    <row r="158" spans="1:29" x14ac:dyDescent="0.25">
      <c r="A158" t="s">
        <v>2207</v>
      </c>
      <c r="B158" t="s">
        <v>1584</v>
      </c>
      <c r="C158">
        <v>50</v>
      </c>
      <c r="D158">
        <v>50</v>
      </c>
      <c r="E158">
        <v>0</v>
      </c>
      <c r="F158">
        <v>7</v>
      </c>
      <c r="G158" t="s">
        <v>1765</v>
      </c>
      <c r="H158">
        <v>5.5719999999999997E-3</v>
      </c>
      <c r="I158">
        <v>6.6680000000000003E-3</v>
      </c>
      <c r="J158">
        <v>6.4102999999999999E-3</v>
      </c>
      <c r="K158" t="s">
        <v>1548</v>
      </c>
      <c r="L158">
        <v>5.8928000000000001E-3</v>
      </c>
      <c r="M158">
        <v>8608828429</v>
      </c>
      <c r="N158">
        <v>6.5690000000000002E-3</v>
      </c>
      <c r="O158">
        <v>6.4105000000000004E-3</v>
      </c>
      <c r="P158" s="1">
        <v>1646949165</v>
      </c>
      <c r="Q158">
        <v>2E-3</v>
      </c>
      <c r="R158">
        <v>2E-3</v>
      </c>
      <c r="S158">
        <v>2E-3</v>
      </c>
      <c r="T158">
        <v>2E-3</v>
      </c>
      <c r="AA158" s="2" t="str">
        <f t="shared" si="7"/>
        <v>xecinr</v>
      </c>
      <c r="AB158" s="2">
        <f t="shared" si="8"/>
        <v>6.4102999999999999E-3</v>
      </c>
      <c r="AC158">
        <f t="shared" si="6"/>
        <v>8608828429</v>
      </c>
    </row>
    <row r="159" spans="1:29" x14ac:dyDescent="0.25">
      <c r="A159" t="s">
        <v>2208</v>
      </c>
      <c r="B159" t="s">
        <v>1584</v>
      </c>
      <c r="C159">
        <v>50</v>
      </c>
      <c r="D159">
        <v>50</v>
      </c>
      <c r="E159">
        <v>2</v>
      </c>
      <c r="F159">
        <v>1</v>
      </c>
      <c r="G159" t="s">
        <v>1765</v>
      </c>
      <c r="H159">
        <v>360.1</v>
      </c>
      <c r="I159">
        <v>397.8</v>
      </c>
      <c r="J159">
        <v>379.9</v>
      </c>
      <c r="K159" t="s">
        <v>1548</v>
      </c>
      <c r="L159">
        <v>391.5</v>
      </c>
      <c r="M159">
        <v>745.63</v>
      </c>
      <c r="N159">
        <v>379.9</v>
      </c>
      <c r="O159">
        <v>367.3</v>
      </c>
      <c r="P159" s="1">
        <v>1646949165</v>
      </c>
      <c r="Q159">
        <v>2E-3</v>
      </c>
      <c r="R159">
        <v>2E-3</v>
      </c>
      <c r="S159">
        <v>2E-3</v>
      </c>
      <c r="T159">
        <v>2E-3</v>
      </c>
      <c r="AA159" s="2" t="str">
        <f t="shared" si="7"/>
        <v>dydxinr</v>
      </c>
      <c r="AB159" s="2">
        <f t="shared" si="8"/>
        <v>379.9</v>
      </c>
      <c r="AC159">
        <f t="shared" si="6"/>
        <v>745.63</v>
      </c>
    </row>
    <row r="160" spans="1:29" x14ac:dyDescent="0.25">
      <c r="A160" t="s">
        <v>2209</v>
      </c>
      <c r="B160" t="s">
        <v>1584</v>
      </c>
      <c r="C160">
        <v>50</v>
      </c>
      <c r="D160">
        <v>50</v>
      </c>
      <c r="E160">
        <v>1</v>
      </c>
      <c r="F160">
        <v>4</v>
      </c>
      <c r="G160" t="s">
        <v>1765</v>
      </c>
      <c r="H160">
        <v>6.5023999999999997</v>
      </c>
      <c r="I160">
        <v>7.1387999999999998</v>
      </c>
      <c r="J160">
        <v>6.8682999999999996</v>
      </c>
      <c r="K160" t="s">
        <v>1548</v>
      </c>
      <c r="L160">
        <v>7.1</v>
      </c>
      <c r="M160">
        <v>117609.7</v>
      </c>
      <c r="N160">
        <v>6.8682999999999996</v>
      </c>
      <c r="O160">
        <v>6.7511999999999999</v>
      </c>
      <c r="P160" s="1">
        <v>1646949165</v>
      </c>
      <c r="Q160">
        <v>2E-3</v>
      </c>
      <c r="R160">
        <v>2E-3</v>
      </c>
      <c r="S160">
        <v>2E-3</v>
      </c>
      <c r="T160">
        <v>2E-3</v>
      </c>
      <c r="AA160" s="2" t="str">
        <f t="shared" si="7"/>
        <v>stptinr</v>
      </c>
      <c r="AB160" s="2">
        <f t="shared" si="8"/>
        <v>6.8682999999999996</v>
      </c>
      <c r="AC160">
        <f t="shared" si="6"/>
        <v>117609.7</v>
      </c>
    </row>
    <row r="161" spans="1:29" x14ac:dyDescent="0.25">
      <c r="A161" t="s">
        <v>2210</v>
      </c>
      <c r="B161" t="s">
        <v>1584</v>
      </c>
      <c r="C161">
        <v>50</v>
      </c>
      <c r="D161">
        <v>50</v>
      </c>
      <c r="E161">
        <v>1</v>
      </c>
      <c r="F161">
        <v>4</v>
      </c>
      <c r="G161" t="s">
        <v>1765</v>
      </c>
      <c r="H161">
        <v>17.5</v>
      </c>
      <c r="I161">
        <v>19.249500000000001</v>
      </c>
      <c r="J161">
        <v>18.2498</v>
      </c>
      <c r="K161" t="s">
        <v>1548</v>
      </c>
      <c r="L161">
        <v>18.999600000000001</v>
      </c>
      <c r="M161">
        <v>106303.4</v>
      </c>
      <c r="N161">
        <v>18.249500000000001</v>
      </c>
      <c r="O161">
        <v>17.501799999999999</v>
      </c>
      <c r="P161" s="1">
        <v>1646949165</v>
      </c>
      <c r="Q161">
        <v>2E-3</v>
      </c>
      <c r="R161">
        <v>2E-3</v>
      </c>
      <c r="S161">
        <v>2E-3</v>
      </c>
      <c r="T161">
        <v>2E-3</v>
      </c>
      <c r="AA161" s="2" t="str">
        <f t="shared" si="7"/>
        <v>roseinr</v>
      </c>
      <c r="AB161" s="2">
        <f t="shared" si="8"/>
        <v>18.2498</v>
      </c>
      <c r="AC161">
        <f t="shared" si="6"/>
        <v>106303.4</v>
      </c>
    </row>
    <row r="162" spans="1:29" x14ac:dyDescent="0.25">
      <c r="A162" t="s">
        <v>2211</v>
      </c>
      <c r="B162" t="s">
        <v>1584</v>
      </c>
      <c r="C162">
        <v>50</v>
      </c>
      <c r="D162">
        <v>50</v>
      </c>
      <c r="E162">
        <v>0</v>
      </c>
      <c r="F162">
        <v>3</v>
      </c>
      <c r="G162" t="s">
        <v>1765</v>
      </c>
      <c r="H162">
        <v>1.34</v>
      </c>
      <c r="I162">
        <v>1.4359999999999999</v>
      </c>
      <c r="J162">
        <v>1.3779999999999999</v>
      </c>
      <c r="K162" t="s">
        <v>1548</v>
      </c>
      <c r="L162">
        <v>1.4339999999999999</v>
      </c>
      <c r="M162">
        <v>3008330</v>
      </c>
      <c r="N162">
        <v>1.3779999999999999</v>
      </c>
      <c r="O162">
        <v>1.3520000000000001</v>
      </c>
      <c r="P162" s="1">
        <v>1646949165</v>
      </c>
      <c r="Q162">
        <v>2E-3</v>
      </c>
      <c r="R162">
        <v>2E-3</v>
      </c>
      <c r="S162">
        <v>2E-3</v>
      </c>
      <c r="T162">
        <v>2E-3</v>
      </c>
      <c r="AA162" s="2" t="str">
        <f t="shared" si="7"/>
        <v>slpinr</v>
      </c>
      <c r="AB162" s="2">
        <f t="shared" si="8"/>
        <v>1.3779999999999999</v>
      </c>
      <c r="AC162">
        <f t="shared" si="6"/>
        <v>3008330</v>
      </c>
    </row>
    <row r="163" spans="1:29" x14ac:dyDescent="0.25">
      <c r="A163" t="s">
        <v>2212</v>
      </c>
      <c r="B163" t="s">
        <v>1584</v>
      </c>
      <c r="C163">
        <v>50</v>
      </c>
      <c r="D163">
        <v>50</v>
      </c>
      <c r="E163">
        <v>0</v>
      </c>
      <c r="F163">
        <v>3</v>
      </c>
      <c r="G163" t="s">
        <v>1765</v>
      </c>
      <c r="H163">
        <v>83.998999999999995</v>
      </c>
      <c r="I163">
        <v>88.989000000000004</v>
      </c>
      <c r="J163">
        <v>86.998999999999995</v>
      </c>
      <c r="K163" t="s">
        <v>1548</v>
      </c>
      <c r="L163">
        <v>87.605000000000004</v>
      </c>
      <c r="M163">
        <v>76075</v>
      </c>
      <c r="N163">
        <v>87</v>
      </c>
      <c r="O163">
        <v>84.638999999999996</v>
      </c>
      <c r="P163" s="1">
        <v>1646949165</v>
      </c>
      <c r="Q163">
        <v>2E-3</v>
      </c>
      <c r="R163">
        <v>2E-3</v>
      </c>
      <c r="S163">
        <v>2E-3</v>
      </c>
      <c r="T163">
        <v>2E-3</v>
      </c>
      <c r="AA163" s="2" t="str">
        <f t="shared" si="7"/>
        <v>cocosinr</v>
      </c>
      <c r="AB163" s="2">
        <f t="shared" si="8"/>
        <v>86.998999999999995</v>
      </c>
      <c r="AC163">
        <f t="shared" si="6"/>
        <v>76075</v>
      </c>
    </row>
    <row r="164" spans="1:29" x14ac:dyDescent="0.25">
      <c r="A164" t="s">
        <v>2213</v>
      </c>
      <c r="B164" t="s">
        <v>1584</v>
      </c>
      <c r="C164">
        <v>50</v>
      </c>
      <c r="D164">
        <v>50</v>
      </c>
      <c r="E164">
        <v>2</v>
      </c>
      <c r="F164">
        <v>2</v>
      </c>
      <c r="G164" t="s">
        <v>1765</v>
      </c>
      <c r="H164">
        <v>2525</v>
      </c>
      <c r="I164">
        <v>3010</v>
      </c>
      <c r="J164">
        <v>2560</v>
      </c>
      <c r="K164" t="s">
        <v>1548</v>
      </c>
      <c r="L164">
        <v>2950</v>
      </c>
      <c r="M164">
        <v>1451.9</v>
      </c>
      <c r="N164">
        <v>2559.9899999999998</v>
      </c>
      <c r="O164">
        <v>2525.1</v>
      </c>
      <c r="P164" s="1">
        <v>1646949165</v>
      </c>
      <c r="Q164">
        <v>2E-3</v>
      </c>
      <c r="R164">
        <v>2E-3</v>
      </c>
      <c r="S164">
        <v>2E-3</v>
      </c>
      <c r="T164">
        <v>2E-3</v>
      </c>
      <c r="AA164" s="2" t="str">
        <f t="shared" si="7"/>
        <v>arinr</v>
      </c>
      <c r="AB164" s="2">
        <f t="shared" si="8"/>
        <v>2560</v>
      </c>
      <c r="AC164">
        <f t="shared" si="6"/>
        <v>1451.9</v>
      </c>
    </row>
    <row r="165" spans="1:29" x14ac:dyDescent="0.25">
      <c r="A165" t="s">
        <v>1714</v>
      </c>
      <c r="B165" t="s">
        <v>1584</v>
      </c>
      <c r="C165">
        <v>50</v>
      </c>
      <c r="D165">
        <v>50</v>
      </c>
      <c r="E165">
        <v>3</v>
      </c>
      <c r="F165">
        <v>2</v>
      </c>
      <c r="G165" t="s">
        <v>1765</v>
      </c>
      <c r="H165">
        <v>228</v>
      </c>
      <c r="I165">
        <v>250.99</v>
      </c>
      <c r="J165">
        <v>239.89</v>
      </c>
      <c r="K165" t="s">
        <v>1548</v>
      </c>
      <c r="L165">
        <v>241.1</v>
      </c>
      <c r="M165">
        <v>13726.698</v>
      </c>
      <c r="N165">
        <v>239.79</v>
      </c>
      <c r="O165">
        <v>232.05</v>
      </c>
      <c r="P165" s="1">
        <v>1646949165</v>
      </c>
      <c r="Q165">
        <v>2E-3</v>
      </c>
      <c r="R165">
        <v>2E-3</v>
      </c>
      <c r="S165">
        <v>2E-3</v>
      </c>
      <c r="T165">
        <v>2E-3</v>
      </c>
      <c r="AA165" s="2" t="str">
        <f t="shared" si="7"/>
        <v>sushiinr</v>
      </c>
      <c r="AB165" s="2">
        <f t="shared" si="8"/>
        <v>239.89</v>
      </c>
      <c r="AC165">
        <f t="shared" si="6"/>
        <v>13726.698</v>
      </c>
    </row>
    <row r="166" spans="1:29" x14ac:dyDescent="0.25">
      <c r="A166" t="s">
        <v>1694</v>
      </c>
      <c r="B166" t="s">
        <v>1584</v>
      </c>
      <c r="C166">
        <v>50</v>
      </c>
      <c r="D166">
        <v>50</v>
      </c>
      <c r="E166">
        <v>5</v>
      </c>
      <c r="F166">
        <v>2</v>
      </c>
      <c r="G166" t="s">
        <v>1765</v>
      </c>
      <c r="H166">
        <v>136000</v>
      </c>
      <c r="I166">
        <v>150498.22</v>
      </c>
      <c r="J166">
        <v>144349.98000000001</v>
      </c>
      <c r="K166" t="s">
        <v>1548</v>
      </c>
      <c r="L166">
        <v>150498.22</v>
      </c>
      <c r="M166">
        <v>8.0625999999999998</v>
      </c>
      <c r="N166">
        <v>144349.99</v>
      </c>
      <c r="O166">
        <v>136000.04999999999</v>
      </c>
      <c r="P166" s="1">
        <v>1646949165</v>
      </c>
      <c r="Q166">
        <v>2E-3</v>
      </c>
      <c r="R166">
        <v>2E-3</v>
      </c>
      <c r="S166">
        <v>2E-3</v>
      </c>
      <c r="T166">
        <v>2E-3</v>
      </c>
      <c r="AA166" s="2" t="str">
        <f t="shared" si="7"/>
        <v>mkrinr</v>
      </c>
      <c r="AB166" s="2">
        <f t="shared" si="8"/>
        <v>144349.98000000001</v>
      </c>
      <c r="AC166">
        <f t="shared" si="6"/>
        <v>8.0625999999999998</v>
      </c>
    </row>
    <row r="167" spans="1:29" x14ac:dyDescent="0.25">
      <c r="A167" t="s">
        <v>1722</v>
      </c>
      <c r="B167" t="s">
        <v>1584</v>
      </c>
      <c r="C167">
        <v>50</v>
      </c>
      <c r="D167">
        <v>50</v>
      </c>
      <c r="E167">
        <v>1</v>
      </c>
      <c r="F167">
        <v>4</v>
      </c>
      <c r="G167" t="s">
        <v>1765</v>
      </c>
      <c r="H167">
        <v>2.2450000000000001</v>
      </c>
      <c r="I167">
        <v>2.3651</v>
      </c>
      <c r="J167">
        <v>2.2549999999999999</v>
      </c>
      <c r="K167" t="s">
        <v>1548</v>
      </c>
      <c r="L167">
        <v>2.3005</v>
      </c>
      <c r="M167">
        <v>7722591.5999999996</v>
      </c>
      <c r="N167">
        <v>2.2997000000000001</v>
      </c>
      <c r="O167">
        <v>2.2551999999999999</v>
      </c>
      <c r="P167" s="1">
        <v>1646949165</v>
      </c>
      <c r="Q167">
        <v>2E-3</v>
      </c>
      <c r="R167">
        <v>2E-3</v>
      </c>
      <c r="S167">
        <v>2E-3</v>
      </c>
      <c r="T167">
        <v>2E-3</v>
      </c>
      <c r="AA167" s="2" t="str">
        <f t="shared" si="7"/>
        <v>gtoinr</v>
      </c>
      <c r="AB167" s="2">
        <f t="shared" si="8"/>
        <v>2.2549999999999999</v>
      </c>
      <c r="AC167">
        <f t="shared" si="6"/>
        <v>7722591.5999999996</v>
      </c>
    </row>
    <row r="168" spans="1:29" x14ac:dyDescent="0.25">
      <c r="A168" t="s">
        <v>2214</v>
      </c>
      <c r="B168" t="s">
        <v>1584</v>
      </c>
      <c r="C168">
        <v>50</v>
      </c>
      <c r="D168">
        <v>50</v>
      </c>
      <c r="E168">
        <v>0</v>
      </c>
      <c r="F168">
        <v>4</v>
      </c>
      <c r="G168" t="s">
        <v>1765</v>
      </c>
      <c r="H168">
        <v>17</v>
      </c>
      <c r="I168">
        <v>18.379899999999999</v>
      </c>
      <c r="J168">
        <v>17.2501</v>
      </c>
      <c r="K168" t="s">
        <v>1548</v>
      </c>
      <c r="L168">
        <v>17.947099999999999</v>
      </c>
      <c r="M168">
        <v>1968995</v>
      </c>
      <c r="N168">
        <v>17.349900000000002</v>
      </c>
      <c r="O168">
        <v>17.2501</v>
      </c>
      <c r="P168" s="1">
        <v>1646949165</v>
      </c>
      <c r="Q168">
        <v>2E-3</v>
      </c>
      <c r="R168">
        <v>2E-3</v>
      </c>
      <c r="S168">
        <v>2E-3</v>
      </c>
      <c r="T168">
        <v>2E-3</v>
      </c>
      <c r="AA168" s="2" t="str">
        <f t="shared" si="7"/>
        <v>galainr</v>
      </c>
      <c r="AB168" s="2">
        <f t="shared" si="8"/>
        <v>17.2501</v>
      </c>
      <c r="AC168">
        <f t="shared" si="6"/>
        <v>1968995</v>
      </c>
    </row>
    <row r="169" spans="1:29" x14ac:dyDescent="0.25">
      <c r="A169" t="s">
        <v>2215</v>
      </c>
      <c r="B169" t="s">
        <v>1584</v>
      </c>
      <c r="C169">
        <v>50</v>
      </c>
      <c r="D169">
        <v>50</v>
      </c>
      <c r="E169">
        <v>0</v>
      </c>
      <c r="F169">
        <v>3</v>
      </c>
      <c r="G169" t="s">
        <v>1765</v>
      </c>
      <c r="H169">
        <v>7.4489999999999998</v>
      </c>
      <c r="I169">
        <v>8</v>
      </c>
      <c r="J169">
        <v>7.6390000000000002</v>
      </c>
      <c r="K169" t="s">
        <v>1548</v>
      </c>
      <c r="L169">
        <v>7.891</v>
      </c>
      <c r="M169">
        <v>381912</v>
      </c>
      <c r="N169">
        <v>7.7469999999999999</v>
      </c>
      <c r="O169">
        <v>7.5419999999999998</v>
      </c>
      <c r="P169" s="1">
        <v>1646949165</v>
      </c>
      <c r="Q169">
        <v>2E-3</v>
      </c>
      <c r="R169">
        <v>2E-3</v>
      </c>
      <c r="S169">
        <v>2E-3</v>
      </c>
      <c r="T169">
        <v>2E-3</v>
      </c>
      <c r="AA169" s="2" t="str">
        <f t="shared" si="7"/>
        <v>tlminr</v>
      </c>
      <c r="AB169" s="2">
        <f t="shared" si="8"/>
        <v>7.6390000000000002</v>
      </c>
      <c r="AC169">
        <f t="shared" si="6"/>
        <v>381912</v>
      </c>
    </row>
    <row r="170" spans="1:29" x14ac:dyDescent="0.25">
      <c r="A170" t="s">
        <v>2216</v>
      </c>
      <c r="B170" t="s">
        <v>1584</v>
      </c>
      <c r="C170">
        <v>50</v>
      </c>
      <c r="D170">
        <v>50</v>
      </c>
      <c r="E170">
        <v>2</v>
      </c>
      <c r="F170">
        <v>1</v>
      </c>
      <c r="G170" t="s">
        <v>1765</v>
      </c>
      <c r="H170">
        <v>1085.0999999999999</v>
      </c>
      <c r="I170">
        <v>1259.2</v>
      </c>
      <c r="J170">
        <v>1110</v>
      </c>
      <c r="K170" t="s">
        <v>1548</v>
      </c>
      <c r="L170">
        <v>1125</v>
      </c>
      <c r="M170">
        <v>1262.49</v>
      </c>
      <c r="N170">
        <v>1121.5</v>
      </c>
      <c r="O170">
        <v>1100.0999999999999</v>
      </c>
      <c r="P170" s="1">
        <v>1646949165</v>
      </c>
      <c r="Q170">
        <v>2E-3</v>
      </c>
      <c r="R170">
        <v>2E-3</v>
      </c>
      <c r="S170">
        <v>2E-3</v>
      </c>
      <c r="T170">
        <v>2E-3</v>
      </c>
      <c r="AA170" s="2" t="str">
        <f t="shared" si="7"/>
        <v>ensinr</v>
      </c>
      <c r="AB170" s="2">
        <f t="shared" si="8"/>
        <v>1110</v>
      </c>
      <c r="AC170">
        <f t="shared" si="6"/>
        <v>1262.49</v>
      </c>
    </row>
    <row r="171" spans="1:29" x14ac:dyDescent="0.25">
      <c r="A171" t="s">
        <v>1687</v>
      </c>
      <c r="B171" t="s">
        <v>1584</v>
      </c>
      <c r="C171">
        <v>50</v>
      </c>
      <c r="D171">
        <v>50</v>
      </c>
      <c r="E171">
        <v>2</v>
      </c>
      <c r="F171">
        <v>4</v>
      </c>
      <c r="G171" t="s">
        <v>1765</v>
      </c>
      <c r="H171">
        <v>128.1</v>
      </c>
      <c r="I171">
        <v>135.30000000000001</v>
      </c>
      <c r="J171">
        <v>129.0051</v>
      </c>
      <c r="K171" t="s">
        <v>1548</v>
      </c>
      <c r="L171">
        <v>133.49979999999999</v>
      </c>
      <c r="M171">
        <v>159510.91</v>
      </c>
      <c r="N171">
        <v>132.37</v>
      </c>
      <c r="O171">
        <v>129.00049999999999</v>
      </c>
      <c r="P171" s="1">
        <v>1646949165</v>
      </c>
      <c r="Q171">
        <v>2E-3</v>
      </c>
      <c r="R171">
        <v>2E-3</v>
      </c>
      <c r="S171">
        <v>2E-3</v>
      </c>
      <c r="T171">
        <v>2E-3</v>
      </c>
      <c r="AA171" s="2" t="str">
        <f t="shared" si="7"/>
        <v>gxsinr</v>
      </c>
      <c r="AB171" s="2">
        <f t="shared" si="8"/>
        <v>129.0051</v>
      </c>
      <c r="AC171">
        <f t="shared" si="6"/>
        <v>159510.91</v>
      </c>
    </row>
    <row r="172" spans="1:29" x14ac:dyDescent="0.25">
      <c r="A172" t="s">
        <v>2217</v>
      </c>
      <c r="B172" t="s">
        <v>1584</v>
      </c>
      <c r="C172">
        <v>50</v>
      </c>
      <c r="D172">
        <v>50</v>
      </c>
      <c r="E172">
        <v>0</v>
      </c>
      <c r="F172">
        <v>3</v>
      </c>
      <c r="G172" t="s">
        <v>1765</v>
      </c>
      <c r="H172">
        <v>18</v>
      </c>
      <c r="I172">
        <v>19.385000000000002</v>
      </c>
      <c r="J172">
        <v>18.053000000000001</v>
      </c>
      <c r="K172" t="s">
        <v>1548</v>
      </c>
      <c r="L172">
        <v>19.385000000000002</v>
      </c>
      <c r="M172">
        <v>20482</v>
      </c>
      <c r="N172">
        <v>18.456</v>
      </c>
      <c r="O172">
        <v>18.100999999999999</v>
      </c>
      <c r="P172" s="1">
        <v>1646949165</v>
      </c>
      <c r="Q172">
        <v>2E-3</v>
      </c>
      <c r="R172">
        <v>2E-3</v>
      </c>
      <c r="S172">
        <v>2E-3</v>
      </c>
      <c r="T172">
        <v>2E-3</v>
      </c>
      <c r="AA172" s="2" t="str">
        <f t="shared" si="7"/>
        <v>ctxcinr</v>
      </c>
      <c r="AB172" s="2">
        <f t="shared" si="8"/>
        <v>18.053000000000001</v>
      </c>
      <c r="AC172">
        <f t="shared" si="6"/>
        <v>20482</v>
      </c>
    </row>
    <row r="173" spans="1:29" x14ac:dyDescent="0.25">
      <c r="A173" t="s">
        <v>2218</v>
      </c>
      <c r="B173" t="s">
        <v>1584</v>
      </c>
      <c r="C173">
        <v>50</v>
      </c>
      <c r="D173">
        <v>50</v>
      </c>
      <c r="E173">
        <v>1</v>
      </c>
      <c r="F173">
        <v>2</v>
      </c>
      <c r="G173" t="s">
        <v>1765</v>
      </c>
      <c r="H173">
        <v>140</v>
      </c>
      <c r="I173">
        <v>157.9</v>
      </c>
      <c r="J173">
        <v>145.13999999999999</v>
      </c>
      <c r="K173" t="s">
        <v>1548</v>
      </c>
      <c r="L173">
        <v>155.1</v>
      </c>
      <c r="M173">
        <v>22111.599999999999</v>
      </c>
      <c r="N173">
        <v>150.77000000000001</v>
      </c>
      <c r="O173">
        <v>145.03</v>
      </c>
      <c r="P173" s="1">
        <v>1646949165</v>
      </c>
      <c r="Q173">
        <v>2E-3</v>
      </c>
      <c r="R173">
        <v>2E-3</v>
      </c>
      <c r="S173">
        <v>2E-3</v>
      </c>
      <c r="T173">
        <v>2E-3</v>
      </c>
      <c r="AA173" s="2" t="str">
        <f t="shared" si="7"/>
        <v>mboxinr</v>
      </c>
      <c r="AB173" s="2">
        <f t="shared" si="8"/>
        <v>145.13999999999999</v>
      </c>
      <c r="AC173">
        <f t="shared" si="6"/>
        <v>22111.599999999999</v>
      </c>
    </row>
    <row r="174" spans="1:29" x14ac:dyDescent="0.25">
      <c r="A174" t="s">
        <v>2219</v>
      </c>
      <c r="B174" t="s">
        <v>1584</v>
      </c>
      <c r="C174">
        <v>50</v>
      </c>
      <c r="D174">
        <v>50</v>
      </c>
      <c r="E174">
        <v>3</v>
      </c>
      <c r="F174">
        <v>0</v>
      </c>
      <c r="G174" t="s">
        <v>1765</v>
      </c>
      <c r="H174">
        <v>12400</v>
      </c>
      <c r="I174">
        <v>13600</v>
      </c>
      <c r="J174">
        <v>12916</v>
      </c>
      <c r="K174" t="s">
        <v>1548</v>
      </c>
      <c r="L174">
        <v>13197</v>
      </c>
      <c r="M174">
        <v>164.05199999999999</v>
      </c>
      <c r="N174">
        <v>13699</v>
      </c>
      <c r="O174">
        <v>12505</v>
      </c>
      <c r="P174" s="1">
        <v>1646949165</v>
      </c>
      <c r="Q174">
        <v>2E-3</v>
      </c>
      <c r="R174">
        <v>2E-3</v>
      </c>
      <c r="S174">
        <v>2E-3</v>
      </c>
      <c r="T174">
        <v>2E-3</v>
      </c>
      <c r="AA174" s="2" t="str">
        <f t="shared" si="7"/>
        <v>quickinr</v>
      </c>
      <c r="AB174" s="2">
        <f t="shared" si="8"/>
        <v>12916</v>
      </c>
      <c r="AC174">
        <f t="shared" si="6"/>
        <v>164.05199999999999</v>
      </c>
    </row>
    <row r="175" spans="1:29" x14ac:dyDescent="0.25">
      <c r="A175" t="s">
        <v>2220</v>
      </c>
      <c r="B175" t="s">
        <v>1584</v>
      </c>
      <c r="C175">
        <v>50</v>
      </c>
      <c r="D175">
        <v>50</v>
      </c>
      <c r="E175">
        <v>0</v>
      </c>
      <c r="F175">
        <v>4</v>
      </c>
      <c r="G175" t="s">
        <v>1765</v>
      </c>
      <c r="H175">
        <v>0.99299999999999999</v>
      </c>
      <c r="I175">
        <v>1.0348999999999999</v>
      </c>
      <c r="J175">
        <v>1.0082</v>
      </c>
      <c r="K175" t="s">
        <v>1548</v>
      </c>
      <c r="L175">
        <v>1.0249999999999999</v>
      </c>
      <c r="M175">
        <v>41779225</v>
      </c>
      <c r="N175">
        <v>1.006</v>
      </c>
      <c r="O175">
        <v>1.0001</v>
      </c>
      <c r="P175" s="1">
        <v>1646949165</v>
      </c>
      <c r="Q175">
        <v>2E-3</v>
      </c>
      <c r="R175">
        <v>2E-3</v>
      </c>
      <c r="S175">
        <v>2E-3</v>
      </c>
      <c r="T175">
        <v>2E-3</v>
      </c>
      <c r="AA175" s="2" t="str">
        <f t="shared" si="7"/>
        <v>ookiinr</v>
      </c>
      <c r="AB175" s="2">
        <f t="shared" si="8"/>
        <v>1.0082</v>
      </c>
      <c r="AC175">
        <f t="shared" si="6"/>
        <v>41779225</v>
      </c>
    </row>
    <row r="176" spans="1:29" x14ac:dyDescent="0.25">
      <c r="A176" t="s">
        <v>2221</v>
      </c>
      <c r="B176" t="s">
        <v>1584</v>
      </c>
      <c r="C176">
        <v>50</v>
      </c>
      <c r="D176">
        <v>50</v>
      </c>
      <c r="E176">
        <v>0</v>
      </c>
      <c r="F176">
        <v>4</v>
      </c>
      <c r="G176" t="s">
        <v>1765</v>
      </c>
      <c r="H176">
        <v>1.92</v>
      </c>
      <c r="I176">
        <v>2.2000000000000002</v>
      </c>
      <c r="J176">
        <v>1.9801</v>
      </c>
      <c r="K176" t="s">
        <v>1548</v>
      </c>
      <c r="L176">
        <v>2.0379</v>
      </c>
      <c r="M176">
        <v>1107382</v>
      </c>
      <c r="N176">
        <v>2.0998999999999999</v>
      </c>
      <c r="O176">
        <v>1.9801</v>
      </c>
      <c r="P176" s="1">
        <v>1646949165</v>
      </c>
      <c r="Q176">
        <v>2E-3</v>
      </c>
      <c r="R176">
        <v>2E-3</v>
      </c>
      <c r="S176">
        <v>2E-3</v>
      </c>
      <c r="T176">
        <v>2E-3</v>
      </c>
      <c r="AA176" s="2" t="str">
        <f t="shared" si="7"/>
        <v>ampinr</v>
      </c>
      <c r="AB176" s="2">
        <f t="shared" si="8"/>
        <v>1.9801</v>
      </c>
      <c r="AC176">
        <f t="shared" si="6"/>
        <v>1107382</v>
      </c>
    </row>
    <row r="177" spans="1:29" x14ac:dyDescent="0.25">
      <c r="A177" t="s">
        <v>1705</v>
      </c>
      <c r="B177" t="s">
        <v>1584</v>
      </c>
      <c r="C177">
        <v>50</v>
      </c>
      <c r="D177">
        <v>50</v>
      </c>
      <c r="E177">
        <v>3</v>
      </c>
      <c r="F177">
        <v>3</v>
      </c>
      <c r="G177" t="s">
        <v>1765</v>
      </c>
      <c r="H177">
        <v>831.00099999999998</v>
      </c>
      <c r="I177">
        <v>934.3</v>
      </c>
      <c r="J177">
        <v>860.00800000000004</v>
      </c>
      <c r="K177" t="s">
        <v>1548</v>
      </c>
      <c r="L177">
        <v>890</v>
      </c>
      <c r="M177">
        <v>8253.5490000000009</v>
      </c>
      <c r="N177">
        <v>883.34100000000001</v>
      </c>
      <c r="O177">
        <v>860.005</v>
      </c>
      <c r="P177" s="1">
        <v>1646949165</v>
      </c>
      <c r="Q177">
        <v>2E-3</v>
      </c>
      <c r="R177">
        <v>2E-3</v>
      </c>
      <c r="S177">
        <v>2E-3</v>
      </c>
      <c r="T177">
        <v>2E-3</v>
      </c>
      <c r="AA177" s="2" t="str">
        <f t="shared" si="7"/>
        <v>nearinr</v>
      </c>
      <c r="AB177" s="2">
        <f t="shared" si="8"/>
        <v>860.00800000000004</v>
      </c>
      <c r="AC177">
        <f t="shared" si="6"/>
        <v>8253.5490000000009</v>
      </c>
    </row>
    <row r="178" spans="1:29" x14ac:dyDescent="0.25">
      <c r="A178" t="s">
        <v>1676</v>
      </c>
      <c r="B178" t="s">
        <v>1584</v>
      </c>
      <c r="C178">
        <v>50</v>
      </c>
      <c r="D178">
        <v>50</v>
      </c>
      <c r="E178">
        <v>0</v>
      </c>
      <c r="F178">
        <v>4</v>
      </c>
      <c r="G178" t="s">
        <v>1765</v>
      </c>
      <c r="H178">
        <v>15.0001</v>
      </c>
      <c r="I178">
        <v>17.2</v>
      </c>
      <c r="J178">
        <v>15.65</v>
      </c>
      <c r="K178" t="s">
        <v>1548</v>
      </c>
      <c r="L178">
        <v>15.6898</v>
      </c>
      <c r="M178">
        <v>445988</v>
      </c>
      <c r="N178">
        <v>15.6999</v>
      </c>
      <c r="O178">
        <v>15.1023</v>
      </c>
      <c r="P178" s="1">
        <v>1646949165</v>
      </c>
      <c r="Q178">
        <v>2E-3</v>
      </c>
      <c r="R178">
        <v>2E-3</v>
      </c>
      <c r="S178">
        <v>2E-3</v>
      </c>
      <c r="T178">
        <v>2E-3</v>
      </c>
      <c r="AA178" s="2" t="str">
        <f t="shared" si="7"/>
        <v>ardrinr</v>
      </c>
      <c r="AB178" s="2">
        <f t="shared" si="8"/>
        <v>15.65</v>
      </c>
      <c r="AC178">
        <f t="shared" si="6"/>
        <v>445988</v>
      </c>
    </row>
    <row r="179" spans="1:29" x14ac:dyDescent="0.25">
      <c r="A179" t="s">
        <v>1717</v>
      </c>
      <c r="B179" t="s">
        <v>1584</v>
      </c>
      <c r="C179">
        <v>50</v>
      </c>
      <c r="D179">
        <v>50</v>
      </c>
      <c r="E179">
        <v>1</v>
      </c>
      <c r="F179">
        <v>3</v>
      </c>
      <c r="G179" t="s">
        <v>1765</v>
      </c>
      <c r="H179">
        <v>25.321000000000002</v>
      </c>
      <c r="I179">
        <v>27.47</v>
      </c>
      <c r="J179">
        <v>25.898</v>
      </c>
      <c r="K179" t="s">
        <v>1548</v>
      </c>
      <c r="L179">
        <v>27.47</v>
      </c>
      <c r="M179">
        <v>100945</v>
      </c>
      <c r="N179">
        <v>25.899000000000001</v>
      </c>
      <c r="O179">
        <v>25.509</v>
      </c>
      <c r="P179" s="1">
        <v>1646949165</v>
      </c>
      <c r="Q179">
        <v>2E-3</v>
      </c>
      <c r="R179">
        <v>2E-3</v>
      </c>
      <c r="S179">
        <v>2E-3</v>
      </c>
      <c r="T179">
        <v>2E-3</v>
      </c>
      <c r="AA179" s="2" t="str">
        <f t="shared" si="7"/>
        <v>grtinr</v>
      </c>
      <c r="AB179" s="2">
        <f t="shared" si="8"/>
        <v>25.898</v>
      </c>
      <c r="AC179">
        <f t="shared" si="6"/>
        <v>100945</v>
      </c>
    </row>
    <row r="180" spans="1:29" x14ac:dyDescent="0.25">
      <c r="A180" t="s">
        <v>2222</v>
      </c>
      <c r="B180" t="s">
        <v>1584</v>
      </c>
      <c r="C180">
        <v>50</v>
      </c>
      <c r="D180">
        <v>50</v>
      </c>
      <c r="E180">
        <v>0</v>
      </c>
      <c r="F180">
        <v>7</v>
      </c>
      <c r="G180" t="s">
        <v>1765</v>
      </c>
      <c r="H180">
        <v>1.403E-4</v>
      </c>
      <c r="I180">
        <v>1.459E-4</v>
      </c>
      <c r="J180">
        <v>1.4300000000000001E-4</v>
      </c>
      <c r="K180" t="s">
        <v>1548</v>
      </c>
      <c r="L180">
        <v>1.4540000000000001E-4</v>
      </c>
      <c r="M180">
        <v>107427947587</v>
      </c>
      <c r="N180">
        <v>1.438E-4</v>
      </c>
      <c r="O180">
        <v>1.427E-4</v>
      </c>
      <c r="P180" s="1">
        <v>1646949165</v>
      </c>
      <c r="Q180">
        <v>2E-3</v>
      </c>
      <c r="R180">
        <v>2E-3</v>
      </c>
      <c r="S180">
        <v>2E-3</v>
      </c>
      <c r="T180">
        <v>2E-3</v>
      </c>
      <c r="AA180" s="2" t="str">
        <f t="shared" si="7"/>
        <v>bttcinr</v>
      </c>
      <c r="AB180" s="2">
        <f t="shared" si="8"/>
        <v>1.4300000000000001E-4</v>
      </c>
      <c r="AC180">
        <f t="shared" si="6"/>
        <v>107427947587</v>
      </c>
    </row>
    <row r="181" spans="1:29" x14ac:dyDescent="0.25">
      <c r="A181" t="s">
        <v>1702</v>
      </c>
      <c r="B181" t="s">
        <v>1584</v>
      </c>
      <c r="C181">
        <v>50</v>
      </c>
      <c r="D181">
        <v>50</v>
      </c>
      <c r="E181">
        <v>3</v>
      </c>
      <c r="F181">
        <v>2</v>
      </c>
      <c r="G181" t="s">
        <v>1765</v>
      </c>
      <c r="H181">
        <v>3350</v>
      </c>
      <c r="I181">
        <v>3619.99</v>
      </c>
      <c r="J181">
        <v>3430</v>
      </c>
      <c r="K181" t="s">
        <v>1548</v>
      </c>
      <c r="L181">
        <v>3550</v>
      </c>
      <c r="M181">
        <v>3010.078</v>
      </c>
      <c r="N181">
        <v>3439</v>
      </c>
      <c r="O181">
        <v>3370</v>
      </c>
      <c r="P181" s="1">
        <v>1646949165</v>
      </c>
      <c r="Q181">
        <v>2E-3</v>
      </c>
      <c r="R181">
        <v>2E-3</v>
      </c>
      <c r="S181">
        <v>2E-3</v>
      </c>
      <c r="T181">
        <v>2E-3</v>
      </c>
      <c r="AA181" s="2" t="str">
        <f t="shared" si="7"/>
        <v>creaminr</v>
      </c>
      <c r="AB181" s="2">
        <f t="shared" si="8"/>
        <v>3430</v>
      </c>
      <c r="AC181">
        <f t="shared" si="6"/>
        <v>3010.078</v>
      </c>
    </row>
    <row r="182" spans="1:29" x14ac:dyDescent="0.25">
      <c r="A182" t="s">
        <v>2223</v>
      </c>
      <c r="B182" t="s">
        <v>1584</v>
      </c>
      <c r="C182">
        <v>50</v>
      </c>
      <c r="D182">
        <v>50</v>
      </c>
      <c r="E182">
        <v>2</v>
      </c>
      <c r="F182">
        <v>2</v>
      </c>
      <c r="G182" t="s">
        <v>1765</v>
      </c>
      <c r="H182">
        <v>93.73</v>
      </c>
      <c r="I182">
        <v>101.25</v>
      </c>
      <c r="J182">
        <v>95.7</v>
      </c>
      <c r="K182" t="s">
        <v>1548</v>
      </c>
      <c r="L182">
        <v>100.24</v>
      </c>
      <c r="M182">
        <v>124456.6</v>
      </c>
      <c r="N182">
        <v>96.5</v>
      </c>
      <c r="O182">
        <v>94.82</v>
      </c>
      <c r="P182" s="1">
        <v>1646949165</v>
      </c>
      <c r="Q182">
        <v>2E-3</v>
      </c>
      <c r="R182">
        <v>2E-3</v>
      </c>
      <c r="S182">
        <v>2E-3</v>
      </c>
      <c r="T182">
        <v>2E-3</v>
      </c>
      <c r="AA182" s="2" t="str">
        <f t="shared" si="7"/>
        <v>bicoinr</v>
      </c>
      <c r="AB182" s="2">
        <f t="shared" si="8"/>
        <v>95.7</v>
      </c>
      <c r="AC182">
        <f t="shared" si="6"/>
        <v>124456.6</v>
      </c>
    </row>
    <row r="183" spans="1:29" x14ac:dyDescent="0.25">
      <c r="A183" t="s">
        <v>2224</v>
      </c>
      <c r="B183" t="s">
        <v>1584</v>
      </c>
      <c r="C183">
        <v>50</v>
      </c>
      <c r="D183">
        <v>50</v>
      </c>
      <c r="E183">
        <v>0</v>
      </c>
      <c r="F183">
        <v>4</v>
      </c>
      <c r="G183" t="s">
        <v>1765</v>
      </c>
      <c r="H183">
        <v>0.27500000000000002</v>
      </c>
      <c r="I183">
        <v>0.309</v>
      </c>
      <c r="J183">
        <v>0.28070000000000001</v>
      </c>
      <c r="K183" t="s">
        <v>1548</v>
      </c>
      <c r="L183">
        <v>0.30380000000000001</v>
      </c>
      <c r="M183">
        <v>27568872</v>
      </c>
      <c r="N183">
        <v>0.2999</v>
      </c>
      <c r="O183">
        <v>0.28070000000000001</v>
      </c>
      <c r="P183" s="1">
        <v>1646949165</v>
      </c>
      <c r="Q183">
        <v>2E-3</v>
      </c>
      <c r="R183">
        <v>2E-3</v>
      </c>
      <c r="S183">
        <v>2E-3</v>
      </c>
      <c r="T183">
        <v>2E-3</v>
      </c>
      <c r="AA183" s="2" t="str">
        <f t="shared" si="7"/>
        <v>spellinr</v>
      </c>
      <c r="AB183" s="2">
        <f t="shared" si="8"/>
        <v>0.28070000000000001</v>
      </c>
      <c r="AC183">
        <f t="shared" si="6"/>
        <v>27568872</v>
      </c>
    </row>
    <row r="184" spans="1:29" x14ac:dyDescent="0.25">
      <c r="A184" t="s">
        <v>2225</v>
      </c>
      <c r="B184" t="s">
        <v>1584</v>
      </c>
      <c r="C184">
        <v>50</v>
      </c>
      <c r="D184">
        <v>50</v>
      </c>
      <c r="E184">
        <v>3</v>
      </c>
      <c r="F184">
        <v>0</v>
      </c>
      <c r="G184" t="s">
        <v>1765</v>
      </c>
      <c r="H184">
        <v>8830</v>
      </c>
      <c r="I184">
        <v>9644</v>
      </c>
      <c r="J184">
        <v>8969</v>
      </c>
      <c r="K184" t="s">
        <v>1548</v>
      </c>
      <c r="L184">
        <v>9001</v>
      </c>
      <c r="M184">
        <v>237.03</v>
      </c>
      <c r="N184">
        <v>9479</v>
      </c>
      <c r="O184">
        <v>8960</v>
      </c>
      <c r="P184" s="1">
        <v>1646949165</v>
      </c>
      <c r="Q184">
        <v>2E-3</v>
      </c>
      <c r="R184">
        <v>2E-3</v>
      </c>
      <c r="S184">
        <v>2E-3</v>
      </c>
      <c r="T184">
        <v>2E-3</v>
      </c>
      <c r="AA184" s="2" t="str">
        <f t="shared" si="7"/>
        <v>qntinr</v>
      </c>
      <c r="AB184" s="2">
        <f t="shared" si="8"/>
        <v>8969</v>
      </c>
      <c r="AC184">
        <f t="shared" si="6"/>
        <v>237.03</v>
      </c>
    </row>
    <row r="185" spans="1:29" x14ac:dyDescent="0.25">
      <c r="A185" t="s">
        <v>1707</v>
      </c>
      <c r="B185" t="s">
        <v>1584</v>
      </c>
      <c r="C185">
        <v>50</v>
      </c>
      <c r="D185">
        <v>50</v>
      </c>
      <c r="E185">
        <v>2</v>
      </c>
      <c r="F185">
        <v>3</v>
      </c>
      <c r="G185" t="s">
        <v>1765</v>
      </c>
      <c r="H185">
        <v>25.3</v>
      </c>
      <c r="I185">
        <v>29.498000000000001</v>
      </c>
      <c r="J185">
        <v>25.977</v>
      </c>
      <c r="K185" t="s">
        <v>1548</v>
      </c>
      <c r="L185">
        <v>28.2</v>
      </c>
      <c r="M185">
        <v>191998.24</v>
      </c>
      <c r="N185">
        <v>25.977</v>
      </c>
      <c r="O185">
        <v>25.975999999999999</v>
      </c>
      <c r="P185" s="1">
        <v>1646949165</v>
      </c>
      <c r="Q185">
        <v>2E-3</v>
      </c>
      <c r="R185">
        <v>2E-3</v>
      </c>
      <c r="S185">
        <v>2E-3</v>
      </c>
      <c r="T185">
        <v>2E-3</v>
      </c>
      <c r="AA185" s="2" t="str">
        <f t="shared" si="7"/>
        <v>duskinr</v>
      </c>
      <c r="AB185" s="2">
        <f t="shared" si="8"/>
        <v>25.977</v>
      </c>
      <c r="AC185">
        <f t="shared" si="6"/>
        <v>191998.24</v>
      </c>
    </row>
    <row r="186" spans="1:29" x14ac:dyDescent="0.25">
      <c r="A186" t="s">
        <v>1664</v>
      </c>
      <c r="B186" t="s">
        <v>1584</v>
      </c>
      <c r="C186">
        <v>50</v>
      </c>
      <c r="D186">
        <v>50</v>
      </c>
      <c r="E186">
        <v>0</v>
      </c>
      <c r="F186">
        <v>4</v>
      </c>
      <c r="G186" t="s">
        <v>1765</v>
      </c>
      <c r="H186">
        <v>11.95</v>
      </c>
      <c r="I186">
        <v>12.79</v>
      </c>
      <c r="J186">
        <v>12.2</v>
      </c>
      <c r="K186" t="s">
        <v>1548</v>
      </c>
      <c r="L186">
        <v>12.36</v>
      </c>
      <c r="M186">
        <v>25814</v>
      </c>
      <c r="N186">
        <v>12.29</v>
      </c>
      <c r="O186">
        <v>12.2</v>
      </c>
      <c r="P186" s="1">
        <v>1646949165</v>
      </c>
      <c r="Q186">
        <v>2E-3</v>
      </c>
      <c r="R186">
        <v>2E-3</v>
      </c>
      <c r="S186">
        <v>2E-3</v>
      </c>
      <c r="T186">
        <v>2E-3</v>
      </c>
      <c r="AA186" s="2" t="str">
        <f t="shared" si="7"/>
        <v>tfuelinr</v>
      </c>
      <c r="AB186" s="2">
        <f t="shared" si="8"/>
        <v>12.2</v>
      </c>
      <c r="AC186">
        <f t="shared" si="6"/>
        <v>25814</v>
      </c>
    </row>
    <row r="187" spans="1:29" x14ac:dyDescent="0.25">
      <c r="A187" t="s">
        <v>2226</v>
      </c>
      <c r="B187" t="s">
        <v>1584</v>
      </c>
      <c r="C187">
        <v>50</v>
      </c>
      <c r="D187">
        <v>50</v>
      </c>
      <c r="E187">
        <v>3</v>
      </c>
      <c r="F187">
        <v>2</v>
      </c>
      <c r="G187" t="s">
        <v>1765</v>
      </c>
      <c r="H187">
        <v>30.08</v>
      </c>
      <c r="I187">
        <v>32.64</v>
      </c>
      <c r="J187">
        <v>30.51</v>
      </c>
      <c r="K187" t="s">
        <v>1548</v>
      </c>
      <c r="L187">
        <v>32.159999999999997</v>
      </c>
      <c r="M187">
        <v>115988.38400000001</v>
      </c>
      <c r="N187">
        <v>30.56</v>
      </c>
      <c r="O187">
        <v>30.19</v>
      </c>
      <c r="P187" s="1">
        <v>1646949165</v>
      </c>
      <c r="Q187">
        <v>2E-3</v>
      </c>
      <c r="R187">
        <v>2E-3</v>
      </c>
      <c r="S187">
        <v>2E-3</v>
      </c>
      <c r="T187">
        <v>2E-3</v>
      </c>
      <c r="AA187" s="2" t="str">
        <f t="shared" si="7"/>
        <v>dodoinr</v>
      </c>
      <c r="AB187" s="2">
        <f t="shared" si="8"/>
        <v>30.51</v>
      </c>
      <c r="AC187">
        <f t="shared" si="6"/>
        <v>115988.38400000001</v>
      </c>
    </row>
    <row r="188" spans="1:29" x14ac:dyDescent="0.25">
      <c r="A188" t="s">
        <v>2227</v>
      </c>
      <c r="B188" t="s">
        <v>1584</v>
      </c>
      <c r="C188">
        <v>50</v>
      </c>
      <c r="D188">
        <v>50</v>
      </c>
      <c r="E188">
        <v>0</v>
      </c>
      <c r="F188">
        <v>4</v>
      </c>
      <c r="G188" t="s">
        <v>1765</v>
      </c>
      <c r="H188">
        <v>3.1217000000000001</v>
      </c>
      <c r="I188">
        <v>3.3348</v>
      </c>
      <c r="J188">
        <v>3.19</v>
      </c>
      <c r="K188" t="s">
        <v>1548</v>
      </c>
      <c r="L188">
        <v>3.294</v>
      </c>
      <c r="M188">
        <v>195109</v>
      </c>
      <c r="N188">
        <v>3.2395999999999998</v>
      </c>
      <c r="O188">
        <v>3.19</v>
      </c>
      <c r="P188" s="1">
        <v>1646949165</v>
      </c>
      <c r="Q188">
        <v>2E-3</v>
      </c>
      <c r="R188">
        <v>2E-3</v>
      </c>
      <c r="S188">
        <v>2E-3</v>
      </c>
      <c r="T188">
        <v>2E-3</v>
      </c>
      <c r="AA188" s="2" t="str">
        <f t="shared" si="7"/>
        <v>achinr</v>
      </c>
      <c r="AB188" s="2">
        <f t="shared" si="8"/>
        <v>3.19</v>
      </c>
      <c r="AC188">
        <f t="shared" si="6"/>
        <v>195109</v>
      </c>
    </row>
    <row r="189" spans="1:29" x14ac:dyDescent="0.25">
      <c r="A189" t="s">
        <v>1547</v>
      </c>
      <c r="B189" t="s">
        <v>1583</v>
      </c>
      <c r="C189">
        <v>2</v>
      </c>
      <c r="D189">
        <v>2</v>
      </c>
      <c r="E189">
        <v>5</v>
      </c>
      <c r="F189">
        <v>0</v>
      </c>
      <c r="G189" t="s">
        <v>1765</v>
      </c>
      <c r="H189">
        <v>38691</v>
      </c>
      <c r="I189">
        <v>42083</v>
      </c>
      <c r="J189">
        <v>39371</v>
      </c>
      <c r="K189" t="s">
        <v>1548</v>
      </c>
      <c r="L189">
        <v>41740</v>
      </c>
      <c r="M189">
        <v>21.626370000000001</v>
      </c>
      <c r="N189">
        <v>39500</v>
      </c>
      <c r="O189">
        <v>39376</v>
      </c>
      <c r="P189" s="1">
        <v>1646949165</v>
      </c>
      <c r="Q189">
        <v>2E-3</v>
      </c>
      <c r="R189">
        <v>2E-3</v>
      </c>
      <c r="S189">
        <v>2E-3</v>
      </c>
      <c r="T189">
        <v>2E-3</v>
      </c>
      <c r="AA189" s="2" t="str">
        <f t="shared" si="7"/>
        <v>btcusdt</v>
      </c>
      <c r="AB189" s="2">
        <f t="shared" si="8"/>
        <v>39371</v>
      </c>
      <c r="AC189">
        <f t="shared" si="6"/>
        <v>21.626370000000001</v>
      </c>
    </row>
    <row r="190" spans="1:29" x14ac:dyDescent="0.25">
      <c r="A190" t="s">
        <v>1549</v>
      </c>
      <c r="B190" t="s">
        <v>1583</v>
      </c>
      <c r="C190">
        <v>2</v>
      </c>
      <c r="D190">
        <v>2</v>
      </c>
      <c r="E190">
        <v>0</v>
      </c>
      <c r="F190">
        <v>5</v>
      </c>
      <c r="G190" t="s">
        <v>1765</v>
      </c>
      <c r="H190">
        <v>5.7799999999999997E-2</v>
      </c>
      <c r="I190">
        <v>6.0990000000000003E-2</v>
      </c>
      <c r="J190">
        <v>5.9909999999999998E-2</v>
      </c>
      <c r="K190" t="s">
        <v>1548</v>
      </c>
      <c r="L190">
        <v>6.0690000000000001E-2</v>
      </c>
      <c r="M190">
        <v>1267444</v>
      </c>
      <c r="N190">
        <v>6.0130000000000003E-2</v>
      </c>
      <c r="O190">
        <v>5.944E-2</v>
      </c>
      <c r="P190" s="1">
        <v>1646949165</v>
      </c>
      <c r="Q190">
        <v>2E-3</v>
      </c>
      <c r="R190">
        <v>2E-3</v>
      </c>
      <c r="S190">
        <v>2E-3</v>
      </c>
      <c r="T190">
        <v>2E-3</v>
      </c>
      <c r="AA190" s="2" t="str">
        <f t="shared" si="7"/>
        <v>trxusdt</v>
      </c>
      <c r="AB190" s="2">
        <f t="shared" si="8"/>
        <v>5.9909999999999998E-2</v>
      </c>
      <c r="AC190">
        <f t="shared" si="6"/>
        <v>1267444</v>
      </c>
    </row>
    <row r="191" spans="1:29" x14ac:dyDescent="0.25">
      <c r="A191" t="s">
        <v>1546</v>
      </c>
      <c r="B191" t="s">
        <v>1583</v>
      </c>
      <c r="C191">
        <v>2</v>
      </c>
      <c r="D191">
        <v>2</v>
      </c>
      <c r="E191">
        <v>1</v>
      </c>
      <c r="F191">
        <v>5</v>
      </c>
      <c r="G191" t="s">
        <v>1765</v>
      </c>
      <c r="H191">
        <v>0.72579000000000005</v>
      </c>
      <c r="I191">
        <v>0.77649000000000001</v>
      </c>
      <c r="J191">
        <v>0.74238999999999999</v>
      </c>
      <c r="K191" t="s">
        <v>1548</v>
      </c>
      <c r="L191">
        <v>0.76</v>
      </c>
      <c r="M191">
        <v>83214.2</v>
      </c>
      <c r="N191">
        <v>0.74189000000000005</v>
      </c>
      <c r="O191">
        <v>0.73751</v>
      </c>
      <c r="P191" s="1">
        <v>1646949165</v>
      </c>
      <c r="Q191">
        <v>2E-3</v>
      </c>
      <c r="R191">
        <v>2E-3</v>
      </c>
      <c r="S191">
        <v>2E-3</v>
      </c>
      <c r="T191">
        <v>2E-3</v>
      </c>
      <c r="AA191" s="2" t="str">
        <f t="shared" si="7"/>
        <v>xrpusdt</v>
      </c>
      <c r="AB191" s="2">
        <f t="shared" si="8"/>
        <v>0.74238999999999999</v>
      </c>
      <c r="AC191">
        <f t="shared" si="6"/>
        <v>83214.2</v>
      </c>
    </row>
    <row r="192" spans="1:29" x14ac:dyDescent="0.25">
      <c r="A192" t="s">
        <v>1568</v>
      </c>
      <c r="B192" t="s">
        <v>1583</v>
      </c>
      <c r="C192">
        <v>2</v>
      </c>
      <c r="D192">
        <v>2</v>
      </c>
      <c r="E192">
        <v>3</v>
      </c>
      <c r="F192">
        <v>0</v>
      </c>
      <c r="G192" t="s">
        <v>1766</v>
      </c>
      <c r="H192">
        <v>370</v>
      </c>
      <c r="I192">
        <v>370</v>
      </c>
      <c r="J192">
        <v>370</v>
      </c>
      <c r="K192" t="s">
        <v>1548</v>
      </c>
      <c r="L192">
        <v>370</v>
      </c>
      <c r="M192">
        <v>0</v>
      </c>
      <c r="N192">
        <v>0</v>
      </c>
      <c r="O192">
        <v>0</v>
      </c>
      <c r="P192" s="1">
        <v>1646949165</v>
      </c>
      <c r="Q192">
        <v>2E-3</v>
      </c>
      <c r="R192">
        <v>2E-3</v>
      </c>
      <c r="S192">
        <v>2E-3</v>
      </c>
      <c r="T192">
        <v>2E-3</v>
      </c>
      <c r="AA192" s="2" t="str">
        <f t="shared" si="7"/>
        <v>bcholdusdt</v>
      </c>
      <c r="AB192" s="2">
        <f t="shared" si="8"/>
        <v>370</v>
      </c>
      <c r="AC192">
        <f t="shared" si="6"/>
        <v>0</v>
      </c>
    </row>
    <row r="193" spans="1:29" x14ac:dyDescent="0.25">
      <c r="A193" t="s">
        <v>1569</v>
      </c>
      <c r="B193" t="s">
        <v>1583</v>
      </c>
      <c r="C193">
        <v>2</v>
      </c>
      <c r="D193">
        <v>2</v>
      </c>
      <c r="E193">
        <v>2</v>
      </c>
      <c r="F193">
        <v>4</v>
      </c>
      <c r="G193" t="s">
        <v>1765</v>
      </c>
      <c r="H193">
        <v>1.966</v>
      </c>
      <c r="I193">
        <v>2.052</v>
      </c>
      <c r="J193">
        <v>2.0009999999999999</v>
      </c>
      <c r="K193" t="s">
        <v>1548</v>
      </c>
      <c r="L193">
        <v>2.0510000000000002</v>
      </c>
      <c r="M193">
        <v>85.88</v>
      </c>
      <c r="N193">
        <v>2.0019999999999998</v>
      </c>
      <c r="O193">
        <v>1.9830000000000001</v>
      </c>
      <c r="P193" s="1">
        <v>1646949165</v>
      </c>
      <c r="Q193">
        <v>2E-3</v>
      </c>
      <c r="R193">
        <v>2E-3</v>
      </c>
      <c r="S193">
        <v>2E-3</v>
      </c>
      <c r="T193">
        <v>2E-3</v>
      </c>
      <c r="AA193" s="2" t="str">
        <f t="shared" si="7"/>
        <v>eosusdt</v>
      </c>
      <c r="AB193" s="2">
        <f t="shared" si="8"/>
        <v>2.0009999999999999</v>
      </c>
      <c r="AC193">
        <f t="shared" si="6"/>
        <v>85.88</v>
      </c>
    </row>
    <row r="194" spans="1:29" x14ac:dyDescent="0.25">
      <c r="A194" t="s">
        <v>1550</v>
      </c>
      <c r="B194" t="s">
        <v>1583</v>
      </c>
      <c r="C194">
        <v>2</v>
      </c>
      <c r="D194">
        <v>2</v>
      </c>
      <c r="E194">
        <v>4</v>
      </c>
      <c r="F194">
        <v>2</v>
      </c>
      <c r="G194" t="s">
        <v>1765</v>
      </c>
      <c r="H194">
        <v>2565.17</v>
      </c>
      <c r="I194">
        <v>2725.88</v>
      </c>
      <c r="J194">
        <v>2617.87</v>
      </c>
      <c r="K194" t="s">
        <v>1548</v>
      </c>
      <c r="L194">
        <v>2703.53</v>
      </c>
      <c r="M194">
        <v>33.267699999999998</v>
      </c>
      <c r="N194">
        <v>2615.38</v>
      </c>
      <c r="O194">
        <v>2601.86</v>
      </c>
      <c r="P194" s="1">
        <v>1646949165</v>
      </c>
      <c r="Q194">
        <v>2E-3</v>
      </c>
      <c r="R194">
        <v>2E-3</v>
      </c>
      <c r="S194">
        <v>2E-3</v>
      </c>
      <c r="T194">
        <v>2E-3</v>
      </c>
      <c r="AA194" s="2" t="str">
        <f t="shared" si="7"/>
        <v>ethusdt</v>
      </c>
      <c r="AB194" s="2">
        <f t="shared" si="8"/>
        <v>2617.87</v>
      </c>
      <c r="AC194">
        <f t="shared" ref="AC194:AC257" si="9">M194</f>
        <v>33.267699999999998</v>
      </c>
    </row>
    <row r="195" spans="1:29" x14ac:dyDescent="0.25">
      <c r="A195" t="s">
        <v>1554</v>
      </c>
      <c r="B195" t="s">
        <v>1583</v>
      </c>
      <c r="C195">
        <v>2</v>
      </c>
      <c r="D195">
        <v>2</v>
      </c>
      <c r="E195">
        <v>0</v>
      </c>
      <c r="F195">
        <v>5</v>
      </c>
      <c r="G195" t="s">
        <v>1765</v>
      </c>
      <c r="H195">
        <v>1.4540000000000001E-2</v>
      </c>
      <c r="I195">
        <v>1.5740000000000001E-2</v>
      </c>
      <c r="J195">
        <v>1.4840000000000001E-2</v>
      </c>
      <c r="K195" t="s">
        <v>1548</v>
      </c>
      <c r="L195">
        <v>1.5720000000000001E-2</v>
      </c>
      <c r="M195">
        <v>150893</v>
      </c>
      <c r="N195">
        <v>1.5730000000000001E-2</v>
      </c>
      <c r="O195">
        <v>1.4880000000000001E-2</v>
      </c>
      <c r="P195" s="1">
        <v>1646949165</v>
      </c>
      <c r="Q195">
        <v>2E-3</v>
      </c>
      <c r="R195">
        <v>2E-3</v>
      </c>
      <c r="S195">
        <v>2E-3</v>
      </c>
      <c r="T195">
        <v>2E-3</v>
      </c>
      <c r="AA195" s="2" t="str">
        <f t="shared" ref="AA195:AA258" si="10">A195&amp;B195</f>
        <v>qkcusdt</v>
      </c>
      <c r="AB195" s="2">
        <f t="shared" ref="AB195:AB258" si="11">J195</f>
        <v>1.4840000000000001E-2</v>
      </c>
      <c r="AC195">
        <f t="shared" si="9"/>
        <v>150893</v>
      </c>
    </row>
    <row r="196" spans="1:29" x14ac:dyDescent="0.25">
      <c r="A196" t="s">
        <v>1551</v>
      </c>
      <c r="B196" t="s">
        <v>1583</v>
      </c>
      <c r="C196">
        <v>2</v>
      </c>
      <c r="D196">
        <v>2</v>
      </c>
      <c r="E196">
        <v>0</v>
      </c>
      <c r="F196">
        <v>5</v>
      </c>
      <c r="G196" t="s">
        <v>1765</v>
      </c>
      <c r="H196">
        <v>3.9449999999999999E-2</v>
      </c>
      <c r="I196">
        <v>4.3999999999999997E-2</v>
      </c>
      <c r="J196">
        <v>4.2079999999999999E-2</v>
      </c>
      <c r="K196" t="s">
        <v>1548</v>
      </c>
      <c r="L196">
        <v>4.1799999999999997E-2</v>
      </c>
      <c r="M196">
        <v>160383</v>
      </c>
      <c r="N196">
        <v>4.2360000000000002E-2</v>
      </c>
      <c r="O196">
        <v>4.1500000000000002E-2</v>
      </c>
      <c r="P196" s="1">
        <v>1646949165</v>
      </c>
      <c r="Q196">
        <v>2E-3</v>
      </c>
      <c r="R196">
        <v>2E-3</v>
      </c>
      <c r="S196">
        <v>2E-3</v>
      </c>
      <c r="T196">
        <v>2E-3</v>
      </c>
      <c r="AA196" s="2" t="str">
        <f t="shared" si="10"/>
        <v>zilusdt</v>
      </c>
      <c r="AB196" s="2">
        <f t="shared" si="11"/>
        <v>4.2079999999999999E-2</v>
      </c>
      <c r="AC196">
        <f t="shared" si="9"/>
        <v>160383</v>
      </c>
    </row>
    <row r="197" spans="1:29" x14ac:dyDescent="0.25">
      <c r="A197" t="s">
        <v>1586</v>
      </c>
      <c r="B197" t="s">
        <v>1583</v>
      </c>
      <c r="C197">
        <v>2</v>
      </c>
      <c r="D197">
        <v>2</v>
      </c>
      <c r="E197">
        <v>0</v>
      </c>
      <c r="F197">
        <v>6</v>
      </c>
      <c r="G197" t="s">
        <v>1766</v>
      </c>
      <c r="H197">
        <v>7.1999999999999998E-3</v>
      </c>
      <c r="I197">
        <v>7.1999999999999998E-3</v>
      </c>
      <c r="J197">
        <v>7.1999999999999998E-3</v>
      </c>
      <c r="K197" t="s">
        <v>1548</v>
      </c>
      <c r="L197">
        <v>7.1999999999999998E-3</v>
      </c>
      <c r="M197">
        <v>0</v>
      </c>
      <c r="N197">
        <v>0</v>
      </c>
      <c r="O197">
        <v>0</v>
      </c>
      <c r="P197" s="1">
        <v>1646949165</v>
      </c>
      <c r="Q197">
        <v>2E-3</v>
      </c>
      <c r="R197">
        <v>2E-3</v>
      </c>
      <c r="S197">
        <v>2E-3</v>
      </c>
      <c r="T197">
        <v>2E-3</v>
      </c>
      <c r="AA197" s="2" t="str">
        <f t="shared" si="10"/>
        <v>npxsusdt</v>
      </c>
      <c r="AB197" s="2">
        <f t="shared" si="11"/>
        <v>7.1999999999999998E-3</v>
      </c>
      <c r="AC197">
        <f t="shared" si="9"/>
        <v>0</v>
      </c>
    </row>
    <row r="198" spans="1:29" x14ac:dyDescent="0.25">
      <c r="A198" t="s">
        <v>1570</v>
      </c>
      <c r="B198" t="s">
        <v>1583</v>
      </c>
      <c r="C198">
        <v>2</v>
      </c>
      <c r="D198">
        <v>2</v>
      </c>
      <c r="E198">
        <v>2</v>
      </c>
      <c r="F198">
        <v>4</v>
      </c>
      <c r="G198" t="s">
        <v>1765</v>
      </c>
      <c r="H198">
        <v>0.75</v>
      </c>
      <c r="I198">
        <v>1.0899000000000001</v>
      </c>
      <c r="J198">
        <v>0.83589999999999998</v>
      </c>
      <c r="K198" t="s">
        <v>1548</v>
      </c>
      <c r="L198">
        <v>0.77680000000000005</v>
      </c>
      <c r="M198">
        <v>49825.18</v>
      </c>
      <c r="N198">
        <v>0.83460000000000001</v>
      </c>
      <c r="O198">
        <v>0.82899999999999996</v>
      </c>
      <c r="P198" s="1">
        <v>1646949165</v>
      </c>
      <c r="Q198">
        <v>2E-3</v>
      </c>
      <c r="R198">
        <v>2E-3</v>
      </c>
      <c r="S198">
        <v>2E-3</v>
      </c>
      <c r="T198">
        <v>2E-3</v>
      </c>
      <c r="AA198" s="2" t="str">
        <f t="shared" si="10"/>
        <v>icxusdt</v>
      </c>
      <c r="AB198" s="2">
        <f t="shared" si="11"/>
        <v>0.83589999999999998</v>
      </c>
      <c r="AC198">
        <f t="shared" si="9"/>
        <v>49825.18</v>
      </c>
    </row>
    <row r="199" spans="1:29" x14ac:dyDescent="0.25">
      <c r="A199" t="s">
        <v>1553</v>
      </c>
      <c r="B199" t="s">
        <v>1583</v>
      </c>
      <c r="C199">
        <v>2</v>
      </c>
      <c r="D199">
        <v>2</v>
      </c>
      <c r="E199">
        <v>3</v>
      </c>
      <c r="F199">
        <v>2</v>
      </c>
      <c r="G199" t="s">
        <v>1765</v>
      </c>
      <c r="H199">
        <v>100</v>
      </c>
      <c r="I199">
        <v>108</v>
      </c>
      <c r="J199">
        <v>102.63</v>
      </c>
      <c r="K199" t="s">
        <v>1548</v>
      </c>
      <c r="L199">
        <v>106</v>
      </c>
      <c r="M199">
        <v>131.97499999999999</v>
      </c>
      <c r="N199">
        <v>102.63</v>
      </c>
      <c r="O199">
        <v>101.64</v>
      </c>
      <c r="P199" s="1">
        <v>1646949165</v>
      </c>
      <c r="Q199">
        <v>2E-3</v>
      </c>
      <c r="R199">
        <v>2E-3</v>
      </c>
      <c r="S199">
        <v>2E-3</v>
      </c>
      <c r="T199">
        <v>2E-3</v>
      </c>
      <c r="AA199" s="2" t="str">
        <f t="shared" si="10"/>
        <v>ltcusdt</v>
      </c>
      <c r="AB199" s="2">
        <f t="shared" si="11"/>
        <v>102.63</v>
      </c>
      <c r="AC199">
        <f t="shared" si="9"/>
        <v>131.97499999999999</v>
      </c>
    </row>
    <row r="200" spans="1:29" x14ac:dyDescent="0.25">
      <c r="A200" t="s">
        <v>1660</v>
      </c>
      <c r="B200" t="s">
        <v>1583</v>
      </c>
      <c r="C200">
        <v>2</v>
      </c>
      <c r="D200">
        <v>2</v>
      </c>
      <c r="E200">
        <v>2</v>
      </c>
      <c r="F200">
        <v>4</v>
      </c>
      <c r="G200" t="s">
        <v>1765</v>
      </c>
      <c r="H200">
        <v>0.99570000000000003</v>
      </c>
      <c r="I200">
        <v>1.0025999999999999</v>
      </c>
      <c r="J200">
        <v>0.99570000000000003</v>
      </c>
      <c r="K200" t="s">
        <v>1548</v>
      </c>
      <c r="L200">
        <v>0.99570000000000003</v>
      </c>
      <c r="M200">
        <v>1336.75</v>
      </c>
      <c r="N200">
        <v>1.0025999999999999</v>
      </c>
      <c r="O200">
        <v>0.99570000000000003</v>
      </c>
      <c r="P200" s="1">
        <v>1646949165</v>
      </c>
      <c r="Q200">
        <v>2E-3</v>
      </c>
      <c r="R200">
        <v>2E-3</v>
      </c>
      <c r="S200">
        <v>2E-3</v>
      </c>
      <c r="T200">
        <v>2E-3</v>
      </c>
      <c r="AA200" s="2" t="str">
        <f t="shared" si="10"/>
        <v>tusdusdt</v>
      </c>
      <c r="AB200" s="2">
        <f t="shared" si="11"/>
        <v>0.99570000000000003</v>
      </c>
      <c r="AC200">
        <f t="shared" si="9"/>
        <v>1336.75</v>
      </c>
    </row>
    <row r="201" spans="1:29" x14ac:dyDescent="0.25">
      <c r="A201" t="s">
        <v>1591</v>
      </c>
      <c r="B201" t="s">
        <v>1583</v>
      </c>
      <c r="C201">
        <v>2</v>
      </c>
      <c r="D201">
        <v>2</v>
      </c>
      <c r="E201">
        <v>0</v>
      </c>
      <c r="F201">
        <v>7</v>
      </c>
      <c r="G201" t="s">
        <v>1765</v>
      </c>
      <c r="H201">
        <v>3.9500000000000004E-3</v>
      </c>
      <c r="I201">
        <v>4.1720999999999998E-3</v>
      </c>
      <c r="J201">
        <v>3.9554999999999998E-3</v>
      </c>
      <c r="K201" t="s">
        <v>1548</v>
      </c>
      <c r="L201">
        <v>4.0629999999999998E-3</v>
      </c>
      <c r="M201">
        <v>414056</v>
      </c>
      <c r="N201">
        <v>4.0071999999999998E-3</v>
      </c>
      <c r="O201">
        <v>3.9554999999999998E-3</v>
      </c>
      <c r="P201" s="1">
        <v>1646949165</v>
      </c>
      <c r="Q201">
        <v>2E-3</v>
      </c>
      <c r="R201">
        <v>2E-3</v>
      </c>
      <c r="S201">
        <v>2E-3</v>
      </c>
      <c r="T201">
        <v>2E-3</v>
      </c>
      <c r="AA201" s="2" t="str">
        <f t="shared" si="10"/>
        <v>hotusdt</v>
      </c>
      <c r="AB201" s="2">
        <f t="shared" si="11"/>
        <v>3.9554999999999998E-3</v>
      </c>
      <c r="AC201">
        <f t="shared" si="9"/>
        <v>414056</v>
      </c>
    </row>
    <row r="202" spans="1:29" x14ac:dyDescent="0.25">
      <c r="A202" t="s">
        <v>1593</v>
      </c>
      <c r="B202" t="s">
        <v>1583</v>
      </c>
      <c r="C202">
        <v>2</v>
      </c>
      <c r="D202">
        <v>2</v>
      </c>
      <c r="E202">
        <v>0</v>
      </c>
      <c r="F202">
        <v>6</v>
      </c>
      <c r="G202" t="s">
        <v>1766</v>
      </c>
      <c r="H202">
        <v>3.9899999999999999E-4</v>
      </c>
      <c r="I202">
        <v>3.9899999999999999E-4</v>
      </c>
      <c r="J202">
        <v>3.9899999999999999E-4</v>
      </c>
      <c r="K202" t="s">
        <v>1548</v>
      </c>
      <c r="L202">
        <v>3.9899999999999999E-4</v>
      </c>
      <c r="M202">
        <v>0</v>
      </c>
      <c r="N202">
        <v>0</v>
      </c>
      <c r="O202">
        <v>0</v>
      </c>
      <c r="P202" s="1">
        <v>1646949165</v>
      </c>
      <c r="Q202">
        <v>2E-3</v>
      </c>
      <c r="R202">
        <v>2E-3</v>
      </c>
      <c r="S202">
        <v>2E-3</v>
      </c>
      <c r="T202">
        <v>2E-3</v>
      </c>
      <c r="AA202" s="2" t="str">
        <f t="shared" si="10"/>
        <v>noahusdt</v>
      </c>
      <c r="AB202" s="2">
        <f t="shared" si="11"/>
        <v>3.9899999999999999E-4</v>
      </c>
      <c r="AC202">
        <f t="shared" si="9"/>
        <v>0</v>
      </c>
    </row>
    <row r="203" spans="1:29" x14ac:dyDescent="0.25">
      <c r="A203" t="s">
        <v>1594</v>
      </c>
      <c r="B203" t="s">
        <v>1583</v>
      </c>
      <c r="C203">
        <v>2</v>
      </c>
      <c r="D203">
        <v>2</v>
      </c>
      <c r="E203">
        <v>0</v>
      </c>
      <c r="F203">
        <v>8</v>
      </c>
      <c r="G203" t="s">
        <v>1766</v>
      </c>
      <c r="H203">
        <v>3.896E-5</v>
      </c>
      <c r="I203">
        <v>3.896E-5</v>
      </c>
      <c r="J203">
        <v>3.896E-5</v>
      </c>
      <c r="K203" t="s">
        <v>1548</v>
      </c>
      <c r="L203">
        <v>3.896E-5</v>
      </c>
      <c r="M203">
        <v>0</v>
      </c>
      <c r="N203">
        <v>0</v>
      </c>
      <c r="O203">
        <v>0</v>
      </c>
      <c r="P203" s="1">
        <v>1646949165</v>
      </c>
      <c r="Q203">
        <v>2E-3</v>
      </c>
      <c r="R203">
        <v>2E-3</v>
      </c>
      <c r="S203">
        <v>2E-3</v>
      </c>
      <c r="T203">
        <v>2E-3</v>
      </c>
      <c r="AA203" s="2" t="str">
        <f t="shared" si="10"/>
        <v>bancausdt</v>
      </c>
      <c r="AB203" s="2">
        <f t="shared" si="11"/>
        <v>3.896E-5</v>
      </c>
      <c r="AC203">
        <f t="shared" si="9"/>
        <v>0</v>
      </c>
    </row>
    <row r="204" spans="1:29" x14ac:dyDescent="0.25">
      <c r="A204" t="s">
        <v>1552</v>
      </c>
      <c r="B204" t="s">
        <v>1583</v>
      </c>
      <c r="C204">
        <v>2</v>
      </c>
      <c r="D204">
        <v>2</v>
      </c>
      <c r="E204">
        <v>2</v>
      </c>
      <c r="F204">
        <v>4</v>
      </c>
      <c r="G204" t="s">
        <v>1765</v>
      </c>
      <c r="H204">
        <v>0.63839999999999997</v>
      </c>
      <c r="I204">
        <v>0.72370000000000001</v>
      </c>
      <c r="J204">
        <v>0.68220000000000003</v>
      </c>
      <c r="K204" t="s">
        <v>1548</v>
      </c>
      <c r="L204">
        <v>0.67600000000000005</v>
      </c>
      <c r="M204">
        <v>6036.97</v>
      </c>
      <c r="N204">
        <v>0.68279999999999996</v>
      </c>
      <c r="O204">
        <v>0.67259999999999998</v>
      </c>
      <c r="P204" s="1">
        <v>1646949165</v>
      </c>
      <c r="Q204">
        <v>2E-3</v>
      </c>
      <c r="R204">
        <v>2E-3</v>
      </c>
      <c r="S204">
        <v>2E-3</v>
      </c>
      <c r="T204">
        <v>2E-3</v>
      </c>
      <c r="AA204" s="2" t="str">
        <f t="shared" si="10"/>
        <v>batusdt</v>
      </c>
      <c r="AB204" s="2">
        <f t="shared" si="11"/>
        <v>0.68220000000000003</v>
      </c>
      <c r="AC204">
        <f t="shared" si="9"/>
        <v>6036.97</v>
      </c>
    </row>
    <row r="205" spans="1:29" x14ac:dyDescent="0.25">
      <c r="A205" t="s">
        <v>1555</v>
      </c>
      <c r="B205" t="s">
        <v>1583</v>
      </c>
      <c r="C205">
        <v>2</v>
      </c>
      <c r="D205">
        <v>2</v>
      </c>
      <c r="E205">
        <v>3</v>
      </c>
      <c r="F205">
        <v>2</v>
      </c>
      <c r="G205" t="s">
        <v>1765</v>
      </c>
      <c r="H205">
        <v>93.5</v>
      </c>
      <c r="I205">
        <v>104</v>
      </c>
      <c r="J205">
        <v>99.3</v>
      </c>
      <c r="K205" t="s">
        <v>1548</v>
      </c>
      <c r="L205">
        <v>98.5</v>
      </c>
      <c r="M205">
        <v>85.325000000000003</v>
      </c>
      <c r="N205">
        <v>100.5</v>
      </c>
      <c r="O205">
        <v>98.2</v>
      </c>
      <c r="P205" s="1">
        <v>1646949165</v>
      </c>
      <c r="Q205">
        <v>2E-3</v>
      </c>
      <c r="R205">
        <v>2E-3</v>
      </c>
      <c r="S205">
        <v>2E-3</v>
      </c>
      <c r="T205">
        <v>2E-3</v>
      </c>
      <c r="AA205" s="2" t="str">
        <f t="shared" si="10"/>
        <v>dashusdt</v>
      </c>
      <c r="AB205" s="2">
        <f t="shared" si="11"/>
        <v>99.3</v>
      </c>
      <c r="AC205">
        <f t="shared" si="9"/>
        <v>85.325000000000003</v>
      </c>
    </row>
    <row r="206" spans="1:29" x14ac:dyDescent="0.25">
      <c r="A206" t="s">
        <v>1567</v>
      </c>
      <c r="B206" t="s">
        <v>1583</v>
      </c>
      <c r="C206">
        <v>2</v>
      </c>
      <c r="D206">
        <v>2</v>
      </c>
      <c r="E206">
        <v>2</v>
      </c>
      <c r="F206">
        <v>4</v>
      </c>
      <c r="G206" t="s">
        <v>1765</v>
      </c>
      <c r="H206">
        <v>0.49099999999999999</v>
      </c>
      <c r="I206">
        <v>0.5343</v>
      </c>
      <c r="J206">
        <v>0.50949999999999995</v>
      </c>
      <c r="K206" t="s">
        <v>1548</v>
      </c>
      <c r="L206">
        <v>0.51060000000000005</v>
      </c>
      <c r="M206">
        <v>8117.96</v>
      </c>
      <c r="N206">
        <v>0.50819999999999999</v>
      </c>
      <c r="O206">
        <v>0.4985</v>
      </c>
      <c r="P206" s="1">
        <v>1646949165</v>
      </c>
      <c r="Q206">
        <v>2E-3</v>
      </c>
      <c r="R206">
        <v>2E-3</v>
      </c>
      <c r="S206">
        <v>2E-3</v>
      </c>
      <c r="T206">
        <v>2E-3</v>
      </c>
      <c r="AA206" s="2" t="str">
        <f t="shared" si="10"/>
        <v>zrxusdt</v>
      </c>
      <c r="AB206" s="2">
        <f t="shared" si="11"/>
        <v>0.50949999999999995</v>
      </c>
      <c r="AC206">
        <f t="shared" si="9"/>
        <v>8117.96</v>
      </c>
    </row>
    <row r="207" spans="1:29" x14ac:dyDescent="0.25">
      <c r="A207" t="s">
        <v>1595</v>
      </c>
      <c r="B207" t="s">
        <v>1583</v>
      </c>
      <c r="C207">
        <v>2</v>
      </c>
      <c r="D207">
        <v>2</v>
      </c>
      <c r="E207">
        <v>4</v>
      </c>
      <c r="F207">
        <v>2</v>
      </c>
      <c r="G207" t="s">
        <v>1765</v>
      </c>
      <c r="H207">
        <v>284.2</v>
      </c>
      <c r="I207">
        <v>313.10000000000002</v>
      </c>
      <c r="J207">
        <v>292.39999999999998</v>
      </c>
      <c r="K207" t="s">
        <v>1548</v>
      </c>
      <c r="L207">
        <v>306.8</v>
      </c>
      <c r="M207">
        <v>3.7656000000000001</v>
      </c>
      <c r="N207">
        <v>292.5</v>
      </c>
      <c r="O207">
        <v>288.3</v>
      </c>
      <c r="P207" s="1">
        <v>1646949165</v>
      </c>
      <c r="Q207">
        <v>2E-3</v>
      </c>
      <c r="R207">
        <v>2E-3</v>
      </c>
      <c r="S207">
        <v>2E-3</v>
      </c>
      <c r="T207">
        <v>2E-3</v>
      </c>
      <c r="AA207" s="2" t="str">
        <f t="shared" si="10"/>
        <v>bchusdt</v>
      </c>
      <c r="AB207" s="2">
        <f t="shared" si="11"/>
        <v>292.39999999999998</v>
      </c>
      <c r="AC207">
        <f t="shared" si="9"/>
        <v>3.7656000000000001</v>
      </c>
    </row>
    <row r="208" spans="1:29" x14ac:dyDescent="0.25">
      <c r="A208" t="s">
        <v>1661</v>
      </c>
      <c r="B208" t="s">
        <v>1583</v>
      </c>
      <c r="C208">
        <v>2</v>
      </c>
      <c r="D208">
        <v>2</v>
      </c>
      <c r="E208">
        <v>3</v>
      </c>
      <c r="F208">
        <v>2</v>
      </c>
      <c r="G208" t="s">
        <v>1765</v>
      </c>
      <c r="H208">
        <v>87.6</v>
      </c>
      <c r="I208">
        <v>100.15</v>
      </c>
      <c r="J208">
        <v>93.48</v>
      </c>
      <c r="K208" t="s">
        <v>1548</v>
      </c>
      <c r="L208">
        <v>98</v>
      </c>
      <c r="M208">
        <v>18.077000000000002</v>
      </c>
      <c r="N208">
        <v>93</v>
      </c>
      <c r="O208">
        <v>89.75</v>
      </c>
      <c r="P208" s="1">
        <v>1646949165</v>
      </c>
      <c r="Q208">
        <v>2E-3</v>
      </c>
      <c r="R208">
        <v>2E-3</v>
      </c>
      <c r="S208">
        <v>2E-3</v>
      </c>
      <c r="T208">
        <v>2E-3</v>
      </c>
      <c r="AA208" s="2" t="str">
        <f t="shared" si="10"/>
        <v>bchsvusdt</v>
      </c>
      <c r="AB208" s="2">
        <f t="shared" si="11"/>
        <v>93.48</v>
      </c>
      <c r="AC208">
        <f t="shared" si="9"/>
        <v>18.077000000000002</v>
      </c>
    </row>
    <row r="209" spans="1:29" x14ac:dyDescent="0.25">
      <c r="A209" t="s">
        <v>1662</v>
      </c>
      <c r="B209" t="s">
        <v>1583</v>
      </c>
      <c r="C209">
        <v>2</v>
      </c>
      <c r="D209">
        <v>2</v>
      </c>
      <c r="E209">
        <v>2</v>
      </c>
      <c r="F209">
        <v>3</v>
      </c>
      <c r="G209" t="s">
        <v>1765</v>
      </c>
      <c r="H209">
        <v>0.995</v>
      </c>
      <c r="I209">
        <v>0.997</v>
      </c>
      <c r="J209">
        <v>0.997</v>
      </c>
      <c r="K209" t="s">
        <v>1548</v>
      </c>
      <c r="L209">
        <v>0.995</v>
      </c>
      <c r="M209">
        <v>11632.96</v>
      </c>
      <c r="N209">
        <v>0.997</v>
      </c>
      <c r="O209">
        <v>0.995</v>
      </c>
      <c r="P209" s="1">
        <v>1646949165</v>
      </c>
      <c r="Q209">
        <v>2E-3</v>
      </c>
      <c r="R209">
        <v>2E-3</v>
      </c>
      <c r="S209">
        <v>2E-3</v>
      </c>
      <c r="T209">
        <v>2E-3</v>
      </c>
      <c r="AA209" s="2" t="str">
        <f t="shared" si="10"/>
        <v>usdcusdt</v>
      </c>
      <c r="AB209" s="2">
        <f t="shared" si="11"/>
        <v>0.997</v>
      </c>
      <c r="AC209">
        <f t="shared" si="9"/>
        <v>11632.96</v>
      </c>
    </row>
    <row r="210" spans="1:29" x14ac:dyDescent="0.25">
      <c r="A210" t="s">
        <v>1560</v>
      </c>
      <c r="B210" t="s">
        <v>1583</v>
      </c>
      <c r="C210">
        <v>2</v>
      </c>
      <c r="D210">
        <v>2</v>
      </c>
      <c r="E210">
        <v>2</v>
      </c>
      <c r="F210">
        <v>4</v>
      </c>
      <c r="G210" t="s">
        <v>1765</v>
      </c>
      <c r="H210">
        <v>3.8730000000000002</v>
      </c>
      <c r="I210">
        <v>4.7808999999999999</v>
      </c>
      <c r="J210">
        <v>4.274</v>
      </c>
      <c r="K210" t="s">
        <v>1548</v>
      </c>
      <c r="L210">
        <v>3.9620000000000002</v>
      </c>
      <c r="M210">
        <v>15285.31</v>
      </c>
      <c r="N210">
        <v>4.3057999999999996</v>
      </c>
      <c r="O210">
        <v>4.2439999999999998</v>
      </c>
      <c r="P210" s="1">
        <v>1646949165</v>
      </c>
      <c r="Q210">
        <v>2E-3</v>
      </c>
      <c r="R210">
        <v>2E-3</v>
      </c>
      <c r="S210">
        <v>2E-3</v>
      </c>
      <c r="T210">
        <v>2E-3</v>
      </c>
      <c r="AA210" s="2" t="str">
        <f t="shared" si="10"/>
        <v>omgusdt</v>
      </c>
      <c r="AB210" s="2">
        <f t="shared" si="11"/>
        <v>4.274</v>
      </c>
      <c r="AC210">
        <f t="shared" si="9"/>
        <v>15285.31</v>
      </c>
    </row>
    <row r="211" spans="1:29" x14ac:dyDescent="0.25">
      <c r="A211" t="s">
        <v>1571</v>
      </c>
      <c r="B211" t="s">
        <v>1583</v>
      </c>
      <c r="C211">
        <v>2</v>
      </c>
      <c r="D211">
        <v>2</v>
      </c>
      <c r="E211">
        <v>0</v>
      </c>
      <c r="F211">
        <v>4</v>
      </c>
      <c r="G211" t="s">
        <v>1765</v>
      </c>
      <c r="H211">
        <v>0.38440000000000002</v>
      </c>
      <c r="I211">
        <v>0.40820000000000001</v>
      </c>
      <c r="J211">
        <v>0.39240000000000003</v>
      </c>
      <c r="K211" t="s">
        <v>1548</v>
      </c>
      <c r="L211">
        <v>0.40679999999999999</v>
      </c>
      <c r="M211">
        <v>1711</v>
      </c>
      <c r="N211">
        <v>0.39750000000000002</v>
      </c>
      <c r="O211">
        <v>0.3901</v>
      </c>
      <c r="P211" s="1">
        <v>1646949165</v>
      </c>
      <c r="Q211">
        <v>2E-3</v>
      </c>
      <c r="R211">
        <v>2E-3</v>
      </c>
      <c r="S211">
        <v>2E-3</v>
      </c>
      <c r="T211">
        <v>2E-3</v>
      </c>
      <c r="AA211" s="2" t="str">
        <f t="shared" si="10"/>
        <v>polyusdt</v>
      </c>
      <c r="AB211" s="2">
        <f t="shared" si="11"/>
        <v>0.39240000000000003</v>
      </c>
      <c r="AC211">
        <f t="shared" si="9"/>
        <v>1711</v>
      </c>
    </row>
    <row r="212" spans="1:29" x14ac:dyDescent="0.25">
      <c r="A212" t="s">
        <v>1588</v>
      </c>
      <c r="B212" t="s">
        <v>1583</v>
      </c>
      <c r="C212">
        <v>2</v>
      </c>
      <c r="D212">
        <v>2</v>
      </c>
      <c r="E212">
        <v>0</v>
      </c>
      <c r="F212">
        <v>6</v>
      </c>
      <c r="G212" t="s">
        <v>1765</v>
      </c>
      <c r="H212">
        <v>2.3E-3</v>
      </c>
      <c r="I212">
        <v>2.552E-3</v>
      </c>
      <c r="J212">
        <v>2.3809999999999999E-3</v>
      </c>
      <c r="K212" t="s">
        <v>1548</v>
      </c>
      <c r="L212">
        <v>2.415E-3</v>
      </c>
      <c r="M212">
        <v>17892009</v>
      </c>
      <c r="N212">
        <v>2.3679999999999999E-3</v>
      </c>
      <c r="O212">
        <v>2.3370000000000001E-3</v>
      </c>
      <c r="P212" s="1">
        <v>1646949165</v>
      </c>
      <c r="Q212">
        <v>2E-3</v>
      </c>
      <c r="R212">
        <v>2E-3</v>
      </c>
      <c r="S212">
        <v>2E-3</v>
      </c>
      <c r="T212">
        <v>2E-3</v>
      </c>
      <c r="AA212" s="2" t="str">
        <f t="shared" si="10"/>
        <v>dentusdt</v>
      </c>
      <c r="AB212" s="2">
        <f t="shared" si="11"/>
        <v>2.3809999999999999E-3</v>
      </c>
      <c r="AC212">
        <f t="shared" si="9"/>
        <v>17892009</v>
      </c>
    </row>
    <row r="213" spans="1:29" x14ac:dyDescent="0.25">
      <c r="A213" t="s">
        <v>1558</v>
      </c>
      <c r="B213" t="s">
        <v>1583</v>
      </c>
      <c r="C213">
        <v>2</v>
      </c>
      <c r="D213">
        <v>2</v>
      </c>
      <c r="E213">
        <v>0</v>
      </c>
      <c r="F213">
        <v>5</v>
      </c>
      <c r="G213" t="s">
        <v>1765</v>
      </c>
      <c r="H213">
        <v>2.1610000000000001E-2</v>
      </c>
      <c r="I213">
        <v>2.3199999999999998E-2</v>
      </c>
      <c r="J213">
        <v>2.223E-2</v>
      </c>
      <c r="K213" t="s">
        <v>1548</v>
      </c>
      <c r="L213">
        <v>2.307E-2</v>
      </c>
      <c r="M213">
        <v>10891</v>
      </c>
      <c r="N213">
        <v>2.2780000000000002E-2</v>
      </c>
      <c r="O213">
        <v>2.232E-2</v>
      </c>
      <c r="P213" s="1">
        <v>1646949165</v>
      </c>
      <c r="Q213">
        <v>2E-3</v>
      </c>
      <c r="R213">
        <v>2E-3</v>
      </c>
      <c r="S213">
        <v>2E-3</v>
      </c>
      <c r="T213">
        <v>2E-3</v>
      </c>
      <c r="AA213" s="2" t="str">
        <f t="shared" si="10"/>
        <v>iostusdt</v>
      </c>
      <c r="AB213" s="2">
        <f t="shared" si="11"/>
        <v>2.223E-2</v>
      </c>
      <c r="AC213">
        <f t="shared" si="9"/>
        <v>10891</v>
      </c>
    </row>
    <row r="214" spans="1:29" x14ac:dyDescent="0.25">
      <c r="A214" t="s">
        <v>1564</v>
      </c>
      <c r="B214" t="s">
        <v>1583</v>
      </c>
      <c r="C214">
        <v>2</v>
      </c>
      <c r="D214">
        <v>2</v>
      </c>
      <c r="E214">
        <v>0</v>
      </c>
      <c r="F214">
        <v>6</v>
      </c>
      <c r="G214" t="s">
        <v>1766</v>
      </c>
      <c r="H214">
        <v>3.3289999999999999E-3</v>
      </c>
      <c r="I214">
        <v>3.3289999999999999E-3</v>
      </c>
      <c r="J214">
        <v>3.3289999999999999E-3</v>
      </c>
      <c r="K214" t="s">
        <v>1548</v>
      </c>
      <c r="L214">
        <v>1.302E-3</v>
      </c>
      <c r="M214">
        <v>0</v>
      </c>
      <c r="N214">
        <v>1.34E-3</v>
      </c>
      <c r="O214">
        <v>1.2930000000000001E-3</v>
      </c>
      <c r="P214" s="1">
        <v>1646949165</v>
      </c>
      <c r="Q214">
        <v>2E-3</v>
      </c>
      <c r="R214">
        <v>2E-3</v>
      </c>
      <c r="S214">
        <v>2E-3</v>
      </c>
      <c r="T214">
        <v>2E-3</v>
      </c>
      <c r="AA214" s="2" t="str">
        <f t="shared" si="10"/>
        <v>stormusdt</v>
      </c>
      <c r="AB214" s="2">
        <f t="shared" si="11"/>
        <v>3.3289999999999999E-3</v>
      </c>
      <c r="AC214">
        <f t="shared" si="9"/>
        <v>0</v>
      </c>
    </row>
    <row r="215" spans="1:29" x14ac:dyDescent="0.25">
      <c r="A215" t="s">
        <v>1556</v>
      </c>
      <c r="B215" t="s">
        <v>1583</v>
      </c>
      <c r="C215">
        <v>2</v>
      </c>
      <c r="D215">
        <v>2</v>
      </c>
      <c r="E215">
        <v>0</v>
      </c>
      <c r="F215">
        <v>6</v>
      </c>
      <c r="G215" t="s">
        <v>1765</v>
      </c>
      <c r="H215">
        <v>1.0800000000000001E-2</v>
      </c>
      <c r="I215">
        <v>1.1297E-2</v>
      </c>
      <c r="J215">
        <v>1.09E-2</v>
      </c>
      <c r="K215" t="s">
        <v>1548</v>
      </c>
      <c r="L215">
        <v>1.0970000000000001E-2</v>
      </c>
      <c r="M215">
        <v>1335807</v>
      </c>
      <c r="N215">
        <v>1.1058E-2</v>
      </c>
      <c r="O215">
        <v>1.09E-2</v>
      </c>
      <c r="P215" s="1">
        <v>1646949165</v>
      </c>
      <c r="Q215">
        <v>2E-3</v>
      </c>
      <c r="R215">
        <v>2E-3</v>
      </c>
      <c r="S215">
        <v>2E-3</v>
      </c>
      <c r="T215">
        <v>2E-3</v>
      </c>
      <c r="AA215" s="2" t="str">
        <f t="shared" si="10"/>
        <v>funusdt</v>
      </c>
      <c r="AB215" s="2">
        <f t="shared" si="11"/>
        <v>1.09E-2</v>
      </c>
      <c r="AC215">
        <f t="shared" si="9"/>
        <v>1335807</v>
      </c>
    </row>
    <row r="216" spans="1:29" x14ac:dyDescent="0.25">
      <c r="A216" t="s">
        <v>1561</v>
      </c>
      <c r="B216" t="s">
        <v>1583</v>
      </c>
      <c r="C216">
        <v>2</v>
      </c>
      <c r="D216">
        <v>2</v>
      </c>
      <c r="E216">
        <v>0</v>
      </c>
      <c r="F216">
        <v>6</v>
      </c>
      <c r="G216" t="s">
        <v>1766</v>
      </c>
      <c r="H216">
        <v>7.0899999999999999E-4</v>
      </c>
      <c r="I216">
        <v>7.0899999999999999E-4</v>
      </c>
      <c r="J216">
        <v>7.0899999999999999E-4</v>
      </c>
      <c r="K216" t="s">
        <v>1548</v>
      </c>
      <c r="L216">
        <v>7.0899999999999999E-4</v>
      </c>
      <c r="M216">
        <v>0</v>
      </c>
      <c r="N216">
        <v>0</v>
      </c>
      <c r="O216">
        <v>0</v>
      </c>
      <c r="P216" s="1">
        <v>1646949165</v>
      </c>
      <c r="Q216">
        <v>2E-3</v>
      </c>
      <c r="R216">
        <v>2E-3</v>
      </c>
      <c r="S216">
        <v>2E-3</v>
      </c>
      <c r="T216">
        <v>2E-3</v>
      </c>
      <c r="AA216" s="2" t="str">
        <f t="shared" si="10"/>
        <v>poeusdt</v>
      </c>
      <c r="AB216" s="2">
        <f t="shared" si="11"/>
        <v>7.0899999999999999E-4</v>
      </c>
      <c r="AC216">
        <f t="shared" si="9"/>
        <v>0</v>
      </c>
    </row>
    <row r="217" spans="1:29" x14ac:dyDescent="0.25">
      <c r="A217" t="s">
        <v>1557</v>
      </c>
      <c r="B217" t="s">
        <v>1583</v>
      </c>
      <c r="C217">
        <v>2</v>
      </c>
      <c r="D217">
        <v>2</v>
      </c>
      <c r="E217">
        <v>0</v>
      </c>
      <c r="F217">
        <v>4</v>
      </c>
      <c r="G217" t="s">
        <v>1766</v>
      </c>
      <c r="H217">
        <v>0.1086</v>
      </c>
      <c r="I217">
        <v>0.1086</v>
      </c>
      <c r="J217">
        <v>0.1086</v>
      </c>
      <c r="K217" t="s">
        <v>1548</v>
      </c>
      <c r="L217">
        <v>0.1086</v>
      </c>
      <c r="M217">
        <v>0</v>
      </c>
      <c r="N217">
        <v>0</v>
      </c>
      <c r="O217">
        <v>0</v>
      </c>
      <c r="P217" s="1">
        <v>1646949165</v>
      </c>
      <c r="Q217">
        <v>2E-3</v>
      </c>
      <c r="R217">
        <v>2E-3</v>
      </c>
      <c r="S217">
        <v>2E-3</v>
      </c>
      <c r="T217">
        <v>2E-3</v>
      </c>
      <c r="AA217" s="2" t="str">
        <f t="shared" si="10"/>
        <v>gntusdt</v>
      </c>
      <c r="AB217" s="2">
        <f t="shared" si="11"/>
        <v>0.1086</v>
      </c>
      <c r="AC217">
        <f t="shared" si="9"/>
        <v>0</v>
      </c>
    </row>
    <row r="218" spans="1:29" x14ac:dyDescent="0.25">
      <c r="A218" t="s">
        <v>1563</v>
      </c>
      <c r="B218" t="s">
        <v>1583</v>
      </c>
      <c r="C218">
        <v>2</v>
      </c>
      <c r="D218">
        <v>2</v>
      </c>
      <c r="E218">
        <v>0</v>
      </c>
      <c r="F218">
        <v>5</v>
      </c>
      <c r="G218" t="s">
        <v>1765</v>
      </c>
      <c r="H218">
        <v>5.5530000000000003E-2</v>
      </c>
      <c r="I218">
        <v>6.198E-2</v>
      </c>
      <c r="J218">
        <v>5.5710000000000003E-2</v>
      </c>
      <c r="K218" t="s">
        <v>1548</v>
      </c>
      <c r="L218">
        <v>6.198E-2</v>
      </c>
      <c r="M218">
        <v>28896</v>
      </c>
      <c r="N218">
        <v>5.781E-2</v>
      </c>
      <c r="O218">
        <v>5.5710000000000003E-2</v>
      </c>
      <c r="P218" s="1">
        <v>1646949165</v>
      </c>
      <c r="Q218">
        <v>2E-3</v>
      </c>
      <c r="R218">
        <v>2E-3</v>
      </c>
      <c r="S218">
        <v>2E-3</v>
      </c>
      <c r="T218">
        <v>2E-3</v>
      </c>
      <c r="AA218" s="2" t="str">
        <f t="shared" si="10"/>
        <v>sntusdt</v>
      </c>
      <c r="AB218" s="2">
        <f t="shared" si="11"/>
        <v>5.5710000000000003E-2</v>
      </c>
      <c r="AC218">
        <f t="shared" si="9"/>
        <v>28896</v>
      </c>
    </row>
    <row r="219" spans="1:29" x14ac:dyDescent="0.25">
      <c r="A219" t="s">
        <v>1566</v>
      </c>
      <c r="B219" t="s">
        <v>1583</v>
      </c>
      <c r="C219">
        <v>2</v>
      </c>
      <c r="D219">
        <v>2</v>
      </c>
      <c r="E219">
        <v>1</v>
      </c>
      <c r="F219">
        <v>5</v>
      </c>
      <c r="G219" t="s">
        <v>1765</v>
      </c>
      <c r="H219">
        <v>2.794</v>
      </c>
      <c r="I219">
        <v>3.02</v>
      </c>
      <c r="J219">
        <v>2.875</v>
      </c>
      <c r="K219" t="s">
        <v>1548</v>
      </c>
      <c r="L219">
        <v>3.02</v>
      </c>
      <c r="M219">
        <v>1611.5</v>
      </c>
      <c r="N219">
        <v>2.875</v>
      </c>
      <c r="O219">
        <v>2.8559999999999999</v>
      </c>
      <c r="P219" s="1">
        <v>1646949165</v>
      </c>
      <c r="Q219">
        <v>2E-3</v>
      </c>
      <c r="R219">
        <v>2E-3</v>
      </c>
      <c r="S219">
        <v>2E-3</v>
      </c>
      <c r="T219">
        <v>2E-3</v>
      </c>
      <c r="AA219" s="2" t="str">
        <f t="shared" si="10"/>
        <v>thetausdt</v>
      </c>
      <c r="AB219" s="2">
        <f t="shared" si="11"/>
        <v>2.875</v>
      </c>
      <c r="AC219">
        <f t="shared" si="9"/>
        <v>1611.5</v>
      </c>
    </row>
    <row r="220" spans="1:29" x14ac:dyDescent="0.25">
      <c r="A220" t="s">
        <v>1562</v>
      </c>
      <c r="B220" t="s">
        <v>1583</v>
      </c>
      <c r="C220">
        <v>2</v>
      </c>
      <c r="D220">
        <v>2</v>
      </c>
      <c r="E220">
        <v>0</v>
      </c>
      <c r="F220">
        <v>5</v>
      </c>
      <c r="G220" t="s">
        <v>1765</v>
      </c>
      <c r="H220">
        <v>0.18890000000000001</v>
      </c>
      <c r="I220">
        <v>0.20343</v>
      </c>
      <c r="J220">
        <v>0.19189999999999999</v>
      </c>
      <c r="K220" t="s">
        <v>1548</v>
      </c>
      <c r="L220">
        <v>0.20343</v>
      </c>
      <c r="M220">
        <v>16472</v>
      </c>
      <c r="N220">
        <v>0.19520000000000001</v>
      </c>
      <c r="O220">
        <v>0.1918</v>
      </c>
      <c r="P220" s="1">
        <v>1646949165</v>
      </c>
      <c r="Q220">
        <v>2E-3</v>
      </c>
      <c r="R220">
        <v>2E-3</v>
      </c>
      <c r="S220">
        <v>2E-3</v>
      </c>
      <c r="T220">
        <v>2E-3</v>
      </c>
      <c r="AA220" s="2" t="str">
        <f t="shared" si="10"/>
        <v>requsdt</v>
      </c>
      <c r="AB220" s="2">
        <f t="shared" si="11"/>
        <v>0.19189999999999999</v>
      </c>
      <c r="AC220">
        <f t="shared" si="9"/>
        <v>16472</v>
      </c>
    </row>
    <row r="221" spans="1:29" x14ac:dyDescent="0.25">
      <c r="A221" t="s">
        <v>1565</v>
      </c>
      <c r="B221" t="s">
        <v>1583</v>
      </c>
      <c r="C221">
        <v>2</v>
      </c>
      <c r="D221">
        <v>2</v>
      </c>
      <c r="E221">
        <v>0</v>
      </c>
      <c r="F221">
        <v>5</v>
      </c>
      <c r="G221" t="s">
        <v>1766</v>
      </c>
      <c r="H221">
        <v>1.64E-3</v>
      </c>
      <c r="I221">
        <v>1.64E-3</v>
      </c>
      <c r="J221">
        <v>1.64E-3</v>
      </c>
      <c r="K221" t="s">
        <v>1548</v>
      </c>
      <c r="L221">
        <v>1.64E-3</v>
      </c>
      <c r="M221">
        <v>0</v>
      </c>
      <c r="N221">
        <v>0</v>
      </c>
      <c r="O221">
        <v>0</v>
      </c>
      <c r="P221" s="1">
        <v>1646949165</v>
      </c>
      <c r="Q221">
        <v>2E-3</v>
      </c>
      <c r="R221">
        <v>2E-3</v>
      </c>
      <c r="S221">
        <v>2E-3</v>
      </c>
      <c r="T221">
        <v>2E-3</v>
      </c>
      <c r="AA221" s="2" t="str">
        <f t="shared" si="10"/>
        <v>subusdt</v>
      </c>
      <c r="AB221" s="2">
        <f t="shared" si="11"/>
        <v>1.64E-3</v>
      </c>
      <c r="AC221">
        <f t="shared" si="9"/>
        <v>0</v>
      </c>
    </row>
    <row r="222" spans="1:29" x14ac:dyDescent="0.25">
      <c r="A222" t="s">
        <v>1587</v>
      </c>
      <c r="B222" t="s">
        <v>1583</v>
      </c>
      <c r="C222">
        <v>2</v>
      </c>
      <c r="D222">
        <v>2</v>
      </c>
      <c r="E222">
        <v>0</v>
      </c>
      <c r="F222">
        <v>4</v>
      </c>
      <c r="G222" t="s">
        <v>1766</v>
      </c>
      <c r="H222">
        <v>1.3100000000000001E-2</v>
      </c>
      <c r="I222">
        <v>1.3100000000000001E-2</v>
      </c>
      <c r="J222">
        <v>1.3100000000000001E-2</v>
      </c>
      <c r="K222" t="s">
        <v>1548</v>
      </c>
      <c r="L222">
        <v>1.3100000000000001E-2</v>
      </c>
      <c r="M222">
        <v>0</v>
      </c>
      <c r="N222">
        <v>0</v>
      </c>
      <c r="O222">
        <v>0</v>
      </c>
      <c r="P222" s="1">
        <v>1646949165</v>
      </c>
      <c r="Q222">
        <v>2E-3</v>
      </c>
      <c r="R222">
        <v>2E-3</v>
      </c>
      <c r="S222">
        <v>2E-3</v>
      </c>
      <c r="T222">
        <v>2E-3</v>
      </c>
      <c r="AA222" s="2" t="str">
        <f t="shared" si="10"/>
        <v>csusdt</v>
      </c>
      <c r="AB222" s="2">
        <f t="shared" si="11"/>
        <v>1.3100000000000001E-2</v>
      </c>
      <c r="AC222">
        <f t="shared" si="9"/>
        <v>0</v>
      </c>
    </row>
    <row r="223" spans="1:29" x14ac:dyDescent="0.25">
      <c r="A223" t="s">
        <v>1592</v>
      </c>
      <c r="B223" t="s">
        <v>1583</v>
      </c>
      <c r="C223">
        <v>2</v>
      </c>
      <c r="D223">
        <v>2</v>
      </c>
      <c r="E223">
        <v>0</v>
      </c>
      <c r="F223">
        <v>6</v>
      </c>
      <c r="G223" t="s">
        <v>1766</v>
      </c>
      <c r="H223">
        <v>2.7999999999999998E-4</v>
      </c>
      <c r="I223">
        <v>2.7999999999999998E-4</v>
      </c>
      <c r="J223">
        <v>2.7999999999999998E-4</v>
      </c>
      <c r="K223" t="s">
        <v>1548</v>
      </c>
      <c r="L223">
        <v>2.7999999999999998E-4</v>
      </c>
      <c r="M223">
        <v>0</v>
      </c>
      <c r="N223">
        <v>0</v>
      </c>
      <c r="O223">
        <v>0</v>
      </c>
      <c r="P223" s="1">
        <v>1646949165</v>
      </c>
      <c r="Q223">
        <v>2E-3</v>
      </c>
      <c r="R223">
        <v>2E-3</v>
      </c>
      <c r="S223">
        <v>2E-3</v>
      </c>
      <c r="T223">
        <v>2E-3</v>
      </c>
      <c r="AA223" s="2" t="str">
        <f t="shared" si="10"/>
        <v>ocnusdt</v>
      </c>
      <c r="AB223" s="2">
        <f t="shared" si="11"/>
        <v>2.7999999999999998E-4</v>
      </c>
      <c r="AC223">
        <f t="shared" si="9"/>
        <v>0</v>
      </c>
    </row>
    <row r="224" spans="1:29" x14ac:dyDescent="0.25">
      <c r="A224" t="s">
        <v>1590</v>
      </c>
      <c r="B224" t="s">
        <v>1583</v>
      </c>
      <c r="C224">
        <v>2</v>
      </c>
      <c r="D224">
        <v>2</v>
      </c>
      <c r="E224">
        <v>0</v>
      </c>
      <c r="F224">
        <v>6</v>
      </c>
      <c r="G224" t="s">
        <v>1766</v>
      </c>
      <c r="H224">
        <v>2.2100000000000002E-3</v>
      </c>
      <c r="I224">
        <v>2.2100000000000002E-3</v>
      </c>
      <c r="J224">
        <v>2.2100000000000002E-3</v>
      </c>
      <c r="K224" t="s">
        <v>1548</v>
      </c>
      <c r="L224">
        <v>2.2100000000000002E-3</v>
      </c>
      <c r="M224">
        <v>0</v>
      </c>
      <c r="N224">
        <v>2.9020000000000001E-3</v>
      </c>
      <c r="O224">
        <v>1E-4</v>
      </c>
      <c r="P224" s="1">
        <v>1646949165</v>
      </c>
      <c r="Q224">
        <v>2E-3</v>
      </c>
      <c r="R224">
        <v>2E-3</v>
      </c>
      <c r="S224">
        <v>2E-3</v>
      </c>
      <c r="T224">
        <v>2E-3</v>
      </c>
      <c r="AA224" s="2" t="str">
        <f t="shared" si="10"/>
        <v>zcousdt</v>
      </c>
      <c r="AB224" s="2">
        <f t="shared" si="11"/>
        <v>2.2100000000000002E-3</v>
      </c>
      <c r="AC224">
        <f t="shared" si="9"/>
        <v>0</v>
      </c>
    </row>
    <row r="225" spans="1:29" x14ac:dyDescent="0.25">
      <c r="A225" t="s">
        <v>1589</v>
      </c>
      <c r="B225" t="s">
        <v>1583</v>
      </c>
      <c r="C225">
        <v>2</v>
      </c>
      <c r="D225">
        <v>2</v>
      </c>
      <c r="E225">
        <v>0</v>
      </c>
      <c r="F225">
        <v>7</v>
      </c>
      <c r="G225" t="s">
        <v>1766</v>
      </c>
      <c r="H225">
        <v>1.01E-5</v>
      </c>
      <c r="I225">
        <v>1.01E-5</v>
      </c>
      <c r="J225">
        <v>1.01E-5</v>
      </c>
      <c r="K225" t="s">
        <v>1548</v>
      </c>
      <c r="L225">
        <v>2.26E-5</v>
      </c>
      <c r="M225">
        <v>0</v>
      </c>
      <c r="N225">
        <v>2.3E-5</v>
      </c>
      <c r="O225">
        <v>2.2900000000000001E-5</v>
      </c>
      <c r="P225" s="1">
        <v>1646949165</v>
      </c>
      <c r="Q225">
        <v>2E-3</v>
      </c>
      <c r="R225">
        <v>2E-3</v>
      </c>
      <c r="S225">
        <v>2E-3</v>
      </c>
      <c r="T225">
        <v>2E-3</v>
      </c>
      <c r="AA225" s="2" t="str">
        <f t="shared" si="10"/>
        <v>stqusdt</v>
      </c>
      <c r="AB225" s="2">
        <f t="shared" si="11"/>
        <v>1.01E-5</v>
      </c>
      <c r="AC225">
        <f t="shared" si="9"/>
        <v>0</v>
      </c>
    </row>
    <row r="226" spans="1:29" x14ac:dyDescent="0.25">
      <c r="A226" t="s">
        <v>1600</v>
      </c>
      <c r="B226" t="s">
        <v>1583</v>
      </c>
      <c r="C226">
        <v>2</v>
      </c>
      <c r="D226">
        <v>2</v>
      </c>
      <c r="E226">
        <v>1</v>
      </c>
      <c r="F226">
        <v>5</v>
      </c>
      <c r="G226" t="s">
        <v>1765</v>
      </c>
      <c r="H226">
        <v>0.17399999999999999</v>
      </c>
      <c r="I226">
        <v>0.19</v>
      </c>
      <c r="J226">
        <v>0.1812</v>
      </c>
      <c r="K226" t="s">
        <v>1548</v>
      </c>
      <c r="L226">
        <v>0.18808</v>
      </c>
      <c r="M226">
        <v>144296.1</v>
      </c>
      <c r="N226">
        <v>0.18128</v>
      </c>
      <c r="O226">
        <v>0.1794</v>
      </c>
      <c r="P226" s="1">
        <v>1646949165</v>
      </c>
      <c r="Q226">
        <v>2E-3</v>
      </c>
      <c r="R226">
        <v>2E-3</v>
      </c>
      <c r="S226">
        <v>2E-3</v>
      </c>
      <c r="T226">
        <v>2E-3</v>
      </c>
      <c r="AA226" s="2" t="str">
        <f t="shared" si="10"/>
        <v>xlmusdt</v>
      </c>
      <c r="AB226" s="2">
        <f t="shared" si="11"/>
        <v>0.1812</v>
      </c>
      <c r="AC226">
        <f t="shared" si="9"/>
        <v>144296.1</v>
      </c>
    </row>
    <row r="227" spans="1:29" x14ac:dyDescent="0.25">
      <c r="A227" t="s">
        <v>1663</v>
      </c>
      <c r="B227" t="s">
        <v>1583</v>
      </c>
      <c r="C227">
        <v>2</v>
      </c>
      <c r="D227">
        <v>2</v>
      </c>
      <c r="E227">
        <v>2</v>
      </c>
      <c r="F227">
        <v>4</v>
      </c>
      <c r="G227" t="s">
        <v>1765</v>
      </c>
      <c r="H227">
        <v>2.96</v>
      </c>
      <c r="I227">
        <v>3.226</v>
      </c>
      <c r="J227">
        <v>3.0333000000000001</v>
      </c>
      <c r="K227" t="s">
        <v>1548</v>
      </c>
      <c r="L227">
        <v>3.1629999999999998</v>
      </c>
      <c r="M227">
        <v>888.26</v>
      </c>
      <c r="N227">
        <v>3.077</v>
      </c>
      <c r="O227">
        <v>3.008</v>
      </c>
      <c r="P227" s="1">
        <v>1646949165</v>
      </c>
      <c r="Q227">
        <v>2E-3</v>
      </c>
      <c r="R227">
        <v>2E-3</v>
      </c>
      <c r="S227">
        <v>2E-3</v>
      </c>
      <c r="T227">
        <v>2E-3</v>
      </c>
      <c r="AA227" s="2" t="str">
        <f t="shared" si="10"/>
        <v>xtzusdt</v>
      </c>
      <c r="AB227" s="2">
        <f t="shared" si="11"/>
        <v>3.0333000000000001</v>
      </c>
      <c r="AC227">
        <f t="shared" si="9"/>
        <v>888.26</v>
      </c>
    </row>
    <row r="228" spans="1:29" x14ac:dyDescent="0.25">
      <c r="A228" t="s">
        <v>1572</v>
      </c>
      <c r="B228" t="s">
        <v>1583</v>
      </c>
      <c r="C228">
        <v>2</v>
      </c>
      <c r="D228">
        <v>2</v>
      </c>
      <c r="E228">
        <v>0</v>
      </c>
      <c r="F228">
        <v>4</v>
      </c>
      <c r="G228" t="s">
        <v>1765</v>
      </c>
      <c r="H228">
        <v>0.315</v>
      </c>
      <c r="I228">
        <v>0.34989999999999999</v>
      </c>
      <c r="J228">
        <v>0.33150000000000002</v>
      </c>
      <c r="K228" t="s">
        <v>1548</v>
      </c>
      <c r="L228">
        <v>0.3422</v>
      </c>
      <c r="M228">
        <v>22174</v>
      </c>
      <c r="N228">
        <v>0.34279999999999999</v>
      </c>
      <c r="O228">
        <v>0.33329999999999999</v>
      </c>
      <c r="P228" s="1">
        <v>1646949165</v>
      </c>
      <c r="Q228">
        <v>2E-3</v>
      </c>
      <c r="R228">
        <v>2E-3</v>
      </c>
      <c r="S228">
        <v>2E-3</v>
      </c>
      <c r="T228">
        <v>2E-3</v>
      </c>
      <c r="AA228" s="2" t="str">
        <f t="shared" si="10"/>
        <v>fetusdt</v>
      </c>
      <c r="AB228" s="2">
        <f t="shared" si="11"/>
        <v>0.33150000000000002</v>
      </c>
      <c r="AC228">
        <f t="shared" si="9"/>
        <v>22174</v>
      </c>
    </row>
    <row r="229" spans="1:29" x14ac:dyDescent="0.25">
      <c r="A229" t="s">
        <v>1664</v>
      </c>
      <c r="B229" t="s">
        <v>1583</v>
      </c>
      <c r="C229">
        <v>2</v>
      </c>
      <c r="D229">
        <v>2</v>
      </c>
      <c r="E229">
        <v>0</v>
      </c>
      <c r="F229">
        <v>5</v>
      </c>
      <c r="G229" t="s">
        <v>1765</v>
      </c>
      <c r="H229">
        <v>0.15</v>
      </c>
      <c r="I229">
        <v>0.16250000000000001</v>
      </c>
      <c r="J229">
        <v>0.15189</v>
      </c>
      <c r="K229" t="s">
        <v>1548</v>
      </c>
      <c r="L229">
        <v>0.15851000000000001</v>
      </c>
      <c r="M229">
        <v>25627</v>
      </c>
      <c r="N229">
        <v>0.15548999999999999</v>
      </c>
      <c r="O229">
        <v>0.1527</v>
      </c>
      <c r="P229" s="1">
        <v>1646949165</v>
      </c>
      <c r="Q229">
        <v>2E-3</v>
      </c>
      <c r="R229">
        <v>2E-3</v>
      </c>
      <c r="S229">
        <v>2E-3</v>
      </c>
      <c r="T229">
        <v>2E-3</v>
      </c>
      <c r="AA229" s="2" t="str">
        <f t="shared" si="10"/>
        <v>tfuelusdt</v>
      </c>
      <c r="AB229" s="2">
        <f t="shared" si="11"/>
        <v>0.15189</v>
      </c>
      <c r="AC229">
        <f t="shared" si="9"/>
        <v>25627</v>
      </c>
    </row>
    <row r="230" spans="1:29" x14ac:dyDescent="0.25">
      <c r="A230" t="s">
        <v>1573</v>
      </c>
      <c r="B230" t="s">
        <v>1583</v>
      </c>
      <c r="C230">
        <v>2</v>
      </c>
      <c r="D230">
        <v>2</v>
      </c>
      <c r="E230">
        <v>0</v>
      </c>
      <c r="F230">
        <v>5</v>
      </c>
      <c r="G230" t="s">
        <v>1765</v>
      </c>
      <c r="H230">
        <v>3.6499999999999998E-2</v>
      </c>
      <c r="I230">
        <v>4.0030000000000003E-2</v>
      </c>
      <c r="J230">
        <v>3.6700000000000003E-2</v>
      </c>
      <c r="K230" t="s">
        <v>1548</v>
      </c>
      <c r="L230">
        <v>3.916E-2</v>
      </c>
      <c r="M230">
        <v>174856</v>
      </c>
      <c r="N230">
        <v>3.7139999999999999E-2</v>
      </c>
      <c r="O230">
        <v>3.6700000000000003E-2</v>
      </c>
      <c r="P230" s="1">
        <v>1646949165</v>
      </c>
      <c r="Q230">
        <v>2E-3</v>
      </c>
      <c r="R230">
        <v>2E-3</v>
      </c>
      <c r="S230">
        <v>2E-3</v>
      </c>
      <c r="T230">
        <v>2E-3</v>
      </c>
      <c r="AA230" s="2" t="str">
        <f t="shared" si="10"/>
        <v>celrusdt</v>
      </c>
      <c r="AB230" s="2">
        <f t="shared" si="11"/>
        <v>3.6700000000000003E-2</v>
      </c>
      <c r="AC230">
        <f t="shared" si="9"/>
        <v>174856</v>
      </c>
    </row>
    <row r="231" spans="1:29" x14ac:dyDescent="0.25">
      <c r="A231" t="s">
        <v>1574</v>
      </c>
      <c r="B231" t="s">
        <v>1583</v>
      </c>
      <c r="C231">
        <v>2</v>
      </c>
      <c r="D231">
        <v>2</v>
      </c>
      <c r="E231">
        <v>1</v>
      </c>
      <c r="F231">
        <v>5</v>
      </c>
      <c r="G231" t="s">
        <v>1765</v>
      </c>
      <c r="H231">
        <v>1.4092899999999999</v>
      </c>
      <c r="I231">
        <v>1.5057</v>
      </c>
      <c r="J231">
        <v>1.4339999999999999</v>
      </c>
      <c r="K231" t="s">
        <v>1548</v>
      </c>
      <c r="L231">
        <v>1.48993</v>
      </c>
      <c r="M231">
        <v>21482.3</v>
      </c>
      <c r="N231">
        <v>1.4474899999999999</v>
      </c>
      <c r="O231">
        <v>1.4338500000000001</v>
      </c>
      <c r="P231" s="1">
        <v>1646949165</v>
      </c>
      <c r="Q231">
        <v>2E-3</v>
      </c>
      <c r="R231">
        <v>2E-3</v>
      </c>
      <c r="S231">
        <v>2E-3</v>
      </c>
      <c r="T231">
        <v>2E-3</v>
      </c>
      <c r="AA231" s="2" t="str">
        <f t="shared" si="10"/>
        <v>maticusdt</v>
      </c>
      <c r="AB231" s="2">
        <f t="shared" si="11"/>
        <v>1.4339999999999999</v>
      </c>
      <c r="AC231">
        <f t="shared" si="9"/>
        <v>21482.3</v>
      </c>
    </row>
    <row r="232" spans="1:29" x14ac:dyDescent="0.25">
      <c r="A232" t="s">
        <v>1575</v>
      </c>
      <c r="B232" t="s">
        <v>1583</v>
      </c>
      <c r="C232">
        <v>2</v>
      </c>
      <c r="D232">
        <v>2</v>
      </c>
      <c r="E232">
        <v>1</v>
      </c>
      <c r="F232">
        <v>5</v>
      </c>
      <c r="G232" t="s">
        <v>1765</v>
      </c>
      <c r="H232">
        <v>0.79</v>
      </c>
      <c r="I232">
        <v>0.85599000000000003</v>
      </c>
      <c r="J232">
        <v>0.81299999999999994</v>
      </c>
      <c r="K232" t="s">
        <v>1548</v>
      </c>
      <c r="L232">
        <v>0.84</v>
      </c>
      <c r="M232">
        <v>26045.599999999999</v>
      </c>
      <c r="N232">
        <v>0.81299999999999994</v>
      </c>
      <c r="O232">
        <v>0.80001</v>
      </c>
      <c r="P232" s="1">
        <v>1646949165</v>
      </c>
      <c r="Q232">
        <v>2E-3</v>
      </c>
      <c r="R232">
        <v>2E-3</v>
      </c>
      <c r="S232">
        <v>2E-3</v>
      </c>
      <c r="T232">
        <v>2E-3</v>
      </c>
      <c r="AA232" s="2" t="str">
        <f t="shared" si="10"/>
        <v>adausdt</v>
      </c>
      <c r="AB232" s="2">
        <f t="shared" si="11"/>
        <v>0.81299999999999994</v>
      </c>
      <c r="AC232">
        <f t="shared" si="9"/>
        <v>26045.599999999999</v>
      </c>
    </row>
    <row r="233" spans="1:29" x14ac:dyDescent="0.25">
      <c r="A233" t="s">
        <v>1576</v>
      </c>
      <c r="B233" t="s">
        <v>1583</v>
      </c>
      <c r="C233">
        <v>2</v>
      </c>
      <c r="D233">
        <v>2</v>
      </c>
      <c r="E233">
        <v>0</v>
      </c>
      <c r="F233">
        <v>5</v>
      </c>
      <c r="G233" t="s">
        <v>1765</v>
      </c>
      <c r="H233">
        <v>5.0160000000000003E-2</v>
      </c>
      <c r="I233">
        <v>5.4539999999999998E-2</v>
      </c>
      <c r="J233">
        <v>5.212E-2</v>
      </c>
      <c r="K233" t="s">
        <v>1548</v>
      </c>
      <c r="L233">
        <v>5.4539999999999998E-2</v>
      </c>
      <c r="M233">
        <v>21658</v>
      </c>
      <c r="N233">
        <v>5.2589999999999998E-2</v>
      </c>
      <c r="O233">
        <v>5.1610000000000003E-2</v>
      </c>
      <c r="P233" s="1">
        <v>1646949165</v>
      </c>
      <c r="Q233">
        <v>2E-3</v>
      </c>
      <c r="R233">
        <v>2E-3</v>
      </c>
      <c r="S233">
        <v>2E-3</v>
      </c>
      <c r="T233">
        <v>2E-3</v>
      </c>
      <c r="AA233" s="2" t="str">
        <f t="shared" si="10"/>
        <v>rvnusdt</v>
      </c>
      <c r="AB233" s="2">
        <f t="shared" si="11"/>
        <v>5.212E-2</v>
      </c>
      <c r="AC233">
        <f t="shared" si="9"/>
        <v>21658</v>
      </c>
    </row>
    <row r="234" spans="1:29" x14ac:dyDescent="0.25">
      <c r="A234" t="s">
        <v>1577</v>
      </c>
      <c r="B234" t="s">
        <v>1583</v>
      </c>
      <c r="C234">
        <v>2</v>
      </c>
      <c r="D234">
        <v>2</v>
      </c>
      <c r="E234">
        <v>3</v>
      </c>
      <c r="F234">
        <v>2</v>
      </c>
      <c r="G234" t="s">
        <v>1765</v>
      </c>
      <c r="H234">
        <v>167.8</v>
      </c>
      <c r="I234">
        <v>189.5</v>
      </c>
      <c r="J234">
        <v>173.1</v>
      </c>
      <c r="K234" t="s">
        <v>1548</v>
      </c>
      <c r="L234">
        <v>186.2</v>
      </c>
      <c r="M234">
        <v>5.9160000000000004</v>
      </c>
      <c r="N234">
        <v>172.9</v>
      </c>
      <c r="O234">
        <v>170.4</v>
      </c>
      <c r="P234" s="1">
        <v>1646949165</v>
      </c>
      <c r="Q234">
        <v>2E-3</v>
      </c>
      <c r="R234">
        <v>2E-3</v>
      </c>
      <c r="S234">
        <v>2E-3</v>
      </c>
      <c r="T234">
        <v>2E-3</v>
      </c>
      <c r="AA234" s="2" t="str">
        <f t="shared" si="10"/>
        <v>xmrusdt</v>
      </c>
      <c r="AB234" s="2">
        <f t="shared" si="11"/>
        <v>173.1</v>
      </c>
      <c r="AC234">
        <f t="shared" si="9"/>
        <v>5.9160000000000004</v>
      </c>
    </row>
    <row r="235" spans="1:29" x14ac:dyDescent="0.25">
      <c r="A235" t="s">
        <v>1578</v>
      </c>
      <c r="B235" t="s">
        <v>1583</v>
      </c>
      <c r="C235">
        <v>2</v>
      </c>
      <c r="D235">
        <v>2</v>
      </c>
      <c r="E235">
        <v>2</v>
      </c>
      <c r="F235">
        <v>3</v>
      </c>
      <c r="G235" t="s">
        <v>1765</v>
      </c>
      <c r="H235">
        <v>27.67</v>
      </c>
      <c r="I235">
        <v>30.789000000000001</v>
      </c>
      <c r="J235">
        <v>28.55</v>
      </c>
      <c r="K235" t="s">
        <v>1548</v>
      </c>
      <c r="L235">
        <v>30.12</v>
      </c>
      <c r="M235">
        <v>301.45999999999998</v>
      </c>
      <c r="N235">
        <v>28.29</v>
      </c>
      <c r="O235">
        <v>27.88</v>
      </c>
      <c r="P235" s="1">
        <v>1646949165</v>
      </c>
      <c r="Q235">
        <v>2E-3</v>
      </c>
      <c r="R235">
        <v>2E-3</v>
      </c>
      <c r="S235">
        <v>2E-3</v>
      </c>
      <c r="T235">
        <v>2E-3</v>
      </c>
      <c r="AA235" s="2" t="str">
        <f t="shared" si="10"/>
        <v>atomusdt</v>
      </c>
      <c r="AB235" s="2">
        <f t="shared" si="11"/>
        <v>28.55</v>
      </c>
      <c r="AC235">
        <f t="shared" si="9"/>
        <v>301.45999999999998</v>
      </c>
    </row>
    <row r="236" spans="1:29" x14ac:dyDescent="0.25">
      <c r="A236" t="s">
        <v>1665</v>
      </c>
      <c r="B236" t="s">
        <v>1583</v>
      </c>
      <c r="C236">
        <v>2</v>
      </c>
      <c r="D236">
        <v>2</v>
      </c>
      <c r="E236">
        <v>3</v>
      </c>
      <c r="F236">
        <v>3</v>
      </c>
      <c r="G236" t="s">
        <v>1765</v>
      </c>
      <c r="H236">
        <v>0.72599999999999998</v>
      </c>
      <c r="I236">
        <v>0.77900000000000003</v>
      </c>
      <c r="J236">
        <v>0.74399999999999999</v>
      </c>
      <c r="K236" t="s">
        <v>1548</v>
      </c>
      <c r="L236">
        <v>0.76600000000000001</v>
      </c>
      <c r="M236">
        <v>728.88099999999997</v>
      </c>
      <c r="N236">
        <v>0.74299999999999999</v>
      </c>
      <c r="O236">
        <v>0.72599999999999998</v>
      </c>
      <c r="P236" s="1">
        <v>1646949165</v>
      </c>
      <c r="Q236">
        <v>2E-3</v>
      </c>
      <c r="R236">
        <v>2E-3</v>
      </c>
      <c r="S236">
        <v>2E-3</v>
      </c>
      <c r="T236">
        <v>2E-3</v>
      </c>
      <c r="AA236" s="2" t="str">
        <f t="shared" si="10"/>
        <v>algousdt</v>
      </c>
      <c r="AB236" s="2">
        <f t="shared" si="11"/>
        <v>0.74399999999999999</v>
      </c>
      <c r="AC236">
        <f t="shared" si="9"/>
        <v>728.88099999999997</v>
      </c>
    </row>
    <row r="237" spans="1:29" x14ac:dyDescent="0.25">
      <c r="A237" t="s">
        <v>1598</v>
      </c>
      <c r="B237" t="s">
        <v>1583</v>
      </c>
      <c r="C237">
        <v>2</v>
      </c>
      <c r="D237">
        <v>2</v>
      </c>
      <c r="E237">
        <v>2</v>
      </c>
      <c r="F237">
        <v>4</v>
      </c>
      <c r="G237" t="s">
        <v>1765</v>
      </c>
      <c r="H237">
        <v>13.0006</v>
      </c>
      <c r="I237">
        <v>14.4</v>
      </c>
      <c r="J237">
        <v>13.33</v>
      </c>
      <c r="K237" t="s">
        <v>1548</v>
      </c>
      <c r="L237">
        <v>13.88</v>
      </c>
      <c r="M237">
        <v>51.29</v>
      </c>
      <c r="N237">
        <v>13.41</v>
      </c>
      <c r="O237">
        <v>13.11</v>
      </c>
      <c r="P237" s="1">
        <v>1646949165</v>
      </c>
      <c r="Q237">
        <v>2E-3</v>
      </c>
      <c r="R237">
        <v>2E-3</v>
      </c>
      <c r="S237">
        <v>2E-3</v>
      </c>
      <c r="T237">
        <v>2E-3</v>
      </c>
      <c r="AA237" s="2" t="str">
        <f t="shared" si="10"/>
        <v>linkusdt</v>
      </c>
      <c r="AB237" s="2">
        <f t="shared" si="11"/>
        <v>13.33</v>
      </c>
      <c r="AC237">
        <f t="shared" si="9"/>
        <v>51.29</v>
      </c>
    </row>
    <row r="238" spans="1:29" x14ac:dyDescent="0.25">
      <c r="A238" t="s">
        <v>1666</v>
      </c>
      <c r="B238" t="s">
        <v>1583</v>
      </c>
      <c r="C238">
        <v>2</v>
      </c>
      <c r="D238">
        <v>2</v>
      </c>
      <c r="E238">
        <v>3</v>
      </c>
      <c r="F238">
        <v>3</v>
      </c>
      <c r="G238" t="s">
        <v>1765</v>
      </c>
      <c r="H238">
        <v>5.83</v>
      </c>
      <c r="I238">
        <v>6.1319999999999997</v>
      </c>
      <c r="J238">
        <v>5.83</v>
      </c>
      <c r="K238" t="s">
        <v>1548</v>
      </c>
      <c r="L238">
        <v>6.1319999999999997</v>
      </c>
      <c r="M238">
        <v>292.45499999999998</v>
      </c>
      <c r="N238">
        <v>6</v>
      </c>
      <c r="O238">
        <v>5.9109999999999996</v>
      </c>
      <c r="P238" s="1">
        <v>1646949165</v>
      </c>
      <c r="Q238">
        <v>2E-3</v>
      </c>
      <c r="R238">
        <v>2E-3</v>
      </c>
      <c r="S238">
        <v>2E-3</v>
      </c>
      <c r="T238">
        <v>2E-3</v>
      </c>
      <c r="AA238" s="2" t="str">
        <f t="shared" si="10"/>
        <v>qtumusdt</v>
      </c>
      <c r="AB238" s="2">
        <f t="shared" si="11"/>
        <v>5.83</v>
      </c>
      <c r="AC238">
        <f t="shared" si="9"/>
        <v>292.45499999999998</v>
      </c>
    </row>
    <row r="239" spans="1:29" x14ac:dyDescent="0.25">
      <c r="A239" t="s">
        <v>1618</v>
      </c>
      <c r="B239" t="s">
        <v>1583</v>
      </c>
      <c r="C239">
        <v>2</v>
      </c>
      <c r="D239">
        <v>2</v>
      </c>
      <c r="E239">
        <v>2</v>
      </c>
      <c r="F239">
        <v>4</v>
      </c>
      <c r="G239" t="s">
        <v>1765</v>
      </c>
      <c r="H239">
        <v>26.1</v>
      </c>
      <c r="I239">
        <v>28.47</v>
      </c>
      <c r="J239">
        <v>26.77</v>
      </c>
      <c r="K239" t="s">
        <v>1548</v>
      </c>
      <c r="L239">
        <v>27.62</v>
      </c>
      <c r="M239">
        <v>222.36</v>
      </c>
      <c r="N239">
        <v>26.77</v>
      </c>
      <c r="O239">
        <v>26.32</v>
      </c>
      <c r="P239" s="1">
        <v>1646949165</v>
      </c>
      <c r="Q239">
        <v>2E-3</v>
      </c>
      <c r="R239">
        <v>2E-3</v>
      </c>
      <c r="S239">
        <v>2E-3</v>
      </c>
      <c r="T239">
        <v>2E-3</v>
      </c>
      <c r="AA239" s="2" t="str">
        <f t="shared" si="10"/>
        <v>etcusdt</v>
      </c>
      <c r="AB239" s="2">
        <f t="shared" si="11"/>
        <v>26.77</v>
      </c>
      <c r="AC239">
        <f t="shared" si="9"/>
        <v>222.36</v>
      </c>
    </row>
    <row r="240" spans="1:29" x14ac:dyDescent="0.25">
      <c r="A240" t="s">
        <v>1667</v>
      </c>
      <c r="B240" t="s">
        <v>1583</v>
      </c>
      <c r="C240">
        <v>2</v>
      </c>
      <c r="D240">
        <v>2</v>
      </c>
      <c r="E240">
        <v>2</v>
      </c>
      <c r="F240">
        <v>4</v>
      </c>
      <c r="G240" t="s">
        <v>1765</v>
      </c>
      <c r="H240">
        <v>0.72</v>
      </c>
      <c r="I240">
        <v>0.78</v>
      </c>
      <c r="J240">
        <v>0.73499999999999999</v>
      </c>
      <c r="K240" t="s">
        <v>1548</v>
      </c>
      <c r="L240">
        <v>0.7611</v>
      </c>
      <c r="M240">
        <v>2735.45</v>
      </c>
      <c r="N240">
        <v>0.77990000000000004</v>
      </c>
      <c r="O240">
        <v>0.72</v>
      </c>
      <c r="P240" s="1">
        <v>1646949165</v>
      </c>
      <c r="Q240">
        <v>2E-3</v>
      </c>
      <c r="R240">
        <v>2E-3</v>
      </c>
      <c r="S240">
        <v>2E-3</v>
      </c>
      <c r="T240">
        <v>2E-3</v>
      </c>
      <c r="AA240" s="2" t="str">
        <f t="shared" si="10"/>
        <v>iotausdt</v>
      </c>
      <c r="AB240" s="2">
        <f t="shared" si="11"/>
        <v>0.73499999999999999</v>
      </c>
      <c r="AC240">
        <f t="shared" si="9"/>
        <v>2735.45</v>
      </c>
    </row>
    <row r="241" spans="1:29" x14ac:dyDescent="0.25">
      <c r="A241" t="s">
        <v>1602</v>
      </c>
      <c r="B241" t="s">
        <v>1583</v>
      </c>
      <c r="C241">
        <v>2</v>
      </c>
      <c r="D241">
        <v>2</v>
      </c>
      <c r="E241">
        <v>3</v>
      </c>
      <c r="F241">
        <v>5</v>
      </c>
      <c r="G241" t="s">
        <v>1765</v>
      </c>
      <c r="H241">
        <v>132</v>
      </c>
      <c r="I241">
        <v>146</v>
      </c>
      <c r="J241">
        <v>143</v>
      </c>
      <c r="K241" t="s">
        <v>1548</v>
      </c>
      <c r="L241">
        <v>138.5</v>
      </c>
      <c r="M241">
        <v>62.466000000000001</v>
      </c>
      <c r="N241">
        <v>143.9</v>
      </c>
      <c r="O241">
        <v>142.19999999999999</v>
      </c>
      <c r="P241" s="1">
        <v>1646949165</v>
      </c>
      <c r="Q241">
        <v>2E-3</v>
      </c>
      <c r="R241">
        <v>2E-3</v>
      </c>
      <c r="S241">
        <v>2E-3</v>
      </c>
      <c r="T241">
        <v>2E-3</v>
      </c>
      <c r="AA241" s="2" t="str">
        <f t="shared" si="10"/>
        <v>zecusdt</v>
      </c>
      <c r="AB241" s="2">
        <f t="shared" si="11"/>
        <v>143</v>
      </c>
      <c r="AC241">
        <f t="shared" si="9"/>
        <v>62.466000000000001</v>
      </c>
    </row>
    <row r="242" spans="1:29" x14ac:dyDescent="0.25">
      <c r="A242" t="s">
        <v>1668</v>
      </c>
      <c r="B242" t="s">
        <v>1583</v>
      </c>
      <c r="C242">
        <v>2</v>
      </c>
      <c r="D242">
        <v>2</v>
      </c>
      <c r="E242">
        <v>2</v>
      </c>
      <c r="F242">
        <v>4</v>
      </c>
      <c r="G242" t="s">
        <v>1765</v>
      </c>
      <c r="H242">
        <v>26.21</v>
      </c>
      <c r="I242">
        <v>30.76</v>
      </c>
      <c r="J242">
        <v>27.64</v>
      </c>
      <c r="K242" t="s">
        <v>1548</v>
      </c>
      <c r="L242">
        <v>27.18</v>
      </c>
      <c r="M242">
        <v>993.17</v>
      </c>
      <c r="N242">
        <v>27.76</v>
      </c>
      <c r="O242">
        <v>27.42</v>
      </c>
      <c r="P242" s="1">
        <v>1646949165</v>
      </c>
      <c r="Q242">
        <v>2E-3</v>
      </c>
      <c r="R242">
        <v>2E-3</v>
      </c>
      <c r="S242">
        <v>2E-3</v>
      </c>
      <c r="T242">
        <v>2E-3</v>
      </c>
      <c r="AA242" s="2" t="str">
        <f t="shared" si="10"/>
        <v>wavesusdt</v>
      </c>
      <c r="AB242" s="2">
        <f t="shared" si="11"/>
        <v>27.64</v>
      </c>
      <c r="AC242">
        <f t="shared" si="9"/>
        <v>993.17</v>
      </c>
    </row>
    <row r="243" spans="1:29" x14ac:dyDescent="0.25">
      <c r="A243" t="s">
        <v>1633</v>
      </c>
      <c r="B243" t="s">
        <v>1583</v>
      </c>
      <c r="C243">
        <v>2</v>
      </c>
      <c r="D243">
        <v>2</v>
      </c>
      <c r="E243">
        <v>1</v>
      </c>
      <c r="F243">
        <v>5</v>
      </c>
      <c r="G243" t="s">
        <v>1765</v>
      </c>
      <c r="H243">
        <v>1.2174100000000001</v>
      </c>
      <c r="I243">
        <v>1.3848</v>
      </c>
      <c r="J243">
        <v>1.2562899999999999</v>
      </c>
      <c r="K243" t="s">
        <v>1548</v>
      </c>
      <c r="L243">
        <v>1.3624000000000001</v>
      </c>
      <c r="M243">
        <v>61878.1</v>
      </c>
      <c r="N243">
        <v>1.2544</v>
      </c>
      <c r="O243">
        <v>1.24</v>
      </c>
      <c r="P243" s="1">
        <v>1646949165</v>
      </c>
      <c r="Q243">
        <v>2E-3</v>
      </c>
      <c r="R243">
        <v>2E-3</v>
      </c>
      <c r="S243">
        <v>2E-3</v>
      </c>
      <c r="T243">
        <v>2E-3</v>
      </c>
      <c r="AA243" s="2" t="str">
        <f t="shared" si="10"/>
        <v>ftmusdt</v>
      </c>
      <c r="AB243" s="2">
        <f t="shared" si="11"/>
        <v>1.2562899999999999</v>
      </c>
      <c r="AC243">
        <f t="shared" si="9"/>
        <v>61878.1</v>
      </c>
    </row>
    <row r="244" spans="1:29" x14ac:dyDescent="0.25">
      <c r="A244" t="s">
        <v>1611</v>
      </c>
      <c r="B244" t="s">
        <v>1583</v>
      </c>
      <c r="C244">
        <v>2</v>
      </c>
      <c r="D244">
        <v>2</v>
      </c>
      <c r="E244">
        <v>1</v>
      </c>
      <c r="F244">
        <v>5</v>
      </c>
      <c r="G244" t="s">
        <v>1765</v>
      </c>
      <c r="H244">
        <v>1.3</v>
      </c>
      <c r="I244">
        <v>1.391</v>
      </c>
      <c r="J244">
        <v>1.325</v>
      </c>
      <c r="K244" t="s">
        <v>1548</v>
      </c>
      <c r="L244">
        <v>1.37</v>
      </c>
      <c r="M244">
        <v>1952.5</v>
      </c>
      <c r="N244">
        <v>1.355</v>
      </c>
      <c r="O244">
        <v>1.3240000000000001</v>
      </c>
      <c r="P244" s="1">
        <v>1646949165</v>
      </c>
      <c r="Q244">
        <v>2E-3</v>
      </c>
      <c r="R244">
        <v>2E-3</v>
      </c>
      <c r="S244">
        <v>2E-3</v>
      </c>
      <c r="T244">
        <v>2E-3</v>
      </c>
      <c r="AA244" s="2" t="str">
        <f t="shared" si="10"/>
        <v>enjusdt</v>
      </c>
      <c r="AB244" s="2">
        <f t="shared" si="11"/>
        <v>1.325</v>
      </c>
      <c r="AC244">
        <f t="shared" si="9"/>
        <v>1952.5</v>
      </c>
    </row>
    <row r="245" spans="1:29" x14ac:dyDescent="0.25">
      <c r="A245" t="s">
        <v>1669</v>
      </c>
      <c r="B245" t="s">
        <v>1583</v>
      </c>
      <c r="C245">
        <v>2</v>
      </c>
      <c r="D245">
        <v>2</v>
      </c>
      <c r="E245">
        <v>2</v>
      </c>
      <c r="F245">
        <v>4</v>
      </c>
      <c r="G245" t="s">
        <v>1765</v>
      </c>
      <c r="H245">
        <v>1.9450000000000001</v>
      </c>
      <c r="I245">
        <v>2.2490000000000001</v>
      </c>
      <c r="J245">
        <v>2.1179999999999999</v>
      </c>
      <c r="K245" t="s">
        <v>1548</v>
      </c>
      <c r="L245">
        <v>1.9910000000000001</v>
      </c>
      <c r="M245">
        <v>526.87</v>
      </c>
      <c r="N245">
        <v>2.1920000000000002</v>
      </c>
      <c r="O245">
        <v>2.1469999999999998</v>
      </c>
      <c r="P245" s="1">
        <v>1646949165</v>
      </c>
      <c r="Q245">
        <v>2E-3</v>
      </c>
      <c r="R245">
        <v>2E-3</v>
      </c>
      <c r="S245">
        <v>2E-3</v>
      </c>
      <c r="T245">
        <v>2E-3</v>
      </c>
      <c r="AA245" s="2" t="str">
        <f t="shared" si="10"/>
        <v>lskusdt</v>
      </c>
      <c r="AB245" s="2">
        <f t="shared" si="11"/>
        <v>2.1179999999999999</v>
      </c>
      <c r="AC245">
        <f t="shared" si="9"/>
        <v>526.87</v>
      </c>
    </row>
    <row r="246" spans="1:29" x14ac:dyDescent="0.25">
      <c r="A246" t="s">
        <v>1670</v>
      </c>
      <c r="B246" t="s">
        <v>1583</v>
      </c>
      <c r="C246">
        <v>2</v>
      </c>
      <c r="D246">
        <v>2</v>
      </c>
      <c r="E246">
        <v>2</v>
      </c>
      <c r="F246">
        <v>4</v>
      </c>
      <c r="G246" t="s">
        <v>1765</v>
      </c>
      <c r="H246">
        <v>0.30709999999999998</v>
      </c>
      <c r="I246">
        <v>0.32690000000000002</v>
      </c>
      <c r="J246">
        <v>0.312</v>
      </c>
      <c r="K246" t="s">
        <v>1548</v>
      </c>
      <c r="L246">
        <v>0.318</v>
      </c>
      <c r="M246">
        <v>6671.54</v>
      </c>
      <c r="N246">
        <v>0.312</v>
      </c>
      <c r="O246">
        <v>0.30969999999999998</v>
      </c>
      <c r="P246" s="1">
        <v>1646949165</v>
      </c>
      <c r="Q246">
        <v>2E-3</v>
      </c>
      <c r="R246">
        <v>2E-3</v>
      </c>
      <c r="S246">
        <v>2E-3</v>
      </c>
      <c r="T246">
        <v>2E-3</v>
      </c>
      <c r="AA246" s="2" t="str">
        <f t="shared" si="10"/>
        <v>steemusdt</v>
      </c>
      <c r="AB246" s="2">
        <f t="shared" si="11"/>
        <v>0.312</v>
      </c>
      <c r="AC246">
        <f t="shared" si="9"/>
        <v>6671.54</v>
      </c>
    </row>
    <row r="247" spans="1:29" x14ac:dyDescent="0.25">
      <c r="A247" t="s">
        <v>1627</v>
      </c>
      <c r="B247" t="s">
        <v>1583</v>
      </c>
      <c r="C247">
        <v>2</v>
      </c>
      <c r="D247">
        <v>2</v>
      </c>
      <c r="E247">
        <v>0</v>
      </c>
      <c r="F247">
        <v>5</v>
      </c>
      <c r="G247" t="s">
        <v>1765</v>
      </c>
      <c r="H247">
        <v>9.4000000000000004E-3</v>
      </c>
      <c r="I247">
        <v>1.0580000000000001E-2</v>
      </c>
      <c r="J247">
        <v>9.9299999999999996E-3</v>
      </c>
      <c r="K247" t="s">
        <v>1548</v>
      </c>
      <c r="L247">
        <v>1.057E-2</v>
      </c>
      <c r="M247">
        <v>616668</v>
      </c>
      <c r="N247">
        <v>0.01</v>
      </c>
      <c r="O247">
        <v>9.58E-3</v>
      </c>
      <c r="P247" s="1">
        <v>1646949165</v>
      </c>
      <c r="Q247">
        <v>2E-3</v>
      </c>
      <c r="R247">
        <v>2E-3</v>
      </c>
      <c r="S247">
        <v>2E-3</v>
      </c>
      <c r="T247">
        <v>2E-3</v>
      </c>
      <c r="AA247" s="2" t="str">
        <f t="shared" si="10"/>
        <v>xvgusdt</v>
      </c>
      <c r="AB247" s="2">
        <f t="shared" si="11"/>
        <v>9.9299999999999996E-3</v>
      </c>
      <c r="AC247">
        <f t="shared" si="9"/>
        <v>616668</v>
      </c>
    </row>
    <row r="248" spans="1:29" x14ac:dyDescent="0.25">
      <c r="A248" t="s">
        <v>1671</v>
      </c>
      <c r="B248" t="s">
        <v>1583</v>
      </c>
      <c r="C248">
        <v>2</v>
      </c>
      <c r="D248">
        <v>2</v>
      </c>
      <c r="E248">
        <v>0</v>
      </c>
      <c r="F248">
        <v>5</v>
      </c>
      <c r="G248" t="s">
        <v>1765</v>
      </c>
      <c r="H248">
        <v>7.5079999999999994E-2</v>
      </c>
      <c r="I248">
        <v>7.9210000000000003E-2</v>
      </c>
      <c r="J248">
        <v>7.7219999999999997E-2</v>
      </c>
      <c r="K248" t="s">
        <v>1548</v>
      </c>
      <c r="L248">
        <v>7.9210000000000003E-2</v>
      </c>
      <c r="M248">
        <v>670</v>
      </c>
      <c r="N248">
        <v>7.7939999999999995E-2</v>
      </c>
      <c r="O248">
        <v>7.646E-2</v>
      </c>
      <c r="P248" s="1">
        <v>1646949165</v>
      </c>
      <c r="Q248">
        <v>2E-3</v>
      </c>
      <c r="R248">
        <v>2E-3</v>
      </c>
      <c r="S248">
        <v>2E-3</v>
      </c>
      <c r="T248">
        <v>2E-3</v>
      </c>
      <c r="AA248" s="2" t="str">
        <f t="shared" si="10"/>
        <v>loomusdt</v>
      </c>
      <c r="AB248" s="2">
        <f t="shared" si="11"/>
        <v>7.7219999999999997E-2</v>
      </c>
      <c r="AC248">
        <f t="shared" si="9"/>
        <v>670</v>
      </c>
    </row>
    <row r="249" spans="1:29" x14ac:dyDescent="0.25">
      <c r="A249" t="s">
        <v>1612</v>
      </c>
      <c r="B249" t="s">
        <v>1583</v>
      </c>
      <c r="C249">
        <v>2</v>
      </c>
      <c r="D249">
        <v>2</v>
      </c>
      <c r="E249">
        <v>1</v>
      </c>
      <c r="F249">
        <v>5</v>
      </c>
      <c r="G249" t="s">
        <v>1765</v>
      </c>
      <c r="H249">
        <v>2.34</v>
      </c>
      <c r="I249">
        <v>2.5043799999999998</v>
      </c>
      <c r="J249">
        <v>2.4060000000000001</v>
      </c>
      <c r="K249" t="s">
        <v>1548</v>
      </c>
      <c r="L249">
        <v>2.4525899999999998</v>
      </c>
      <c r="M249">
        <v>6710.9</v>
      </c>
      <c r="N249">
        <v>2.4032</v>
      </c>
      <c r="O249">
        <v>2.3673099999999998</v>
      </c>
      <c r="P249" s="1">
        <v>1646949165</v>
      </c>
      <c r="Q249">
        <v>2E-3</v>
      </c>
      <c r="R249">
        <v>2E-3</v>
      </c>
      <c r="S249">
        <v>2E-3</v>
      </c>
      <c r="T249">
        <v>2E-3</v>
      </c>
      <c r="AA249" s="2" t="str">
        <f t="shared" si="10"/>
        <v>manausdt</v>
      </c>
      <c r="AB249" s="2">
        <f t="shared" si="11"/>
        <v>2.4060000000000001</v>
      </c>
      <c r="AC249">
        <f t="shared" si="9"/>
        <v>6710.9</v>
      </c>
    </row>
    <row r="250" spans="1:29" x14ac:dyDescent="0.25">
      <c r="A250" t="s">
        <v>1672</v>
      </c>
      <c r="B250" t="s">
        <v>1583</v>
      </c>
      <c r="C250">
        <v>2</v>
      </c>
      <c r="D250">
        <v>2</v>
      </c>
      <c r="E250">
        <v>3</v>
      </c>
      <c r="F250">
        <v>3</v>
      </c>
      <c r="G250" t="s">
        <v>1765</v>
      </c>
      <c r="H250">
        <v>13.518000000000001</v>
      </c>
      <c r="I250">
        <v>13.84</v>
      </c>
      <c r="J250">
        <v>13.518000000000001</v>
      </c>
      <c r="K250" t="s">
        <v>1548</v>
      </c>
      <c r="L250">
        <v>13.84</v>
      </c>
      <c r="M250">
        <v>2.298</v>
      </c>
      <c r="N250">
        <v>13.86</v>
      </c>
      <c r="O250">
        <v>13.61</v>
      </c>
      <c r="P250" s="1">
        <v>1646949165</v>
      </c>
      <c r="Q250">
        <v>2E-3</v>
      </c>
      <c r="R250">
        <v>2E-3</v>
      </c>
      <c r="S250">
        <v>2E-3</v>
      </c>
      <c r="T250">
        <v>2E-3</v>
      </c>
      <c r="AA250" s="2" t="str">
        <f t="shared" si="10"/>
        <v>repusdt</v>
      </c>
      <c r="AB250" s="2">
        <f t="shared" si="11"/>
        <v>13.518000000000001</v>
      </c>
      <c r="AC250">
        <f t="shared" si="9"/>
        <v>2.298</v>
      </c>
    </row>
    <row r="251" spans="1:29" x14ac:dyDescent="0.25">
      <c r="A251" t="s">
        <v>1673</v>
      </c>
      <c r="B251" t="s">
        <v>1583</v>
      </c>
      <c r="C251">
        <v>2</v>
      </c>
      <c r="D251">
        <v>2</v>
      </c>
      <c r="E251">
        <v>0</v>
      </c>
      <c r="F251">
        <v>5</v>
      </c>
      <c r="G251" t="s">
        <v>1765</v>
      </c>
      <c r="H251">
        <v>0.13700000000000001</v>
      </c>
      <c r="I251">
        <v>0.15390000000000001</v>
      </c>
      <c r="J251">
        <v>0.14779999999999999</v>
      </c>
      <c r="K251" t="s">
        <v>1548</v>
      </c>
      <c r="L251">
        <v>0.15390000000000001</v>
      </c>
      <c r="M251">
        <v>3629</v>
      </c>
      <c r="N251">
        <v>0.14680000000000001</v>
      </c>
      <c r="O251">
        <v>0.14299999999999999</v>
      </c>
      <c r="P251" s="1">
        <v>1646949165</v>
      </c>
      <c r="Q251">
        <v>2E-3</v>
      </c>
      <c r="R251">
        <v>2E-3</v>
      </c>
      <c r="S251">
        <v>2E-3</v>
      </c>
      <c r="T251">
        <v>2E-3</v>
      </c>
      <c r="AA251" s="2" t="str">
        <f t="shared" si="10"/>
        <v>blzusdt</v>
      </c>
      <c r="AB251" s="2">
        <f t="shared" si="11"/>
        <v>0.14779999999999999</v>
      </c>
      <c r="AC251">
        <f t="shared" si="9"/>
        <v>3629</v>
      </c>
    </row>
    <row r="252" spans="1:29" x14ac:dyDescent="0.25">
      <c r="A252" t="s">
        <v>1628</v>
      </c>
      <c r="B252" t="s">
        <v>1583</v>
      </c>
      <c r="C252">
        <v>2</v>
      </c>
      <c r="D252">
        <v>2</v>
      </c>
      <c r="E252">
        <v>0</v>
      </c>
      <c r="F252">
        <v>5</v>
      </c>
      <c r="G252" t="s">
        <v>1765</v>
      </c>
      <c r="H252">
        <v>8.7100000000000007E-3</v>
      </c>
      <c r="I252">
        <v>9.3900000000000008E-3</v>
      </c>
      <c r="J252">
        <v>8.94E-3</v>
      </c>
      <c r="K252" t="s">
        <v>1548</v>
      </c>
      <c r="L252">
        <v>9.2899999999999996E-3</v>
      </c>
      <c r="M252">
        <v>248385</v>
      </c>
      <c r="N252">
        <v>8.94E-3</v>
      </c>
      <c r="O252">
        <v>8.8999999999999999E-3</v>
      </c>
      <c r="P252" s="1">
        <v>1646949165</v>
      </c>
      <c r="Q252">
        <v>2E-3</v>
      </c>
      <c r="R252">
        <v>2E-3</v>
      </c>
      <c r="S252">
        <v>2E-3</v>
      </c>
      <c r="T252">
        <v>2E-3</v>
      </c>
      <c r="AA252" s="2" t="str">
        <f t="shared" si="10"/>
        <v>scusdt</v>
      </c>
      <c r="AB252" s="2">
        <f t="shared" si="11"/>
        <v>8.94E-3</v>
      </c>
      <c r="AC252">
        <f t="shared" si="9"/>
        <v>248385</v>
      </c>
    </row>
    <row r="253" spans="1:29" x14ac:dyDescent="0.25">
      <c r="A253" t="s">
        <v>1674</v>
      </c>
      <c r="B253" t="s">
        <v>1583</v>
      </c>
      <c r="C253">
        <v>2</v>
      </c>
      <c r="D253">
        <v>2</v>
      </c>
      <c r="E253">
        <v>2</v>
      </c>
      <c r="F253">
        <v>2</v>
      </c>
      <c r="G253" t="s">
        <v>1765</v>
      </c>
      <c r="H253">
        <v>30.35</v>
      </c>
      <c r="I253">
        <v>33.42</v>
      </c>
      <c r="J253">
        <v>30.35</v>
      </c>
      <c r="K253" t="s">
        <v>1548</v>
      </c>
      <c r="L253">
        <v>31.26</v>
      </c>
      <c r="M253">
        <v>74.03</v>
      </c>
      <c r="N253">
        <v>31.14</v>
      </c>
      <c r="O253">
        <v>30.39</v>
      </c>
      <c r="P253" s="1">
        <v>1646949165</v>
      </c>
      <c r="Q253">
        <v>2E-3</v>
      </c>
      <c r="R253">
        <v>2E-3</v>
      </c>
      <c r="S253">
        <v>2E-3</v>
      </c>
      <c r="T253">
        <v>2E-3</v>
      </c>
      <c r="AA253" s="2" t="str">
        <f t="shared" si="10"/>
        <v>btgusdt</v>
      </c>
      <c r="AB253" s="2">
        <f t="shared" si="11"/>
        <v>30.35</v>
      </c>
      <c r="AC253">
        <f t="shared" si="9"/>
        <v>74.03</v>
      </c>
    </row>
    <row r="254" spans="1:29" x14ac:dyDescent="0.25">
      <c r="A254" t="s">
        <v>1601</v>
      </c>
      <c r="B254" t="s">
        <v>1583</v>
      </c>
      <c r="C254">
        <v>2</v>
      </c>
      <c r="D254">
        <v>2</v>
      </c>
      <c r="E254">
        <v>0</v>
      </c>
      <c r="F254">
        <v>4</v>
      </c>
      <c r="G254" t="s">
        <v>1765</v>
      </c>
      <c r="H254">
        <v>9.4399999999999998E-2</v>
      </c>
      <c r="I254">
        <v>0.1002</v>
      </c>
      <c r="J254">
        <v>9.4399999999999998E-2</v>
      </c>
      <c r="K254" t="s">
        <v>1548</v>
      </c>
      <c r="L254">
        <v>0.1002</v>
      </c>
      <c r="M254">
        <v>4312</v>
      </c>
      <c r="N254">
        <v>9.7699999999999995E-2</v>
      </c>
      <c r="O254">
        <v>9.5500000000000002E-2</v>
      </c>
      <c r="P254" s="1">
        <v>1646949165</v>
      </c>
      <c r="Q254">
        <v>2E-3</v>
      </c>
      <c r="R254">
        <v>2E-3</v>
      </c>
      <c r="S254">
        <v>2E-3</v>
      </c>
      <c r="T254">
        <v>2E-3</v>
      </c>
      <c r="AA254" s="2" t="str">
        <f t="shared" si="10"/>
        <v>xemusdt</v>
      </c>
      <c r="AB254" s="2">
        <f t="shared" si="11"/>
        <v>9.4399999999999998E-2</v>
      </c>
      <c r="AC254">
        <f t="shared" si="9"/>
        <v>4312</v>
      </c>
    </row>
    <row r="255" spans="1:29" x14ac:dyDescent="0.25">
      <c r="A255" t="s">
        <v>1675</v>
      </c>
      <c r="B255" t="s">
        <v>1583</v>
      </c>
      <c r="C255">
        <v>2</v>
      </c>
      <c r="D255">
        <v>2</v>
      </c>
      <c r="E255">
        <v>0</v>
      </c>
      <c r="F255">
        <v>5</v>
      </c>
      <c r="G255" t="s">
        <v>1765</v>
      </c>
      <c r="H255">
        <v>1.951E-2</v>
      </c>
      <c r="I255">
        <v>2.2200000000000001E-2</v>
      </c>
      <c r="J255">
        <v>2.043E-2</v>
      </c>
      <c r="K255" t="s">
        <v>1548</v>
      </c>
      <c r="L255">
        <v>2.0879999999999999E-2</v>
      </c>
      <c r="M255">
        <v>25062</v>
      </c>
      <c r="N255">
        <v>2.0719999999999999E-2</v>
      </c>
      <c r="O255">
        <v>2.019E-2</v>
      </c>
      <c r="P255" s="1">
        <v>1646949165</v>
      </c>
      <c r="Q255">
        <v>2E-3</v>
      </c>
      <c r="R255">
        <v>2E-3</v>
      </c>
      <c r="S255">
        <v>2E-3</v>
      </c>
      <c r="T255">
        <v>2E-3</v>
      </c>
      <c r="AA255" s="2" t="str">
        <f t="shared" si="10"/>
        <v>btsusdt</v>
      </c>
      <c r="AB255" s="2">
        <f t="shared" si="11"/>
        <v>2.043E-2</v>
      </c>
      <c r="AC255">
        <f t="shared" si="9"/>
        <v>25062</v>
      </c>
    </row>
    <row r="256" spans="1:29" x14ac:dyDescent="0.25">
      <c r="A256" t="s">
        <v>1676</v>
      </c>
      <c r="B256" t="s">
        <v>1583</v>
      </c>
      <c r="C256">
        <v>2</v>
      </c>
      <c r="D256">
        <v>2</v>
      </c>
      <c r="E256">
        <v>0</v>
      </c>
      <c r="F256">
        <v>5</v>
      </c>
      <c r="G256" t="s">
        <v>1765</v>
      </c>
      <c r="H256">
        <v>0.1918</v>
      </c>
      <c r="I256">
        <v>0.22</v>
      </c>
      <c r="J256">
        <v>0.19719999999999999</v>
      </c>
      <c r="K256" t="s">
        <v>1548</v>
      </c>
      <c r="L256">
        <v>0.1971</v>
      </c>
      <c r="M256">
        <v>171923</v>
      </c>
      <c r="N256">
        <v>0.19969999999999999</v>
      </c>
      <c r="O256">
        <v>0.19650000000000001</v>
      </c>
      <c r="P256" s="1">
        <v>1646949165</v>
      </c>
      <c r="Q256">
        <v>2E-3</v>
      </c>
      <c r="R256">
        <v>2E-3</v>
      </c>
      <c r="S256">
        <v>2E-3</v>
      </c>
      <c r="T256">
        <v>2E-3</v>
      </c>
      <c r="AA256" s="2" t="str">
        <f t="shared" si="10"/>
        <v>ardrusdt</v>
      </c>
      <c r="AB256" s="2">
        <f t="shared" si="11"/>
        <v>0.19719999999999999</v>
      </c>
      <c r="AC256">
        <f t="shared" si="9"/>
        <v>171923</v>
      </c>
    </row>
    <row r="257" spans="1:29" x14ac:dyDescent="0.25">
      <c r="A257" t="s">
        <v>1677</v>
      </c>
      <c r="B257" t="s">
        <v>1583</v>
      </c>
      <c r="C257">
        <v>2</v>
      </c>
      <c r="D257">
        <v>2</v>
      </c>
      <c r="E257">
        <v>2</v>
      </c>
      <c r="F257">
        <v>4</v>
      </c>
      <c r="G257" t="s">
        <v>1766</v>
      </c>
      <c r="H257">
        <v>0.53139999999999998</v>
      </c>
      <c r="I257">
        <v>0.53139999999999998</v>
      </c>
      <c r="J257">
        <v>0.53139999999999998</v>
      </c>
      <c r="K257" t="s">
        <v>1548</v>
      </c>
      <c r="L257">
        <v>0.53139999999999998</v>
      </c>
      <c r="M257">
        <v>0</v>
      </c>
      <c r="N257">
        <v>0</v>
      </c>
      <c r="O257">
        <v>0</v>
      </c>
      <c r="P257" s="1">
        <v>1646949165</v>
      </c>
      <c r="Q257">
        <v>2E-3</v>
      </c>
      <c r="R257">
        <v>2E-3</v>
      </c>
      <c r="S257">
        <v>2E-3</v>
      </c>
      <c r="T257">
        <v>2E-3</v>
      </c>
      <c r="AA257" s="2" t="str">
        <f t="shared" si="10"/>
        <v>stratusdt</v>
      </c>
      <c r="AB257" s="2">
        <f t="shared" si="11"/>
        <v>0.53139999999999998</v>
      </c>
      <c r="AC257">
        <f t="shared" si="9"/>
        <v>0</v>
      </c>
    </row>
    <row r="258" spans="1:29" x14ac:dyDescent="0.25">
      <c r="A258" t="s">
        <v>1678</v>
      </c>
      <c r="B258" t="s">
        <v>1583</v>
      </c>
      <c r="C258">
        <v>2</v>
      </c>
      <c r="D258">
        <v>2</v>
      </c>
      <c r="E258">
        <v>2</v>
      </c>
      <c r="F258">
        <v>4</v>
      </c>
      <c r="G258" t="s">
        <v>1765</v>
      </c>
      <c r="H258">
        <v>0.17480000000000001</v>
      </c>
      <c r="I258">
        <v>0.20480000000000001</v>
      </c>
      <c r="J258">
        <v>0.1852</v>
      </c>
      <c r="K258" t="s">
        <v>1548</v>
      </c>
      <c r="L258">
        <v>0.17660000000000001</v>
      </c>
      <c r="M258">
        <v>198785.01</v>
      </c>
      <c r="N258">
        <v>0.1852</v>
      </c>
      <c r="O258">
        <v>0.18310000000000001</v>
      </c>
      <c r="P258" s="1">
        <v>1646949165</v>
      </c>
      <c r="Q258">
        <v>2E-3</v>
      </c>
      <c r="R258">
        <v>2E-3</v>
      </c>
      <c r="S258">
        <v>2E-3</v>
      </c>
      <c r="T258">
        <v>2E-3</v>
      </c>
      <c r="AA258" s="2" t="str">
        <f t="shared" si="10"/>
        <v>nasusdt</v>
      </c>
      <c r="AB258" s="2">
        <f t="shared" si="11"/>
        <v>0.1852</v>
      </c>
      <c r="AC258">
        <f t="shared" ref="AC258:AC321" si="12">M258</f>
        <v>198785.01</v>
      </c>
    </row>
    <row r="259" spans="1:29" x14ac:dyDescent="0.25">
      <c r="A259" t="s">
        <v>1622</v>
      </c>
      <c r="B259" t="s">
        <v>1583</v>
      </c>
      <c r="C259">
        <v>2</v>
      </c>
      <c r="D259">
        <v>2</v>
      </c>
      <c r="E259">
        <v>0</v>
      </c>
      <c r="F259">
        <v>7</v>
      </c>
      <c r="G259" t="s">
        <v>1765</v>
      </c>
      <c r="H259">
        <v>2.6009999999999998E-4</v>
      </c>
      <c r="I259">
        <v>2.787E-4</v>
      </c>
      <c r="J259">
        <v>2.6600000000000001E-4</v>
      </c>
      <c r="K259" t="s">
        <v>1548</v>
      </c>
      <c r="L259">
        <v>2.7490000000000001E-4</v>
      </c>
      <c r="M259">
        <v>40147528</v>
      </c>
      <c r="N259">
        <v>2.6689999999999998E-4</v>
      </c>
      <c r="O259">
        <v>2.6140000000000001E-4</v>
      </c>
      <c r="P259" s="1">
        <v>1646949165</v>
      </c>
      <c r="Q259">
        <v>2E-3</v>
      </c>
      <c r="R259">
        <v>2E-3</v>
      </c>
      <c r="S259">
        <v>2E-3</v>
      </c>
      <c r="T259">
        <v>2E-3</v>
      </c>
      <c r="AA259" s="2" t="str">
        <f t="shared" ref="AA259:AA322" si="13">A259&amp;B259</f>
        <v>winusdt</v>
      </c>
      <c r="AB259" s="2">
        <f t="shared" ref="AB259:AB322" si="14">J259</f>
        <v>2.6600000000000001E-4</v>
      </c>
      <c r="AC259">
        <f t="shared" si="12"/>
        <v>40147528</v>
      </c>
    </row>
    <row r="260" spans="1:29" x14ac:dyDescent="0.25">
      <c r="A260" t="s">
        <v>1579</v>
      </c>
      <c r="B260" t="s">
        <v>1583</v>
      </c>
      <c r="C260">
        <v>2</v>
      </c>
      <c r="D260">
        <v>2</v>
      </c>
      <c r="E260">
        <v>3</v>
      </c>
      <c r="F260">
        <v>4</v>
      </c>
      <c r="G260" t="s">
        <v>1765</v>
      </c>
      <c r="H260">
        <v>365</v>
      </c>
      <c r="I260">
        <v>395.5</v>
      </c>
      <c r="J260">
        <v>372.5</v>
      </c>
      <c r="K260" t="s">
        <v>1548</v>
      </c>
      <c r="L260">
        <v>390</v>
      </c>
      <c r="M260">
        <v>109.084</v>
      </c>
      <c r="N260">
        <v>372.5</v>
      </c>
      <c r="O260">
        <v>372</v>
      </c>
      <c r="P260" s="1">
        <v>1646949165</v>
      </c>
      <c r="Q260">
        <v>2E-3</v>
      </c>
      <c r="R260">
        <v>2E-3</v>
      </c>
      <c r="S260">
        <v>2E-3</v>
      </c>
      <c r="T260">
        <v>2E-3</v>
      </c>
      <c r="AA260" s="2" t="str">
        <f t="shared" si="13"/>
        <v>bnbusdt</v>
      </c>
      <c r="AB260" s="2">
        <f t="shared" si="14"/>
        <v>372.5</v>
      </c>
      <c r="AC260">
        <f t="shared" si="12"/>
        <v>109.084</v>
      </c>
    </row>
    <row r="261" spans="1:29" x14ac:dyDescent="0.25">
      <c r="A261" t="s">
        <v>1679</v>
      </c>
      <c r="B261" t="s">
        <v>1583</v>
      </c>
      <c r="C261">
        <v>2</v>
      </c>
      <c r="D261">
        <v>2</v>
      </c>
      <c r="E261">
        <v>0</v>
      </c>
      <c r="F261">
        <v>6</v>
      </c>
      <c r="G261" t="s">
        <v>1765</v>
      </c>
      <c r="H261">
        <v>0.183916</v>
      </c>
      <c r="I261">
        <v>0.2031</v>
      </c>
      <c r="J261">
        <v>0.19400000000000001</v>
      </c>
      <c r="K261" t="s">
        <v>1548</v>
      </c>
      <c r="L261">
        <v>0.2</v>
      </c>
      <c r="M261">
        <v>13591</v>
      </c>
      <c r="N261">
        <v>0.19819999999999999</v>
      </c>
      <c r="O261">
        <v>0.19539999999999999</v>
      </c>
      <c r="P261" s="1">
        <v>1646949165</v>
      </c>
      <c r="Q261">
        <v>2E-3</v>
      </c>
      <c r="R261">
        <v>2E-3</v>
      </c>
      <c r="S261">
        <v>2E-3</v>
      </c>
      <c r="T261">
        <v>2E-3</v>
      </c>
      <c r="AA261" s="2" t="str">
        <f t="shared" si="13"/>
        <v>chzusdt</v>
      </c>
      <c r="AB261" s="2">
        <f t="shared" si="14"/>
        <v>0.19400000000000001</v>
      </c>
      <c r="AC261">
        <f t="shared" si="12"/>
        <v>13591</v>
      </c>
    </row>
    <row r="262" spans="1:29" x14ac:dyDescent="0.25">
      <c r="A262" t="s">
        <v>1580</v>
      </c>
      <c r="B262" t="s">
        <v>1583</v>
      </c>
      <c r="C262">
        <v>2</v>
      </c>
      <c r="D262">
        <v>2</v>
      </c>
      <c r="E262">
        <v>1</v>
      </c>
      <c r="F262">
        <v>5</v>
      </c>
      <c r="G262" t="s">
        <v>1765</v>
      </c>
      <c r="H262">
        <v>0.59409000000000001</v>
      </c>
      <c r="I262">
        <v>0.63998999999999995</v>
      </c>
      <c r="J262">
        <v>0.60799999999999998</v>
      </c>
      <c r="K262" t="s">
        <v>1548</v>
      </c>
      <c r="L262">
        <v>0.62548999999999999</v>
      </c>
      <c r="M262">
        <v>567524</v>
      </c>
      <c r="N262">
        <v>0.60799999999999998</v>
      </c>
      <c r="O262">
        <v>0.60589999999999999</v>
      </c>
      <c r="P262" s="1">
        <v>1646949165</v>
      </c>
      <c r="Q262">
        <v>2E-3</v>
      </c>
      <c r="R262">
        <v>2E-3</v>
      </c>
      <c r="S262">
        <v>2E-3</v>
      </c>
      <c r="T262">
        <v>2E-3</v>
      </c>
      <c r="AA262" s="2" t="str">
        <f t="shared" si="13"/>
        <v>wrxusdt</v>
      </c>
      <c r="AB262" s="2">
        <f t="shared" si="14"/>
        <v>0.60799999999999998</v>
      </c>
      <c r="AC262">
        <f t="shared" si="12"/>
        <v>567524</v>
      </c>
    </row>
    <row r="263" spans="1:29" x14ac:dyDescent="0.25">
      <c r="A263" t="s">
        <v>1680</v>
      </c>
      <c r="B263" t="s">
        <v>1583</v>
      </c>
      <c r="C263">
        <v>2</v>
      </c>
      <c r="D263">
        <v>2</v>
      </c>
      <c r="E263">
        <v>2</v>
      </c>
      <c r="F263">
        <v>4</v>
      </c>
      <c r="G263" t="s">
        <v>1765</v>
      </c>
      <c r="H263">
        <v>3.008</v>
      </c>
      <c r="I263">
        <v>3.2627000000000002</v>
      </c>
      <c r="J263">
        <v>3.133</v>
      </c>
      <c r="K263" t="s">
        <v>1548</v>
      </c>
      <c r="L263">
        <v>3.25</v>
      </c>
      <c r="M263">
        <v>1167</v>
      </c>
      <c r="N263">
        <v>3.1549999999999998</v>
      </c>
      <c r="O263">
        <v>3.101</v>
      </c>
      <c r="P263" s="1">
        <v>1646949165</v>
      </c>
      <c r="Q263">
        <v>2E-3</v>
      </c>
      <c r="R263">
        <v>2E-3</v>
      </c>
      <c r="S263">
        <v>2E-3</v>
      </c>
      <c r="T263">
        <v>2E-3</v>
      </c>
      <c r="AA263" s="2" t="str">
        <f t="shared" si="13"/>
        <v>kavausdt</v>
      </c>
      <c r="AB263" s="2">
        <f t="shared" si="14"/>
        <v>3.133</v>
      </c>
      <c r="AC263">
        <f t="shared" si="12"/>
        <v>1167</v>
      </c>
    </row>
    <row r="264" spans="1:29" x14ac:dyDescent="0.25">
      <c r="A264" t="s">
        <v>1681</v>
      </c>
      <c r="B264" t="s">
        <v>1583</v>
      </c>
      <c r="C264">
        <v>2</v>
      </c>
      <c r="D264">
        <v>2</v>
      </c>
      <c r="E264">
        <v>0</v>
      </c>
      <c r="F264">
        <v>6</v>
      </c>
      <c r="G264" t="s">
        <v>1765</v>
      </c>
      <c r="H264">
        <v>7.0000000000000007E-2</v>
      </c>
      <c r="I264">
        <v>7.6600000000000001E-2</v>
      </c>
      <c r="J264">
        <v>7.2998999999999994E-2</v>
      </c>
      <c r="K264" t="s">
        <v>1548</v>
      </c>
      <c r="L264">
        <v>7.6600000000000001E-2</v>
      </c>
      <c r="M264">
        <v>319678</v>
      </c>
      <c r="N264">
        <v>7.5889999999999999E-2</v>
      </c>
      <c r="O264">
        <v>7.4719999999999995E-2</v>
      </c>
      <c r="P264" s="1">
        <v>1646949165</v>
      </c>
      <c r="Q264">
        <v>2E-3</v>
      </c>
      <c r="R264">
        <v>2E-3</v>
      </c>
      <c r="S264">
        <v>2E-3</v>
      </c>
      <c r="T264">
        <v>2E-3</v>
      </c>
      <c r="AA264" s="2" t="str">
        <f t="shared" si="13"/>
        <v>ankrusdt</v>
      </c>
      <c r="AB264" s="2">
        <f t="shared" si="14"/>
        <v>7.2998999999999994E-2</v>
      </c>
      <c r="AC264">
        <f t="shared" si="12"/>
        <v>319678</v>
      </c>
    </row>
    <row r="265" spans="1:29" x14ac:dyDescent="0.25">
      <c r="A265" t="s">
        <v>1603</v>
      </c>
      <c r="B265" t="s">
        <v>1583</v>
      </c>
      <c r="C265">
        <v>2</v>
      </c>
      <c r="D265">
        <v>2</v>
      </c>
      <c r="E265">
        <v>2</v>
      </c>
      <c r="F265">
        <v>4</v>
      </c>
      <c r="G265" t="s">
        <v>1765</v>
      </c>
      <c r="H265">
        <v>0.99309999999999998</v>
      </c>
      <c r="I265">
        <v>0.99690000000000001</v>
      </c>
      <c r="J265">
        <v>0.99309999999999998</v>
      </c>
      <c r="K265" t="s">
        <v>1548</v>
      </c>
      <c r="L265">
        <v>0.99319999999999997</v>
      </c>
      <c r="M265">
        <v>8818.7099999999991</v>
      </c>
      <c r="N265">
        <v>0.99590000000000001</v>
      </c>
      <c r="O265">
        <v>0.99309999999999998</v>
      </c>
      <c r="P265" s="1">
        <v>1646949165</v>
      </c>
      <c r="Q265">
        <v>2E-3</v>
      </c>
      <c r="R265">
        <v>2E-3</v>
      </c>
      <c r="S265">
        <v>2E-3</v>
      </c>
      <c r="T265">
        <v>2E-3</v>
      </c>
      <c r="AA265" s="2" t="str">
        <f t="shared" si="13"/>
        <v>busdusdt</v>
      </c>
      <c r="AB265" s="2">
        <f t="shared" si="14"/>
        <v>0.99309999999999998</v>
      </c>
      <c r="AC265">
        <f t="shared" si="12"/>
        <v>8818.7099999999991</v>
      </c>
    </row>
    <row r="266" spans="1:29" x14ac:dyDescent="0.25">
      <c r="A266" t="s">
        <v>1682</v>
      </c>
      <c r="B266" t="s">
        <v>1583</v>
      </c>
      <c r="C266">
        <v>2</v>
      </c>
      <c r="D266">
        <v>2</v>
      </c>
      <c r="E266">
        <v>0</v>
      </c>
      <c r="F266">
        <v>5</v>
      </c>
      <c r="G266" t="s">
        <v>1765</v>
      </c>
      <c r="H266">
        <v>0.12520000000000001</v>
      </c>
      <c r="I266">
        <v>0.13619000000000001</v>
      </c>
      <c r="J266">
        <v>0.12845000000000001</v>
      </c>
      <c r="K266" t="s">
        <v>1548</v>
      </c>
      <c r="L266">
        <v>0.13475000000000001</v>
      </c>
      <c r="M266">
        <v>187332</v>
      </c>
      <c r="N266">
        <v>0.12817999999999999</v>
      </c>
      <c r="O266">
        <v>0.12608</v>
      </c>
      <c r="P266" s="1">
        <v>1646949165</v>
      </c>
      <c r="Q266">
        <v>2E-3</v>
      </c>
      <c r="R266">
        <v>2E-3</v>
      </c>
      <c r="S266">
        <v>2E-3</v>
      </c>
      <c r="T266">
        <v>2E-3</v>
      </c>
      <c r="AA266" s="2" t="str">
        <f t="shared" si="13"/>
        <v>oneusdt</v>
      </c>
      <c r="AB266" s="2">
        <f t="shared" si="14"/>
        <v>0.12845000000000001</v>
      </c>
      <c r="AC266">
        <f t="shared" si="12"/>
        <v>187332</v>
      </c>
    </row>
    <row r="267" spans="1:29" x14ac:dyDescent="0.25">
      <c r="A267" t="s">
        <v>1653</v>
      </c>
      <c r="B267" t="s">
        <v>1583</v>
      </c>
      <c r="C267">
        <v>2</v>
      </c>
      <c r="D267">
        <v>2</v>
      </c>
      <c r="E267">
        <v>2</v>
      </c>
      <c r="F267">
        <v>4</v>
      </c>
      <c r="G267" t="s">
        <v>1765</v>
      </c>
      <c r="H267">
        <v>0.25800000000000001</v>
      </c>
      <c r="I267">
        <v>0.29759999999999998</v>
      </c>
      <c r="J267">
        <v>0.25819999999999999</v>
      </c>
      <c r="K267" t="s">
        <v>1548</v>
      </c>
      <c r="L267">
        <v>0.28449999999999998</v>
      </c>
      <c r="M267">
        <v>4252.42</v>
      </c>
      <c r="N267">
        <v>0.2707</v>
      </c>
      <c r="O267">
        <v>0.2611</v>
      </c>
      <c r="P267" s="1">
        <v>1646949165</v>
      </c>
      <c r="Q267">
        <v>2E-3</v>
      </c>
      <c r="R267">
        <v>2E-3</v>
      </c>
      <c r="S267">
        <v>2E-3</v>
      </c>
      <c r="T267">
        <v>2E-3</v>
      </c>
      <c r="AA267" s="2" t="str">
        <f t="shared" si="13"/>
        <v>ognusdt</v>
      </c>
      <c r="AB267" s="2">
        <f t="shared" si="14"/>
        <v>0.25819999999999999</v>
      </c>
      <c r="AC267">
        <f t="shared" si="12"/>
        <v>4252.42</v>
      </c>
    </row>
    <row r="268" spans="1:29" x14ac:dyDescent="0.25">
      <c r="A268" t="s">
        <v>1683</v>
      </c>
      <c r="B268" t="s">
        <v>1583</v>
      </c>
      <c r="C268">
        <v>2</v>
      </c>
      <c r="D268">
        <v>2</v>
      </c>
      <c r="E268">
        <v>2</v>
      </c>
      <c r="F268">
        <v>4</v>
      </c>
      <c r="G268" t="s">
        <v>1765</v>
      </c>
      <c r="H268">
        <v>0.90139999999999998</v>
      </c>
      <c r="I268">
        <v>1.0087999999999999</v>
      </c>
      <c r="J268">
        <v>0.92179999999999995</v>
      </c>
      <c r="K268" t="s">
        <v>1548</v>
      </c>
      <c r="L268">
        <v>0.90139999999999998</v>
      </c>
      <c r="M268">
        <v>8871.59</v>
      </c>
      <c r="N268">
        <v>0.9264</v>
      </c>
      <c r="O268">
        <v>0.91359999999999997</v>
      </c>
      <c r="P268" s="1">
        <v>1646949165</v>
      </c>
      <c r="Q268">
        <v>2E-3</v>
      </c>
      <c r="R268">
        <v>2E-3</v>
      </c>
      <c r="S268">
        <v>2E-3</v>
      </c>
      <c r="T268">
        <v>2E-3</v>
      </c>
      <c r="AA268" s="2" t="str">
        <f t="shared" si="13"/>
        <v>hiveusdt</v>
      </c>
      <c r="AB268" s="2">
        <f t="shared" si="14"/>
        <v>0.92179999999999995</v>
      </c>
      <c r="AC268">
        <f t="shared" si="12"/>
        <v>8871.59</v>
      </c>
    </row>
    <row r="269" spans="1:29" x14ac:dyDescent="0.25">
      <c r="A269" t="s">
        <v>1581</v>
      </c>
      <c r="B269" t="s">
        <v>1583</v>
      </c>
      <c r="C269">
        <v>2</v>
      </c>
      <c r="D269">
        <v>2</v>
      </c>
      <c r="E269">
        <v>3</v>
      </c>
      <c r="F269">
        <v>3</v>
      </c>
      <c r="G269" t="s">
        <v>1765</v>
      </c>
      <c r="H269">
        <v>40.22</v>
      </c>
      <c r="I269">
        <v>43.02</v>
      </c>
      <c r="J269">
        <v>40.270000000000003</v>
      </c>
      <c r="K269" t="s">
        <v>1548</v>
      </c>
      <c r="L269">
        <v>43.01</v>
      </c>
      <c r="M269">
        <v>48.591999999999999</v>
      </c>
      <c r="N269">
        <v>41.07</v>
      </c>
      <c r="O269">
        <v>40.61</v>
      </c>
      <c r="P269" s="1">
        <v>1646949165</v>
      </c>
      <c r="Q269">
        <v>2E-3</v>
      </c>
      <c r="R269">
        <v>2E-3</v>
      </c>
      <c r="S269">
        <v>2E-3</v>
      </c>
      <c r="T269">
        <v>2E-3</v>
      </c>
      <c r="AA269" s="2" t="str">
        <f t="shared" si="13"/>
        <v>fttusdt</v>
      </c>
      <c r="AB269" s="2">
        <f t="shared" si="14"/>
        <v>40.270000000000003</v>
      </c>
      <c r="AC269">
        <f t="shared" si="12"/>
        <v>48.591999999999999</v>
      </c>
    </row>
    <row r="270" spans="1:29" x14ac:dyDescent="0.25">
      <c r="A270" t="s">
        <v>1684</v>
      </c>
      <c r="B270" t="s">
        <v>1583</v>
      </c>
      <c r="C270">
        <v>2</v>
      </c>
      <c r="D270">
        <v>2</v>
      </c>
      <c r="E270">
        <v>2</v>
      </c>
      <c r="F270">
        <v>4</v>
      </c>
      <c r="G270" t="s">
        <v>1765</v>
      </c>
      <c r="H270">
        <v>3.4369999999999998</v>
      </c>
      <c r="I270">
        <v>3.74</v>
      </c>
      <c r="J270">
        <v>3.4369999999999998</v>
      </c>
      <c r="K270" t="s">
        <v>1548</v>
      </c>
      <c r="L270">
        <v>3.7170000000000001</v>
      </c>
      <c r="M270">
        <v>104.36</v>
      </c>
      <c r="N270">
        <v>3.5110000000000001</v>
      </c>
      <c r="O270">
        <v>3.45</v>
      </c>
      <c r="P270" s="1">
        <v>1646949165</v>
      </c>
      <c r="Q270">
        <v>2E-3</v>
      </c>
      <c r="R270">
        <v>2E-3</v>
      </c>
      <c r="S270">
        <v>2E-3</v>
      </c>
      <c r="T270">
        <v>2E-3</v>
      </c>
      <c r="AA270" s="2" t="str">
        <f t="shared" si="13"/>
        <v>bandusdt</v>
      </c>
      <c r="AB270" s="2">
        <f t="shared" si="14"/>
        <v>3.4369999999999998</v>
      </c>
      <c r="AC270">
        <f t="shared" si="12"/>
        <v>104.36</v>
      </c>
    </row>
    <row r="271" spans="1:29" x14ac:dyDescent="0.25">
      <c r="A271" t="s">
        <v>1685</v>
      </c>
      <c r="B271" t="s">
        <v>1583</v>
      </c>
      <c r="C271">
        <v>2</v>
      </c>
      <c r="D271">
        <v>2</v>
      </c>
      <c r="E271">
        <v>0</v>
      </c>
      <c r="F271">
        <v>5</v>
      </c>
      <c r="G271" t="s">
        <v>1765</v>
      </c>
      <c r="H271">
        <v>4.8309999999999999E-2</v>
      </c>
      <c r="I271">
        <v>5.2330000000000002E-2</v>
      </c>
      <c r="J271">
        <v>4.8309999999999999E-2</v>
      </c>
      <c r="K271" t="s">
        <v>1548</v>
      </c>
      <c r="L271">
        <v>5.1819999999999998E-2</v>
      </c>
      <c r="M271">
        <v>79660</v>
      </c>
      <c r="N271">
        <v>4.9349999999999998E-2</v>
      </c>
      <c r="O271">
        <v>4.8439999999999997E-2</v>
      </c>
      <c r="P271" s="1">
        <v>1646949165</v>
      </c>
      <c r="Q271">
        <v>2E-3</v>
      </c>
      <c r="R271">
        <v>2E-3</v>
      </c>
      <c r="S271">
        <v>2E-3</v>
      </c>
      <c r="T271">
        <v>2E-3</v>
      </c>
      <c r="AA271" s="2" t="str">
        <f t="shared" si="13"/>
        <v>jstusdt</v>
      </c>
      <c r="AB271" s="2">
        <f t="shared" si="14"/>
        <v>4.8309999999999999E-2</v>
      </c>
      <c r="AC271">
        <f t="shared" si="12"/>
        <v>79660</v>
      </c>
    </row>
    <row r="272" spans="1:29" x14ac:dyDescent="0.25">
      <c r="A272" t="s">
        <v>1636</v>
      </c>
      <c r="B272" t="s">
        <v>1583</v>
      </c>
      <c r="C272">
        <v>2</v>
      </c>
      <c r="D272">
        <v>2</v>
      </c>
      <c r="E272">
        <v>1</v>
      </c>
      <c r="F272">
        <v>5</v>
      </c>
      <c r="G272" t="s">
        <v>1765</v>
      </c>
      <c r="H272">
        <v>0.28920000000000001</v>
      </c>
      <c r="I272">
        <v>0.3231</v>
      </c>
      <c r="J272">
        <v>0.29799999999999999</v>
      </c>
      <c r="K272" t="s">
        <v>1548</v>
      </c>
      <c r="L272">
        <v>0.32</v>
      </c>
      <c r="M272">
        <v>20800.7</v>
      </c>
      <c r="N272">
        <v>0.30059999999999998</v>
      </c>
      <c r="O272">
        <v>0.29502</v>
      </c>
      <c r="P272" s="1">
        <v>1646949165</v>
      </c>
      <c r="Q272">
        <v>2E-3</v>
      </c>
      <c r="R272">
        <v>2E-3</v>
      </c>
      <c r="S272">
        <v>2E-3</v>
      </c>
      <c r="T272">
        <v>2E-3</v>
      </c>
      <c r="AA272" s="2" t="str">
        <f t="shared" si="13"/>
        <v>ctsiusdt</v>
      </c>
      <c r="AB272" s="2">
        <f t="shared" si="14"/>
        <v>0.29799999999999999</v>
      </c>
      <c r="AC272">
        <f t="shared" si="12"/>
        <v>20800.7</v>
      </c>
    </row>
    <row r="273" spans="1:29" x14ac:dyDescent="0.25">
      <c r="A273" t="s">
        <v>1615</v>
      </c>
      <c r="B273" t="s">
        <v>1583</v>
      </c>
      <c r="C273">
        <v>2</v>
      </c>
      <c r="D273">
        <v>2</v>
      </c>
      <c r="E273">
        <v>0</v>
      </c>
      <c r="F273">
        <v>5</v>
      </c>
      <c r="G273" t="s">
        <v>1765</v>
      </c>
      <c r="H273">
        <v>0.35749999999999998</v>
      </c>
      <c r="I273">
        <v>0.38571</v>
      </c>
      <c r="J273">
        <v>0.37359999999999999</v>
      </c>
      <c r="K273" t="s">
        <v>1548</v>
      </c>
      <c r="L273">
        <v>0.38500000000000001</v>
      </c>
      <c r="M273">
        <v>13128</v>
      </c>
      <c r="N273">
        <v>0.38240000000000002</v>
      </c>
      <c r="O273">
        <v>0.37359999999999999</v>
      </c>
      <c r="P273" s="1">
        <v>1646949165</v>
      </c>
      <c r="Q273">
        <v>2E-3</v>
      </c>
      <c r="R273">
        <v>2E-3</v>
      </c>
      <c r="S273">
        <v>2E-3</v>
      </c>
      <c r="T273">
        <v>2E-3</v>
      </c>
      <c r="AA273" s="2" t="str">
        <f t="shared" si="13"/>
        <v>chrusdt</v>
      </c>
      <c r="AB273" s="2">
        <f t="shared" si="14"/>
        <v>0.37359999999999999</v>
      </c>
      <c r="AC273">
        <f t="shared" si="12"/>
        <v>13128</v>
      </c>
    </row>
    <row r="274" spans="1:29" x14ac:dyDescent="0.25">
      <c r="A274" t="s">
        <v>1686</v>
      </c>
      <c r="B274" t="s">
        <v>1583</v>
      </c>
      <c r="C274">
        <v>2</v>
      </c>
      <c r="D274">
        <v>2</v>
      </c>
      <c r="E274">
        <v>2</v>
      </c>
      <c r="F274">
        <v>4</v>
      </c>
      <c r="G274" t="s">
        <v>1765</v>
      </c>
      <c r="H274">
        <v>1.1000000000000001</v>
      </c>
      <c r="I274">
        <v>1.242</v>
      </c>
      <c r="J274">
        <v>1.1299999999999999</v>
      </c>
      <c r="K274" t="s">
        <v>1548</v>
      </c>
      <c r="L274">
        <v>1.242</v>
      </c>
      <c r="M274">
        <v>577.11</v>
      </c>
      <c r="N274">
        <v>1.153</v>
      </c>
      <c r="O274">
        <v>1.133</v>
      </c>
      <c r="P274" s="1">
        <v>1646949165</v>
      </c>
      <c r="Q274">
        <v>2E-3</v>
      </c>
      <c r="R274">
        <v>2E-3</v>
      </c>
      <c r="S274">
        <v>2E-3</v>
      </c>
      <c r="T274">
        <v>2E-3</v>
      </c>
      <c r="AA274" s="2" t="str">
        <f t="shared" si="13"/>
        <v>tomousdt</v>
      </c>
      <c r="AB274" s="2">
        <f t="shared" si="14"/>
        <v>1.1299999999999999</v>
      </c>
      <c r="AC274">
        <f t="shared" si="12"/>
        <v>577.11</v>
      </c>
    </row>
    <row r="275" spans="1:29" x14ac:dyDescent="0.25">
      <c r="A275" t="s">
        <v>2205</v>
      </c>
      <c r="B275" t="s">
        <v>1583</v>
      </c>
      <c r="C275">
        <v>2</v>
      </c>
      <c r="D275">
        <v>2</v>
      </c>
      <c r="E275">
        <v>2</v>
      </c>
      <c r="F275">
        <v>4</v>
      </c>
      <c r="G275" t="s">
        <v>1765</v>
      </c>
      <c r="H275">
        <v>1.052</v>
      </c>
      <c r="I275">
        <v>1.9390000000000001</v>
      </c>
      <c r="J275">
        <v>1.4</v>
      </c>
      <c r="K275" t="s">
        <v>1548</v>
      </c>
      <c r="L275">
        <v>1.123</v>
      </c>
      <c r="M275">
        <v>88216.68</v>
      </c>
      <c r="N275">
        <v>1.4963</v>
      </c>
      <c r="O275">
        <v>1.3505</v>
      </c>
      <c r="P275" s="1">
        <v>1646949165</v>
      </c>
      <c r="Q275">
        <v>2E-3</v>
      </c>
      <c r="R275">
        <v>2E-3</v>
      </c>
      <c r="S275">
        <v>2E-3</v>
      </c>
      <c r="T275">
        <v>2E-3</v>
      </c>
      <c r="AA275" s="2" t="str">
        <f t="shared" si="13"/>
        <v>stxusdt</v>
      </c>
      <c r="AB275" s="2">
        <f t="shared" si="14"/>
        <v>1.4</v>
      </c>
      <c r="AC275">
        <f t="shared" si="12"/>
        <v>88216.68</v>
      </c>
    </row>
    <row r="276" spans="1:29" x14ac:dyDescent="0.25">
      <c r="A276" t="s">
        <v>1582</v>
      </c>
      <c r="B276" t="s">
        <v>1583</v>
      </c>
      <c r="C276">
        <v>2</v>
      </c>
      <c r="D276">
        <v>2</v>
      </c>
      <c r="E276">
        <v>0</v>
      </c>
      <c r="F276">
        <v>6</v>
      </c>
      <c r="G276" t="s">
        <v>1765</v>
      </c>
      <c r="H276">
        <v>1.4E-2</v>
      </c>
      <c r="I276">
        <v>1.54E-2</v>
      </c>
      <c r="J276">
        <v>1.4479000000000001E-2</v>
      </c>
      <c r="K276" t="s">
        <v>1548</v>
      </c>
      <c r="L276">
        <v>1.54E-2</v>
      </c>
      <c r="M276">
        <v>19038</v>
      </c>
      <c r="N276">
        <v>1.4659999999999999E-2</v>
      </c>
      <c r="O276">
        <v>1.422E-2</v>
      </c>
      <c r="P276" s="1">
        <v>1646949165</v>
      </c>
      <c r="Q276">
        <v>2E-3</v>
      </c>
      <c r="R276">
        <v>2E-3</v>
      </c>
      <c r="S276">
        <v>2E-3</v>
      </c>
      <c r="T276">
        <v>2E-3</v>
      </c>
      <c r="AA276" s="2" t="str">
        <f t="shared" si="13"/>
        <v>stmxusdt</v>
      </c>
      <c r="AB276" s="2">
        <f t="shared" si="14"/>
        <v>1.4479000000000001E-2</v>
      </c>
      <c r="AC276">
        <f t="shared" si="12"/>
        <v>19038</v>
      </c>
    </row>
    <row r="277" spans="1:29" x14ac:dyDescent="0.25">
      <c r="A277" t="s">
        <v>1687</v>
      </c>
      <c r="B277" t="s">
        <v>1583</v>
      </c>
      <c r="C277">
        <v>2</v>
      </c>
      <c r="D277">
        <v>2</v>
      </c>
      <c r="E277">
        <v>2</v>
      </c>
      <c r="F277">
        <v>4</v>
      </c>
      <c r="G277" t="s">
        <v>1765</v>
      </c>
      <c r="H277">
        <v>1.62</v>
      </c>
      <c r="I277">
        <v>1.7089000000000001</v>
      </c>
      <c r="J277">
        <v>1.6577</v>
      </c>
      <c r="K277" t="s">
        <v>1548</v>
      </c>
      <c r="L277">
        <v>1.7</v>
      </c>
      <c r="M277">
        <v>9846.5499999999993</v>
      </c>
      <c r="N277">
        <v>1.6728000000000001</v>
      </c>
      <c r="O277">
        <v>1.6581999999999999</v>
      </c>
      <c r="P277" s="1">
        <v>1646949165</v>
      </c>
      <c r="Q277">
        <v>2E-3</v>
      </c>
      <c r="R277">
        <v>2E-3</v>
      </c>
      <c r="S277">
        <v>2E-3</v>
      </c>
      <c r="T277">
        <v>2E-3</v>
      </c>
      <c r="AA277" s="2" t="str">
        <f t="shared" si="13"/>
        <v>gxsusdt</v>
      </c>
      <c r="AB277" s="2">
        <f t="shared" si="14"/>
        <v>1.6577</v>
      </c>
      <c r="AC277">
        <f t="shared" si="12"/>
        <v>9846.5499999999993</v>
      </c>
    </row>
    <row r="278" spans="1:29" x14ac:dyDescent="0.25">
      <c r="A278" t="s">
        <v>1688</v>
      </c>
      <c r="B278" t="s">
        <v>1583</v>
      </c>
      <c r="C278">
        <v>2</v>
      </c>
      <c r="D278">
        <v>2</v>
      </c>
      <c r="E278">
        <v>0</v>
      </c>
      <c r="F278">
        <v>5</v>
      </c>
      <c r="G278" t="s">
        <v>1765</v>
      </c>
      <c r="H278">
        <v>0.69</v>
      </c>
      <c r="I278">
        <v>0.74739999999999995</v>
      </c>
      <c r="J278">
        <v>0.71599999999999997</v>
      </c>
      <c r="K278" t="s">
        <v>1548</v>
      </c>
      <c r="L278">
        <v>0.73499999999999999</v>
      </c>
      <c r="M278">
        <v>5865</v>
      </c>
      <c r="N278">
        <v>0.72465999999999997</v>
      </c>
      <c r="O278">
        <v>0.71780999999999995</v>
      </c>
      <c r="P278" s="1">
        <v>1646949165</v>
      </c>
      <c r="Q278">
        <v>2E-3</v>
      </c>
      <c r="R278">
        <v>2E-3</v>
      </c>
      <c r="S278">
        <v>2E-3</v>
      </c>
      <c r="T278">
        <v>2E-3</v>
      </c>
      <c r="AA278" s="2" t="str">
        <f t="shared" si="13"/>
        <v>lrcusdt</v>
      </c>
      <c r="AB278" s="2">
        <f t="shared" si="14"/>
        <v>0.71599999999999997</v>
      </c>
      <c r="AC278">
        <f t="shared" si="12"/>
        <v>5865</v>
      </c>
    </row>
    <row r="279" spans="1:29" x14ac:dyDescent="0.25">
      <c r="A279" t="s">
        <v>1605</v>
      </c>
      <c r="B279" t="s">
        <v>1583</v>
      </c>
      <c r="C279">
        <v>2</v>
      </c>
      <c r="D279">
        <v>2</v>
      </c>
      <c r="E279">
        <v>0</v>
      </c>
      <c r="F279">
        <v>7</v>
      </c>
      <c r="G279" t="s">
        <v>1765</v>
      </c>
      <c r="H279">
        <v>0.1154997</v>
      </c>
      <c r="I279">
        <v>0.1219971</v>
      </c>
      <c r="J279">
        <v>0.1179071</v>
      </c>
      <c r="K279" t="s">
        <v>1548</v>
      </c>
      <c r="L279">
        <v>0.1200006</v>
      </c>
      <c r="M279">
        <v>89375</v>
      </c>
      <c r="N279">
        <v>0.1187985</v>
      </c>
      <c r="O279">
        <v>0.1164708</v>
      </c>
      <c r="P279" s="1">
        <v>1646949165</v>
      </c>
      <c r="Q279">
        <v>2E-3</v>
      </c>
      <c r="R279">
        <v>2E-3</v>
      </c>
      <c r="S279">
        <v>2E-3</v>
      </c>
      <c r="T279">
        <v>2E-3</v>
      </c>
      <c r="AA279" s="2" t="str">
        <f t="shared" si="13"/>
        <v>dogeusdt</v>
      </c>
      <c r="AB279" s="2">
        <f t="shared" si="14"/>
        <v>0.1179071</v>
      </c>
      <c r="AC279">
        <f t="shared" si="12"/>
        <v>89375</v>
      </c>
    </row>
    <row r="280" spans="1:29" x14ac:dyDescent="0.25">
      <c r="A280" t="s">
        <v>1689</v>
      </c>
      <c r="B280" t="s">
        <v>1583</v>
      </c>
      <c r="C280">
        <v>2</v>
      </c>
      <c r="D280">
        <v>2</v>
      </c>
      <c r="E280">
        <v>3</v>
      </c>
      <c r="F280">
        <v>3</v>
      </c>
      <c r="G280" t="s">
        <v>1765</v>
      </c>
      <c r="H280">
        <v>19.73</v>
      </c>
      <c r="I280">
        <v>21.29</v>
      </c>
      <c r="J280">
        <v>20.73</v>
      </c>
      <c r="K280" t="s">
        <v>1548</v>
      </c>
      <c r="L280">
        <v>21.29</v>
      </c>
      <c r="M280">
        <v>14.449</v>
      </c>
      <c r="N280">
        <v>20.78</v>
      </c>
      <c r="O280">
        <v>20.399999999999999</v>
      </c>
      <c r="P280" s="1">
        <v>1646949165</v>
      </c>
      <c r="Q280">
        <v>2E-3</v>
      </c>
      <c r="R280">
        <v>2E-3</v>
      </c>
      <c r="S280">
        <v>2E-3</v>
      </c>
      <c r="T280">
        <v>2E-3</v>
      </c>
      <c r="AA280" s="2" t="str">
        <f t="shared" si="13"/>
        <v>neousdt</v>
      </c>
      <c r="AB280" s="2">
        <f t="shared" si="14"/>
        <v>20.73</v>
      </c>
      <c r="AC280">
        <f t="shared" si="12"/>
        <v>14.449</v>
      </c>
    </row>
    <row r="281" spans="1:29" x14ac:dyDescent="0.25">
      <c r="A281" t="s">
        <v>1613</v>
      </c>
      <c r="B281" t="s">
        <v>1583</v>
      </c>
      <c r="C281">
        <v>2</v>
      </c>
      <c r="D281">
        <v>2</v>
      </c>
      <c r="E281">
        <v>1</v>
      </c>
      <c r="F281">
        <v>5</v>
      </c>
      <c r="G281" t="s">
        <v>1765</v>
      </c>
      <c r="H281">
        <v>0.20430000000000001</v>
      </c>
      <c r="I281">
        <v>0.21698999999999999</v>
      </c>
      <c r="J281">
        <v>0.21698999999999999</v>
      </c>
      <c r="K281" t="s">
        <v>1548</v>
      </c>
      <c r="L281">
        <v>0.2084</v>
      </c>
      <c r="M281">
        <v>40340.9</v>
      </c>
      <c r="N281">
        <v>0.2205</v>
      </c>
      <c r="O281">
        <v>0.21698999999999999</v>
      </c>
      <c r="P281" s="1">
        <v>1646949165</v>
      </c>
      <c r="Q281">
        <v>2E-3</v>
      </c>
      <c r="R281">
        <v>2E-3</v>
      </c>
      <c r="S281">
        <v>2E-3</v>
      </c>
      <c r="T281">
        <v>2E-3</v>
      </c>
      <c r="AA281" s="2" t="str">
        <f t="shared" si="13"/>
        <v>hbarusdt</v>
      </c>
      <c r="AB281" s="2">
        <f t="shared" si="14"/>
        <v>0.21698999999999999</v>
      </c>
      <c r="AC281">
        <f t="shared" si="12"/>
        <v>40340.9</v>
      </c>
    </row>
    <row r="282" spans="1:29" x14ac:dyDescent="0.25">
      <c r="A282" t="s">
        <v>1690</v>
      </c>
      <c r="B282" t="s">
        <v>1583</v>
      </c>
      <c r="C282">
        <v>2</v>
      </c>
      <c r="D282">
        <v>2</v>
      </c>
      <c r="E282">
        <v>0</v>
      </c>
      <c r="F282">
        <v>4</v>
      </c>
      <c r="G282" t="s">
        <v>1765</v>
      </c>
      <c r="H282">
        <v>0.90500000000000003</v>
      </c>
      <c r="I282">
        <v>1.2764</v>
      </c>
      <c r="J282">
        <v>0.92</v>
      </c>
      <c r="K282" t="s">
        <v>1548</v>
      </c>
      <c r="L282">
        <v>0.95730000000000004</v>
      </c>
      <c r="M282">
        <v>10501</v>
      </c>
      <c r="N282">
        <v>1.2490000000000001</v>
      </c>
      <c r="O282">
        <v>0.92</v>
      </c>
      <c r="P282" s="1">
        <v>1646949165</v>
      </c>
      <c r="Q282">
        <v>2E-3</v>
      </c>
      <c r="R282">
        <v>2E-3</v>
      </c>
      <c r="S282">
        <v>2E-3</v>
      </c>
      <c r="T282">
        <v>2E-3</v>
      </c>
      <c r="AA282" s="2" t="str">
        <f t="shared" si="13"/>
        <v>storjusdt</v>
      </c>
      <c r="AB282" s="2">
        <f t="shared" si="14"/>
        <v>0.92</v>
      </c>
      <c r="AC282">
        <f t="shared" si="12"/>
        <v>10501</v>
      </c>
    </row>
    <row r="283" spans="1:29" x14ac:dyDescent="0.25">
      <c r="A283" t="s">
        <v>1691</v>
      </c>
      <c r="B283" t="s">
        <v>1583</v>
      </c>
      <c r="C283">
        <v>2</v>
      </c>
      <c r="D283">
        <v>2</v>
      </c>
      <c r="E283">
        <v>3</v>
      </c>
      <c r="F283">
        <v>2</v>
      </c>
      <c r="G283" t="s">
        <v>1765</v>
      </c>
      <c r="H283">
        <v>101.64</v>
      </c>
      <c r="I283">
        <v>112.4</v>
      </c>
      <c r="J283">
        <v>103.4</v>
      </c>
      <c r="K283" t="s">
        <v>1548</v>
      </c>
      <c r="L283">
        <v>109</v>
      </c>
      <c r="M283">
        <v>4.1360000000000001</v>
      </c>
      <c r="N283">
        <v>105</v>
      </c>
      <c r="O283">
        <v>103.4</v>
      </c>
      <c r="P283" s="1">
        <v>1646949165</v>
      </c>
      <c r="Q283">
        <v>2E-3</v>
      </c>
      <c r="R283">
        <v>2E-3</v>
      </c>
      <c r="S283">
        <v>2E-3</v>
      </c>
      <c r="T283">
        <v>2E-3</v>
      </c>
      <c r="AA283" s="2" t="str">
        <f t="shared" si="13"/>
        <v>compusdt</v>
      </c>
      <c r="AB283" s="2">
        <f t="shared" si="14"/>
        <v>103.4</v>
      </c>
      <c r="AC283">
        <f t="shared" si="12"/>
        <v>4.1360000000000001</v>
      </c>
    </row>
    <row r="284" spans="1:29" x14ac:dyDescent="0.25">
      <c r="A284" t="s">
        <v>1638</v>
      </c>
      <c r="B284" t="s">
        <v>1583</v>
      </c>
      <c r="C284">
        <v>2</v>
      </c>
      <c r="D284">
        <v>2</v>
      </c>
      <c r="E284">
        <v>1</v>
      </c>
      <c r="F284">
        <v>5</v>
      </c>
      <c r="G284" t="s">
        <v>1765</v>
      </c>
      <c r="H284">
        <v>0.19500000000000001</v>
      </c>
      <c r="I284">
        <v>0.21199999999999999</v>
      </c>
      <c r="J284">
        <v>0.20129</v>
      </c>
      <c r="K284" t="s">
        <v>1548</v>
      </c>
      <c r="L284">
        <v>0.21015</v>
      </c>
      <c r="M284">
        <v>12642</v>
      </c>
      <c r="N284">
        <v>0.2039</v>
      </c>
      <c r="O284">
        <v>0.19950999999999999</v>
      </c>
      <c r="P284" s="1">
        <v>1646949165</v>
      </c>
      <c r="Q284">
        <v>2E-3</v>
      </c>
      <c r="R284">
        <v>2E-3</v>
      </c>
      <c r="S284">
        <v>2E-3</v>
      </c>
      <c r="T284">
        <v>2E-3</v>
      </c>
      <c r="AA284" s="2" t="str">
        <f t="shared" si="13"/>
        <v>cotiusdt</v>
      </c>
      <c r="AB284" s="2">
        <f t="shared" si="14"/>
        <v>0.20129</v>
      </c>
      <c r="AC284">
        <f t="shared" si="12"/>
        <v>12642</v>
      </c>
    </row>
    <row r="285" spans="1:29" x14ac:dyDescent="0.25">
      <c r="A285" t="s">
        <v>1629</v>
      </c>
      <c r="B285" t="s">
        <v>1583</v>
      </c>
      <c r="C285">
        <v>2</v>
      </c>
      <c r="D285">
        <v>2</v>
      </c>
      <c r="E285">
        <v>0</v>
      </c>
      <c r="F285">
        <v>5</v>
      </c>
      <c r="G285" t="s">
        <v>1765</v>
      </c>
      <c r="H285">
        <v>1.9259999999999999E-2</v>
      </c>
      <c r="I285">
        <v>2.112E-2</v>
      </c>
      <c r="J285">
        <v>2.0150000000000001E-2</v>
      </c>
      <c r="K285" t="s">
        <v>1548</v>
      </c>
      <c r="L285">
        <v>2.0629999999999999E-2</v>
      </c>
      <c r="M285">
        <v>114769</v>
      </c>
      <c r="N285">
        <v>2.0559999999999998E-2</v>
      </c>
      <c r="O285">
        <v>2.0129999999999999E-2</v>
      </c>
      <c r="P285" s="1">
        <v>1646949165</v>
      </c>
      <c r="Q285">
        <v>2E-3</v>
      </c>
      <c r="R285">
        <v>2E-3</v>
      </c>
      <c r="S285">
        <v>2E-3</v>
      </c>
      <c r="T285">
        <v>2E-3</v>
      </c>
      <c r="AA285" s="2" t="str">
        <f t="shared" si="13"/>
        <v>dgbusdt</v>
      </c>
      <c r="AB285" s="2">
        <f t="shared" si="14"/>
        <v>2.0150000000000001E-2</v>
      </c>
      <c r="AC285">
        <f t="shared" si="12"/>
        <v>114769</v>
      </c>
    </row>
    <row r="286" spans="1:29" x14ac:dyDescent="0.25">
      <c r="A286" t="s">
        <v>1692</v>
      </c>
      <c r="B286" t="s">
        <v>1583</v>
      </c>
      <c r="C286">
        <v>2</v>
      </c>
      <c r="D286">
        <v>2</v>
      </c>
      <c r="E286">
        <v>0</v>
      </c>
      <c r="F286">
        <v>4</v>
      </c>
      <c r="G286" t="s">
        <v>1765</v>
      </c>
      <c r="H286">
        <v>0.57669999999999999</v>
      </c>
      <c r="I286">
        <v>0.60699999999999998</v>
      </c>
      <c r="J286">
        <v>0.57669999999999999</v>
      </c>
      <c r="K286" t="s">
        <v>1548</v>
      </c>
      <c r="L286">
        <v>0.60070000000000001</v>
      </c>
      <c r="M286">
        <v>264</v>
      </c>
      <c r="N286">
        <v>0.59119999999999995</v>
      </c>
      <c r="O286">
        <v>0.57699999999999996</v>
      </c>
      <c r="P286" s="1">
        <v>1646949165</v>
      </c>
      <c r="Q286">
        <v>2E-3</v>
      </c>
      <c r="R286">
        <v>2E-3</v>
      </c>
      <c r="S286">
        <v>2E-3</v>
      </c>
      <c r="T286">
        <v>2E-3</v>
      </c>
      <c r="AA286" s="2" t="str">
        <f t="shared" si="13"/>
        <v>grsusdt</v>
      </c>
      <c r="AB286" s="2">
        <f t="shared" si="14"/>
        <v>0.57669999999999999</v>
      </c>
      <c r="AC286">
        <f t="shared" si="12"/>
        <v>264</v>
      </c>
    </row>
    <row r="287" spans="1:29" x14ac:dyDescent="0.25">
      <c r="A287" t="s">
        <v>1693</v>
      </c>
      <c r="B287" t="s">
        <v>1583</v>
      </c>
      <c r="C287">
        <v>2</v>
      </c>
      <c r="D287">
        <v>2</v>
      </c>
      <c r="E287">
        <v>3</v>
      </c>
      <c r="F287">
        <v>3</v>
      </c>
      <c r="G287" t="s">
        <v>1765</v>
      </c>
      <c r="H287">
        <v>4.4420000000000002</v>
      </c>
      <c r="I287">
        <v>4.8559999999999999</v>
      </c>
      <c r="J287">
        <v>4.6109999999999998</v>
      </c>
      <c r="K287" t="s">
        <v>1548</v>
      </c>
      <c r="L287">
        <v>4.6920000000000002</v>
      </c>
      <c r="M287">
        <v>1298.376</v>
      </c>
      <c r="N287">
        <v>4.548</v>
      </c>
      <c r="O287">
        <v>4.4550000000000001</v>
      </c>
      <c r="P287" s="1">
        <v>1646949165</v>
      </c>
      <c r="Q287">
        <v>2E-3</v>
      </c>
      <c r="R287">
        <v>2E-3</v>
      </c>
      <c r="S287">
        <v>2E-3</v>
      </c>
      <c r="T287">
        <v>2E-3</v>
      </c>
      <c r="AA287" s="2" t="str">
        <f t="shared" si="13"/>
        <v>snxusdt</v>
      </c>
      <c r="AB287" s="2">
        <f t="shared" si="14"/>
        <v>4.6109999999999998</v>
      </c>
      <c r="AC287">
        <f t="shared" si="12"/>
        <v>1298.376</v>
      </c>
    </row>
    <row r="288" spans="1:29" x14ac:dyDescent="0.25">
      <c r="A288" t="s">
        <v>1610</v>
      </c>
      <c r="B288" t="s">
        <v>1583</v>
      </c>
      <c r="C288">
        <v>2</v>
      </c>
      <c r="D288">
        <v>2</v>
      </c>
      <c r="E288">
        <v>1</v>
      </c>
      <c r="F288">
        <v>5</v>
      </c>
      <c r="G288" t="s">
        <v>1765</v>
      </c>
      <c r="H288">
        <v>0.38</v>
      </c>
      <c r="I288">
        <v>0.43309999999999998</v>
      </c>
      <c r="J288">
        <v>0.3876</v>
      </c>
      <c r="K288" t="s">
        <v>1548</v>
      </c>
      <c r="L288">
        <v>0.41</v>
      </c>
      <c r="M288">
        <v>20142.599999999999</v>
      </c>
      <c r="N288">
        <v>0.38971</v>
      </c>
      <c r="O288">
        <v>0.38693</v>
      </c>
      <c r="P288" s="1">
        <v>1646949165</v>
      </c>
      <c r="Q288">
        <v>2E-3</v>
      </c>
      <c r="R288">
        <v>2E-3</v>
      </c>
      <c r="S288">
        <v>2E-3</v>
      </c>
      <c r="T288">
        <v>2E-3</v>
      </c>
      <c r="AA288" s="2" t="str">
        <f t="shared" si="13"/>
        <v>renusdt</v>
      </c>
      <c r="AB288" s="2">
        <f t="shared" si="14"/>
        <v>0.3876</v>
      </c>
      <c r="AC288">
        <f t="shared" si="12"/>
        <v>20142.599999999999</v>
      </c>
    </row>
    <row r="289" spans="1:29" x14ac:dyDescent="0.25">
      <c r="A289" t="s">
        <v>1599</v>
      </c>
      <c r="B289" t="s">
        <v>1583</v>
      </c>
      <c r="C289">
        <v>2</v>
      </c>
      <c r="D289">
        <v>2</v>
      </c>
      <c r="E289">
        <v>2</v>
      </c>
      <c r="F289">
        <v>3</v>
      </c>
      <c r="G289" t="s">
        <v>1765</v>
      </c>
      <c r="H289">
        <v>1.25</v>
      </c>
      <c r="I289">
        <v>1.335</v>
      </c>
      <c r="J289">
        <v>1.2829999999999999</v>
      </c>
      <c r="K289" t="s">
        <v>1548</v>
      </c>
      <c r="L289">
        <v>1.323</v>
      </c>
      <c r="M289">
        <v>3901.73</v>
      </c>
      <c r="N289">
        <v>1.286</v>
      </c>
      <c r="O289">
        <v>1.2669999999999999</v>
      </c>
      <c r="P289" s="1">
        <v>1646949165</v>
      </c>
      <c r="Q289">
        <v>2E-3</v>
      </c>
      <c r="R289">
        <v>2E-3</v>
      </c>
      <c r="S289">
        <v>2E-3</v>
      </c>
      <c r="T289">
        <v>2E-3</v>
      </c>
      <c r="AA289" s="2" t="str">
        <f t="shared" si="13"/>
        <v>sxpusdt</v>
      </c>
      <c r="AB289" s="2">
        <f t="shared" si="14"/>
        <v>1.2829999999999999</v>
      </c>
      <c r="AC289">
        <f t="shared" si="12"/>
        <v>3901.73</v>
      </c>
    </row>
    <row r="290" spans="1:29" x14ac:dyDescent="0.25">
      <c r="A290" t="s">
        <v>1694</v>
      </c>
      <c r="B290" t="s">
        <v>1583</v>
      </c>
      <c r="C290">
        <v>2</v>
      </c>
      <c r="D290">
        <v>2</v>
      </c>
      <c r="E290">
        <v>5</v>
      </c>
      <c r="F290">
        <v>2</v>
      </c>
      <c r="G290" t="s">
        <v>1765</v>
      </c>
      <c r="H290">
        <v>1774</v>
      </c>
      <c r="I290">
        <v>1912.19</v>
      </c>
      <c r="J290">
        <v>1804</v>
      </c>
      <c r="K290" t="s">
        <v>1548</v>
      </c>
      <c r="L290">
        <v>1912.19</v>
      </c>
      <c r="M290">
        <v>1.2492300000000001</v>
      </c>
      <c r="N290">
        <v>1804</v>
      </c>
      <c r="O290">
        <v>1775</v>
      </c>
      <c r="P290" s="1">
        <v>1646949165</v>
      </c>
      <c r="Q290">
        <v>2E-3</v>
      </c>
      <c r="R290">
        <v>2E-3</v>
      </c>
      <c r="S290">
        <v>2E-3</v>
      </c>
      <c r="T290">
        <v>2E-3</v>
      </c>
      <c r="AA290" s="2" t="str">
        <f t="shared" si="13"/>
        <v>mkrusdt</v>
      </c>
      <c r="AB290" s="2">
        <f t="shared" si="14"/>
        <v>1804</v>
      </c>
      <c r="AC290">
        <f t="shared" si="12"/>
        <v>1.2492300000000001</v>
      </c>
    </row>
    <row r="291" spans="1:29" x14ac:dyDescent="0.25">
      <c r="A291" t="s">
        <v>1695</v>
      </c>
      <c r="B291" t="s">
        <v>1583</v>
      </c>
      <c r="C291">
        <v>2</v>
      </c>
      <c r="D291">
        <v>2</v>
      </c>
      <c r="E291">
        <v>2</v>
      </c>
      <c r="F291">
        <v>4</v>
      </c>
      <c r="G291" t="s">
        <v>1765</v>
      </c>
      <c r="H291">
        <v>1.2010000000000001</v>
      </c>
      <c r="I291">
        <v>1.3149999999999999</v>
      </c>
      <c r="J291">
        <v>1.234</v>
      </c>
      <c r="K291" t="s">
        <v>1548</v>
      </c>
      <c r="L291">
        <v>1.276</v>
      </c>
      <c r="M291">
        <v>85.83</v>
      </c>
      <c r="N291">
        <v>1.2350000000000001</v>
      </c>
      <c r="O291">
        <v>1.212</v>
      </c>
      <c r="P291" s="1">
        <v>1646949165</v>
      </c>
      <c r="Q291">
        <v>2E-3</v>
      </c>
      <c r="R291">
        <v>2E-3</v>
      </c>
      <c r="S291">
        <v>2E-3</v>
      </c>
      <c r="T291">
        <v>2E-3</v>
      </c>
      <c r="AA291" s="2" t="str">
        <f t="shared" si="13"/>
        <v>avausdt</v>
      </c>
      <c r="AB291" s="2">
        <f t="shared" si="14"/>
        <v>1.234</v>
      </c>
      <c r="AC291">
        <f t="shared" si="12"/>
        <v>85.83</v>
      </c>
    </row>
    <row r="292" spans="1:29" x14ac:dyDescent="0.25">
      <c r="A292" t="s">
        <v>1658</v>
      </c>
      <c r="B292" t="s">
        <v>1583</v>
      </c>
      <c r="C292">
        <v>2</v>
      </c>
      <c r="D292">
        <v>2</v>
      </c>
      <c r="E292">
        <v>3</v>
      </c>
      <c r="F292">
        <v>3</v>
      </c>
      <c r="G292" t="s">
        <v>1765</v>
      </c>
      <c r="H292">
        <v>11.07</v>
      </c>
      <c r="I292">
        <v>12.169</v>
      </c>
      <c r="J292">
        <v>11.15</v>
      </c>
      <c r="K292" t="s">
        <v>1548</v>
      </c>
      <c r="L292">
        <v>11.849</v>
      </c>
      <c r="M292">
        <v>53.286000000000001</v>
      </c>
      <c r="N292">
        <v>11.31</v>
      </c>
      <c r="O292">
        <v>11.08</v>
      </c>
      <c r="P292" s="1">
        <v>1646949165</v>
      </c>
      <c r="Q292">
        <v>2E-3</v>
      </c>
      <c r="R292">
        <v>2E-3</v>
      </c>
      <c r="S292">
        <v>2E-3</v>
      </c>
      <c r="T292">
        <v>2E-3</v>
      </c>
      <c r="AA292" s="2" t="str">
        <f t="shared" si="13"/>
        <v>balusdt</v>
      </c>
      <c r="AB292" s="2">
        <f t="shared" si="14"/>
        <v>11.15</v>
      </c>
      <c r="AC292">
        <f t="shared" si="12"/>
        <v>53.286000000000001</v>
      </c>
    </row>
    <row r="293" spans="1:29" x14ac:dyDescent="0.25">
      <c r="A293" t="s">
        <v>1696</v>
      </c>
      <c r="B293" t="s">
        <v>1583</v>
      </c>
      <c r="C293">
        <v>2</v>
      </c>
      <c r="D293">
        <v>2</v>
      </c>
      <c r="E293">
        <v>2</v>
      </c>
      <c r="F293">
        <v>4</v>
      </c>
      <c r="G293" t="s">
        <v>1765</v>
      </c>
      <c r="H293">
        <v>1.8069999999999999</v>
      </c>
      <c r="I293">
        <v>1.92</v>
      </c>
      <c r="J293">
        <v>1.881</v>
      </c>
      <c r="K293" t="s">
        <v>1548</v>
      </c>
      <c r="L293">
        <v>1.89</v>
      </c>
      <c r="M293">
        <v>592.94000000000005</v>
      </c>
      <c r="N293">
        <v>1.915</v>
      </c>
      <c r="O293">
        <v>1.873</v>
      </c>
      <c r="P293" s="1">
        <v>1646949165</v>
      </c>
      <c r="Q293">
        <v>2E-3</v>
      </c>
      <c r="R293">
        <v>2E-3</v>
      </c>
      <c r="S293">
        <v>2E-3</v>
      </c>
      <c r="T293">
        <v>2E-3</v>
      </c>
      <c r="AA293" s="2" t="str">
        <f t="shared" si="13"/>
        <v>srmusdt</v>
      </c>
      <c r="AB293" s="2">
        <f t="shared" si="14"/>
        <v>1.881</v>
      </c>
      <c r="AC293">
        <f t="shared" si="12"/>
        <v>592.94000000000005</v>
      </c>
    </row>
    <row r="294" spans="1:29" x14ac:dyDescent="0.25">
      <c r="A294" t="s">
        <v>1697</v>
      </c>
      <c r="B294" t="s">
        <v>1583</v>
      </c>
      <c r="C294">
        <v>2</v>
      </c>
      <c r="D294">
        <v>2</v>
      </c>
      <c r="E294">
        <v>3</v>
      </c>
      <c r="F294">
        <v>3</v>
      </c>
      <c r="G294" t="s">
        <v>1765</v>
      </c>
      <c r="H294">
        <v>131.38999999999999</v>
      </c>
      <c r="I294">
        <v>146</v>
      </c>
      <c r="J294">
        <v>142.47999999999999</v>
      </c>
      <c r="K294" t="s">
        <v>1548</v>
      </c>
      <c r="L294">
        <v>142.4</v>
      </c>
      <c r="M294">
        <v>217.84200000000001</v>
      </c>
      <c r="N294">
        <v>144.37</v>
      </c>
      <c r="O294">
        <v>141.1</v>
      </c>
      <c r="P294" s="1">
        <v>1646949165</v>
      </c>
      <c r="Q294">
        <v>2E-3</v>
      </c>
      <c r="R294">
        <v>2E-3</v>
      </c>
      <c r="S294">
        <v>2E-3</v>
      </c>
      <c r="T294">
        <v>2E-3</v>
      </c>
      <c r="AA294" s="2" t="str">
        <f t="shared" si="13"/>
        <v>egldusdt</v>
      </c>
      <c r="AB294" s="2">
        <f t="shared" si="14"/>
        <v>142.47999999999999</v>
      </c>
      <c r="AC294">
        <f t="shared" si="12"/>
        <v>217.84200000000001</v>
      </c>
    </row>
    <row r="295" spans="1:29" x14ac:dyDescent="0.25">
      <c r="A295" t="s">
        <v>1698</v>
      </c>
      <c r="B295" t="s">
        <v>1583</v>
      </c>
      <c r="C295">
        <v>2</v>
      </c>
      <c r="D295">
        <v>2</v>
      </c>
      <c r="E295">
        <v>1</v>
      </c>
      <c r="F295">
        <v>5</v>
      </c>
      <c r="G295" t="s">
        <v>1765</v>
      </c>
      <c r="H295">
        <v>1.2500000000000001E-2</v>
      </c>
      <c r="I295">
        <v>1.41E-2</v>
      </c>
      <c r="J295">
        <v>1.3129999999999999E-2</v>
      </c>
      <c r="K295" t="s">
        <v>1548</v>
      </c>
      <c r="L295">
        <v>1.3899999999999999E-2</v>
      </c>
      <c r="M295">
        <v>51286.8</v>
      </c>
      <c r="N295">
        <v>1.316E-2</v>
      </c>
      <c r="O295">
        <v>1.304E-2</v>
      </c>
      <c r="P295" s="1">
        <v>1646949165</v>
      </c>
      <c r="Q295">
        <v>2E-3</v>
      </c>
      <c r="R295">
        <v>2E-3</v>
      </c>
      <c r="S295">
        <v>2E-3</v>
      </c>
      <c r="T295">
        <v>2E-3</v>
      </c>
      <c r="AA295" s="2" t="str">
        <f t="shared" si="13"/>
        <v>cosusdt</v>
      </c>
      <c r="AB295" s="2">
        <f t="shared" si="14"/>
        <v>1.3129999999999999E-2</v>
      </c>
      <c r="AC295">
        <f t="shared" si="12"/>
        <v>51286.8</v>
      </c>
    </row>
    <row r="296" spans="1:29" x14ac:dyDescent="0.25">
      <c r="A296" t="s">
        <v>1699</v>
      </c>
      <c r="B296" t="s">
        <v>1583</v>
      </c>
      <c r="C296">
        <v>2</v>
      </c>
      <c r="D296">
        <v>2</v>
      </c>
      <c r="E296">
        <v>0</v>
      </c>
      <c r="F296">
        <v>6</v>
      </c>
      <c r="G296" t="s">
        <v>1765</v>
      </c>
      <c r="H296">
        <v>1.103E-2</v>
      </c>
      <c r="I296">
        <v>1.18E-2</v>
      </c>
      <c r="J296">
        <v>1.125E-2</v>
      </c>
      <c r="K296" t="s">
        <v>1548</v>
      </c>
      <c r="L296">
        <v>1.1722E-2</v>
      </c>
      <c r="M296">
        <v>96336</v>
      </c>
      <c r="N296">
        <v>1.1356E-2</v>
      </c>
      <c r="O296">
        <v>1.1140000000000001E-2</v>
      </c>
      <c r="P296" s="1">
        <v>1646949165</v>
      </c>
      <c r="Q296">
        <v>2E-3</v>
      </c>
      <c r="R296">
        <v>2E-3</v>
      </c>
      <c r="S296">
        <v>2E-3</v>
      </c>
      <c r="T296">
        <v>2E-3</v>
      </c>
      <c r="AA296" s="2" t="str">
        <f t="shared" si="13"/>
        <v>nbsusdt</v>
      </c>
      <c r="AB296" s="2">
        <f t="shared" si="14"/>
        <v>1.125E-2</v>
      </c>
      <c r="AC296">
        <f t="shared" si="12"/>
        <v>96336</v>
      </c>
    </row>
    <row r="297" spans="1:29" x14ac:dyDescent="0.25">
      <c r="A297" t="s">
        <v>1700</v>
      </c>
      <c r="B297" t="s">
        <v>1583</v>
      </c>
      <c r="C297">
        <v>2</v>
      </c>
      <c r="D297">
        <v>2</v>
      </c>
      <c r="E297">
        <v>2</v>
      </c>
      <c r="F297">
        <v>4</v>
      </c>
      <c r="G297" t="s">
        <v>1765</v>
      </c>
      <c r="H297">
        <v>7.9000000000000001E-2</v>
      </c>
      <c r="I297">
        <v>8.4900000000000003E-2</v>
      </c>
      <c r="J297">
        <v>7.9000000000000001E-2</v>
      </c>
      <c r="K297" t="s">
        <v>1548</v>
      </c>
      <c r="L297">
        <v>8.3500000000000005E-2</v>
      </c>
      <c r="M297">
        <v>215497.68</v>
      </c>
      <c r="N297">
        <v>8.0399999999999999E-2</v>
      </c>
      <c r="O297">
        <v>7.9699999999999993E-2</v>
      </c>
      <c r="P297" s="1">
        <v>1646949165</v>
      </c>
      <c r="Q297">
        <v>2E-3</v>
      </c>
      <c r="R297">
        <v>2E-3</v>
      </c>
      <c r="S297">
        <v>2E-3</v>
      </c>
      <c r="T297">
        <v>2E-3</v>
      </c>
      <c r="AA297" s="2" t="str">
        <f t="shared" si="13"/>
        <v>aionusdt</v>
      </c>
      <c r="AB297" s="2">
        <f t="shared" si="14"/>
        <v>7.9000000000000001E-2</v>
      </c>
      <c r="AC297">
        <f t="shared" si="12"/>
        <v>215497.68</v>
      </c>
    </row>
    <row r="298" spans="1:29" x14ac:dyDescent="0.25">
      <c r="A298" t="s">
        <v>1606</v>
      </c>
      <c r="B298" t="s">
        <v>1583</v>
      </c>
      <c r="C298">
        <v>2</v>
      </c>
      <c r="D298">
        <v>2</v>
      </c>
      <c r="E298">
        <v>2</v>
      </c>
      <c r="F298">
        <v>4</v>
      </c>
      <c r="G298" t="s">
        <v>1765</v>
      </c>
      <c r="H298">
        <v>16.6891</v>
      </c>
      <c r="I298">
        <v>17.979900000000001</v>
      </c>
      <c r="J298">
        <v>17.2699</v>
      </c>
      <c r="K298" t="s">
        <v>1548</v>
      </c>
      <c r="L298">
        <v>17.759899999999998</v>
      </c>
      <c r="M298">
        <v>476.97</v>
      </c>
      <c r="N298">
        <v>17.2699</v>
      </c>
      <c r="O298">
        <v>17.0001</v>
      </c>
      <c r="P298" s="1">
        <v>1646949165</v>
      </c>
      <c r="Q298">
        <v>2E-3</v>
      </c>
      <c r="R298">
        <v>2E-3</v>
      </c>
      <c r="S298">
        <v>2E-3</v>
      </c>
      <c r="T298">
        <v>2E-3</v>
      </c>
      <c r="AA298" s="2" t="str">
        <f t="shared" si="13"/>
        <v>dotusdt</v>
      </c>
      <c r="AB298" s="2">
        <f t="shared" si="14"/>
        <v>17.2699</v>
      </c>
      <c r="AC298">
        <f t="shared" si="12"/>
        <v>476.97</v>
      </c>
    </row>
    <row r="299" spans="1:29" x14ac:dyDescent="0.25">
      <c r="A299" t="s">
        <v>1596</v>
      </c>
      <c r="B299" t="s">
        <v>1583</v>
      </c>
      <c r="C299">
        <v>2</v>
      </c>
      <c r="D299">
        <v>2</v>
      </c>
      <c r="E299">
        <v>6</v>
      </c>
      <c r="F299">
        <v>2</v>
      </c>
      <c r="G299" t="s">
        <v>1765</v>
      </c>
      <c r="H299">
        <v>18790.259999999998</v>
      </c>
      <c r="I299">
        <v>20313.919999999998</v>
      </c>
      <c r="J299">
        <v>18975.509999999998</v>
      </c>
      <c r="K299" t="s">
        <v>1548</v>
      </c>
      <c r="L299">
        <v>19735.759999999998</v>
      </c>
      <c r="M299">
        <v>0.16184599999999999</v>
      </c>
      <c r="N299">
        <v>19205.060000000001</v>
      </c>
      <c r="O299">
        <v>18807.080000000002</v>
      </c>
      <c r="P299" s="1">
        <v>1646949165</v>
      </c>
      <c r="Q299">
        <v>2E-3</v>
      </c>
      <c r="R299">
        <v>2E-3</v>
      </c>
      <c r="S299">
        <v>2E-3</v>
      </c>
      <c r="T299">
        <v>2E-3</v>
      </c>
      <c r="AA299" s="2" t="str">
        <f t="shared" si="13"/>
        <v>yfiusdt</v>
      </c>
      <c r="AB299" s="2">
        <f t="shared" si="14"/>
        <v>18975.509999999998</v>
      </c>
      <c r="AC299">
        <f t="shared" si="12"/>
        <v>0.16184599999999999</v>
      </c>
    </row>
    <row r="300" spans="1:29" x14ac:dyDescent="0.25">
      <c r="A300" t="s">
        <v>1639</v>
      </c>
      <c r="B300" t="s">
        <v>1583</v>
      </c>
      <c r="C300">
        <v>2</v>
      </c>
      <c r="D300">
        <v>2</v>
      </c>
      <c r="E300">
        <v>0</v>
      </c>
      <c r="F300">
        <v>6</v>
      </c>
      <c r="G300" t="s">
        <v>1765</v>
      </c>
      <c r="H300">
        <v>6.7400000000000002E-2</v>
      </c>
      <c r="I300">
        <v>7.5686000000000003E-2</v>
      </c>
      <c r="J300">
        <v>6.7400000000000002E-2</v>
      </c>
      <c r="K300" t="s">
        <v>1548</v>
      </c>
      <c r="L300">
        <v>7.1679999999999994E-2</v>
      </c>
      <c r="M300">
        <v>46784</v>
      </c>
      <c r="N300">
        <v>6.9305000000000005E-2</v>
      </c>
      <c r="O300">
        <v>6.8401000000000003E-2</v>
      </c>
      <c r="P300" s="1">
        <v>1646949165</v>
      </c>
      <c r="Q300">
        <v>2E-3</v>
      </c>
      <c r="R300">
        <v>2E-3</v>
      </c>
      <c r="S300">
        <v>2E-3</v>
      </c>
      <c r="T300">
        <v>2E-3</v>
      </c>
      <c r="AA300" s="2" t="str">
        <f t="shared" si="13"/>
        <v>iotxusdt</v>
      </c>
      <c r="AB300" s="2">
        <f t="shared" si="14"/>
        <v>6.7400000000000002E-2</v>
      </c>
      <c r="AC300">
        <f t="shared" si="12"/>
        <v>46784</v>
      </c>
    </row>
    <row r="301" spans="1:29" x14ac:dyDescent="0.25">
      <c r="A301" t="s">
        <v>1701</v>
      </c>
      <c r="B301" t="s">
        <v>1583</v>
      </c>
      <c r="C301">
        <v>2</v>
      </c>
      <c r="D301">
        <v>2</v>
      </c>
      <c r="E301">
        <v>0</v>
      </c>
      <c r="F301">
        <v>6</v>
      </c>
      <c r="G301" t="s">
        <v>1765</v>
      </c>
      <c r="H301">
        <v>2.7844150000000001</v>
      </c>
      <c r="I301">
        <v>2.982999</v>
      </c>
      <c r="J301">
        <v>2.85</v>
      </c>
      <c r="K301" t="s">
        <v>1548</v>
      </c>
      <c r="L301">
        <v>2.9382990000000002</v>
      </c>
      <c r="M301">
        <v>3571</v>
      </c>
      <c r="N301">
        <v>2.85</v>
      </c>
      <c r="O301">
        <v>2.8245740000000001</v>
      </c>
      <c r="P301" s="1">
        <v>1646949165</v>
      </c>
      <c r="Q301">
        <v>2E-3</v>
      </c>
      <c r="R301">
        <v>2E-3</v>
      </c>
      <c r="S301">
        <v>2E-3</v>
      </c>
      <c r="T301">
        <v>2E-3</v>
      </c>
      <c r="AA301" s="2" t="str">
        <f t="shared" si="13"/>
        <v>sandusdt</v>
      </c>
      <c r="AB301" s="2">
        <f t="shared" si="14"/>
        <v>2.85</v>
      </c>
      <c r="AC301">
        <f t="shared" si="12"/>
        <v>3571</v>
      </c>
    </row>
    <row r="302" spans="1:29" x14ac:dyDescent="0.25">
      <c r="A302" t="s">
        <v>1597</v>
      </c>
      <c r="B302" t="s">
        <v>1583</v>
      </c>
      <c r="C302">
        <v>2</v>
      </c>
      <c r="D302">
        <v>2</v>
      </c>
      <c r="E302">
        <v>2</v>
      </c>
      <c r="F302">
        <v>4</v>
      </c>
      <c r="G302" t="s">
        <v>1765</v>
      </c>
      <c r="H302">
        <v>8.52</v>
      </c>
      <c r="I302">
        <v>9.2200000000000006</v>
      </c>
      <c r="J302">
        <v>8.73</v>
      </c>
      <c r="K302" t="s">
        <v>1548</v>
      </c>
      <c r="L302">
        <v>9.2200000000000006</v>
      </c>
      <c r="M302">
        <v>89.15</v>
      </c>
      <c r="N302">
        <v>8.76</v>
      </c>
      <c r="O302">
        <v>8.5399999999999991</v>
      </c>
      <c r="P302" s="1">
        <v>1646949165</v>
      </c>
      <c r="Q302">
        <v>2E-3</v>
      </c>
      <c r="R302">
        <v>2E-3</v>
      </c>
      <c r="S302">
        <v>2E-3</v>
      </c>
      <c r="T302">
        <v>2E-3</v>
      </c>
      <c r="AA302" s="2" t="str">
        <f t="shared" si="13"/>
        <v>uniusdt</v>
      </c>
      <c r="AB302" s="2">
        <f t="shared" si="14"/>
        <v>8.73</v>
      </c>
      <c r="AC302">
        <f t="shared" si="12"/>
        <v>89.15</v>
      </c>
    </row>
    <row r="303" spans="1:29" x14ac:dyDescent="0.25">
      <c r="A303" t="s">
        <v>1655</v>
      </c>
      <c r="B303" t="s">
        <v>1583</v>
      </c>
      <c r="C303">
        <v>2</v>
      </c>
      <c r="D303">
        <v>2</v>
      </c>
      <c r="E303">
        <v>0</v>
      </c>
      <c r="F303">
        <v>5</v>
      </c>
      <c r="G303" t="s">
        <v>1765</v>
      </c>
      <c r="H303">
        <v>6.9580000000000003E-2</v>
      </c>
      <c r="I303">
        <v>7.3999999999999996E-2</v>
      </c>
      <c r="J303">
        <v>7.0489999999999997E-2</v>
      </c>
      <c r="K303" t="s">
        <v>1548</v>
      </c>
      <c r="L303">
        <v>7.3999999999999996E-2</v>
      </c>
      <c r="M303">
        <v>8750</v>
      </c>
      <c r="N303">
        <v>7.1260000000000004E-2</v>
      </c>
      <c r="O303">
        <v>6.9779999999999995E-2</v>
      </c>
      <c r="P303" s="1">
        <v>1646949165</v>
      </c>
      <c r="Q303">
        <v>2E-3</v>
      </c>
      <c r="R303">
        <v>2E-3</v>
      </c>
      <c r="S303">
        <v>2E-3</v>
      </c>
      <c r="T303">
        <v>2E-3</v>
      </c>
      <c r="AA303" s="2" t="str">
        <f t="shared" si="13"/>
        <v>datausdt</v>
      </c>
      <c r="AB303" s="2">
        <f t="shared" si="14"/>
        <v>7.0489999999999997E-2</v>
      </c>
      <c r="AC303">
        <f t="shared" si="12"/>
        <v>8750</v>
      </c>
    </row>
    <row r="304" spans="1:29" x14ac:dyDescent="0.25">
      <c r="A304" t="s">
        <v>1616</v>
      </c>
      <c r="B304" t="s">
        <v>1583</v>
      </c>
      <c r="C304">
        <v>2</v>
      </c>
      <c r="D304">
        <v>2</v>
      </c>
      <c r="E304">
        <v>5</v>
      </c>
      <c r="F304">
        <v>2</v>
      </c>
      <c r="G304" t="s">
        <v>1765</v>
      </c>
      <c r="H304">
        <v>1973</v>
      </c>
      <c r="I304">
        <v>2020</v>
      </c>
      <c r="J304">
        <v>2013</v>
      </c>
      <c r="K304" t="s">
        <v>1548</v>
      </c>
      <c r="L304">
        <v>1999.88</v>
      </c>
      <c r="M304">
        <v>0.26479999999999998</v>
      </c>
      <c r="N304">
        <v>2009</v>
      </c>
      <c r="O304">
        <v>1987</v>
      </c>
      <c r="P304" s="1">
        <v>1646949165</v>
      </c>
      <c r="Q304">
        <v>2E-3</v>
      </c>
      <c r="R304">
        <v>2E-3</v>
      </c>
      <c r="S304">
        <v>2E-3</v>
      </c>
      <c r="T304">
        <v>2E-3</v>
      </c>
      <c r="AA304" s="2" t="str">
        <f t="shared" si="13"/>
        <v>paxgusdt</v>
      </c>
      <c r="AB304" s="2">
        <f t="shared" si="14"/>
        <v>2013</v>
      </c>
      <c r="AC304">
        <f t="shared" si="12"/>
        <v>0.26479999999999998</v>
      </c>
    </row>
    <row r="305" spans="1:29" x14ac:dyDescent="0.25">
      <c r="A305" t="s">
        <v>1702</v>
      </c>
      <c r="B305" t="s">
        <v>1583</v>
      </c>
      <c r="C305">
        <v>2</v>
      </c>
      <c r="D305">
        <v>2</v>
      </c>
      <c r="E305">
        <v>3</v>
      </c>
      <c r="F305">
        <v>3</v>
      </c>
      <c r="G305" t="s">
        <v>1765</v>
      </c>
      <c r="H305">
        <v>42.5</v>
      </c>
      <c r="I305">
        <v>45.25</v>
      </c>
      <c r="J305">
        <v>43</v>
      </c>
      <c r="K305" t="s">
        <v>1548</v>
      </c>
      <c r="L305">
        <v>44.637</v>
      </c>
      <c r="M305">
        <v>418.51600000000002</v>
      </c>
      <c r="N305">
        <v>44</v>
      </c>
      <c r="O305">
        <v>42.59</v>
      </c>
      <c r="P305" s="1">
        <v>1646949165</v>
      </c>
      <c r="Q305">
        <v>2E-3</v>
      </c>
      <c r="R305">
        <v>2E-3</v>
      </c>
      <c r="S305">
        <v>2E-3</v>
      </c>
      <c r="T305">
        <v>2E-3</v>
      </c>
      <c r="AA305" s="2" t="str">
        <f t="shared" si="13"/>
        <v>creamusdt</v>
      </c>
      <c r="AB305" s="2">
        <f t="shared" si="14"/>
        <v>43</v>
      </c>
      <c r="AC305">
        <f t="shared" si="12"/>
        <v>418.51600000000002</v>
      </c>
    </row>
    <row r="306" spans="1:29" x14ac:dyDescent="0.25">
      <c r="A306" t="s">
        <v>1614</v>
      </c>
      <c r="B306" t="s">
        <v>1583</v>
      </c>
      <c r="C306">
        <v>2</v>
      </c>
      <c r="D306">
        <v>2</v>
      </c>
      <c r="E306">
        <v>3</v>
      </c>
      <c r="F306">
        <v>3</v>
      </c>
      <c r="G306" t="s">
        <v>1765</v>
      </c>
      <c r="H306">
        <v>7.3049999999999997</v>
      </c>
      <c r="I306">
        <v>8.4939999999999998</v>
      </c>
      <c r="J306">
        <v>7.3049999999999997</v>
      </c>
      <c r="K306" t="s">
        <v>1548</v>
      </c>
      <c r="L306">
        <v>8.0190000000000001</v>
      </c>
      <c r="M306">
        <v>2066.951</v>
      </c>
      <c r="N306">
        <v>7.5449999999999999</v>
      </c>
      <c r="O306">
        <v>7.3970000000000002</v>
      </c>
      <c r="P306" s="1">
        <v>1646949165</v>
      </c>
      <c r="Q306">
        <v>2E-3</v>
      </c>
      <c r="R306">
        <v>2E-3</v>
      </c>
      <c r="S306">
        <v>2E-3</v>
      </c>
      <c r="T306">
        <v>2E-3</v>
      </c>
      <c r="AA306" s="2" t="str">
        <f t="shared" si="13"/>
        <v>umausdt</v>
      </c>
      <c r="AB306" s="2">
        <f t="shared" si="14"/>
        <v>7.3049999999999997</v>
      </c>
      <c r="AC306">
        <f t="shared" si="12"/>
        <v>2066.951</v>
      </c>
    </row>
    <row r="307" spans="1:29" x14ac:dyDescent="0.25">
      <c r="A307" t="s">
        <v>1656</v>
      </c>
      <c r="B307" t="s">
        <v>1583</v>
      </c>
      <c r="C307">
        <v>2</v>
      </c>
      <c r="D307">
        <v>2</v>
      </c>
      <c r="E307">
        <v>3</v>
      </c>
      <c r="F307">
        <v>3</v>
      </c>
      <c r="G307" t="s">
        <v>1765</v>
      </c>
      <c r="H307">
        <v>125</v>
      </c>
      <c r="I307">
        <v>138</v>
      </c>
      <c r="J307">
        <v>126.5</v>
      </c>
      <c r="K307" t="s">
        <v>1548</v>
      </c>
      <c r="L307">
        <v>134.1</v>
      </c>
      <c r="M307">
        <v>24.795000000000002</v>
      </c>
      <c r="N307">
        <v>128.69999999999999</v>
      </c>
      <c r="O307">
        <v>124.6</v>
      </c>
      <c r="P307" s="1">
        <v>1646949165</v>
      </c>
      <c r="Q307">
        <v>2E-3</v>
      </c>
      <c r="R307">
        <v>2E-3</v>
      </c>
      <c r="S307">
        <v>2E-3</v>
      </c>
      <c r="T307">
        <v>2E-3</v>
      </c>
      <c r="AA307" s="2" t="str">
        <f t="shared" si="13"/>
        <v>ksmusdt</v>
      </c>
      <c r="AB307" s="2">
        <f t="shared" si="14"/>
        <v>126.5</v>
      </c>
      <c r="AC307">
        <f t="shared" si="12"/>
        <v>24.795000000000002</v>
      </c>
    </row>
    <row r="308" spans="1:29" x14ac:dyDescent="0.25">
      <c r="A308" t="s">
        <v>1604</v>
      </c>
      <c r="B308" t="s">
        <v>1583</v>
      </c>
      <c r="C308">
        <v>2</v>
      </c>
      <c r="D308">
        <v>2</v>
      </c>
      <c r="E308">
        <v>6</v>
      </c>
      <c r="F308">
        <v>2</v>
      </c>
      <c r="G308" t="s">
        <v>1765</v>
      </c>
      <c r="H308">
        <v>1842</v>
      </c>
      <c r="I308">
        <v>2029.99</v>
      </c>
      <c r="J308">
        <v>1892</v>
      </c>
      <c r="K308" t="s">
        <v>1548</v>
      </c>
      <c r="L308">
        <v>1971</v>
      </c>
      <c r="M308">
        <v>1.640409</v>
      </c>
      <c r="N308">
        <v>1903</v>
      </c>
      <c r="O308">
        <v>1872</v>
      </c>
      <c r="P308" s="1">
        <v>1646949165</v>
      </c>
      <c r="Q308">
        <v>2E-3</v>
      </c>
      <c r="R308">
        <v>2E-3</v>
      </c>
      <c r="S308">
        <v>2E-3</v>
      </c>
      <c r="T308">
        <v>2E-3</v>
      </c>
      <c r="AA308" s="2" t="str">
        <f t="shared" si="13"/>
        <v>yfiiusdt</v>
      </c>
      <c r="AB308" s="2">
        <f t="shared" si="14"/>
        <v>1892</v>
      </c>
      <c r="AC308">
        <f t="shared" si="12"/>
        <v>1.640409</v>
      </c>
    </row>
    <row r="309" spans="1:29" x14ac:dyDescent="0.25">
      <c r="A309" t="s">
        <v>1642</v>
      </c>
      <c r="B309" t="s">
        <v>1583</v>
      </c>
      <c r="C309">
        <v>2</v>
      </c>
      <c r="D309">
        <v>2</v>
      </c>
      <c r="E309">
        <v>3</v>
      </c>
      <c r="F309">
        <v>3</v>
      </c>
      <c r="G309" t="s">
        <v>1765</v>
      </c>
      <c r="H309">
        <v>18.32</v>
      </c>
      <c r="I309">
        <v>20.271000000000001</v>
      </c>
      <c r="J309">
        <v>18.78</v>
      </c>
      <c r="K309" t="s">
        <v>1548</v>
      </c>
      <c r="L309">
        <v>20.271000000000001</v>
      </c>
      <c r="M309">
        <v>49.399000000000001</v>
      </c>
      <c r="N309">
        <v>18.760000000000002</v>
      </c>
      <c r="O309">
        <v>18.170000000000002</v>
      </c>
      <c r="P309" s="1">
        <v>1646949165</v>
      </c>
      <c r="Q309">
        <v>2E-3</v>
      </c>
      <c r="R309">
        <v>2E-3</v>
      </c>
      <c r="S309">
        <v>2E-3</v>
      </c>
      <c r="T309">
        <v>2E-3</v>
      </c>
      <c r="AA309" s="2" t="str">
        <f t="shared" si="13"/>
        <v>trbusdt</v>
      </c>
      <c r="AB309" s="2">
        <f t="shared" si="14"/>
        <v>18.78</v>
      </c>
      <c r="AC309">
        <f t="shared" si="12"/>
        <v>49.399000000000001</v>
      </c>
    </row>
    <row r="310" spans="1:29" x14ac:dyDescent="0.25">
      <c r="A310" t="s">
        <v>1703</v>
      </c>
      <c r="B310" t="s">
        <v>1583</v>
      </c>
      <c r="C310">
        <v>2</v>
      </c>
      <c r="D310">
        <v>2</v>
      </c>
      <c r="E310">
        <v>0</v>
      </c>
      <c r="F310">
        <v>4</v>
      </c>
      <c r="G310" t="s">
        <v>1765</v>
      </c>
      <c r="H310">
        <v>0.3871</v>
      </c>
      <c r="I310">
        <v>0.4093</v>
      </c>
      <c r="J310">
        <v>0.38819999999999999</v>
      </c>
      <c r="K310" t="s">
        <v>1548</v>
      </c>
      <c r="L310">
        <v>0.4093</v>
      </c>
      <c r="M310">
        <v>335</v>
      </c>
      <c r="N310">
        <v>0.38769999999999999</v>
      </c>
      <c r="O310">
        <v>0.38479999999999998</v>
      </c>
      <c r="P310" s="1">
        <v>1646949165</v>
      </c>
      <c r="Q310">
        <v>2E-3</v>
      </c>
      <c r="R310">
        <v>2E-3</v>
      </c>
      <c r="S310">
        <v>2E-3</v>
      </c>
      <c r="T310">
        <v>2E-3</v>
      </c>
      <c r="AA310" s="2" t="str">
        <f t="shared" si="13"/>
        <v>adxusdt</v>
      </c>
      <c r="AB310" s="2">
        <f t="shared" si="14"/>
        <v>0.38819999999999999</v>
      </c>
      <c r="AC310">
        <f t="shared" si="12"/>
        <v>335</v>
      </c>
    </row>
    <row r="311" spans="1:29" x14ac:dyDescent="0.25">
      <c r="A311" t="s">
        <v>1704</v>
      </c>
      <c r="B311" t="s">
        <v>1583</v>
      </c>
      <c r="C311">
        <v>2</v>
      </c>
      <c r="D311">
        <v>2</v>
      </c>
      <c r="E311">
        <v>3</v>
      </c>
      <c r="F311">
        <v>3</v>
      </c>
      <c r="G311" t="s">
        <v>1765</v>
      </c>
      <c r="H311">
        <v>117</v>
      </c>
      <c r="I311">
        <v>127</v>
      </c>
      <c r="J311">
        <v>120.5</v>
      </c>
      <c r="K311" t="s">
        <v>1548</v>
      </c>
      <c r="L311">
        <v>126.4</v>
      </c>
      <c r="M311">
        <v>38.472999999999999</v>
      </c>
      <c r="N311">
        <v>120.5</v>
      </c>
      <c r="O311">
        <v>118.4</v>
      </c>
      <c r="P311" s="1">
        <v>1646949165</v>
      </c>
      <c r="Q311">
        <v>2E-3</v>
      </c>
      <c r="R311">
        <v>2E-3</v>
      </c>
      <c r="S311">
        <v>2E-3</v>
      </c>
      <c r="T311">
        <v>2E-3</v>
      </c>
      <c r="AA311" s="2" t="str">
        <f t="shared" si="13"/>
        <v>aaveusdt</v>
      </c>
      <c r="AB311" s="2">
        <f t="shared" si="14"/>
        <v>120.5</v>
      </c>
      <c r="AC311">
        <f t="shared" si="12"/>
        <v>38.472999999999999</v>
      </c>
    </row>
    <row r="312" spans="1:29" x14ac:dyDescent="0.25">
      <c r="A312" t="s">
        <v>1621</v>
      </c>
      <c r="B312" t="s">
        <v>1583</v>
      </c>
      <c r="C312">
        <v>2</v>
      </c>
      <c r="D312">
        <v>2</v>
      </c>
      <c r="E312">
        <v>3</v>
      </c>
      <c r="F312">
        <v>4</v>
      </c>
      <c r="G312" t="s">
        <v>1765</v>
      </c>
      <c r="H312">
        <v>17.489999999999998</v>
      </c>
      <c r="I312">
        <v>18.71</v>
      </c>
      <c r="J312">
        <v>17.93</v>
      </c>
      <c r="K312" t="s">
        <v>1548</v>
      </c>
      <c r="L312">
        <v>18.7</v>
      </c>
      <c r="M312">
        <v>31.216999999999999</v>
      </c>
      <c r="N312">
        <v>18.190000000000001</v>
      </c>
      <c r="O312">
        <v>17.64</v>
      </c>
      <c r="P312" s="1">
        <v>1646949165</v>
      </c>
      <c r="Q312">
        <v>2E-3</v>
      </c>
      <c r="R312">
        <v>2E-3</v>
      </c>
      <c r="S312">
        <v>2E-3</v>
      </c>
      <c r="T312">
        <v>2E-3</v>
      </c>
      <c r="AA312" s="2" t="str">
        <f t="shared" si="13"/>
        <v>filusdt</v>
      </c>
      <c r="AB312" s="2">
        <f t="shared" si="14"/>
        <v>17.93</v>
      </c>
      <c r="AC312">
        <f t="shared" si="12"/>
        <v>31.216999999999999</v>
      </c>
    </row>
    <row r="313" spans="1:29" x14ac:dyDescent="0.25">
      <c r="A313" t="s">
        <v>1609</v>
      </c>
      <c r="B313" t="s">
        <v>1583</v>
      </c>
      <c r="C313">
        <v>2</v>
      </c>
      <c r="D313">
        <v>2</v>
      </c>
      <c r="E313">
        <v>3</v>
      </c>
      <c r="F313">
        <v>3</v>
      </c>
      <c r="G313" t="s">
        <v>1765</v>
      </c>
      <c r="H313">
        <v>1.9650000000000001</v>
      </c>
      <c r="I313">
        <v>2.161</v>
      </c>
      <c r="J313">
        <v>1.9650000000000001</v>
      </c>
      <c r="K313" t="s">
        <v>1548</v>
      </c>
      <c r="L313">
        <v>2.125</v>
      </c>
      <c r="M313">
        <v>927.36599999999999</v>
      </c>
      <c r="N313">
        <v>2.036</v>
      </c>
      <c r="O313">
        <v>1.996</v>
      </c>
      <c r="P313" s="1">
        <v>1646949165</v>
      </c>
      <c r="Q313">
        <v>2E-3</v>
      </c>
      <c r="R313">
        <v>2E-3</v>
      </c>
      <c r="S313">
        <v>2E-3</v>
      </c>
      <c r="T313">
        <v>2E-3</v>
      </c>
      <c r="AA313" s="2" t="str">
        <f t="shared" si="13"/>
        <v>crvusdt</v>
      </c>
      <c r="AB313" s="2">
        <f t="shared" si="14"/>
        <v>1.9650000000000001</v>
      </c>
      <c r="AC313">
        <f t="shared" si="12"/>
        <v>927.36599999999999</v>
      </c>
    </row>
    <row r="314" spans="1:29" x14ac:dyDescent="0.25">
      <c r="A314" t="s">
        <v>1705</v>
      </c>
      <c r="B314" t="s">
        <v>1583</v>
      </c>
      <c r="C314">
        <v>2</v>
      </c>
      <c r="D314">
        <v>2</v>
      </c>
      <c r="E314">
        <v>3</v>
      </c>
      <c r="F314">
        <v>4</v>
      </c>
      <c r="G314" t="s">
        <v>1765</v>
      </c>
      <c r="H314">
        <v>9.77</v>
      </c>
      <c r="I314">
        <v>11.836</v>
      </c>
      <c r="J314">
        <v>11.079000000000001</v>
      </c>
      <c r="K314" t="s">
        <v>1548</v>
      </c>
      <c r="L314">
        <v>11.24</v>
      </c>
      <c r="M314">
        <v>615.09699999999998</v>
      </c>
      <c r="N314">
        <v>11.2409</v>
      </c>
      <c r="O314">
        <v>11.076000000000001</v>
      </c>
      <c r="P314" s="1">
        <v>1646949165</v>
      </c>
      <c r="Q314">
        <v>2E-3</v>
      </c>
      <c r="R314">
        <v>2E-3</v>
      </c>
      <c r="S314">
        <v>2E-3</v>
      </c>
      <c r="T314">
        <v>2E-3</v>
      </c>
      <c r="AA314" s="2" t="str">
        <f t="shared" si="13"/>
        <v>nearusdt</v>
      </c>
      <c r="AB314" s="2">
        <f t="shared" si="14"/>
        <v>11.079000000000001</v>
      </c>
      <c r="AC314">
        <f t="shared" si="12"/>
        <v>615.09699999999998</v>
      </c>
    </row>
    <row r="315" spans="1:29" x14ac:dyDescent="0.25">
      <c r="A315" t="s">
        <v>1634</v>
      </c>
      <c r="B315" t="s">
        <v>1583</v>
      </c>
      <c r="C315">
        <v>2</v>
      </c>
      <c r="D315">
        <v>2</v>
      </c>
      <c r="E315">
        <v>3</v>
      </c>
      <c r="F315">
        <v>3</v>
      </c>
      <c r="G315" t="s">
        <v>1765</v>
      </c>
      <c r="H315">
        <v>20.39</v>
      </c>
      <c r="I315">
        <v>21.6</v>
      </c>
      <c r="J315">
        <v>21.283999999999999</v>
      </c>
      <c r="K315" t="s">
        <v>1548</v>
      </c>
      <c r="L315">
        <v>21.6</v>
      </c>
      <c r="M315">
        <v>93.433999999999997</v>
      </c>
      <c r="N315">
        <v>21.390999999999998</v>
      </c>
      <c r="O315">
        <v>21.242999999999999</v>
      </c>
      <c r="P315" s="1">
        <v>1646949165</v>
      </c>
      <c r="Q315">
        <v>2E-3</v>
      </c>
      <c r="R315">
        <v>2E-3</v>
      </c>
      <c r="S315">
        <v>2E-3</v>
      </c>
      <c r="T315">
        <v>2E-3</v>
      </c>
      <c r="AA315" s="2" t="str">
        <f t="shared" si="13"/>
        <v>hntusdt</v>
      </c>
      <c r="AB315" s="2">
        <f t="shared" si="14"/>
        <v>21.283999999999999</v>
      </c>
      <c r="AC315">
        <f t="shared" si="12"/>
        <v>93.433999999999997</v>
      </c>
    </row>
    <row r="316" spans="1:29" x14ac:dyDescent="0.25">
      <c r="A316" t="s">
        <v>1625</v>
      </c>
      <c r="B316" t="s">
        <v>1583</v>
      </c>
      <c r="C316">
        <v>2</v>
      </c>
      <c r="D316">
        <v>2</v>
      </c>
      <c r="E316">
        <v>2</v>
      </c>
      <c r="F316">
        <v>4</v>
      </c>
      <c r="G316" t="s">
        <v>1765</v>
      </c>
      <c r="H316">
        <v>72</v>
      </c>
      <c r="I316">
        <v>78.449600000000004</v>
      </c>
      <c r="J316">
        <v>74.289900000000003</v>
      </c>
      <c r="K316" t="s">
        <v>1548</v>
      </c>
      <c r="L316">
        <v>76.751000000000005</v>
      </c>
      <c r="M316">
        <v>126.53</v>
      </c>
      <c r="N316">
        <v>74.150000000000006</v>
      </c>
      <c r="O316">
        <v>73.556799999999996</v>
      </c>
      <c r="P316" s="1">
        <v>1646949165</v>
      </c>
      <c r="Q316">
        <v>2E-3</v>
      </c>
      <c r="R316">
        <v>2E-3</v>
      </c>
      <c r="S316">
        <v>2E-3</v>
      </c>
      <c r="T316">
        <v>2E-3</v>
      </c>
      <c r="AA316" s="2" t="str">
        <f t="shared" si="13"/>
        <v>avaxusdt</v>
      </c>
      <c r="AB316" s="2">
        <f t="shared" si="14"/>
        <v>74.289900000000003</v>
      </c>
      <c r="AC316">
        <f t="shared" si="12"/>
        <v>126.53</v>
      </c>
    </row>
    <row r="317" spans="1:29" x14ac:dyDescent="0.25">
      <c r="A317" t="s">
        <v>1706</v>
      </c>
      <c r="B317" t="s">
        <v>1583</v>
      </c>
      <c r="C317">
        <v>2</v>
      </c>
      <c r="D317">
        <v>2</v>
      </c>
      <c r="E317">
        <v>2</v>
      </c>
      <c r="F317">
        <v>4</v>
      </c>
      <c r="G317" t="s">
        <v>1765</v>
      </c>
      <c r="H317">
        <v>0.21829999999999999</v>
      </c>
      <c r="I317">
        <v>0.23169999999999999</v>
      </c>
      <c r="J317">
        <v>0.21829999999999999</v>
      </c>
      <c r="K317" t="s">
        <v>1548</v>
      </c>
      <c r="L317">
        <v>0.23100000000000001</v>
      </c>
      <c r="M317">
        <v>673.66</v>
      </c>
      <c r="N317">
        <v>0.22409999999999999</v>
      </c>
      <c r="O317">
        <v>0.21929999999999999</v>
      </c>
      <c r="P317" s="1">
        <v>1646949165</v>
      </c>
      <c r="Q317">
        <v>2E-3</v>
      </c>
      <c r="R317">
        <v>2E-3</v>
      </c>
      <c r="S317">
        <v>2E-3</v>
      </c>
      <c r="T317">
        <v>2E-3</v>
      </c>
      <c r="AA317" s="2" t="str">
        <f t="shared" si="13"/>
        <v>oxtusdt</v>
      </c>
      <c r="AB317" s="2">
        <f t="shared" si="14"/>
        <v>0.21829999999999999</v>
      </c>
      <c r="AC317">
        <f t="shared" si="12"/>
        <v>673.66</v>
      </c>
    </row>
    <row r="318" spans="1:29" x14ac:dyDescent="0.25">
      <c r="A318" t="s">
        <v>1620</v>
      </c>
      <c r="B318" t="s">
        <v>1583</v>
      </c>
      <c r="C318">
        <v>2</v>
      </c>
      <c r="D318">
        <v>2</v>
      </c>
      <c r="E318">
        <v>0</v>
      </c>
      <c r="F318">
        <v>6</v>
      </c>
      <c r="G318" t="s">
        <v>1765</v>
      </c>
      <c r="H318">
        <v>3.243E-2</v>
      </c>
      <c r="I318">
        <v>3.4599999999999999E-2</v>
      </c>
      <c r="J318">
        <v>3.2689999999999997E-2</v>
      </c>
      <c r="K318" t="s">
        <v>1548</v>
      </c>
      <c r="L318">
        <v>3.4173000000000002E-2</v>
      </c>
      <c r="M318">
        <v>53008</v>
      </c>
      <c r="N318">
        <v>3.3848999999999997E-2</v>
      </c>
      <c r="O318">
        <v>3.3140000000000003E-2</v>
      </c>
      <c r="P318" s="1">
        <v>1646949165</v>
      </c>
      <c r="Q318">
        <v>2E-3</v>
      </c>
      <c r="R318">
        <v>2E-3</v>
      </c>
      <c r="S318">
        <v>2E-3</v>
      </c>
      <c r="T318">
        <v>2E-3</v>
      </c>
      <c r="AA318" s="2" t="str">
        <f t="shared" si="13"/>
        <v>dockusdt</v>
      </c>
      <c r="AB318" s="2">
        <f t="shared" si="14"/>
        <v>3.2689999999999997E-2</v>
      </c>
      <c r="AC318">
        <f t="shared" si="12"/>
        <v>53008</v>
      </c>
    </row>
    <row r="319" spans="1:29" x14ac:dyDescent="0.25">
      <c r="A319" t="s">
        <v>1707</v>
      </c>
      <c r="B319" t="s">
        <v>1583</v>
      </c>
      <c r="C319">
        <v>2</v>
      </c>
      <c r="D319">
        <v>2</v>
      </c>
      <c r="E319">
        <v>2</v>
      </c>
      <c r="F319">
        <v>4</v>
      </c>
      <c r="G319" t="s">
        <v>1765</v>
      </c>
      <c r="H319">
        <v>0.31909999999999999</v>
      </c>
      <c r="I319">
        <v>0.36430000000000001</v>
      </c>
      <c r="J319">
        <v>0.32590000000000002</v>
      </c>
      <c r="K319" t="s">
        <v>1548</v>
      </c>
      <c r="L319">
        <v>0.36130000000000001</v>
      </c>
      <c r="M319">
        <v>44662.94</v>
      </c>
      <c r="N319">
        <v>0.32600000000000001</v>
      </c>
      <c r="O319">
        <v>0.32329999999999998</v>
      </c>
      <c r="P319" s="1">
        <v>1646949165</v>
      </c>
      <c r="Q319">
        <v>2E-3</v>
      </c>
      <c r="R319">
        <v>2E-3</v>
      </c>
      <c r="S319">
        <v>2E-3</v>
      </c>
      <c r="T319">
        <v>2E-3</v>
      </c>
      <c r="AA319" s="2" t="str">
        <f t="shared" si="13"/>
        <v>duskusdt</v>
      </c>
      <c r="AB319" s="2">
        <f t="shared" si="14"/>
        <v>0.32590000000000002</v>
      </c>
      <c r="AC319">
        <f t="shared" si="12"/>
        <v>44662.94</v>
      </c>
    </row>
    <row r="320" spans="1:29" x14ac:dyDescent="0.25">
      <c r="A320" t="s">
        <v>1708</v>
      </c>
      <c r="B320" t="s">
        <v>1583</v>
      </c>
      <c r="C320">
        <v>2</v>
      </c>
      <c r="D320">
        <v>2</v>
      </c>
      <c r="E320">
        <v>2</v>
      </c>
      <c r="F320">
        <v>4</v>
      </c>
      <c r="G320" t="s">
        <v>1765</v>
      </c>
      <c r="H320">
        <v>0.41589999999999999</v>
      </c>
      <c r="I320">
        <v>0.46129999999999999</v>
      </c>
      <c r="J320">
        <v>0.4264</v>
      </c>
      <c r="K320" t="s">
        <v>1548</v>
      </c>
      <c r="L320">
        <v>0.44919999999999999</v>
      </c>
      <c r="M320">
        <v>23861.01</v>
      </c>
      <c r="N320">
        <v>0.4345</v>
      </c>
      <c r="O320">
        <v>0.42299999999999999</v>
      </c>
      <c r="P320" s="1">
        <v>1646949165</v>
      </c>
      <c r="Q320">
        <v>2E-3</v>
      </c>
      <c r="R320">
        <v>2E-3</v>
      </c>
      <c r="S320">
        <v>2E-3</v>
      </c>
      <c r="T320">
        <v>2E-3</v>
      </c>
      <c r="AA320" s="2" t="str">
        <f t="shared" si="13"/>
        <v>wtcusdt</v>
      </c>
      <c r="AB320" s="2">
        <f t="shared" si="14"/>
        <v>0.4264</v>
      </c>
      <c r="AC320">
        <f t="shared" si="12"/>
        <v>23861.01</v>
      </c>
    </row>
    <row r="321" spans="1:29" x14ac:dyDescent="0.25">
      <c r="A321" t="s">
        <v>1709</v>
      </c>
      <c r="B321" t="s">
        <v>1583</v>
      </c>
      <c r="C321">
        <v>2</v>
      </c>
      <c r="D321">
        <v>2</v>
      </c>
      <c r="E321">
        <v>2</v>
      </c>
      <c r="F321">
        <v>4</v>
      </c>
      <c r="G321" t="s">
        <v>1765</v>
      </c>
      <c r="H321">
        <v>0.92</v>
      </c>
      <c r="I321">
        <v>0.99</v>
      </c>
      <c r="J321">
        <v>0.94199999999999995</v>
      </c>
      <c r="K321" t="s">
        <v>1548</v>
      </c>
      <c r="L321">
        <v>0.96199999999999997</v>
      </c>
      <c r="M321">
        <v>207.29</v>
      </c>
      <c r="N321">
        <v>0.95899999999999996</v>
      </c>
      <c r="O321">
        <v>0.94099999999999995</v>
      </c>
      <c r="P321" s="1">
        <v>1646949165</v>
      </c>
      <c r="Q321">
        <v>2E-3</v>
      </c>
      <c r="R321">
        <v>2E-3</v>
      </c>
      <c r="S321">
        <v>2E-3</v>
      </c>
      <c r="T321">
        <v>2E-3</v>
      </c>
      <c r="AA321" s="2" t="str">
        <f t="shared" si="13"/>
        <v>straxusdt</v>
      </c>
      <c r="AB321" s="2">
        <f t="shared" si="14"/>
        <v>0.94199999999999995</v>
      </c>
      <c r="AC321">
        <f t="shared" si="12"/>
        <v>207.29</v>
      </c>
    </row>
    <row r="322" spans="1:29" x14ac:dyDescent="0.25">
      <c r="A322" t="s">
        <v>1710</v>
      </c>
      <c r="B322" t="s">
        <v>1583</v>
      </c>
      <c r="C322">
        <v>2</v>
      </c>
      <c r="D322">
        <v>2</v>
      </c>
      <c r="E322">
        <v>2</v>
      </c>
      <c r="F322">
        <v>4</v>
      </c>
      <c r="G322" t="s">
        <v>1765</v>
      </c>
      <c r="H322">
        <v>5.085</v>
      </c>
      <c r="I322">
        <v>5.4560000000000004</v>
      </c>
      <c r="J322">
        <v>5.1280000000000001</v>
      </c>
      <c r="K322" t="s">
        <v>1548</v>
      </c>
      <c r="L322">
        <v>5.4560000000000004</v>
      </c>
      <c r="M322">
        <v>789.52</v>
      </c>
      <c r="N322">
        <v>5.1440000000000001</v>
      </c>
      <c r="O322">
        <v>5.0854999999999997</v>
      </c>
      <c r="P322" s="1">
        <v>1646949165</v>
      </c>
      <c r="Q322">
        <v>2E-3</v>
      </c>
      <c r="R322">
        <v>2E-3</v>
      </c>
      <c r="S322">
        <v>2E-3</v>
      </c>
      <c r="T322">
        <v>2E-3</v>
      </c>
      <c r="AA322" s="2" t="str">
        <f t="shared" si="13"/>
        <v>injusdt</v>
      </c>
      <c r="AB322" s="2">
        <f t="shared" si="14"/>
        <v>5.1280000000000001</v>
      </c>
      <c r="AC322">
        <f t="shared" ref="AC322:AC370" si="15">M322</f>
        <v>789.52</v>
      </c>
    </row>
    <row r="323" spans="1:29" x14ac:dyDescent="0.25">
      <c r="A323" t="s">
        <v>1607</v>
      </c>
      <c r="B323" t="s">
        <v>1583</v>
      </c>
      <c r="C323">
        <v>2</v>
      </c>
      <c r="D323">
        <v>2</v>
      </c>
      <c r="E323">
        <v>0</v>
      </c>
      <c r="F323">
        <v>6</v>
      </c>
      <c r="G323" t="s">
        <v>1765</v>
      </c>
      <c r="H323">
        <v>4.5489000000000002E-2</v>
      </c>
      <c r="I323">
        <v>4.8890000000000003E-2</v>
      </c>
      <c r="J323">
        <v>4.7489999999999997E-2</v>
      </c>
      <c r="K323" t="s">
        <v>1548</v>
      </c>
      <c r="L323">
        <v>4.8890000000000003E-2</v>
      </c>
      <c r="M323">
        <v>496588</v>
      </c>
      <c r="N323">
        <v>4.7640000000000002E-2</v>
      </c>
      <c r="O323">
        <v>4.607E-2</v>
      </c>
      <c r="P323" s="1">
        <v>1646949166</v>
      </c>
      <c r="Q323">
        <v>2E-3</v>
      </c>
      <c r="R323">
        <v>2E-3</v>
      </c>
      <c r="S323">
        <v>2E-3</v>
      </c>
      <c r="T323">
        <v>2E-3</v>
      </c>
      <c r="AA323" s="2" t="str">
        <f t="shared" ref="AA323:AA367" si="16">A323&amp;B323</f>
        <v>vetusdt</v>
      </c>
      <c r="AB323" s="2">
        <f t="shared" ref="AB323:AB367" si="17">J323</f>
        <v>4.7489999999999997E-2</v>
      </c>
      <c r="AC323">
        <f t="shared" si="15"/>
        <v>496588</v>
      </c>
    </row>
    <row r="324" spans="1:29" x14ac:dyDescent="0.25">
      <c r="A324" t="s">
        <v>1711</v>
      </c>
      <c r="B324" t="s">
        <v>1583</v>
      </c>
      <c r="C324">
        <v>2</v>
      </c>
      <c r="D324">
        <v>2</v>
      </c>
      <c r="E324">
        <v>2</v>
      </c>
      <c r="F324">
        <v>4</v>
      </c>
      <c r="G324" t="s">
        <v>1765</v>
      </c>
      <c r="H324">
        <v>1.4570000000000001</v>
      </c>
      <c r="I324">
        <v>1.5880000000000001</v>
      </c>
      <c r="J324">
        <v>1.5</v>
      </c>
      <c r="K324" t="s">
        <v>1548</v>
      </c>
      <c r="L324">
        <v>1.5529999999999999</v>
      </c>
      <c r="M324">
        <v>34.590000000000003</v>
      </c>
      <c r="N324">
        <v>1.5369999999999999</v>
      </c>
      <c r="O324">
        <v>1.5069999999999999</v>
      </c>
      <c r="P324" s="1">
        <v>1646949166</v>
      </c>
      <c r="Q324">
        <v>2E-3</v>
      </c>
      <c r="R324">
        <v>2E-3</v>
      </c>
      <c r="S324">
        <v>2E-3</v>
      </c>
      <c r="T324">
        <v>2E-3</v>
      </c>
      <c r="AA324" s="2" t="str">
        <f t="shared" si="16"/>
        <v>mtlusdt</v>
      </c>
      <c r="AB324" s="2">
        <f t="shared" si="17"/>
        <v>1.5</v>
      </c>
      <c r="AC324">
        <f t="shared" si="15"/>
        <v>34.590000000000003</v>
      </c>
    </row>
    <row r="325" spans="1:29" x14ac:dyDescent="0.25">
      <c r="A325" t="s">
        <v>1712</v>
      </c>
      <c r="B325" t="s">
        <v>1583</v>
      </c>
      <c r="C325">
        <v>2</v>
      </c>
      <c r="D325">
        <v>2</v>
      </c>
      <c r="E325">
        <v>2</v>
      </c>
      <c r="F325">
        <v>4</v>
      </c>
      <c r="G325" t="s">
        <v>1765</v>
      </c>
      <c r="H325">
        <v>0.4209</v>
      </c>
      <c r="I325">
        <v>0.53500000000000003</v>
      </c>
      <c r="J325">
        <v>0.43819999999999998</v>
      </c>
      <c r="K325" t="s">
        <v>1548</v>
      </c>
      <c r="L325">
        <v>0.45879999999999999</v>
      </c>
      <c r="M325">
        <v>70217.55</v>
      </c>
      <c r="N325">
        <v>0.44819999999999999</v>
      </c>
      <c r="O325">
        <v>0.43709999999999999</v>
      </c>
      <c r="P325" s="1">
        <v>1646949166</v>
      </c>
      <c r="Q325">
        <v>2E-3</v>
      </c>
      <c r="R325">
        <v>2E-3</v>
      </c>
      <c r="S325">
        <v>2E-3</v>
      </c>
      <c r="T325">
        <v>2E-3</v>
      </c>
      <c r="AA325" s="2" t="str">
        <f t="shared" si="16"/>
        <v>frontusdt</v>
      </c>
      <c r="AB325" s="2">
        <f t="shared" si="17"/>
        <v>0.43819999999999998</v>
      </c>
      <c r="AC325">
        <f t="shared" si="15"/>
        <v>70217.55</v>
      </c>
    </row>
    <row r="326" spans="1:29" x14ac:dyDescent="0.25">
      <c r="A326" t="s">
        <v>1713</v>
      </c>
      <c r="B326" t="s">
        <v>1583</v>
      </c>
      <c r="C326">
        <v>2</v>
      </c>
      <c r="D326">
        <v>2</v>
      </c>
      <c r="E326">
        <v>0</v>
      </c>
      <c r="F326">
        <v>4</v>
      </c>
      <c r="G326" t="s">
        <v>1765</v>
      </c>
      <c r="H326">
        <v>0.45340000000000003</v>
      </c>
      <c r="I326">
        <v>0.50109999999999999</v>
      </c>
      <c r="J326">
        <v>0.45340000000000003</v>
      </c>
      <c r="K326" t="s">
        <v>1548</v>
      </c>
      <c r="L326">
        <v>0.4965</v>
      </c>
      <c r="M326">
        <v>1941</v>
      </c>
      <c r="N326">
        <v>0.4672</v>
      </c>
      <c r="O326">
        <v>0.45689999999999997</v>
      </c>
      <c r="P326" s="1">
        <v>1646949166</v>
      </c>
      <c r="Q326">
        <v>2E-3</v>
      </c>
      <c r="R326">
        <v>2E-3</v>
      </c>
      <c r="S326">
        <v>2E-3</v>
      </c>
      <c r="T326">
        <v>2E-3</v>
      </c>
      <c r="AA326" s="2" t="str">
        <f t="shared" si="16"/>
        <v>glmusdt</v>
      </c>
      <c r="AB326" s="2">
        <f t="shared" si="17"/>
        <v>0.45340000000000003</v>
      </c>
      <c r="AC326">
        <f t="shared" si="15"/>
        <v>1941</v>
      </c>
    </row>
    <row r="327" spans="1:29" x14ac:dyDescent="0.25">
      <c r="A327" t="s">
        <v>1714</v>
      </c>
      <c r="B327" t="s">
        <v>1583</v>
      </c>
      <c r="C327">
        <v>2</v>
      </c>
      <c r="D327">
        <v>2</v>
      </c>
      <c r="E327">
        <v>3</v>
      </c>
      <c r="F327">
        <v>3</v>
      </c>
      <c r="G327" t="s">
        <v>1765</v>
      </c>
      <c r="H327">
        <v>2.88</v>
      </c>
      <c r="I327">
        <v>3.18</v>
      </c>
      <c r="J327">
        <v>3.02</v>
      </c>
      <c r="K327" t="s">
        <v>1548</v>
      </c>
      <c r="L327">
        <v>3.1539999999999999</v>
      </c>
      <c r="M327">
        <v>585.05700000000002</v>
      </c>
      <c r="N327">
        <v>3.0489999999999999</v>
      </c>
      <c r="O327">
        <v>2.956</v>
      </c>
      <c r="P327" s="1">
        <v>1646949166</v>
      </c>
      <c r="Q327">
        <v>2E-3</v>
      </c>
      <c r="R327">
        <v>2E-3</v>
      </c>
      <c r="S327">
        <v>2E-3</v>
      </c>
      <c r="T327">
        <v>2E-3</v>
      </c>
      <c r="AA327" s="2" t="str">
        <f t="shared" si="16"/>
        <v>sushiusdt</v>
      </c>
      <c r="AB327" s="2">
        <f t="shared" si="17"/>
        <v>3.02</v>
      </c>
      <c r="AC327">
        <f t="shared" si="15"/>
        <v>585.05700000000002</v>
      </c>
    </row>
    <row r="328" spans="1:29" x14ac:dyDescent="0.25">
      <c r="A328" t="s">
        <v>1715</v>
      </c>
      <c r="B328" t="s">
        <v>1583</v>
      </c>
      <c r="C328">
        <v>2</v>
      </c>
      <c r="D328">
        <v>2</v>
      </c>
      <c r="E328">
        <v>2</v>
      </c>
      <c r="F328">
        <v>3</v>
      </c>
      <c r="G328" t="s">
        <v>1765</v>
      </c>
      <c r="H328">
        <v>3.4569999999999999</v>
      </c>
      <c r="I328">
        <v>4.2709999999999999</v>
      </c>
      <c r="J328">
        <v>3.593</v>
      </c>
      <c r="K328" t="s">
        <v>1548</v>
      </c>
      <c r="L328">
        <v>4.2709999999999999</v>
      </c>
      <c r="M328">
        <v>4880.22</v>
      </c>
      <c r="N328">
        <v>3.64</v>
      </c>
      <c r="O328">
        <v>3.4</v>
      </c>
      <c r="P328" s="1">
        <v>1646949166</v>
      </c>
      <c r="Q328">
        <v>2E-3</v>
      </c>
      <c r="R328">
        <v>2E-3</v>
      </c>
      <c r="S328">
        <v>2E-3</v>
      </c>
      <c r="T328">
        <v>2E-3</v>
      </c>
      <c r="AA328" s="2" t="str">
        <f t="shared" si="16"/>
        <v>firousdt</v>
      </c>
      <c r="AB328" s="2">
        <f t="shared" si="17"/>
        <v>3.593</v>
      </c>
      <c r="AC328">
        <f t="shared" si="15"/>
        <v>4880.22</v>
      </c>
    </row>
    <row r="329" spans="1:29" x14ac:dyDescent="0.25">
      <c r="A329" t="s">
        <v>1716</v>
      </c>
      <c r="B329" t="s">
        <v>1583</v>
      </c>
      <c r="C329">
        <v>2</v>
      </c>
      <c r="D329">
        <v>2</v>
      </c>
      <c r="E329">
        <v>2</v>
      </c>
      <c r="F329">
        <v>3</v>
      </c>
      <c r="G329" t="s">
        <v>1765</v>
      </c>
      <c r="H329">
        <v>6</v>
      </c>
      <c r="I329">
        <v>6.3</v>
      </c>
      <c r="J329">
        <v>6.06</v>
      </c>
      <c r="K329" t="s">
        <v>1548</v>
      </c>
      <c r="L329">
        <v>6.25</v>
      </c>
      <c r="M329">
        <v>695.82</v>
      </c>
      <c r="N329">
        <v>6.09</v>
      </c>
      <c r="O329">
        <v>6</v>
      </c>
      <c r="P329" s="1">
        <v>1646949166</v>
      </c>
      <c r="Q329">
        <v>2E-3</v>
      </c>
      <c r="R329">
        <v>2E-3</v>
      </c>
      <c r="S329">
        <v>2E-3</v>
      </c>
      <c r="T329">
        <v>2E-3</v>
      </c>
      <c r="AA329" s="2" t="str">
        <f t="shared" si="16"/>
        <v>dexeusdt</v>
      </c>
      <c r="AB329" s="2">
        <f t="shared" si="17"/>
        <v>6.06</v>
      </c>
      <c r="AC329">
        <f t="shared" si="15"/>
        <v>695.82</v>
      </c>
    </row>
    <row r="330" spans="1:29" x14ac:dyDescent="0.25">
      <c r="A330" t="s">
        <v>1717</v>
      </c>
      <c r="B330" t="s">
        <v>1583</v>
      </c>
      <c r="C330">
        <v>2</v>
      </c>
      <c r="D330">
        <v>2</v>
      </c>
      <c r="E330">
        <v>1</v>
      </c>
      <c r="F330">
        <v>4</v>
      </c>
      <c r="G330" t="s">
        <v>1765</v>
      </c>
      <c r="H330">
        <v>0.31709999999999999</v>
      </c>
      <c r="I330">
        <v>0.35010000000000002</v>
      </c>
      <c r="J330">
        <v>0.32779999999999998</v>
      </c>
      <c r="K330" t="s">
        <v>1548</v>
      </c>
      <c r="L330">
        <v>0.34200000000000003</v>
      </c>
      <c r="M330">
        <v>13439</v>
      </c>
      <c r="N330">
        <v>0.32779999999999998</v>
      </c>
      <c r="O330">
        <v>0.31969999999999998</v>
      </c>
      <c r="P330" s="1">
        <v>1646949166</v>
      </c>
      <c r="Q330">
        <v>2E-3</v>
      </c>
      <c r="R330">
        <v>2E-3</v>
      </c>
      <c r="S330">
        <v>2E-3</v>
      </c>
      <c r="T330">
        <v>2E-3</v>
      </c>
      <c r="AA330" s="2" t="str">
        <f t="shared" si="16"/>
        <v>grtusdt</v>
      </c>
      <c r="AB330" s="2">
        <f t="shared" si="17"/>
        <v>0.32779999999999998</v>
      </c>
      <c r="AC330">
        <f t="shared" si="15"/>
        <v>13439</v>
      </c>
    </row>
    <row r="331" spans="1:29" x14ac:dyDescent="0.25">
      <c r="A331" t="s">
        <v>1608</v>
      </c>
      <c r="B331" t="s">
        <v>1583</v>
      </c>
      <c r="C331">
        <v>2</v>
      </c>
      <c r="D331">
        <v>2</v>
      </c>
      <c r="E331">
        <v>2</v>
      </c>
      <c r="F331">
        <v>3</v>
      </c>
      <c r="G331" t="s">
        <v>1766</v>
      </c>
      <c r="H331">
        <v>15.366</v>
      </c>
      <c r="I331">
        <v>15.366</v>
      </c>
      <c r="J331">
        <v>15.366</v>
      </c>
      <c r="K331" t="s">
        <v>1548</v>
      </c>
      <c r="L331">
        <v>13.208</v>
      </c>
      <c r="M331">
        <v>0</v>
      </c>
      <c r="N331">
        <v>0</v>
      </c>
      <c r="O331">
        <v>0</v>
      </c>
      <c r="P331" s="1">
        <v>1646949166</v>
      </c>
      <c r="Q331">
        <v>2E-3</v>
      </c>
      <c r="R331">
        <v>2E-3</v>
      </c>
      <c r="S331">
        <v>2E-3</v>
      </c>
      <c r="T331">
        <v>2E-3</v>
      </c>
      <c r="AA331" s="2" t="str">
        <f t="shared" si="16"/>
        <v>easyusdt</v>
      </c>
      <c r="AB331" s="2">
        <f t="shared" si="17"/>
        <v>15.366</v>
      </c>
      <c r="AC331">
        <f t="shared" si="15"/>
        <v>0</v>
      </c>
    </row>
    <row r="332" spans="1:29" x14ac:dyDescent="0.25">
      <c r="A332" t="s">
        <v>1718</v>
      </c>
      <c r="B332" t="s">
        <v>1583</v>
      </c>
      <c r="C332">
        <v>2</v>
      </c>
      <c r="D332">
        <v>2</v>
      </c>
      <c r="E332">
        <v>2</v>
      </c>
      <c r="F332">
        <v>4</v>
      </c>
      <c r="G332" t="s">
        <v>1765</v>
      </c>
      <c r="H332">
        <v>2.16</v>
      </c>
      <c r="I332">
        <v>2.3199999999999998</v>
      </c>
      <c r="J332">
        <v>2.16</v>
      </c>
      <c r="K332" t="s">
        <v>1548</v>
      </c>
      <c r="L332">
        <v>2.3199999999999998</v>
      </c>
      <c r="M332">
        <v>4.72</v>
      </c>
      <c r="N332">
        <v>2.21</v>
      </c>
      <c r="O332">
        <v>2.165</v>
      </c>
      <c r="P332" s="1">
        <v>1646949166</v>
      </c>
      <c r="Q332">
        <v>2E-3</v>
      </c>
      <c r="R332">
        <v>2E-3</v>
      </c>
      <c r="S332">
        <v>2E-3</v>
      </c>
      <c r="T332">
        <v>2E-3</v>
      </c>
      <c r="AA332" s="2" t="str">
        <f t="shared" si="16"/>
        <v>bntusdt</v>
      </c>
      <c r="AB332" s="2">
        <f t="shared" si="17"/>
        <v>2.16</v>
      </c>
      <c r="AC332">
        <f t="shared" si="15"/>
        <v>4.72</v>
      </c>
    </row>
    <row r="333" spans="1:29" x14ac:dyDescent="0.25">
      <c r="A333" t="s">
        <v>1719</v>
      </c>
      <c r="B333" t="s">
        <v>1583</v>
      </c>
      <c r="C333">
        <v>2</v>
      </c>
      <c r="D333">
        <v>2</v>
      </c>
      <c r="E333">
        <v>1</v>
      </c>
      <c r="F333">
        <v>5</v>
      </c>
      <c r="G333" t="s">
        <v>1765</v>
      </c>
      <c r="H333">
        <v>1.189E-2</v>
      </c>
      <c r="I333">
        <v>1.295E-2</v>
      </c>
      <c r="J333">
        <v>1.1900000000000001E-2</v>
      </c>
      <c r="K333" t="s">
        <v>1548</v>
      </c>
      <c r="L333">
        <v>1.2919999999999999E-2</v>
      </c>
      <c r="M333">
        <v>102823.1</v>
      </c>
      <c r="N333">
        <v>1.23E-2</v>
      </c>
      <c r="O333">
        <v>1.188E-2</v>
      </c>
      <c r="P333" s="1">
        <v>1646949166</v>
      </c>
      <c r="Q333">
        <v>2E-3</v>
      </c>
      <c r="R333">
        <v>2E-3</v>
      </c>
      <c r="S333">
        <v>2E-3</v>
      </c>
      <c r="T333">
        <v>2E-3</v>
      </c>
      <c r="AA333" s="2" t="str">
        <f t="shared" si="16"/>
        <v>rsrusdt</v>
      </c>
      <c r="AB333" s="2">
        <f t="shared" si="17"/>
        <v>1.1900000000000001E-2</v>
      </c>
      <c r="AC333">
        <f t="shared" si="15"/>
        <v>102823.1</v>
      </c>
    </row>
    <row r="334" spans="1:29" x14ac:dyDescent="0.25">
      <c r="A334" t="s">
        <v>1617</v>
      </c>
      <c r="B334" t="s">
        <v>1583</v>
      </c>
      <c r="C334">
        <v>2</v>
      </c>
      <c r="D334">
        <v>2</v>
      </c>
      <c r="E334">
        <v>2</v>
      </c>
      <c r="F334">
        <v>4</v>
      </c>
      <c r="G334" t="s">
        <v>1765</v>
      </c>
      <c r="H334">
        <v>1.2749999999999999</v>
      </c>
      <c r="I334">
        <v>1.4452</v>
      </c>
      <c r="J334">
        <v>1.3513999999999999</v>
      </c>
      <c r="K334" t="s">
        <v>1548</v>
      </c>
      <c r="L334">
        <v>1.3586</v>
      </c>
      <c r="M334">
        <v>12543.53</v>
      </c>
      <c r="N334">
        <v>1.3637999999999999</v>
      </c>
      <c r="O334">
        <v>1.3582000000000001</v>
      </c>
      <c r="P334" s="1">
        <v>1646949166</v>
      </c>
      <c r="Q334">
        <v>2E-3</v>
      </c>
      <c r="R334">
        <v>2E-3</v>
      </c>
      <c r="S334">
        <v>2E-3</v>
      </c>
      <c r="T334">
        <v>2E-3</v>
      </c>
      <c r="AA334" s="2" t="str">
        <f t="shared" si="16"/>
        <v>1inchusdt</v>
      </c>
      <c r="AB334" s="2">
        <f t="shared" si="17"/>
        <v>1.3513999999999999</v>
      </c>
      <c r="AC334">
        <f t="shared" si="15"/>
        <v>12543.53</v>
      </c>
    </row>
    <row r="335" spans="1:29" x14ac:dyDescent="0.25">
      <c r="A335" t="s">
        <v>1626</v>
      </c>
      <c r="B335" t="s">
        <v>1583</v>
      </c>
      <c r="C335">
        <v>2</v>
      </c>
      <c r="D335">
        <v>2</v>
      </c>
      <c r="E335">
        <v>2</v>
      </c>
      <c r="F335">
        <v>4</v>
      </c>
      <c r="G335" t="s">
        <v>1765</v>
      </c>
      <c r="H335">
        <v>93.28</v>
      </c>
      <c r="I335">
        <v>104.25</v>
      </c>
      <c r="J335">
        <v>99.2</v>
      </c>
      <c r="K335" t="s">
        <v>1548</v>
      </c>
      <c r="L335">
        <v>99.249899999999997</v>
      </c>
      <c r="M335">
        <v>675.39</v>
      </c>
      <c r="N335">
        <v>100.94</v>
      </c>
      <c r="O335">
        <v>99.88</v>
      </c>
      <c r="P335" s="1">
        <v>1646949166</v>
      </c>
      <c r="Q335">
        <v>2E-3</v>
      </c>
      <c r="R335">
        <v>2E-3</v>
      </c>
      <c r="S335">
        <v>2E-3</v>
      </c>
      <c r="T335">
        <v>2E-3</v>
      </c>
      <c r="AA335" s="2" t="str">
        <f t="shared" si="16"/>
        <v>lunausdt</v>
      </c>
      <c r="AB335" s="2">
        <f t="shared" si="17"/>
        <v>99.2</v>
      </c>
      <c r="AC335">
        <f t="shared" si="15"/>
        <v>675.39</v>
      </c>
    </row>
    <row r="336" spans="1:29" x14ac:dyDescent="0.25">
      <c r="A336" t="s">
        <v>1619</v>
      </c>
      <c r="B336" t="s">
        <v>1583</v>
      </c>
      <c r="C336">
        <v>2</v>
      </c>
      <c r="D336">
        <v>2</v>
      </c>
      <c r="E336">
        <v>2</v>
      </c>
      <c r="F336">
        <v>4</v>
      </c>
      <c r="G336" t="s">
        <v>1765</v>
      </c>
      <c r="H336">
        <v>0.40760000000000002</v>
      </c>
      <c r="I336">
        <v>0.44269999999999998</v>
      </c>
      <c r="J336">
        <v>0.40760000000000002</v>
      </c>
      <c r="K336" t="s">
        <v>1548</v>
      </c>
      <c r="L336">
        <v>0.43209999999999998</v>
      </c>
      <c r="M336">
        <v>3560.9</v>
      </c>
      <c r="N336">
        <v>0.42799999999999999</v>
      </c>
      <c r="O336">
        <v>0.40760000000000002</v>
      </c>
      <c r="P336" s="1">
        <v>1646949166</v>
      </c>
      <c r="Q336">
        <v>2E-3</v>
      </c>
      <c r="R336">
        <v>2E-3</v>
      </c>
      <c r="S336">
        <v>2E-3</v>
      </c>
      <c r="T336">
        <v>2E-3</v>
      </c>
      <c r="AA336" s="2" t="str">
        <f t="shared" si="16"/>
        <v>uftusdt</v>
      </c>
      <c r="AB336" s="2">
        <f t="shared" si="17"/>
        <v>0.40760000000000002</v>
      </c>
      <c r="AC336">
        <f t="shared" si="15"/>
        <v>3560.9</v>
      </c>
    </row>
    <row r="337" spans="1:29" x14ac:dyDescent="0.25">
      <c r="A337" t="s">
        <v>1720</v>
      </c>
      <c r="B337" t="s">
        <v>1583</v>
      </c>
      <c r="C337">
        <v>2</v>
      </c>
      <c r="D337">
        <v>2</v>
      </c>
      <c r="E337">
        <v>2</v>
      </c>
      <c r="F337">
        <v>2</v>
      </c>
      <c r="G337" t="s">
        <v>1765</v>
      </c>
      <c r="H337">
        <v>0.7</v>
      </c>
      <c r="I337">
        <v>0.76</v>
      </c>
      <c r="J337">
        <v>0.7</v>
      </c>
      <c r="K337" t="s">
        <v>1548</v>
      </c>
      <c r="L337">
        <v>0.74</v>
      </c>
      <c r="M337">
        <v>98.34</v>
      </c>
      <c r="N337">
        <v>0.73</v>
      </c>
      <c r="O337">
        <v>0.7</v>
      </c>
      <c r="P337" s="1">
        <v>1646949166</v>
      </c>
      <c r="Q337">
        <v>2E-3</v>
      </c>
      <c r="R337">
        <v>2E-3</v>
      </c>
      <c r="S337">
        <v>2E-3</v>
      </c>
      <c r="T337">
        <v>2E-3</v>
      </c>
      <c r="AA337" s="2" t="str">
        <f t="shared" si="16"/>
        <v>pundixusdt</v>
      </c>
      <c r="AB337" s="2">
        <f t="shared" si="17"/>
        <v>0.7</v>
      </c>
      <c r="AC337">
        <f t="shared" si="15"/>
        <v>98.34</v>
      </c>
    </row>
    <row r="338" spans="1:29" x14ac:dyDescent="0.25">
      <c r="A338" t="s">
        <v>1646</v>
      </c>
      <c r="B338" t="s">
        <v>1583</v>
      </c>
      <c r="C338">
        <v>2</v>
      </c>
      <c r="D338">
        <v>2</v>
      </c>
      <c r="E338">
        <v>0</v>
      </c>
      <c r="F338">
        <v>6</v>
      </c>
      <c r="G338" t="s">
        <v>1765</v>
      </c>
      <c r="H338">
        <v>1.0500000000000001E-2</v>
      </c>
      <c r="I338">
        <v>1.1216E-2</v>
      </c>
      <c r="J338">
        <v>1.0736000000000001E-2</v>
      </c>
      <c r="K338" t="s">
        <v>1548</v>
      </c>
      <c r="L338">
        <v>1.0999999999999999E-2</v>
      </c>
      <c r="M338">
        <v>78613</v>
      </c>
      <c r="N338">
        <v>1.0736000000000001E-2</v>
      </c>
      <c r="O338">
        <v>1.051E-2</v>
      </c>
      <c r="P338" s="1">
        <v>1646949166</v>
      </c>
      <c r="Q338">
        <v>2E-3</v>
      </c>
      <c r="R338">
        <v>2E-3</v>
      </c>
      <c r="S338">
        <v>2E-3</v>
      </c>
      <c r="T338">
        <v>2E-3</v>
      </c>
      <c r="AA338" s="2" t="str">
        <f t="shared" si="16"/>
        <v>ckbusdt</v>
      </c>
      <c r="AB338" s="2">
        <f t="shared" si="17"/>
        <v>1.0736000000000001E-2</v>
      </c>
      <c r="AC338">
        <f t="shared" si="15"/>
        <v>78613</v>
      </c>
    </row>
    <row r="339" spans="1:29" x14ac:dyDescent="0.25">
      <c r="A339" t="s">
        <v>1721</v>
      </c>
      <c r="B339" t="s">
        <v>1583</v>
      </c>
      <c r="C339">
        <v>2</v>
      </c>
      <c r="D339">
        <v>2</v>
      </c>
      <c r="E339">
        <v>0</v>
      </c>
      <c r="F339">
        <v>5</v>
      </c>
      <c r="G339" t="s">
        <v>1765</v>
      </c>
      <c r="H339">
        <v>2.3980000000000001E-2</v>
      </c>
      <c r="I339">
        <v>2.7230000000000001E-2</v>
      </c>
      <c r="J339">
        <v>2.409E-2</v>
      </c>
      <c r="K339" t="s">
        <v>1548</v>
      </c>
      <c r="L339">
        <v>2.6499999999999999E-2</v>
      </c>
      <c r="M339">
        <v>13794</v>
      </c>
      <c r="N339">
        <v>2.5760000000000002E-2</v>
      </c>
      <c r="O339">
        <v>2.4150000000000001E-2</v>
      </c>
      <c r="P339" s="1">
        <v>1646949166</v>
      </c>
      <c r="Q339">
        <v>2E-3</v>
      </c>
      <c r="R339">
        <v>2E-3</v>
      </c>
      <c r="S339">
        <v>2E-3</v>
      </c>
      <c r="T339">
        <v>2E-3</v>
      </c>
      <c r="AA339" s="2" t="str">
        <f t="shared" si="16"/>
        <v>vibusdt</v>
      </c>
      <c r="AB339" s="2">
        <f t="shared" si="17"/>
        <v>2.409E-2</v>
      </c>
      <c r="AC339">
        <f t="shared" si="15"/>
        <v>13794</v>
      </c>
    </row>
    <row r="340" spans="1:29" x14ac:dyDescent="0.25">
      <c r="A340" t="s">
        <v>1722</v>
      </c>
      <c r="B340" t="s">
        <v>1583</v>
      </c>
      <c r="C340">
        <v>2</v>
      </c>
      <c r="D340">
        <v>2</v>
      </c>
      <c r="E340">
        <v>1</v>
      </c>
      <c r="F340">
        <v>5</v>
      </c>
      <c r="G340" t="s">
        <v>1765</v>
      </c>
      <c r="H340">
        <v>2.8400000000000002E-2</v>
      </c>
      <c r="I340">
        <v>2.9569999999999999E-2</v>
      </c>
      <c r="J340">
        <v>2.8500000000000001E-2</v>
      </c>
      <c r="K340" t="s">
        <v>1548</v>
      </c>
      <c r="L340">
        <v>2.921E-2</v>
      </c>
      <c r="M340">
        <v>199629.4</v>
      </c>
      <c r="N340">
        <v>2.8840000000000001E-2</v>
      </c>
      <c r="O340">
        <v>2.8410000000000001E-2</v>
      </c>
      <c r="P340" s="1">
        <v>1646949166</v>
      </c>
      <c r="Q340">
        <v>2E-3</v>
      </c>
      <c r="R340">
        <v>2E-3</v>
      </c>
      <c r="S340">
        <v>2E-3</v>
      </c>
      <c r="T340">
        <v>2E-3</v>
      </c>
      <c r="AA340" s="2" t="str">
        <f t="shared" si="16"/>
        <v>gtousdt</v>
      </c>
      <c r="AB340" s="2">
        <f t="shared" si="17"/>
        <v>2.8500000000000001E-2</v>
      </c>
      <c r="AC340">
        <f t="shared" si="15"/>
        <v>199629.4</v>
      </c>
    </row>
    <row r="341" spans="1:29" x14ac:dyDescent="0.25">
      <c r="A341" t="s">
        <v>1623</v>
      </c>
      <c r="B341" t="s">
        <v>1583</v>
      </c>
      <c r="C341">
        <v>2</v>
      </c>
      <c r="D341">
        <v>2</v>
      </c>
      <c r="E341">
        <v>2</v>
      </c>
      <c r="F341">
        <v>4</v>
      </c>
      <c r="G341" t="s">
        <v>1765</v>
      </c>
      <c r="H341">
        <v>0.60599999999999998</v>
      </c>
      <c r="I341">
        <v>0.65600000000000003</v>
      </c>
      <c r="J341">
        <v>0.621</v>
      </c>
      <c r="K341" t="s">
        <v>1548</v>
      </c>
      <c r="L341">
        <v>0.65500000000000003</v>
      </c>
      <c r="M341">
        <v>2724.2</v>
      </c>
      <c r="N341">
        <v>0.63</v>
      </c>
      <c r="O341">
        <v>0.61099999999999999</v>
      </c>
      <c r="P341" s="1">
        <v>1646949166</v>
      </c>
      <c r="Q341">
        <v>2E-3</v>
      </c>
      <c r="R341">
        <v>2E-3</v>
      </c>
      <c r="S341">
        <v>2E-3</v>
      </c>
      <c r="T341">
        <v>2E-3</v>
      </c>
      <c r="AA341" s="2" t="str">
        <f t="shared" si="16"/>
        <v>tkousdt</v>
      </c>
      <c r="AB341" s="2">
        <f t="shared" si="17"/>
        <v>0.621</v>
      </c>
      <c r="AC341">
        <f t="shared" si="15"/>
        <v>2724.2</v>
      </c>
    </row>
    <row r="342" spans="1:29" x14ac:dyDescent="0.25">
      <c r="A342" t="s">
        <v>1624</v>
      </c>
      <c r="B342" t="s">
        <v>1583</v>
      </c>
      <c r="C342">
        <v>2</v>
      </c>
      <c r="D342">
        <v>2</v>
      </c>
      <c r="E342">
        <v>2</v>
      </c>
      <c r="F342">
        <v>4</v>
      </c>
      <c r="G342" t="s">
        <v>1765</v>
      </c>
      <c r="H342">
        <v>1.03</v>
      </c>
      <c r="I342">
        <v>1.1299999999999999</v>
      </c>
      <c r="J342">
        <v>1.077</v>
      </c>
      <c r="K342" t="s">
        <v>1548</v>
      </c>
      <c r="L342">
        <v>1.089</v>
      </c>
      <c r="M342">
        <v>2563.2199999999998</v>
      </c>
      <c r="N342">
        <v>1.075</v>
      </c>
      <c r="O342">
        <v>1.0293000000000001</v>
      </c>
      <c r="P342" s="1">
        <v>1646949166</v>
      </c>
      <c r="Q342">
        <v>2E-3</v>
      </c>
      <c r="R342">
        <v>2E-3</v>
      </c>
      <c r="S342">
        <v>2E-3</v>
      </c>
      <c r="T342">
        <v>2E-3</v>
      </c>
      <c r="AA342" s="2" t="str">
        <f t="shared" si="16"/>
        <v>pushusdt</v>
      </c>
      <c r="AB342" s="2">
        <f t="shared" si="17"/>
        <v>1.077</v>
      </c>
      <c r="AC342">
        <f t="shared" si="15"/>
        <v>2563.2199999999998</v>
      </c>
    </row>
    <row r="343" spans="1:29" x14ac:dyDescent="0.25">
      <c r="A343" t="s">
        <v>1630</v>
      </c>
      <c r="B343" t="s">
        <v>1583</v>
      </c>
      <c r="C343">
        <v>2</v>
      </c>
      <c r="D343">
        <v>2</v>
      </c>
      <c r="E343">
        <v>1</v>
      </c>
      <c r="F343">
        <v>5</v>
      </c>
      <c r="G343" t="s">
        <v>1765</v>
      </c>
      <c r="H343">
        <v>0.25090000000000001</v>
      </c>
      <c r="I343">
        <v>0.26900000000000002</v>
      </c>
      <c r="J343">
        <v>0.25869999999999999</v>
      </c>
      <c r="K343" t="s">
        <v>1548</v>
      </c>
      <c r="L343">
        <v>0.26619999999999999</v>
      </c>
      <c r="M343">
        <v>3828.1</v>
      </c>
      <c r="N343">
        <v>0.26650000000000001</v>
      </c>
      <c r="O343">
        <v>0.25879999999999997</v>
      </c>
      <c r="P343" s="1">
        <v>1646949166</v>
      </c>
      <c r="Q343">
        <v>2E-3</v>
      </c>
      <c r="R343">
        <v>2E-3</v>
      </c>
      <c r="S343">
        <v>2E-3</v>
      </c>
      <c r="T343">
        <v>2E-3</v>
      </c>
      <c r="AA343" s="2" t="str">
        <f t="shared" si="16"/>
        <v>cvcusdt</v>
      </c>
      <c r="AB343" s="2">
        <f t="shared" si="17"/>
        <v>0.25869999999999999</v>
      </c>
      <c r="AC343">
        <f t="shared" si="15"/>
        <v>3828.1</v>
      </c>
    </row>
    <row r="344" spans="1:29" x14ac:dyDescent="0.25">
      <c r="A344" t="s">
        <v>1631</v>
      </c>
      <c r="B344" t="s">
        <v>1583</v>
      </c>
      <c r="C344">
        <v>2</v>
      </c>
      <c r="D344">
        <v>2</v>
      </c>
      <c r="E344">
        <v>3</v>
      </c>
      <c r="F344">
        <v>3</v>
      </c>
      <c r="G344" t="s">
        <v>1765</v>
      </c>
      <c r="H344">
        <v>5.8810000000000002</v>
      </c>
      <c r="I344">
        <v>6.36</v>
      </c>
      <c r="J344">
        <v>6.12</v>
      </c>
      <c r="K344" t="s">
        <v>1548</v>
      </c>
      <c r="L344">
        <v>6.36</v>
      </c>
      <c r="M344">
        <v>478.99700000000001</v>
      </c>
      <c r="N344">
        <v>6.2</v>
      </c>
      <c r="O344">
        <v>6.02</v>
      </c>
      <c r="P344" s="1">
        <v>1646949166</v>
      </c>
      <c r="Q344">
        <v>2E-3</v>
      </c>
      <c r="R344">
        <v>2E-3</v>
      </c>
      <c r="S344">
        <v>2E-3</v>
      </c>
      <c r="T344">
        <v>2E-3</v>
      </c>
      <c r="AA344" s="2" t="str">
        <f t="shared" si="16"/>
        <v>cakeusdt</v>
      </c>
      <c r="AB344" s="2">
        <f t="shared" si="17"/>
        <v>6.12</v>
      </c>
      <c r="AC344">
        <f t="shared" si="15"/>
        <v>478.99700000000001</v>
      </c>
    </row>
    <row r="345" spans="1:29" x14ac:dyDescent="0.25">
      <c r="A345" t="s">
        <v>1632</v>
      </c>
      <c r="B345" t="s">
        <v>1583</v>
      </c>
      <c r="C345">
        <v>2</v>
      </c>
      <c r="D345">
        <v>2</v>
      </c>
      <c r="E345">
        <v>2</v>
      </c>
      <c r="F345">
        <v>3</v>
      </c>
      <c r="G345" t="s">
        <v>1765</v>
      </c>
      <c r="H345">
        <v>1.994</v>
      </c>
      <c r="I345">
        <v>2.2469999999999999</v>
      </c>
      <c r="J345">
        <v>2.0990000000000002</v>
      </c>
      <c r="K345" t="s">
        <v>1548</v>
      </c>
      <c r="L345">
        <v>2.21</v>
      </c>
      <c r="M345">
        <v>1197.8900000000001</v>
      </c>
      <c r="N345">
        <v>2.0990000000000002</v>
      </c>
      <c r="O345">
        <v>2.0019999999999998</v>
      </c>
      <c r="P345" s="1">
        <v>1646949166</v>
      </c>
      <c r="Q345">
        <v>2E-3</v>
      </c>
      <c r="R345">
        <v>2E-3</v>
      </c>
      <c r="S345">
        <v>2E-3</v>
      </c>
      <c r="T345">
        <v>2E-3</v>
      </c>
      <c r="AA345" s="2" t="str">
        <f t="shared" si="16"/>
        <v>ezusdt</v>
      </c>
      <c r="AB345" s="2">
        <f t="shared" si="17"/>
        <v>2.0990000000000002</v>
      </c>
      <c r="AC345">
        <f t="shared" si="15"/>
        <v>1197.8900000000001</v>
      </c>
    </row>
    <row r="346" spans="1:29" x14ac:dyDescent="0.25">
      <c r="A346" t="s">
        <v>1635</v>
      </c>
      <c r="B346" t="s">
        <v>1583</v>
      </c>
      <c r="C346">
        <v>2</v>
      </c>
      <c r="D346">
        <v>2</v>
      </c>
      <c r="E346">
        <v>0</v>
      </c>
      <c r="F346">
        <v>3</v>
      </c>
      <c r="G346" t="s">
        <v>1765</v>
      </c>
      <c r="H346">
        <v>0.82399999999999995</v>
      </c>
      <c r="I346">
        <v>0.88100000000000001</v>
      </c>
      <c r="J346">
        <v>0.84599999999999997</v>
      </c>
      <c r="K346" t="s">
        <v>1548</v>
      </c>
      <c r="L346">
        <v>0.88100000000000001</v>
      </c>
      <c r="M346">
        <v>300</v>
      </c>
      <c r="N346">
        <v>0.876</v>
      </c>
      <c r="O346">
        <v>0.84499999999999997</v>
      </c>
      <c r="P346" s="1">
        <v>1646949166</v>
      </c>
      <c r="Q346">
        <v>2E-3</v>
      </c>
      <c r="R346">
        <v>2E-3</v>
      </c>
      <c r="S346">
        <v>2E-3</v>
      </c>
      <c r="T346">
        <v>2E-3</v>
      </c>
      <c r="AA346" s="2" t="str">
        <f t="shared" si="16"/>
        <v>arkusdt</v>
      </c>
      <c r="AB346" s="2">
        <f t="shared" si="17"/>
        <v>0.84599999999999997</v>
      </c>
      <c r="AC346">
        <f t="shared" si="15"/>
        <v>300</v>
      </c>
    </row>
    <row r="347" spans="1:29" x14ac:dyDescent="0.25">
      <c r="A347" t="s">
        <v>1637</v>
      </c>
      <c r="B347" t="s">
        <v>1583</v>
      </c>
      <c r="C347">
        <v>2</v>
      </c>
      <c r="D347">
        <v>2</v>
      </c>
      <c r="E347">
        <v>2</v>
      </c>
      <c r="F347">
        <v>4</v>
      </c>
      <c r="G347" t="s">
        <v>1765</v>
      </c>
      <c r="H347">
        <v>0.48609999999999998</v>
      </c>
      <c r="I347">
        <v>0.49299999999999999</v>
      </c>
      <c r="J347">
        <v>0.48609999999999998</v>
      </c>
      <c r="K347" t="s">
        <v>1548</v>
      </c>
      <c r="L347">
        <v>0.49270000000000003</v>
      </c>
      <c r="M347">
        <v>639.08000000000004</v>
      </c>
      <c r="N347">
        <v>0.48599999999999999</v>
      </c>
      <c r="O347">
        <v>0.46460000000000001</v>
      </c>
      <c r="P347" s="1">
        <v>1646949166</v>
      </c>
      <c r="Q347">
        <v>2E-3</v>
      </c>
      <c r="R347">
        <v>2E-3</v>
      </c>
      <c r="S347">
        <v>2E-3</v>
      </c>
      <c r="T347">
        <v>2E-3</v>
      </c>
      <c r="AA347" s="2" t="str">
        <f t="shared" si="16"/>
        <v>kmdusdt</v>
      </c>
      <c r="AB347" s="2">
        <f t="shared" si="17"/>
        <v>0.48609999999999998</v>
      </c>
      <c r="AC347">
        <f t="shared" si="15"/>
        <v>639.08000000000004</v>
      </c>
    </row>
    <row r="348" spans="1:29" x14ac:dyDescent="0.25">
      <c r="A348" t="s">
        <v>2202</v>
      </c>
      <c r="B348" t="s">
        <v>1583</v>
      </c>
      <c r="C348">
        <v>2</v>
      </c>
      <c r="D348">
        <v>2</v>
      </c>
      <c r="E348">
        <v>3</v>
      </c>
      <c r="F348">
        <v>3</v>
      </c>
      <c r="G348" t="s">
        <v>1765</v>
      </c>
      <c r="H348">
        <v>81.2</v>
      </c>
      <c r="I348">
        <v>88.346000000000004</v>
      </c>
      <c r="J348">
        <v>83.400999999999996</v>
      </c>
      <c r="K348" t="s">
        <v>1548</v>
      </c>
      <c r="L348">
        <v>87.135000000000005</v>
      </c>
      <c r="M348">
        <v>939.94899999999996</v>
      </c>
      <c r="N348">
        <v>83.400999999999996</v>
      </c>
      <c r="O348">
        <v>82.554000000000002</v>
      </c>
      <c r="P348" s="1">
        <v>1646949166</v>
      </c>
      <c r="Q348">
        <v>2E-3</v>
      </c>
      <c r="R348">
        <v>2E-3</v>
      </c>
      <c r="S348">
        <v>2E-3</v>
      </c>
      <c r="T348">
        <v>2E-3</v>
      </c>
      <c r="AA348" s="2" t="str">
        <f t="shared" si="16"/>
        <v>solusdt</v>
      </c>
      <c r="AB348" s="2">
        <f t="shared" si="17"/>
        <v>83.400999999999996</v>
      </c>
      <c r="AC348">
        <f t="shared" si="15"/>
        <v>939.94899999999996</v>
      </c>
    </row>
    <row r="349" spans="1:29" x14ac:dyDescent="0.25">
      <c r="A349" t="s">
        <v>1640</v>
      </c>
      <c r="B349" t="s">
        <v>1583</v>
      </c>
      <c r="C349">
        <v>2</v>
      </c>
      <c r="D349">
        <v>2</v>
      </c>
      <c r="E349">
        <v>0</v>
      </c>
      <c r="F349">
        <v>8</v>
      </c>
      <c r="G349" t="s">
        <v>1765</v>
      </c>
      <c r="H349">
        <v>2.2500000000000001E-5</v>
      </c>
      <c r="I349">
        <v>2.402E-5</v>
      </c>
      <c r="J349">
        <v>2.27E-5</v>
      </c>
      <c r="K349" t="s">
        <v>1548</v>
      </c>
      <c r="L349">
        <v>2.3949999999999999E-5</v>
      </c>
      <c r="M349">
        <v>5784875178</v>
      </c>
      <c r="N349">
        <v>2.296E-5</v>
      </c>
      <c r="O349">
        <v>2.268E-5</v>
      </c>
      <c r="P349" s="1">
        <v>1646949166</v>
      </c>
      <c r="Q349">
        <v>2E-3</v>
      </c>
      <c r="R349">
        <v>2E-3</v>
      </c>
      <c r="S349">
        <v>2E-3</v>
      </c>
      <c r="T349">
        <v>2E-3</v>
      </c>
      <c r="AA349" s="2" t="str">
        <f t="shared" si="16"/>
        <v>shibusdt</v>
      </c>
      <c r="AB349" s="2">
        <f t="shared" si="17"/>
        <v>2.27E-5</v>
      </c>
      <c r="AC349">
        <f t="shared" si="15"/>
        <v>5784875178</v>
      </c>
    </row>
    <row r="350" spans="1:29" x14ac:dyDescent="0.25">
      <c r="A350" t="s">
        <v>1641</v>
      </c>
      <c r="B350" t="s">
        <v>1583</v>
      </c>
      <c r="C350">
        <v>2</v>
      </c>
      <c r="D350">
        <v>2</v>
      </c>
      <c r="E350">
        <v>2</v>
      </c>
      <c r="F350">
        <v>4</v>
      </c>
      <c r="G350" t="s">
        <v>1765</v>
      </c>
      <c r="H350">
        <v>1.65</v>
      </c>
      <c r="I350">
        <v>1.7888999999999999</v>
      </c>
      <c r="J350">
        <v>1.663</v>
      </c>
      <c r="K350" t="s">
        <v>1548</v>
      </c>
      <c r="L350">
        <v>1.758</v>
      </c>
      <c r="M350">
        <v>95.75</v>
      </c>
      <c r="N350">
        <v>1.6890000000000001</v>
      </c>
      <c r="O350">
        <v>1.655</v>
      </c>
      <c r="P350" s="1">
        <v>1646949166</v>
      </c>
      <c r="Q350">
        <v>2E-3</v>
      </c>
      <c r="R350">
        <v>2E-3</v>
      </c>
      <c r="S350">
        <v>2E-3</v>
      </c>
      <c r="T350">
        <v>2E-3</v>
      </c>
      <c r="AA350" s="2" t="str">
        <f t="shared" si="16"/>
        <v>rlcusdt</v>
      </c>
      <c r="AB350" s="2">
        <f t="shared" si="17"/>
        <v>1.663</v>
      </c>
      <c r="AC350">
        <f t="shared" si="15"/>
        <v>95.75</v>
      </c>
    </row>
    <row r="351" spans="1:29" x14ac:dyDescent="0.25">
      <c r="A351" t="s">
        <v>1643</v>
      </c>
      <c r="B351" t="s">
        <v>1583</v>
      </c>
      <c r="C351">
        <v>2</v>
      </c>
      <c r="D351">
        <v>2</v>
      </c>
      <c r="E351">
        <v>0</v>
      </c>
      <c r="F351">
        <v>6</v>
      </c>
      <c r="G351" t="s">
        <v>1765</v>
      </c>
      <c r="H351">
        <v>8.3160000000000005E-3</v>
      </c>
      <c r="I351">
        <v>8.7899999999999992E-3</v>
      </c>
      <c r="J351">
        <v>8.3250000000000008E-3</v>
      </c>
      <c r="K351" t="s">
        <v>1548</v>
      </c>
      <c r="L351">
        <v>8.7810000000000006E-3</v>
      </c>
      <c r="M351">
        <v>282972</v>
      </c>
      <c r="N351">
        <v>8.5800000000000008E-3</v>
      </c>
      <c r="O351">
        <v>8.3599999999999994E-3</v>
      </c>
      <c r="P351" s="1">
        <v>1646949166</v>
      </c>
      <c r="Q351">
        <v>2E-3</v>
      </c>
      <c r="R351">
        <v>2E-3</v>
      </c>
      <c r="S351">
        <v>2E-3</v>
      </c>
      <c r="T351">
        <v>2E-3</v>
      </c>
      <c r="AA351" s="2" t="str">
        <f t="shared" si="16"/>
        <v>reefusdt</v>
      </c>
      <c r="AB351" s="2">
        <f t="shared" si="17"/>
        <v>8.3250000000000008E-3</v>
      </c>
      <c r="AC351">
        <f t="shared" si="15"/>
        <v>282972</v>
      </c>
    </row>
    <row r="352" spans="1:29" x14ac:dyDescent="0.25">
      <c r="A352" t="s">
        <v>1644</v>
      </c>
      <c r="B352" t="s">
        <v>1583</v>
      </c>
      <c r="C352">
        <v>2</v>
      </c>
      <c r="D352">
        <v>2</v>
      </c>
      <c r="E352">
        <v>2</v>
      </c>
      <c r="F352">
        <v>2</v>
      </c>
      <c r="G352" t="s">
        <v>1765</v>
      </c>
      <c r="H352">
        <v>16.13</v>
      </c>
      <c r="I352">
        <v>17.43</v>
      </c>
      <c r="J352">
        <v>16.399999999999999</v>
      </c>
      <c r="K352" t="s">
        <v>1548</v>
      </c>
      <c r="L352">
        <v>17.350000000000001</v>
      </c>
      <c r="M352">
        <v>387.56</v>
      </c>
      <c r="N352">
        <v>16.829999999999998</v>
      </c>
      <c r="O352">
        <v>16.43</v>
      </c>
      <c r="P352" s="1">
        <v>1646949166</v>
      </c>
      <c r="Q352">
        <v>2E-3</v>
      </c>
      <c r="R352">
        <v>2E-3</v>
      </c>
      <c r="S352">
        <v>2E-3</v>
      </c>
      <c r="T352">
        <v>2E-3</v>
      </c>
      <c r="AA352" s="2" t="str">
        <f t="shared" si="16"/>
        <v>icpusdt</v>
      </c>
      <c r="AB352" s="2">
        <f t="shared" si="17"/>
        <v>16.399999999999999</v>
      </c>
      <c r="AC352">
        <f t="shared" si="15"/>
        <v>387.56</v>
      </c>
    </row>
    <row r="353" spans="1:29" x14ac:dyDescent="0.25">
      <c r="A353" t="s">
        <v>1645</v>
      </c>
      <c r="B353" t="s">
        <v>1583</v>
      </c>
      <c r="C353">
        <v>2</v>
      </c>
      <c r="D353">
        <v>2</v>
      </c>
      <c r="E353">
        <v>2</v>
      </c>
      <c r="F353">
        <v>4</v>
      </c>
      <c r="G353" t="s">
        <v>1765</v>
      </c>
      <c r="H353">
        <v>0.50819999999999999</v>
      </c>
      <c r="I353">
        <v>0.52880000000000005</v>
      </c>
      <c r="J353">
        <v>0.50849999999999995</v>
      </c>
      <c r="K353" t="s">
        <v>1548</v>
      </c>
      <c r="L353">
        <v>0.52659999999999996</v>
      </c>
      <c r="M353">
        <v>200</v>
      </c>
      <c r="N353">
        <v>0.50700000000000001</v>
      </c>
      <c r="O353">
        <v>0.48699999999999999</v>
      </c>
      <c r="P353" s="1">
        <v>1646949166</v>
      </c>
      <c r="Q353">
        <v>2E-3</v>
      </c>
      <c r="R353">
        <v>2E-3</v>
      </c>
      <c r="S353">
        <v>2E-3</v>
      </c>
      <c r="T353">
        <v>2E-3</v>
      </c>
      <c r="AA353" s="2" t="str">
        <f t="shared" si="16"/>
        <v>ontusdt</v>
      </c>
      <c r="AB353" s="2">
        <f t="shared" si="17"/>
        <v>0.50849999999999995</v>
      </c>
      <c r="AC353">
        <f t="shared" si="15"/>
        <v>200</v>
      </c>
    </row>
    <row r="354" spans="1:29" x14ac:dyDescent="0.25">
      <c r="A354" t="s">
        <v>1647</v>
      </c>
      <c r="B354" t="s">
        <v>1583</v>
      </c>
      <c r="C354">
        <v>2</v>
      </c>
      <c r="D354">
        <v>2</v>
      </c>
      <c r="E354">
        <v>2</v>
      </c>
      <c r="F354">
        <v>4</v>
      </c>
      <c r="G354" t="s">
        <v>1765</v>
      </c>
      <c r="H354">
        <v>0.52290000000000003</v>
      </c>
      <c r="I354">
        <v>0.56399999999999995</v>
      </c>
      <c r="J354">
        <v>0.54149999999999998</v>
      </c>
      <c r="K354" t="s">
        <v>1548</v>
      </c>
      <c r="L354">
        <v>0.56399999999999995</v>
      </c>
      <c r="M354">
        <v>3251.59</v>
      </c>
      <c r="N354">
        <v>0.54179999999999995</v>
      </c>
      <c r="O354">
        <v>0.52529999999999999</v>
      </c>
      <c r="P354" s="1">
        <v>1646949166</v>
      </c>
      <c r="Q354">
        <v>2E-3</v>
      </c>
      <c r="R354">
        <v>2E-3</v>
      </c>
      <c r="S354">
        <v>2E-3</v>
      </c>
      <c r="T354">
        <v>2E-3</v>
      </c>
      <c r="AA354" s="2" t="str">
        <f t="shared" si="16"/>
        <v>pntusdt</v>
      </c>
      <c r="AB354" s="2">
        <f t="shared" si="17"/>
        <v>0.54149999999999998</v>
      </c>
      <c r="AC354">
        <f t="shared" si="15"/>
        <v>3251.59</v>
      </c>
    </row>
    <row r="355" spans="1:29" x14ac:dyDescent="0.25">
      <c r="A355" t="s">
        <v>1648</v>
      </c>
      <c r="B355" t="s">
        <v>1583</v>
      </c>
      <c r="C355">
        <v>2</v>
      </c>
      <c r="D355">
        <v>2</v>
      </c>
      <c r="E355">
        <v>3</v>
      </c>
      <c r="F355">
        <v>3</v>
      </c>
      <c r="G355" t="s">
        <v>1765</v>
      </c>
      <c r="H355">
        <v>8.3770000000000007</v>
      </c>
      <c r="I355">
        <v>8.99</v>
      </c>
      <c r="J355">
        <v>8.3770000000000007</v>
      </c>
      <c r="K355" t="s">
        <v>1548</v>
      </c>
      <c r="L355">
        <v>8.91</v>
      </c>
      <c r="M355">
        <v>264.24700000000001</v>
      </c>
      <c r="N355">
        <v>8.64</v>
      </c>
      <c r="O355">
        <v>8.4009999999999998</v>
      </c>
      <c r="P355" s="1">
        <v>1646949166</v>
      </c>
      <c r="Q355">
        <v>2E-3</v>
      </c>
      <c r="R355">
        <v>2E-3</v>
      </c>
      <c r="S355">
        <v>2E-3</v>
      </c>
      <c r="T355">
        <v>2E-3</v>
      </c>
      <c r="AA355" s="2" t="str">
        <f t="shared" si="16"/>
        <v>xvsusdt</v>
      </c>
      <c r="AB355" s="2">
        <f t="shared" si="17"/>
        <v>8.3770000000000007</v>
      </c>
      <c r="AC355">
        <f t="shared" si="15"/>
        <v>264.24700000000001</v>
      </c>
    </row>
    <row r="356" spans="1:29" x14ac:dyDescent="0.25">
      <c r="A356" t="s">
        <v>2203</v>
      </c>
      <c r="B356" t="s">
        <v>1583</v>
      </c>
      <c r="C356">
        <v>2</v>
      </c>
      <c r="D356">
        <v>2</v>
      </c>
      <c r="E356">
        <v>3</v>
      </c>
      <c r="F356">
        <v>5</v>
      </c>
      <c r="G356" t="s">
        <v>1765</v>
      </c>
      <c r="H356">
        <v>3.9E-2</v>
      </c>
      <c r="I356">
        <v>4.267E-2</v>
      </c>
      <c r="J356">
        <v>4.1009999999999998E-2</v>
      </c>
      <c r="K356" t="s">
        <v>1548</v>
      </c>
      <c r="L356">
        <v>4.2070000000000003E-2</v>
      </c>
      <c r="M356">
        <v>23618.606</v>
      </c>
      <c r="N356">
        <v>4.1450000000000001E-2</v>
      </c>
      <c r="O356">
        <v>3.9870000000000003E-2</v>
      </c>
      <c r="P356" s="1">
        <v>1646949166</v>
      </c>
      <c r="Q356">
        <v>2E-3</v>
      </c>
      <c r="R356">
        <v>2E-3</v>
      </c>
      <c r="S356">
        <v>2E-3</v>
      </c>
      <c r="T356">
        <v>2E-3</v>
      </c>
      <c r="AA356" s="2" t="str">
        <f t="shared" si="16"/>
        <v>viteusdt</v>
      </c>
      <c r="AB356" s="2">
        <f t="shared" si="17"/>
        <v>4.1009999999999998E-2</v>
      </c>
      <c r="AC356">
        <f t="shared" si="15"/>
        <v>23618.606</v>
      </c>
    </row>
    <row r="357" spans="1:29" x14ac:dyDescent="0.25">
      <c r="A357" t="s">
        <v>1649</v>
      </c>
      <c r="B357" t="s">
        <v>1583</v>
      </c>
      <c r="C357">
        <v>2</v>
      </c>
      <c r="D357">
        <v>2</v>
      </c>
      <c r="E357">
        <v>4</v>
      </c>
      <c r="F357">
        <v>2</v>
      </c>
      <c r="G357" t="s">
        <v>1765</v>
      </c>
      <c r="H357">
        <v>52.3</v>
      </c>
      <c r="I357">
        <v>55.69</v>
      </c>
      <c r="J357">
        <v>54.4</v>
      </c>
      <c r="K357" t="s">
        <v>1548</v>
      </c>
      <c r="L357">
        <v>55.68</v>
      </c>
      <c r="M357">
        <v>13.8169</v>
      </c>
      <c r="N357">
        <v>54.9</v>
      </c>
      <c r="O357">
        <v>53.3</v>
      </c>
      <c r="P357" s="1">
        <v>1646949166</v>
      </c>
      <c r="Q357">
        <v>2E-3</v>
      </c>
      <c r="R357">
        <v>2E-3</v>
      </c>
      <c r="S357">
        <v>2E-3</v>
      </c>
      <c r="T357">
        <v>2E-3</v>
      </c>
      <c r="AA357" s="2" t="str">
        <f t="shared" si="16"/>
        <v>dcrusdt</v>
      </c>
      <c r="AB357" s="2">
        <f t="shared" si="17"/>
        <v>54.4</v>
      </c>
      <c r="AC357">
        <f t="shared" si="15"/>
        <v>13.8169</v>
      </c>
    </row>
    <row r="358" spans="1:29" x14ac:dyDescent="0.25">
      <c r="A358" t="s">
        <v>1650</v>
      </c>
      <c r="B358" t="s">
        <v>1583</v>
      </c>
      <c r="C358">
        <v>2</v>
      </c>
      <c r="D358">
        <v>2</v>
      </c>
      <c r="E358">
        <v>2</v>
      </c>
      <c r="F358">
        <v>4</v>
      </c>
      <c r="G358" t="s">
        <v>1765</v>
      </c>
      <c r="H358">
        <v>0.20830000000000001</v>
      </c>
      <c r="I358">
        <v>0.2261</v>
      </c>
      <c r="J358">
        <v>0.21010000000000001</v>
      </c>
      <c r="K358" t="s">
        <v>1548</v>
      </c>
      <c r="L358">
        <v>0.22</v>
      </c>
      <c r="M358">
        <v>22673.68</v>
      </c>
      <c r="N358">
        <v>0.21479999999999999</v>
      </c>
      <c r="O358">
        <v>0.21010000000000001</v>
      </c>
      <c r="P358" s="1">
        <v>1646949166</v>
      </c>
      <c r="Q358">
        <v>2E-3</v>
      </c>
      <c r="R358">
        <v>2E-3</v>
      </c>
      <c r="S358">
        <v>2E-3</v>
      </c>
      <c r="T358">
        <v>2E-3</v>
      </c>
      <c r="AA358" s="2" t="str">
        <f t="shared" si="16"/>
        <v>mdxusdt</v>
      </c>
      <c r="AB358" s="2">
        <f t="shared" si="17"/>
        <v>0.21010000000000001</v>
      </c>
      <c r="AC358">
        <f t="shared" si="15"/>
        <v>22673.68</v>
      </c>
    </row>
    <row r="359" spans="1:29" x14ac:dyDescent="0.25">
      <c r="A359" t="s">
        <v>1651</v>
      </c>
      <c r="B359" t="s">
        <v>1583</v>
      </c>
      <c r="C359">
        <v>2</v>
      </c>
      <c r="D359">
        <v>2</v>
      </c>
      <c r="E359">
        <v>2</v>
      </c>
      <c r="F359">
        <v>4</v>
      </c>
      <c r="G359" t="s">
        <v>1765</v>
      </c>
      <c r="H359">
        <v>0.22600000000000001</v>
      </c>
      <c r="I359">
        <v>0.24129999999999999</v>
      </c>
      <c r="J359">
        <v>0.23</v>
      </c>
      <c r="K359" t="s">
        <v>1548</v>
      </c>
      <c r="L359">
        <v>0.23200000000000001</v>
      </c>
      <c r="M359">
        <v>24052.94</v>
      </c>
      <c r="N359">
        <v>0.2339</v>
      </c>
      <c r="O359">
        <v>0.22500000000000001</v>
      </c>
      <c r="P359" s="1">
        <v>1646949166</v>
      </c>
      <c r="Q359">
        <v>2E-3</v>
      </c>
      <c r="R359">
        <v>2E-3</v>
      </c>
      <c r="S359">
        <v>2E-3</v>
      </c>
      <c r="T359">
        <v>2E-3</v>
      </c>
      <c r="AA359" s="2" t="str">
        <f t="shared" si="16"/>
        <v>phausdt</v>
      </c>
      <c r="AB359" s="2">
        <f t="shared" si="17"/>
        <v>0.23</v>
      </c>
      <c r="AC359">
        <f t="shared" si="15"/>
        <v>24052.94</v>
      </c>
    </row>
    <row r="360" spans="1:29" x14ac:dyDescent="0.25">
      <c r="A360" t="s">
        <v>1652</v>
      </c>
      <c r="B360" t="s">
        <v>1583</v>
      </c>
      <c r="C360">
        <v>2</v>
      </c>
      <c r="D360">
        <v>2</v>
      </c>
      <c r="E360">
        <v>3</v>
      </c>
      <c r="F360">
        <v>3</v>
      </c>
      <c r="G360" t="s">
        <v>1765</v>
      </c>
      <c r="H360">
        <v>4.7679999999999998</v>
      </c>
      <c r="I360">
        <v>5.6219999999999999</v>
      </c>
      <c r="J360">
        <v>5.24</v>
      </c>
      <c r="K360" t="s">
        <v>1548</v>
      </c>
      <c r="L360">
        <v>5.3479999999999999</v>
      </c>
      <c r="M360">
        <v>6633.5510000000004</v>
      </c>
      <c r="N360">
        <v>5.2779999999999996</v>
      </c>
      <c r="O360">
        <v>5.1609999999999996</v>
      </c>
      <c r="P360" s="1">
        <v>1646949166</v>
      </c>
      <c r="Q360">
        <v>2E-3</v>
      </c>
      <c r="R360">
        <v>2E-3</v>
      </c>
      <c r="S360">
        <v>2E-3</v>
      </c>
      <c r="T360">
        <v>2E-3</v>
      </c>
      <c r="AA360" s="2" t="str">
        <f t="shared" si="16"/>
        <v>runeusdt</v>
      </c>
      <c r="AB360" s="2">
        <f t="shared" si="17"/>
        <v>5.24</v>
      </c>
      <c r="AC360">
        <f t="shared" si="15"/>
        <v>6633.5510000000004</v>
      </c>
    </row>
    <row r="361" spans="1:29" x14ac:dyDescent="0.25">
      <c r="A361" t="s">
        <v>1654</v>
      </c>
      <c r="B361" t="s">
        <v>1583</v>
      </c>
      <c r="C361">
        <v>2</v>
      </c>
      <c r="D361">
        <v>2</v>
      </c>
      <c r="E361">
        <v>3</v>
      </c>
      <c r="F361">
        <v>3</v>
      </c>
      <c r="G361" t="s">
        <v>1765</v>
      </c>
      <c r="H361">
        <v>1.7769999999999999</v>
      </c>
      <c r="I361">
        <v>2.3109999999999999</v>
      </c>
      <c r="J361">
        <v>2.0939999999999999</v>
      </c>
      <c r="K361" t="s">
        <v>1548</v>
      </c>
      <c r="L361">
        <v>1.93</v>
      </c>
      <c r="M361">
        <v>61256.004000000001</v>
      </c>
      <c r="N361">
        <v>2.1190000000000002</v>
      </c>
      <c r="O361">
        <v>2.077</v>
      </c>
      <c r="P361" s="1">
        <v>1646949166</v>
      </c>
      <c r="Q361">
        <v>2E-3</v>
      </c>
      <c r="R361">
        <v>2E-3</v>
      </c>
      <c r="S361">
        <v>2E-3</v>
      </c>
      <c r="T361">
        <v>2E-3</v>
      </c>
      <c r="AA361" s="2" t="str">
        <f t="shared" si="16"/>
        <v>mirusdt</v>
      </c>
      <c r="AB361" s="2">
        <f t="shared" si="17"/>
        <v>2.0939999999999999</v>
      </c>
      <c r="AC361">
        <f t="shared" si="15"/>
        <v>61256.004000000001</v>
      </c>
    </row>
    <row r="362" spans="1:29" x14ac:dyDescent="0.25">
      <c r="A362" t="s">
        <v>1657</v>
      </c>
      <c r="B362" t="s">
        <v>1583</v>
      </c>
      <c r="C362">
        <v>2</v>
      </c>
      <c r="D362">
        <v>2</v>
      </c>
      <c r="E362">
        <v>1</v>
      </c>
      <c r="F362">
        <v>5</v>
      </c>
      <c r="G362" t="s">
        <v>1765</v>
      </c>
      <c r="H362">
        <v>0.17788999999999999</v>
      </c>
      <c r="I362">
        <v>0.19459000000000001</v>
      </c>
      <c r="J362">
        <v>0.18140000000000001</v>
      </c>
      <c r="K362" t="s">
        <v>1548</v>
      </c>
      <c r="L362">
        <v>0.1928</v>
      </c>
      <c r="M362">
        <v>2582.1</v>
      </c>
      <c r="N362">
        <v>0.18459999999999999</v>
      </c>
      <c r="O362">
        <v>0.1804</v>
      </c>
      <c r="P362" s="1">
        <v>1646949166</v>
      </c>
      <c r="Q362">
        <v>2E-3</v>
      </c>
      <c r="R362">
        <v>2E-3</v>
      </c>
      <c r="S362">
        <v>2E-3</v>
      </c>
      <c r="T362">
        <v>2E-3</v>
      </c>
      <c r="AA362" s="2" t="str">
        <f t="shared" si="16"/>
        <v>nknusdt</v>
      </c>
      <c r="AB362" s="2">
        <f t="shared" si="17"/>
        <v>0.18140000000000001</v>
      </c>
      <c r="AC362">
        <f t="shared" si="15"/>
        <v>2582.1</v>
      </c>
    </row>
    <row r="363" spans="1:29" x14ac:dyDescent="0.25">
      <c r="A363" t="s">
        <v>1659</v>
      </c>
      <c r="B363" t="s">
        <v>1583</v>
      </c>
      <c r="C363">
        <v>2</v>
      </c>
      <c r="D363">
        <v>2</v>
      </c>
      <c r="E363">
        <v>1</v>
      </c>
      <c r="F363">
        <v>5</v>
      </c>
      <c r="G363" t="s">
        <v>1765</v>
      </c>
      <c r="H363">
        <v>6.7299999999999999E-2</v>
      </c>
      <c r="I363">
        <v>7.2400000000000006E-2</v>
      </c>
      <c r="J363">
        <v>6.7299999999999999E-2</v>
      </c>
      <c r="K363" t="s">
        <v>1548</v>
      </c>
      <c r="L363">
        <v>6.9800000000000001E-2</v>
      </c>
      <c r="M363">
        <v>1638.4</v>
      </c>
      <c r="N363">
        <v>6.9159999999999999E-2</v>
      </c>
      <c r="O363">
        <v>6.6799999999999998E-2</v>
      </c>
      <c r="P363" s="1">
        <v>1646949166</v>
      </c>
      <c r="Q363">
        <v>2E-3</v>
      </c>
      <c r="R363">
        <v>2E-3</v>
      </c>
      <c r="S363">
        <v>2E-3</v>
      </c>
      <c r="T363">
        <v>2E-3</v>
      </c>
      <c r="AA363" s="2" t="str">
        <f t="shared" si="16"/>
        <v>dntusdt</v>
      </c>
      <c r="AB363" s="2">
        <f t="shared" si="17"/>
        <v>6.7299999999999999E-2</v>
      </c>
      <c r="AC363">
        <f t="shared" si="15"/>
        <v>1638.4</v>
      </c>
    </row>
    <row r="364" spans="1:29" x14ac:dyDescent="0.25">
      <c r="A364" t="s">
        <v>2204</v>
      </c>
      <c r="B364" t="s">
        <v>1583</v>
      </c>
      <c r="C364">
        <v>2</v>
      </c>
      <c r="D364">
        <v>2</v>
      </c>
      <c r="E364">
        <v>2</v>
      </c>
      <c r="F364">
        <v>4</v>
      </c>
      <c r="G364" t="s">
        <v>1765</v>
      </c>
      <c r="H364">
        <v>45.146999999999998</v>
      </c>
      <c r="I364">
        <v>49</v>
      </c>
      <c r="J364">
        <v>46.74</v>
      </c>
      <c r="K364" t="s">
        <v>1548</v>
      </c>
      <c r="L364">
        <v>48.17</v>
      </c>
      <c r="M364">
        <v>193.07</v>
      </c>
      <c r="N364">
        <v>47.28</v>
      </c>
      <c r="O364">
        <v>46.62</v>
      </c>
      <c r="P364" s="1">
        <v>1646949166</v>
      </c>
      <c r="Q364">
        <v>2E-3</v>
      </c>
      <c r="R364">
        <v>2E-3</v>
      </c>
      <c r="S364">
        <v>2E-3</v>
      </c>
      <c r="T364">
        <v>2E-3</v>
      </c>
      <c r="AA364" s="2" t="str">
        <f t="shared" si="16"/>
        <v>axsusdt</v>
      </c>
      <c r="AB364" s="2">
        <f t="shared" si="17"/>
        <v>46.74</v>
      </c>
      <c r="AC364">
        <f t="shared" si="15"/>
        <v>193.07</v>
      </c>
    </row>
    <row r="365" spans="1:29" x14ac:dyDescent="0.25">
      <c r="A365" t="s">
        <v>1782</v>
      </c>
      <c r="B365" t="s">
        <v>1583</v>
      </c>
      <c r="C365">
        <v>2</v>
      </c>
      <c r="D365">
        <v>2</v>
      </c>
      <c r="E365">
        <v>2</v>
      </c>
      <c r="F365">
        <v>4</v>
      </c>
      <c r="G365" t="s">
        <v>1765</v>
      </c>
      <c r="H365">
        <v>0.26219999999999999</v>
      </c>
      <c r="I365">
        <v>0.28029999999999999</v>
      </c>
      <c r="J365">
        <v>0.27829999999999999</v>
      </c>
      <c r="K365" t="s">
        <v>1548</v>
      </c>
      <c r="L365">
        <v>0.27950000000000003</v>
      </c>
      <c r="M365">
        <v>4278.05</v>
      </c>
      <c r="N365">
        <v>0.2777</v>
      </c>
      <c r="O365">
        <v>0.27139999999999997</v>
      </c>
      <c r="P365" s="1">
        <v>1646949166</v>
      </c>
      <c r="Q365">
        <v>2E-3</v>
      </c>
      <c r="R365">
        <v>2E-3</v>
      </c>
      <c r="S365">
        <v>2E-3</v>
      </c>
      <c r="T365">
        <v>2E-3</v>
      </c>
      <c r="AA365" s="2" t="str">
        <f t="shared" si="16"/>
        <v>alphausdt</v>
      </c>
      <c r="AB365" s="2">
        <f t="shared" si="17"/>
        <v>0.27829999999999999</v>
      </c>
      <c r="AC365">
        <f t="shared" si="15"/>
        <v>4278.05</v>
      </c>
    </row>
    <row r="366" spans="1:29" x14ac:dyDescent="0.25">
      <c r="A366" t="s">
        <v>1798</v>
      </c>
      <c r="B366" t="s">
        <v>1583</v>
      </c>
      <c r="C366">
        <v>2</v>
      </c>
      <c r="D366">
        <v>2</v>
      </c>
      <c r="E366">
        <v>2</v>
      </c>
      <c r="F366">
        <v>4</v>
      </c>
      <c r="G366" t="s">
        <v>1765</v>
      </c>
      <c r="H366">
        <v>5.83</v>
      </c>
      <c r="I366">
        <v>6.41</v>
      </c>
      <c r="J366">
        <v>5.9739000000000004</v>
      </c>
      <c r="K366" t="s">
        <v>1548</v>
      </c>
      <c r="L366">
        <v>6.3</v>
      </c>
      <c r="M366">
        <v>2036.42</v>
      </c>
      <c r="N366">
        <v>6</v>
      </c>
      <c r="O366">
        <v>5.91</v>
      </c>
      <c r="P366" s="1">
        <v>1646949166</v>
      </c>
      <c r="Q366">
        <v>2E-3</v>
      </c>
      <c r="R366">
        <v>2E-3</v>
      </c>
      <c r="S366">
        <v>2E-3</v>
      </c>
      <c r="T366">
        <v>2E-3</v>
      </c>
      <c r="AA366" s="2" t="str">
        <f t="shared" si="16"/>
        <v>aliceusdt</v>
      </c>
      <c r="AB366" s="2">
        <f t="shared" si="17"/>
        <v>5.9739000000000004</v>
      </c>
      <c r="AC366">
        <f t="shared" si="15"/>
        <v>2036.42</v>
      </c>
    </row>
    <row r="367" spans="1:29" x14ac:dyDescent="0.25">
      <c r="A367" t="s">
        <v>2228</v>
      </c>
      <c r="B367" t="s">
        <v>1583</v>
      </c>
      <c r="C367">
        <v>2</v>
      </c>
      <c r="D367">
        <v>2</v>
      </c>
      <c r="E367">
        <v>0</v>
      </c>
      <c r="F367">
        <v>4</v>
      </c>
      <c r="G367" t="s">
        <v>1765</v>
      </c>
      <c r="H367">
        <v>1.1140000000000001</v>
      </c>
      <c r="I367">
        <v>1.133</v>
      </c>
      <c r="J367">
        <v>1.1140000000000001</v>
      </c>
      <c r="K367" t="s">
        <v>1548</v>
      </c>
      <c r="L367">
        <v>1.133</v>
      </c>
      <c r="M367">
        <v>9</v>
      </c>
      <c r="N367">
        <v>1.109</v>
      </c>
      <c r="O367">
        <v>1.089</v>
      </c>
      <c r="P367" s="1">
        <v>1646949166</v>
      </c>
      <c r="Q367">
        <v>2E-3</v>
      </c>
      <c r="R367">
        <v>2E-3</v>
      </c>
      <c r="S367">
        <v>2E-3</v>
      </c>
      <c r="T367">
        <v>2E-3</v>
      </c>
      <c r="AA367" s="2" t="str">
        <f t="shared" si="16"/>
        <v>klayusdt</v>
      </c>
      <c r="AB367" s="2">
        <f t="shared" si="17"/>
        <v>1.1140000000000001</v>
      </c>
      <c r="AC367">
        <f t="shared" si="15"/>
        <v>9</v>
      </c>
    </row>
    <row r="368" spans="1:29" x14ac:dyDescent="0.25">
      <c r="A368" t="s">
        <v>2207</v>
      </c>
      <c r="B368" t="s">
        <v>1583</v>
      </c>
      <c r="C368">
        <v>2</v>
      </c>
      <c r="D368">
        <v>2</v>
      </c>
      <c r="E368">
        <v>0</v>
      </c>
      <c r="F368">
        <v>8</v>
      </c>
      <c r="G368" t="s">
        <v>1765</v>
      </c>
      <c r="H368">
        <v>7.0859999999999996E-5</v>
      </c>
      <c r="I368">
        <v>8.3999999999999995E-5</v>
      </c>
      <c r="J368">
        <v>8.2979999999999995E-5</v>
      </c>
      <c r="K368" t="s">
        <v>1548</v>
      </c>
      <c r="L368">
        <v>7.4499999999999995E-5</v>
      </c>
      <c r="M368">
        <v>1133891221</v>
      </c>
      <c r="N368">
        <v>8.3609999999999994E-5</v>
      </c>
      <c r="O368">
        <v>8.0920000000000005E-5</v>
      </c>
      <c r="P368" s="1">
        <v>1646949166</v>
      </c>
      <c r="Q368">
        <v>2E-3</v>
      </c>
      <c r="R368">
        <v>2E-3</v>
      </c>
      <c r="S368">
        <v>2E-3</v>
      </c>
      <c r="T368">
        <v>2E-3</v>
      </c>
      <c r="AC368">
        <f t="shared" si="15"/>
        <v>1133891221</v>
      </c>
    </row>
    <row r="369" spans="1:29" x14ac:dyDescent="0.25">
      <c r="A369" t="s">
        <v>2229</v>
      </c>
      <c r="B369" t="s">
        <v>1583</v>
      </c>
      <c r="C369">
        <v>2</v>
      </c>
      <c r="D369">
        <v>2</v>
      </c>
      <c r="E369">
        <v>3</v>
      </c>
      <c r="F369">
        <v>3</v>
      </c>
      <c r="G369" t="s">
        <v>1765</v>
      </c>
      <c r="H369">
        <v>3.78</v>
      </c>
      <c r="I369">
        <v>4.01</v>
      </c>
      <c r="J369">
        <v>3.8</v>
      </c>
      <c r="K369" t="s">
        <v>1548</v>
      </c>
      <c r="L369">
        <v>4.01</v>
      </c>
      <c r="M369">
        <v>134.08799999999999</v>
      </c>
      <c r="N369">
        <v>4.0289999999999999</v>
      </c>
      <c r="O369">
        <v>3.9</v>
      </c>
      <c r="P369" s="1">
        <v>1646949166</v>
      </c>
      <c r="Q369">
        <v>2E-3</v>
      </c>
      <c r="R369">
        <v>2E-3</v>
      </c>
      <c r="S369">
        <v>2E-3</v>
      </c>
      <c r="T369">
        <v>2E-3</v>
      </c>
      <c r="AC369">
        <f t="shared" si="15"/>
        <v>134.08799999999999</v>
      </c>
    </row>
    <row r="370" spans="1:29" x14ac:dyDescent="0.25">
      <c r="A370" t="s">
        <v>2225</v>
      </c>
      <c r="B370" t="s">
        <v>1583</v>
      </c>
      <c r="C370">
        <v>2</v>
      </c>
      <c r="D370">
        <v>2</v>
      </c>
      <c r="E370">
        <v>3</v>
      </c>
      <c r="F370">
        <v>1</v>
      </c>
      <c r="G370" t="s">
        <v>1765</v>
      </c>
      <c r="H370">
        <v>112.8</v>
      </c>
      <c r="I370">
        <v>120.9</v>
      </c>
      <c r="J370">
        <v>114</v>
      </c>
      <c r="K370" t="s">
        <v>1548</v>
      </c>
      <c r="L370">
        <v>120.1</v>
      </c>
      <c r="M370">
        <v>9.1959999999999997</v>
      </c>
      <c r="N370">
        <v>115.3</v>
      </c>
      <c r="O370">
        <v>114.4</v>
      </c>
      <c r="P370" s="1">
        <v>1646949166</v>
      </c>
      <c r="Q370">
        <v>2E-3</v>
      </c>
      <c r="R370">
        <v>2E-3</v>
      </c>
      <c r="S370">
        <v>2E-3</v>
      </c>
      <c r="T370">
        <v>2E-3</v>
      </c>
      <c r="AC370">
        <f t="shared" si="15"/>
        <v>9.1959999999999997</v>
      </c>
    </row>
    <row r="371" spans="1:29" x14ac:dyDescent="0.25">
      <c r="A371" t="s">
        <v>2230</v>
      </c>
      <c r="B371" t="s">
        <v>1583</v>
      </c>
      <c r="C371">
        <v>2</v>
      </c>
      <c r="D371">
        <v>2</v>
      </c>
      <c r="E371">
        <v>2</v>
      </c>
      <c r="F371">
        <v>2</v>
      </c>
      <c r="G371" t="s">
        <v>1765</v>
      </c>
      <c r="H371">
        <v>5.72</v>
      </c>
      <c r="I371">
        <v>6.15</v>
      </c>
      <c r="J371">
        <v>5.83</v>
      </c>
      <c r="K371" t="s">
        <v>1548</v>
      </c>
      <c r="L371">
        <v>6.15</v>
      </c>
      <c r="M371">
        <v>120.25</v>
      </c>
      <c r="N371">
        <v>5.87</v>
      </c>
      <c r="O371">
        <v>5.69</v>
      </c>
      <c r="P371" s="1">
        <v>1646949166</v>
      </c>
      <c r="Q371">
        <v>2E-3</v>
      </c>
      <c r="R371">
        <v>2E-3</v>
      </c>
      <c r="S371">
        <v>2E-3</v>
      </c>
      <c r="T371">
        <v>2E-3</v>
      </c>
    </row>
    <row r="372" spans="1:29" x14ac:dyDescent="0.25">
      <c r="A372" t="s">
        <v>2231</v>
      </c>
      <c r="B372" t="s">
        <v>1583</v>
      </c>
      <c r="C372">
        <v>2</v>
      </c>
      <c r="D372">
        <v>2</v>
      </c>
      <c r="E372">
        <v>0</v>
      </c>
      <c r="F372">
        <v>3</v>
      </c>
      <c r="G372" t="s">
        <v>1765</v>
      </c>
      <c r="H372">
        <v>1.516</v>
      </c>
      <c r="I372">
        <v>1.595</v>
      </c>
      <c r="J372">
        <v>1.516</v>
      </c>
      <c r="K372" t="s">
        <v>1548</v>
      </c>
      <c r="L372">
        <v>1.595</v>
      </c>
      <c r="M372">
        <v>15</v>
      </c>
      <c r="N372">
        <v>1.5669999999999999</v>
      </c>
      <c r="O372">
        <v>1.5309999999999999</v>
      </c>
      <c r="P372" s="1">
        <v>1646949166</v>
      </c>
      <c r="Q372">
        <v>2E-3</v>
      </c>
      <c r="R372">
        <v>2E-3</v>
      </c>
      <c r="S372">
        <v>2E-3</v>
      </c>
      <c r="T372">
        <v>2E-3</v>
      </c>
    </row>
    <row r="373" spans="1:29" x14ac:dyDescent="0.25">
      <c r="A373" t="s">
        <v>2213</v>
      </c>
      <c r="B373" t="s">
        <v>1583</v>
      </c>
      <c r="C373">
        <v>2</v>
      </c>
      <c r="D373">
        <v>2</v>
      </c>
      <c r="E373">
        <v>2</v>
      </c>
      <c r="F373">
        <v>3</v>
      </c>
      <c r="G373" t="s">
        <v>1765</v>
      </c>
      <c r="H373">
        <v>31.9</v>
      </c>
      <c r="I373">
        <v>38.69</v>
      </c>
      <c r="J373">
        <v>32.32</v>
      </c>
      <c r="K373" t="s">
        <v>1548</v>
      </c>
      <c r="L373">
        <v>37.26</v>
      </c>
      <c r="M373">
        <v>338.68</v>
      </c>
      <c r="N373">
        <v>32.28</v>
      </c>
      <c r="O373">
        <v>31.85</v>
      </c>
      <c r="P373" s="1">
        <v>1646949166</v>
      </c>
      <c r="Q373">
        <v>2E-3</v>
      </c>
      <c r="R373">
        <v>2E-3</v>
      </c>
      <c r="S373">
        <v>2E-3</v>
      </c>
      <c r="T373">
        <v>2E-3</v>
      </c>
    </row>
    <row r="374" spans="1:29" x14ac:dyDescent="0.25">
      <c r="A374" t="s">
        <v>2232</v>
      </c>
      <c r="B374" t="s">
        <v>1583</v>
      </c>
      <c r="C374">
        <v>2</v>
      </c>
      <c r="D374">
        <v>2</v>
      </c>
      <c r="E374">
        <v>1</v>
      </c>
      <c r="F374">
        <v>3</v>
      </c>
      <c r="G374" t="s">
        <v>1765</v>
      </c>
      <c r="H374">
        <v>2.3769999999999998</v>
      </c>
      <c r="I374">
        <v>2.59</v>
      </c>
      <c r="J374">
        <v>2.4319999999999999</v>
      </c>
      <c r="K374" t="s">
        <v>1548</v>
      </c>
      <c r="L374">
        <v>2.577</v>
      </c>
      <c r="M374">
        <v>86.1</v>
      </c>
      <c r="N374">
        <v>2.464</v>
      </c>
      <c r="O374">
        <v>2.3839999999999999</v>
      </c>
      <c r="P374" s="1">
        <v>1646949166</v>
      </c>
      <c r="Q374">
        <v>2E-3</v>
      </c>
      <c r="R374">
        <v>2E-3</v>
      </c>
      <c r="S374">
        <v>2E-3</v>
      </c>
      <c r="T374">
        <v>2E-3</v>
      </c>
    </row>
    <row r="375" spans="1:29" x14ac:dyDescent="0.25">
      <c r="A375" t="s">
        <v>2226</v>
      </c>
      <c r="B375" t="s">
        <v>1583</v>
      </c>
      <c r="C375">
        <v>2</v>
      </c>
      <c r="D375">
        <v>2</v>
      </c>
      <c r="E375">
        <v>3</v>
      </c>
      <c r="F375">
        <v>3</v>
      </c>
      <c r="G375" t="s">
        <v>1765</v>
      </c>
      <c r="H375">
        <v>0.376</v>
      </c>
      <c r="I375">
        <v>0.42699999999999999</v>
      </c>
      <c r="J375">
        <v>0.39</v>
      </c>
      <c r="K375" t="s">
        <v>1548</v>
      </c>
      <c r="L375">
        <v>0.42</v>
      </c>
      <c r="M375">
        <v>6279.6779999999999</v>
      </c>
      <c r="N375">
        <v>0.39</v>
      </c>
      <c r="O375">
        <v>0.379</v>
      </c>
      <c r="P375" s="1">
        <v>1646949166</v>
      </c>
      <c r="Q375">
        <v>2E-3</v>
      </c>
      <c r="R375">
        <v>2E-3</v>
      </c>
      <c r="S375">
        <v>2E-3</v>
      </c>
      <c r="T375">
        <v>2E-3</v>
      </c>
    </row>
    <row r="376" spans="1:29" x14ac:dyDescent="0.25">
      <c r="A376" t="s">
        <v>2233</v>
      </c>
      <c r="B376" t="s">
        <v>1583</v>
      </c>
      <c r="C376">
        <v>2</v>
      </c>
      <c r="D376">
        <v>2</v>
      </c>
      <c r="E376">
        <v>1</v>
      </c>
      <c r="F376">
        <v>3</v>
      </c>
      <c r="G376" t="s">
        <v>1765</v>
      </c>
      <c r="H376">
        <v>1.7609999999999999</v>
      </c>
      <c r="I376">
        <v>1.95</v>
      </c>
      <c r="J376">
        <v>1.796</v>
      </c>
      <c r="K376" t="s">
        <v>1548</v>
      </c>
      <c r="L376">
        <v>1.893</v>
      </c>
      <c r="M376">
        <v>313.89999999999998</v>
      </c>
      <c r="N376">
        <v>1.8</v>
      </c>
      <c r="O376">
        <v>1.7729999999999999</v>
      </c>
      <c r="P376" s="1">
        <v>1646949166</v>
      </c>
      <c r="Q376">
        <v>2E-3</v>
      </c>
      <c r="R376">
        <v>2E-3</v>
      </c>
      <c r="S376">
        <v>2E-3</v>
      </c>
      <c r="T376">
        <v>2E-3</v>
      </c>
    </row>
    <row r="377" spans="1:29" x14ac:dyDescent="0.25">
      <c r="A377" t="s">
        <v>2234</v>
      </c>
      <c r="B377" t="s">
        <v>1583</v>
      </c>
      <c r="C377">
        <v>2</v>
      </c>
      <c r="D377">
        <v>2</v>
      </c>
      <c r="E377">
        <v>1</v>
      </c>
      <c r="F377">
        <v>3</v>
      </c>
      <c r="G377" t="s">
        <v>1765</v>
      </c>
      <c r="H377">
        <v>0.29499999999999998</v>
      </c>
      <c r="I377">
        <v>0.32900000000000001</v>
      </c>
      <c r="J377">
        <v>0.31</v>
      </c>
      <c r="K377" t="s">
        <v>1548</v>
      </c>
      <c r="L377">
        <v>0.314</v>
      </c>
      <c r="M377">
        <v>1815.6</v>
      </c>
      <c r="N377">
        <v>0.31</v>
      </c>
      <c r="O377">
        <v>0.29799999999999999</v>
      </c>
      <c r="P377" s="1">
        <v>1646949166</v>
      </c>
      <c r="Q377">
        <v>2E-3</v>
      </c>
      <c r="R377">
        <v>2E-3</v>
      </c>
      <c r="S377">
        <v>2E-3</v>
      </c>
      <c r="T377">
        <v>2E-3</v>
      </c>
    </row>
    <row r="378" spans="1:29" x14ac:dyDescent="0.25">
      <c r="A378" t="s">
        <v>2235</v>
      </c>
      <c r="B378" t="s">
        <v>1583</v>
      </c>
      <c r="C378">
        <v>2</v>
      </c>
      <c r="D378">
        <v>2</v>
      </c>
      <c r="E378">
        <v>1</v>
      </c>
      <c r="F378">
        <v>3</v>
      </c>
      <c r="G378" t="s">
        <v>1765</v>
      </c>
      <c r="H378">
        <v>0.52200000000000002</v>
      </c>
      <c r="I378">
        <v>0.57699999999999996</v>
      </c>
      <c r="J378">
        <v>0.54100000000000004</v>
      </c>
      <c r="K378" t="s">
        <v>1548</v>
      </c>
      <c r="L378">
        <v>0.57699999999999996</v>
      </c>
      <c r="M378">
        <v>590.79999999999995</v>
      </c>
      <c r="N378">
        <v>0.54400000000000004</v>
      </c>
      <c r="O378">
        <v>0.52900000000000003</v>
      </c>
      <c r="P378" s="1">
        <v>1646949166</v>
      </c>
      <c r="Q378">
        <v>2E-3</v>
      </c>
      <c r="R378">
        <v>2E-3</v>
      </c>
      <c r="S378">
        <v>2E-3</v>
      </c>
      <c r="T378">
        <v>2E-3</v>
      </c>
    </row>
    <row r="379" spans="1:29" x14ac:dyDescent="0.25">
      <c r="A379" t="s">
        <v>2206</v>
      </c>
      <c r="B379" t="s">
        <v>1583</v>
      </c>
      <c r="C379">
        <v>2</v>
      </c>
      <c r="D379">
        <v>2</v>
      </c>
      <c r="E379">
        <v>1</v>
      </c>
      <c r="F379">
        <v>4</v>
      </c>
      <c r="G379" t="s">
        <v>1765</v>
      </c>
      <c r="H379">
        <v>0.32640000000000002</v>
      </c>
      <c r="I379">
        <v>0.4083</v>
      </c>
      <c r="J379">
        <v>0.39479999999999998</v>
      </c>
      <c r="K379" t="s">
        <v>1548</v>
      </c>
      <c r="L379">
        <v>0.40789999999999998</v>
      </c>
      <c r="M379">
        <v>26249.9</v>
      </c>
      <c r="N379">
        <v>0.40739999999999998</v>
      </c>
      <c r="O379">
        <v>0.39479999999999998</v>
      </c>
      <c r="P379" s="1">
        <v>1646949166</v>
      </c>
      <c r="Q379">
        <v>2E-3</v>
      </c>
      <c r="R379">
        <v>2E-3</v>
      </c>
      <c r="S379">
        <v>2E-3</v>
      </c>
      <c r="T379">
        <v>2E-3</v>
      </c>
    </row>
    <row r="380" spans="1:29" x14ac:dyDescent="0.25">
      <c r="A380" t="s">
        <v>2236</v>
      </c>
      <c r="B380" t="s">
        <v>1583</v>
      </c>
      <c r="C380">
        <v>2</v>
      </c>
      <c r="D380">
        <v>2</v>
      </c>
      <c r="E380">
        <v>2</v>
      </c>
      <c r="F380">
        <v>3</v>
      </c>
      <c r="G380" t="s">
        <v>1765</v>
      </c>
      <c r="H380">
        <v>0.995</v>
      </c>
      <c r="I380">
        <v>1.004</v>
      </c>
      <c r="J380">
        <v>0.995</v>
      </c>
      <c r="K380" t="s">
        <v>1548</v>
      </c>
      <c r="L380">
        <v>1.0029999999999999</v>
      </c>
      <c r="M380">
        <v>99.43</v>
      </c>
      <c r="N380">
        <v>1.0029999999999999</v>
      </c>
      <c r="O380">
        <v>0.995</v>
      </c>
      <c r="P380" s="1">
        <v>1646949166</v>
      </c>
      <c r="Q380">
        <v>2E-3</v>
      </c>
      <c r="R380">
        <v>2E-3</v>
      </c>
      <c r="S380">
        <v>2E-3</v>
      </c>
      <c r="T380">
        <v>2E-3</v>
      </c>
    </row>
    <row r="381" spans="1:29" x14ac:dyDescent="0.25">
      <c r="A381" t="s">
        <v>2237</v>
      </c>
      <c r="B381" t="s">
        <v>1583</v>
      </c>
      <c r="C381">
        <v>2</v>
      </c>
      <c r="D381">
        <v>2</v>
      </c>
      <c r="E381">
        <v>3</v>
      </c>
      <c r="F381">
        <v>1</v>
      </c>
      <c r="G381" t="s">
        <v>1765</v>
      </c>
      <c r="H381">
        <v>299.7</v>
      </c>
      <c r="I381">
        <v>313.5</v>
      </c>
      <c r="J381">
        <v>299.7</v>
      </c>
      <c r="K381" t="s">
        <v>1548</v>
      </c>
      <c r="L381">
        <v>313.5</v>
      </c>
      <c r="M381">
        <v>7.4999999999999997E-2</v>
      </c>
      <c r="N381">
        <v>300.8</v>
      </c>
      <c r="O381">
        <v>296.60000000000002</v>
      </c>
      <c r="P381" s="1">
        <v>1646949166</v>
      </c>
      <c r="Q381">
        <v>2E-3</v>
      </c>
      <c r="R381">
        <v>2E-3</v>
      </c>
      <c r="S381">
        <v>2E-3</v>
      </c>
      <c r="T381">
        <v>2E-3</v>
      </c>
    </row>
    <row r="382" spans="1:29" x14ac:dyDescent="0.25">
      <c r="A382" t="s">
        <v>2215</v>
      </c>
      <c r="B382" t="s">
        <v>1583</v>
      </c>
      <c r="C382">
        <v>2</v>
      </c>
      <c r="D382">
        <v>2</v>
      </c>
      <c r="E382">
        <v>0</v>
      </c>
      <c r="F382">
        <v>4</v>
      </c>
      <c r="G382" t="s">
        <v>1765</v>
      </c>
      <c r="H382">
        <v>9.4500000000000001E-2</v>
      </c>
      <c r="I382">
        <v>0.10249999999999999</v>
      </c>
      <c r="J382">
        <v>9.5399999999999999E-2</v>
      </c>
      <c r="K382" t="s">
        <v>1548</v>
      </c>
      <c r="L382">
        <v>0.1008</v>
      </c>
      <c r="M382">
        <v>70805</v>
      </c>
      <c r="N382">
        <v>9.7299999999999998E-2</v>
      </c>
      <c r="O382">
        <v>9.5500000000000002E-2</v>
      </c>
      <c r="P382" s="1">
        <v>1646949166</v>
      </c>
      <c r="Q382">
        <v>2E-3</v>
      </c>
      <c r="R382">
        <v>2E-3</v>
      </c>
      <c r="S382">
        <v>2E-3</v>
      </c>
      <c r="T382">
        <v>2E-3</v>
      </c>
    </row>
    <row r="383" spans="1:29" x14ac:dyDescent="0.25">
      <c r="A383" t="s">
        <v>2238</v>
      </c>
      <c r="B383" t="s">
        <v>1583</v>
      </c>
      <c r="C383">
        <v>2</v>
      </c>
      <c r="D383">
        <v>2</v>
      </c>
      <c r="E383">
        <v>1</v>
      </c>
      <c r="F383">
        <v>3</v>
      </c>
      <c r="G383" t="s">
        <v>1765</v>
      </c>
      <c r="H383">
        <v>0.69799999999999995</v>
      </c>
      <c r="I383">
        <v>0.77800000000000002</v>
      </c>
      <c r="J383">
        <v>0.70599999999999996</v>
      </c>
      <c r="K383" t="s">
        <v>1548</v>
      </c>
      <c r="L383">
        <v>0.77600000000000002</v>
      </c>
      <c r="M383">
        <v>1980.2</v>
      </c>
      <c r="N383">
        <v>0.72599999999999998</v>
      </c>
      <c r="O383">
        <v>0.70699999999999996</v>
      </c>
      <c r="P383" s="1">
        <v>1646949166</v>
      </c>
      <c r="Q383">
        <v>2E-3</v>
      </c>
      <c r="R383">
        <v>2E-3</v>
      </c>
      <c r="S383">
        <v>2E-3</v>
      </c>
      <c r="T383">
        <v>2E-3</v>
      </c>
    </row>
    <row r="384" spans="1:29" x14ac:dyDescent="0.25">
      <c r="A384" t="s">
        <v>2239</v>
      </c>
      <c r="B384" t="s">
        <v>1583</v>
      </c>
      <c r="C384">
        <v>2</v>
      </c>
      <c r="D384">
        <v>2</v>
      </c>
      <c r="E384">
        <v>0</v>
      </c>
      <c r="F384">
        <v>4</v>
      </c>
      <c r="G384" t="s">
        <v>1765</v>
      </c>
      <c r="H384">
        <v>0.115</v>
      </c>
      <c r="I384">
        <v>0.12690000000000001</v>
      </c>
      <c r="J384">
        <v>0.1177</v>
      </c>
      <c r="K384" t="s">
        <v>1548</v>
      </c>
      <c r="L384">
        <v>0.1207</v>
      </c>
      <c r="M384">
        <v>4120</v>
      </c>
      <c r="N384">
        <v>0.1197</v>
      </c>
      <c r="O384">
        <v>0.11650000000000001</v>
      </c>
      <c r="P384" s="1">
        <v>1646949166</v>
      </c>
      <c r="Q384">
        <v>2E-3</v>
      </c>
      <c r="R384">
        <v>2E-3</v>
      </c>
      <c r="S384">
        <v>2E-3</v>
      </c>
      <c r="T384">
        <v>2E-3</v>
      </c>
    </row>
    <row r="385" spans="1:20" x14ac:dyDescent="0.25">
      <c r="A385" t="s">
        <v>2218</v>
      </c>
      <c r="B385" t="s">
        <v>1583</v>
      </c>
      <c r="C385">
        <v>2</v>
      </c>
      <c r="D385">
        <v>2</v>
      </c>
      <c r="E385">
        <v>1</v>
      </c>
      <c r="F385">
        <v>3</v>
      </c>
      <c r="G385" t="s">
        <v>1765</v>
      </c>
      <c r="H385">
        <v>1.84</v>
      </c>
      <c r="I385">
        <v>2.0249999999999999</v>
      </c>
      <c r="J385">
        <v>1.8759999999999999</v>
      </c>
      <c r="K385" t="s">
        <v>1548</v>
      </c>
      <c r="L385">
        <v>2.0249999999999999</v>
      </c>
      <c r="M385">
        <v>2318.1999999999998</v>
      </c>
      <c r="N385">
        <v>1.8740000000000001</v>
      </c>
      <c r="O385">
        <v>1.8660000000000001</v>
      </c>
      <c r="P385" s="1">
        <v>1646949166</v>
      </c>
      <c r="Q385">
        <v>2E-3</v>
      </c>
      <c r="R385">
        <v>2E-3</v>
      </c>
      <c r="S385">
        <v>2E-3</v>
      </c>
      <c r="T385">
        <v>2E-3</v>
      </c>
    </row>
    <row r="386" spans="1:20" x14ac:dyDescent="0.25">
      <c r="A386" t="s">
        <v>2240</v>
      </c>
      <c r="B386" t="s">
        <v>1583</v>
      </c>
      <c r="C386">
        <v>2</v>
      </c>
      <c r="D386">
        <v>2</v>
      </c>
      <c r="E386">
        <v>2</v>
      </c>
      <c r="F386">
        <v>2</v>
      </c>
      <c r="G386" t="s">
        <v>1765</v>
      </c>
      <c r="H386">
        <v>2.75</v>
      </c>
      <c r="I386">
        <v>3.02</v>
      </c>
      <c r="J386">
        <v>2.79</v>
      </c>
      <c r="K386" t="s">
        <v>1548</v>
      </c>
      <c r="L386">
        <v>3.02</v>
      </c>
      <c r="M386">
        <v>105.93</v>
      </c>
      <c r="N386">
        <v>2.85</v>
      </c>
      <c r="O386">
        <v>2.75</v>
      </c>
      <c r="P386" s="1">
        <v>1646949166</v>
      </c>
      <c r="Q386">
        <v>2E-3</v>
      </c>
      <c r="R386">
        <v>2E-3</v>
      </c>
      <c r="S386">
        <v>2E-3</v>
      </c>
      <c r="T386">
        <v>2E-3</v>
      </c>
    </row>
    <row r="387" spans="1:20" x14ac:dyDescent="0.25">
      <c r="A387" t="s">
        <v>2214</v>
      </c>
      <c r="B387" t="s">
        <v>1583</v>
      </c>
      <c r="C387">
        <v>2</v>
      </c>
      <c r="D387">
        <v>2</v>
      </c>
      <c r="E387">
        <v>0</v>
      </c>
      <c r="F387">
        <v>5</v>
      </c>
      <c r="G387" t="s">
        <v>1765</v>
      </c>
      <c r="H387">
        <v>0.21299999999999999</v>
      </c>
      <c r="I387">
        <v>0.23249</v>
      </c>
      <c r="J387">
        <v>0.21784000000000001</v>
      </c>
      <c r="K387" t="s">
        <v>1548</v>
      </c>
      <c r="L387">
        <v>0.22850999999999999</v>
      </c>
      <c r="M387">
        <v>112055</v>
      </c>
      <c r="N387">
        <v>0.21879999999999999</v>
      </c>
      <c r="O387">
        <v>0.218</v>
      </c>
      <c r="P387" s="1">
        <v>1646949166</v>
      </c>
      <c r="Q387">
        <v>2E-3</v>
      </c>
      <c r="R387">
        <v>2E-3</v>
      </c>
      <c r="S387">
        <v>2E-3</v>
      </c>
      <c r="T387">
        <v>2E-3</v>
      </c>
    </row>
    <row r="388" spans="1:20" x14ac:dyDescent="0.25">
      <c r="A388" t="s">
        <v>2241</v>
      </c>
      <c r="B388" t="s">
        <v>1583</v>
      </c>
      <c r="C388">
        <v>2</v>
      </c>
      <c r="D388">
        <v>2</v>
      </c>
      <c r="E388">
        <v>1</v>
      </c>
      <c r="F388">
        <v>3</v>
      </c>
      <c r="G388" t="s">
        <v>1765</v>
      </c>
      <c r="H388">
        <v>3.9</v>
      </c>
      <c r="I388">
        <v>4.2039999999999997</v>
      </c>
      <c r="J388">
        <v>4.048</v>
      </c>
      <c r="K388" t="s">
        <v>1548</v>
      </c>
      <c r="L388">
        <v>4.1820000000000004</v>
      </c>
      <c r="M388">
        <v>524.6</v>
      </c>
      <c r="N388">
        <v>4.1020000000000003</v>
      </c>
      <c r="O388">
        <v>4.01</v>
      </c>
      <c r="P388" s="1">
        <v>1646949166</v>
      </c>
      <c r="Q388">
        <v>2E-3</v>
      </c>
      <c r="R388">
        <v>2E-3</v>
      </c>
      <c r="S388">
        <v>2E-3</v>
      </c>
      <c r="T388">
        <v>2E-3</v>
      </c>
    </row>
    <row r="389" spans="1:20" x14ac:dyDescent="0.25">
      <c r="A389" t="s">
        <v>2242</v>
      </c>
      <c r="B389" t="s">
        <v>1583</v>
      </c>
      <c r="C389">
        <v>2</v>
      </c>
      <c r="D389">
        <v>2</v>
      </c>
      <c r="E389">
        <v>0</v>
      </c>
      <c r="F389">
        <v>6</v>
      </c>
      <c r="G389" t="s">
        <v>1765</v>
      </c>
      <c r="H389">
        <v>6.2500000000000003E-3</v>
      </c>
      <c r="I389">
        <v>7.1219999999999999E-3</v>
      </c>
      <c r="J389">
        <v>6.6730000000000001E-3</v>
      </c>
      <c r="K389" t="s">
        <v>1548</v>
      </c>
      <c r="L389">
        <v>7.1219999999999999E-3</v>
      </c>
      <c r="M389">
        <v>246013</v>
      </c>
      <c r="N389">
        <v>6.7060000000000002E-3</v>
      </c>
      <c r="O389">
        <v>6.6270000000000001E-3</v>
      </c>
      <c r="P389" s="1">
        <v>1646949166</v>
      </c>
      <c r="Q389">
        <v>2E-3</v>
      </c>
      <c r="R389">
        <v>2E-3</v>
      </c>
      <c r="S389">
        <v>2E-3</v>
      </c>
      <c r="T389">
        <v>2E-3</v>
      </c>
    </row>
    <row r="390" spans="1:20" x14ac:dyDescent="0.25">
      <c r="A390" t="s">
        <v>2243</v>
      </c>
      <c r="B390" t="s">
        <v>1583</v>
      </c>
      <c r="C390">
        <v>2</v>
      </c>
      <c r="D390">
        <v>2</v>
      </c>
      <c r="E390">
        <v>3</v>
      </c>
      <c r="F390">
        <v>1</v>
      </c>
      <c r="G390" t="s">
        <v>1765</v>
      </c>
      <c r="H390">
        <v>508.8</v>
      </c>
      <c r="I390">
        <v>540.20000000000005</v>
      </c>
      <c r="J390">
        <v>508.8</v>
      </c>
      <c r="K390" t="s">
        <v>1548</v>
      </c>
      <c r="L390">
        <v>540.1</v>
      </c>
      <c r="M390">
        <v>4.5919999999999996</v>
      </c>
      <c r="N390">
        <v>517.79999999999995</v>
      </c>
      <c r="O390">
        <v>507.8</v>
      </c>
      <c r="P390" s="1">
        <v>1646949166</v>
      </c>
      <c r="Q390">
        <v>2E-3</v>
      </c>
      <c r="R390">
        <v>2E-3</v>
      </c>
      <c r="S390">
        <v>2E-3</v>
      </c>
      <c r="T390">
        <v>2E-3</v>
      </c>
    </row>
    <row r="391" spans="1:20" x14ac:dyDescent="0.25">
      <c r="A391" t="s">
        <v>2244</v>
      </c>
      <c r="B391" t="s">
        <v>1583</v>
      </c>
      <c r="C391">
        <v>2</v>
      </c>
      <c r="D391">
        <v>2</v>
      </c>
      <c r="E391">
        <v>3</v>
      </c>
      <c r="F391">
        <v>1</v>
      </c>
      <c r="G391" t="s">
        <v>1765</v>
      </c>
      <c r="H391">
        <v>50.7</v>
      </c>
      <c r="I391">
        <v>52.7</v>
      </c>
      <c r="J391">
        <v>52.4</v>
      </c>
      <c r="K391" t="s">
        <v>1548</v>
      </c>
      <c r="L391">
        <v>52.7</v>
      </c>
      <c r="M391">
        <v>16.202000000000002</v>
      </c>
      <c r="N391">
        <v>52.8</v>
      </c>
      <c r="O391">
        <v>51.4</v>
      </c>
      <c r="P391" s="1">
        <v>1646949166</v>
      </c>
      <c r="Q391">
        <v>2E-3</v>
      </c>
      <c r="R391">
        <v>2E-3</v>
      </c>
      <c r="S391">
        <v>2E-3</v>
      </c>
      <c r="T391">
        <v>2E-3</v>
      </c>
    </row>
    <row r="392" spans="1:20" x14ac:dyDescent="0.25">
      <c r="A392" t="s">
        <v>2208</v>
      </c>
      <c r="B392" t="s">
        <v>1583</v>
      </c>
      <c r="C392">
        <v>2</v>
      </c>
      <c r="D392">
        <v>2</v>
      </c>
      <c r="E392">
        <v>2</v>
      </c>
      <c r="F392">
        <v>3</v>
      </c>
      <c r="G392" t="s">
        <v>1765</v>
      </c>
      <c r="H392">
        <v>4.6020000000000003</v>
      </c>
      <c r="I392">
        <v>5.032</v>
      </c>
      <c r="J392">
        <v>4.7569999999999997</v>
      </c>
      <c r="K392" t="s">
        <v>1548</v>
      </c>
      <c r="L392">
        <v>5.032</v>
      </c>
      <c r="M392">
        <v>348.36</v>
      </c>
      <c r="N392">
        <v>4.8419999999999996</v>
      </c>
      <c r="O392">
        <v>4.6790000000000003</v>
      </c>
      <c r="P392" s="1">
        <v>1646949166</v>
      </c>
      <c r="Q392">
        <v>2E-3</v>
      </c>
      <c r="R392">
        <v>2E-3</v>
      </c>
      <c r="S392">
        <v>2E-3</v>
      </c>
      <c r="T392">
        <v>2E-3</v>
      </c>
    </row>
    <row r="393" spans="1:20" x14ac:dyDescent="0.25">
      <c r="A393" t="s">
        <v>2245</v>
      </c>
      <c r="B393" t="s">
        <v>1583</v>
      </c>
      <c r="C393">
        <v>2</v>
      </c>
      <c r="D393">
        <v>2</v>
      </c>
      <c r="E393">
        <v>0</v>
      </c>
      <c r="F393">
        <v>4</v>
      </c>
      <c r="G393" t="s">
        <v>1765</v>
      </c>
      <c r="H393">
        <v>0.11990000000000001</v>
      </c>
      <c r="I393">
        <v>0.13</v>
      </c>
      <c r="J393">
        <v>0.1222</v>
      </c>
      <c r="K393" t="s">
        <v>1548</v>
      </c>
      <c r="L393">
        <v>0.12870000000000001</v>
      </c>
      <c r="M393">
        <v>2296</v>
      </c>
      <c r="N393">
        <v>0.1268</v>
      </c>
      <c r="O393">
        <v>0.1234</v>
      </c>
      <c r="P393" s="1">
        <v>1646949166</v>
      </c>
      <c r="Q393">
        <v>2E-3</v>
      </c>
      <c r="R393">
        <v>2E-3</v>
      </c>
      <c r="S393">
        <v>2E-3</v>
      </c>
      <c r="T393">
        <v>2E-3</v>
      </c>
    </row>
    <row r="394" spans="1:20" x14ac:dyDescent="0.25">
      <c r="A394" t="s">
        <v>2209</v>
      </c>
      <c r="B394" t="s">
        <v>1583</v>
      </c>
      <c r="C394">
        <v>2</v>
      </c>
      <c r="D394">
        <v>2</v>
      </c>
      <c r="E394">
        <v>1</v>
      </c>
      <c r="F394">
        <v>5</v>
      </c>
      <c r="G394" t="s">
        <v>1765</v>
      </c>
      <c r="H394">
        <v>8.5500000000000007E-2</v>
      </c>
      <c r="I394">
        <v>9.2490000000000003E-2</v>
      </c>
      <c r="J394">
        <v>8.6929999999999993E-2</v>
      </c>
      <c r="K394" t="s">
        <v>1548</v>
      </c>
      <c r="L394">
        <v>9.0690000000000007E-2</v>
      </c>
      <c r="M394">
        <v>98457</v>
      </c>
      <c r="N394">
        <v>8.8450000000000001E-2</v>
      </c>
      <c r="O394">
        <v>8.6800000000000002E-2</v>
      </c>
      <c r="P394" s="1">
        <v>1646949166</v>
      </c>
      <c r="Q394">
        <v>2E-3</v>
      </c>
      <c r="R394">
        <v>2E-3</v>
      </c>
      <c r="S394">
        <v>2E-3</v>
      </c>
      <c r="T394">
        <v>2E-3</v>
      </c>
    </row>
    <row r="395" spans="1:20" x14ac:dyDescent="0.25">
      <c r="A395" t="s">
        <v>2246</v>
      </c>
      <c r="B395" t="s">
        <v>1583</v>
      </c>
      <c r="C395">
        <v>2</v>
      </c>
      <c r="D395">
        <v>2</v>
      </c>
      <c r="E395">
        <v>1</v>
      </c>
      <c r="F395">
        <v>3</v>
      </c>
      <c r="G395" t="s">
        <v>1765</v>
      </c>
      <c r="H395">
        <v>4.2880000000000003</v>
      </c>
      <c r="I395">
        <v>4.57</v>
      </c>
      <c r="J395">
        <v>4.2880000000000003</v>
      </c>
      <c r="K395" t="s">
        <v>1548</v>
      </c>
      <c r="L395">
        <v>4.57</v>
      </c>
      <c r="M395">
        <v>618.4</v>
      </c>
      <c r="N395">
        <v>4.4690000000000003</v>
      </c>
      <c r="O395">
        <v>4.3259999999999996</v>
      </c>
      <c r="P395" s="1">
        <v>1646949166</v>
      </c>
      <c r="Q395">
        <v>2E-3</v>
      </c>
      <c r="R395">
        <v>2E-3</v>
      </c>
      <c r="S395">
        <v>2E-3</v>
      </c>
      <c r="T395">
        <v>2E-3</v>
      </c>
    </row>
    <row r="396" spans="1:20" x14ac:dyDescent="0.25">
      <c r="A396" t="s">
        <v>2247</v>
      </c>
      <c r="B396" t="s">
        <v>1583</v>
      </c>
      <c r="C396">
        <v>2</v>
      </c>
      <c r="D396">
        <v>2</v>
      </c>
      <c r="E396">
        <v>1</v>
      </c>
      <c r="F396">
        <v>3</v>
      </c>
      <c r="G396" t="s">
        <v>1765</v>
      </c>
      <c r="H396">
        <v>1.37</v>
      </c>
      <c r="I396">
        <v>1.5229999999999999</v>
      </c>
      <c r="J396">
        <v>1.37</v>
      </c>
      <c r="K396" t="s">
        <v>1548</v>
      </c>
      <c r="L396">
        <v>1.4770000000000001</v>
      </c>
      <c r="M396">
        <v>1898.2</v>
      </c>
      <c r="N396">
        <v>1.456</v>
      </c>
      <c r="O396">
        <v>1.35</v>
      </c>
      <c r="P396" s="1">
        <v>1646949166</v>
      </c>
      <c r="Q396">
        <v>2E-3</v>
      </c>
      <c r="R396">
        <v>2E-3</v>
      </c>
      <c r="S396">
        <v>2E-3</v>
      </c>
      <c r="T396">
        <v>2E-3</v>
      </c>
    </row>
    <row r="397" spans="1:20" x14ac:dyDescent="0.25">
      <c r="A397" t="s">
        <v>2210</v>
      </c>
      <c r="B397" t="s">
        <v>1583</v>
      </c>
      <c r="C397">
        <v>2</v>
      </c>
      <c r="D397">
        <v>2</v>
      </c>
      <c r="E397">
        <v>1</v>
      </c>
      <c r="F397">
        <v>5</v>
      </c>
      <c r="G397" t="s">
        <v>1765</v>
      </c>
      <c r="H397">
        <v>0.22</v>
      </c>
      <c r="I397">
        <v>0.24317</v>
      </c>
      <c r="J397">
        <v>0.22700999999999999</v>
      </c>
      <c r="K397" t="s">
        <v>1548</v>
      </c>
      <c r="L397">
        <v>0.23543</v>
      </c>
      <c r="M397">
        <v>23834.1</v>
      </c>
      <c r="N397">
        <v>0.22631999999999999</v>
      </c>
      <c r="O397">
        <v>0.22517999999999999</v>
      </c>
      <c r="P397" s="1">
        <v>1646949166</v>
      </c>
      <c r="Q397">
        <v>2E-3</v>
      </c>
      <c r="R397">
        <v>2E-3</v>
      </c>
      <c r="S397">
        <v>2E-3</v>
      </c>
      <c r="T397">
        <v>2E-3</v>
      </c>
    </row>
    <row r="398" spans="1:20" x14ac:dyDescent="0.25">
      <c r="A398" t="s">
        <v>2248</v>
      </c>
      <c r="B398" t="s">
        <v>1583</v>
      </c>
      <c r="C398">
        <v>2</v>
      </c>
      <c r="D398">
        <v>2</v>
      </c>
      <c r="E398">
        <v>1</v>
      </c>
      <c r="F398">
        <v>3</v>
      </c>
      <c r="G398" t="s">
        <v>1765</v>
      </c>
      <c r="H398">
        <v>4.3849999999999998</v>
      </c>
      <c r="I398">
        <v>4.8719999999999999</v>
      </c>
      <c r="J398">
        <v>4.5149999999999997</v>
      </c>
      <c r="K398" t="s">
        <v>1548</v>
      </c>
      <c r="L398">
        <v>4.8179999999999996</v>
      </c>
      <c r="M398">
        <v>223.1</v>
      </c>
      <c r="N398">
        <v>4.5659999999999998</v>
      </c>
      <c r="O398">
        <v>4.4729999999999999</v>
      </c>
      <c r="P398" s="1">
        <v>1646949166</v>
      </c>
      <c r="Q398">
        <v>2E-3</v>
      </c>
      <c r="R398">
        <v>2E-3</v>
      </c>
      <c r="S398">
        <v>2E-3</v>
      </c>
      <c r="T398">
        <v>2E-3</v>
      </c>
    </row>
    <row r="399" spans="1:20" x14ac:dyDescent="0.25">
      <c r="A399" t="s">
        <v>2249</v>
      </c>
      <c r="B399" t="s">
        <v>1583</v>
      </c>
      <c r="C399">
        <v>2</v>
      </c>
      <c r="D399">
        <v>2</v>
      </c>
      <c r="E399">
        <v>0</v>
      </c>
      <c r="F399">
        <v>4</v>
      </c>
      <c r="G399" t="s">
        <v>1765</v>
      </c>
      <c r="H399">
        <v>0.49490000000000001</v>
      </c>
      <c r="I399">
        <v>0.52429999999999999</v>
      </c>
      <c r="J399">
        <v>0.49859999999999999</v>
      </c>
      <c r="K399" t="s">
        <v>1548</v>
      </c>
      <c r="L399">
        <v>0.52310000000000001</v>
      </c>
      <c r="M399">
        <v>754</v>
      </c>
      <c r="N399">
        <v>0.50949999999999995</v>
      </c>
      <c r="O399">
        <v>0.50290000000000001</v>
      </c>
      <c r="P399" s="1">
        <v>1646949166</v>
      </c>
      <c r="Q399">
        <v>2E-3</v>
      </c>
      <c r="R399">
        <v>2E-3</v>
      </c>
      <c r="S399">
        <v>2E-3</v>
      </c>
      <c r="T399">
        <v>2E-3</v>
      </c>
    </row>
    <row r="400" spans="1:20" x14ac:dyDescent="0.25">
      <c r="A400" t="s">
        <v>2250</v>
      </c>
      <c r="B400" t="s">
        <v>1583</v>
      </c>
      <c r="C400">
        <v>2</v>
      </c>
      <c r="D400">
        <v>2</v>
      </c>
      <c r="E400">
        <v>1</v>
      </c>
      <c r="F400">
        <v>3</v>
      </c>
      <c r="G400" t="s">
        <v>1765</v>
      </c>
      <c r="H400">
        <v>0.95</v>
      </c>
      <c r="I400">
        <v>1.0269999999999999</v>
      </c>
      <c r="J400">
        <v>0.99099999999999999</v>
      </c>
      <c r="K400" t="s">
        <v>1548</v>
      </c>
      <c r="L400">
        <v>1.006</v>
      </c>
      <c r="M400">
        <v>1715.1</v>
      </c>
      <c r="N400">
        <v>0.99199999999999999</v>
      </c>
      <c r="O400">
        <v>0.96299999999999997</v>
      </c>
      <c r="P400" s="1">
        <v>1646949166</v>
      </c>
      <c r="Q400">
        <v>2E-3</v>
      </c>
      <c r="R400">
        <v>2E-3</v>
      </c>
      <c r="S400">
        <v>2E-3</v>
      </c>
      <c r="T400">
        <v>2E-3</v>
      </c>
    </row>
    <row r="401" spans="1:20" x14ac:dyDescent="0.25">
      <c r="A401" t="s">
        <v>2251</v>
      </c>
      <c r="B401" t="s">
        <v>1583</v>
      </c>
      <c r="C401">
        <v>2</v>
      </c>
      <c r="D401">
        <v>2</v>
      </c>
      <c r="E401">
        <v>0</v>
      </c>
      <c r="F401">
        <v>6</v>
      </c>
      <c r="G401" t="s">
        <v>1765</v>
      </c>
      <c r="H401">
        <v>5.8349999999999999E-3</v>
      </c>
      <c r="I401">
        <v>7.241E-3</v>
      </c>
      <c r="J401">
        <v>6.4999999999999997E-3</v>
      </c>
      <c r="K401" t="s">
        <v>1548</v>
      </c>
      <c r="L401">
        <v>7.2189999999999997E-3</v>
      </c>
      <c r="M401">
        <v>915432</v>
      </c>
      <c r="N401">
        <v>6.4999999999999997E-3</v>
      </c>
      <c r="O401">
        <v>6.2249999999999996E-3</v>
      </c>
      <c r="P401" s="1">
        <v>1646949166</v>
      </c>
      <c r="Q401">
        <v>2E-3</v>
      </c>
      <c r="R401">
        <v>2E-3</v>
      </c>
      <c r="S401">
        <v>2E-3</v>
      </c>
      <c r="T401">
        <v>2E-3</v>
      </c>
    </row>
    <row r="402" spans="1:20" x14ac:dyDescent="0.25">
      <c r="A402" t="s">
        <v>2252</v>
      </c>
      <c r="B402" t="s">
        <v>1583</v>
      </c>
      <c r="C402">
        <v>2</v>
      </c>
      <c r="D402">
        <v>2</v>
      </c>
      <c r="E402">
        <v>1</v>
      </c>
      <c r="F402">
        <v>3</v>
      </c>
      <c r="G402" t="s">
        <v>1765</v>
      </c>
      <c r="H402">
        <v>0.44800000000000001</v>
      </c>
      <c r="I402">
        <v>0.47899999999999998</v>
      </c>
      <c r="J402">
        <v>0.45300000000000001</v>
      </c>
      <c r="K402" t="s">
        <v>1548</v>
      </c>
      <c r="L402">
        <v>0.47899999999999998</v>
      </c>
      <c r="M402">
        <v>27.3</v>
      </c>
      <c r="N402">
        <v>0.45</v>
      </c>
      <c r="O402">
        <v>0.432</v>
      </c>
      <c r="P402" s="1">
        <v>1646949166</v>
      </c>
      <c r="Q402">
        <v>2E-3</v>
      </c>
      <c r="R402">
        <v>2E-3</v>
      </c>
      <c r="S402">
        <v>2E-3</v>
      </c>
      <c r="T402">
        <v>2E-3</v>
      </c>
    </row>
    <row r="403" spans="1:20" x14ac:dyDescent="0.25">
      <c r="A403" t="s">
        <v>2253</v>
      </c>
      <c r="B403" t="s">
        <v>1583</v>
      </c>
      <c r="C403">
        <v>2</v>
      </c>
      <c r="D403">
        <v>2</v>
      </c>
      <c r="E403">
        <v>0</v>
      </c>
      <c r="F403">
        <v>5</v>
      </c>
      <c r="G403" t="s">
        <v>1765</v>
      </c>
      <c r="H403">
        <v>1.12E-2</v>
      </c>
      <c r="I403">
        <v>1.206E-2</v>
      </c>
      <c r="J403">
        <v>1.163E-2</v>
      </c>
      <c r="K403" t="s">
        <v>1548</v>
      </c>
      <c r="L403">
        <v>1.206E-2</v>
      </c>
      <c r="M403">
        <v>134851</v>
      </c>
      <c r="N403">
        <v>1.1639999999999999E-2</v>
      </c>
      <c r="O403">
        <v>1.158E-2</v>
      </c>
      <c r="P403" s="1">
        <v>1646949166</v>
      </c>
      <c r="Q403">
        <v>2E-3</v>
      </c>
      <c r="R403">
        <v>2E-3</v>
      </c>
      <c r="S403">
        <v>2E-3</v>
      </c>
      <c r="T403">
        <v>2E-3</v>
      </c>
    </row>
    <row r="404" spans="1:20" x14ac:dyDescent="0.25">
      <c r="A404" t="s">
        <v>2211</v>
      </c>
      <c r="B404" t="s">
        <v>1583</v>
      </c>
      <c r="C404">
        <v>2</v>
      </c>
      <c r="D404">
        <v>2</v>
      </c>
      <c r="E404">
        <v>0</v>
      </c>
      <c r="F404">
        <v>4</v>
      </c>
      <c r="G404" t="s">
        <v>1765</v>
      </c>
      <c r="H404">
        <v>1.67E-2</v>
      </c>
      <c r="I404">
        <v>1.8200000000000001E-2</v>
      </c>
      <c r="J404">
        <v>1.7100000000000001E-2</v>
      </c>
      <c r="K404" t="s">
        <v>1548</v>
      </c>
      <c r="L404">
        <v>1.7999999999999999E-2</v>
      </c>
      <c r="M404">
        <v>2826618</v>
      </c>
      <c r="N404">
        <v>1.7399999999999999E-2</v>
      </c>
      <c r="O404">
        <v>1.7100000000000001E-2</v>
      </c>
      <c r="P404" s="1">
        <v>1646949166</v>
      </c>
      <c r="Q404">
        <v>2E-3</v>
      </c>
      <c r="R404">
        <v>2E-3</v>
      </c>
      <c r="S404">
        <v>2E-3</v>
      </c>
      <c r="T404">
        <v>2E-3</v>
      </c>
    </row>
    <row r="405" spans="1:20" x14ac:dyDescent="0.25">
      <c r="A405" t="s">
        <v>2254</v>
      </c>
      <c r="B405" t="s">
        <v>1583</v>
      </c>
      <c r="C405">
        <v>2</v>
      </c>
      <c r="D405">
        <v>2</v>
      </c>
      <c r="E405">
        <v>2</v>
      </c>
      <c r="F405">
        <v>2</v>
      </c>
      <c r="G405" t="s">
        <v>1765</v>
      </c>
      <c r="H405">
        <v>12.5</v>
      </c>
      <c r="I405">
        <v>13.4</v>
      </c>
      <c r="J405">
        <v>12.81</v>
      </c>
      <c r="K405" t="s">
        <v>1548</v>
      </c>
      <c r="L405">
        <v>13.05</v>
      </c>
      <c r="M405">
        <v>115.88</v>
      </c>
      <c r="N405">
        <v>13</v>
      </c>
      <c r="O405">
        <v>12.44</v>
      </c>
      <c r="P405" s="1">
        <v>1646949166</v>
      </c>
      <c r="Q405">
        <v>2E-3</v>
      </c>
      <c r="R405">
        <v>2E-3</v>
      </c>
      <c r="S405">
        <v>2E-3</v>
      </c>
      <c r="T405">
        <v>2E-3</v>
      </c>
    </row>
    <row r="406" spans="1:20" x14ac:dyDescent="0.25">
      <c r="A406" t="s">
        <v>2255</v>
      </c>
      <c r="B406" t="s">
        <v>1583</v>
      </c>
      <c r="C406">
        <v>2</v>
      </c>
      <c r="D406">
        <v>2</v>
      </c>
      <c r="E406">
        <v>0</v>
      </c>
      <c r="F406">
        <v>4</v>
      </c>
      <c r="G406" t="s">
        <v>1765</v>
      </c>
      <c r="H406">
        <v>0.33779999999999999</v>
      </c>
      <c r="I406">
        <v>0.37740000000000001</v>
      </c>
      <c r="J406">
        <v>0.34389999999999998</v>
      </c>
      <c r="K406" t="s">
        <v>1548</v>
      </c>
      <c r="L406">
        <v>0.37740000000000001</v>
      </c>
      <c r="M406">
        <v>1326</v>
      </c>
      <c r="N406">
        <v>0.34389999999999998</v>
      </c>
      <c r="O406">
        <v>0.3387</v>
      </c>
      <c r="P406" s="1">
        <v>1646949166</v>
      </c>
      <c r="Q406">
        <v>2E-3</v>
      </c>
      <c r="R406">
        <v>2E-3</v>
      </c>
      <c r="S406">
        <v>2E-3</v>
      </c>
      <c r="T406">
        <v>2E-3</v>
      </c>
    </row>
    <row r="407" spans="1:20" x14ac:dyDescent="0.25">
      <c r="A407" t="s">
        <v>2256</v>
      </c>
      <c r="B407" t="s">
        <v>1583</v>
      </c>
      <c r="C407">
        <v>2</v>
      </c>
      <c r="D407">
        <v>2</v>
      </c>
      <c r="E407">
        <v>0</v>
      </c>
      <c r="F407">
        <v>4</v>
      </c>
      <c r="G407" t="s">
        <v>1765</v>
      </c>
      <c r="H407">
        <v>0.42980000000000002</v>
      </c>
      <c r="I407">
        <v>0.46829999999999999</v>
      </c>
      <c r="J407">
        <v>0.4491</v>
      </c>
      <c r="K407" t="s">
        <v>1548</v>
      </c>
      <c r="L407">
        <v>0.4637</v>
      </c>
      <c r="M407">
        <v>6910</v>
      </c>
      <c r="N407">
        <v>0.45529999999999998</v>
      </c>
      <c r="O407">
        <v>0.44500000000000001</v>
      </c>
      <c r="P407" s="1">
        <v>1646949166</v>
      </c>
      <c r="Q407">
        <v>2E-3</v>
      </c>
      <c r="R407">
        <v>2E-3</v>
      </c>
      <c r="S407">
        <v>2E-3</v>
      </c>
      <c r="T407">
        <v>2E-3</v>
      </c>
    </row>
    <row r="408" spans="1:20" x14ac:dyDescent="0.25">
      <c r="A408" t="s">
        <v>2257</v>
      </c>
      <c r="B408" t="s">
        <v>1583</v>
      </c>
      <c r="C408">
        <v>2</v>
      </c>
      <c r="D408">
        <v>2</v>
      </c>
      <c r="E408">
        <v>0</v>
      </c>
      <c r="F408">
        <v>4</v>
      </c>
      <c r="G408" t="s">
        <v>1765</v>
      </c>
      <c r="H408">
        <v>0.58840000000000003</v>
      </c>
      <c r="I408">
        <v>0.65590000000000004</v>
      </c>
      <c r="J408">
        <v>0.60619999999999996</v>
      </c>
      <c r="K408" t="s">
        <v>1548</v>
      </c>
      <c r="L408">
        <v>0.6472</v>
      </c>
      <c r="M408">
        <v>2978</v>
      </c>
      <c r="N408">
        <v>0.60609999999999997</v>
      </c>
      <c r="O408">
        <v>0.59740000000000004</v>
      </c>
      <c r="P408" s="1">
        <v>1646949166</v>
      </c>
      <c r="Q408">
        <v>2E-3</v>
      </c>
      <c r="R408">
        <v>2E-3</v>
      </c>
      <c r="S408">
        <v>2E-3</v>
      </c>
      <c r="T408">
        <v>2E-3</v>
      </c>
    </row>
    <row r="409" spans="1:20" x14ac:dyDescent="0.25">
      <c r="A409" t="s">
        <v>2258</v>
      </c>
      <c r="B409" t="s">
        <v>1583</v>
      </c>
      <c r="C409">
        <v>2</v>
      </c>
      <c r="D409">
        <v>2</v>
      </c>
      <c r="E409">
        <v>0</v>
      </c>
      <c r="F409">
        <v>5</v>
      </c>
      <c r="G409" t="s">
        <v>1765</v>
      </c>
      <c r="H409">
        <v>0.4</v>
      </c>
      <c r="I409">
        <v>0.43459999999999999</v>
      </c>
      <c r="J409">
        <v>0.40217000000000003</v>
      </c>
      <c r="K409" t="s">
        <v>1548</v>
      </c>
      <c r="L409">
        <v>0.42</v>
      </c>
      <c r="M409">
        <v>15693</v>
      </c>
      <c r="N409">
        <v>0.41269</v>
      </c>
      <c r="O409">
        <v>0.40227000000000002</v>
      </c>
      <c r="P409" s="1">
        <v>1646949166</v>
      </c>
      <c r="Q409">
        <v>2E-3</v>
      </c>
      <c r="R409">
        <v>2E-3</v>
      </c>
      <c r="S409">
        <v>2E-3</v>
      </c>
      <c r="T409">
        <v>2E-3</v>
      </c>
    </row>
    <row r="410" spans="1:20" x14ac:dyDescent="0.25">
      <c r="A410" t="s">
        <v>2212</v>
      </c>
      <c r="B410" t="s">
        <v>1583</v>
      </c>
      <c r="C410">
        <v>2</v>
      </c>
      <c r="D410">
        <v>2</v>
      </c>
      <c r="E410">
        <v>0</v>
      </c>
      <c r="F410">
        <v>4</v>
      </c>
      <c r="G410" t="s">
        <v>1765</v>
      </c>
      <c r="H410">
        <v>1.0650999999999999</v>
      </c>
      <c r="I410">
        <v>1.1345000000000001</v>
      </c>
      <c r="J410">
        <v>1.0846</v>
      </c>
      <c r="K410" t="s">
        <v>1548</v>
      </c>
      <c r="L410">
        <v>1.1345000000000001</v>
      </c>
      <c r="M410">
        <v>3485</v>
      </c>
      <c r="N410">
        <v>1.0953999999999999</v>
      </c>
      <c r="O410">
        <v>1.0787</v>
      </c>
      <c r="P410" s="1">
        <v>1646949166</v>
      </c>
      <c r="Q410">
        <v>2E-3</v>
      </c>
      <c r="R410">
        <v>2E-3</v>
      </c>
      <c r="S410">
        <v>2E-3</v>
      </c>
      <c r="T410">
        <v>2E-3</v>
      </c>
    </row>
    <row r="411" spans="1:20" x14ac:dyDescent="0.25">
      <c r="A411" t="s">
        <v>2259</v>
      </c>
      <c r="B411" t="s">
        <v>1583</v>
      </c>
      <c r="C411">
        <v>2</v>
      </c>
      <c r="D411">
        <v>2</v>
      </c>
      <c r="E411">
        <v>0</v>
      </c>
      <c r="F411">
        <v>4</v>
      </c>
      <c r="G411" t="s">
        <v>1765</v>
      </c>
      <c r="H411">
        <v>0.24060000000000001</v>
      </c>
      <c r="I411">
        <v>0.27500000000000002</v>
      </c>
      <c r="J411">
        <v>0.27500000000000002</v>
      </c>
      <c r="K411" t="s">
        <v>1548</v>
      </c>
      <c r="L411">
        <v>0.26690000000000003</v>
      </c>
      <c r="M411">
        <v>11407</v>
      </c>
      <c r="N411">
        <v>0.27500000000000002</v>
      </c>
      <c r="O411">
        <v>0.25559999999999999</v>
      </c>
      <c r="P411" s="1">
        <v>1646949166</v>
      </c>
      <c r="Q411">
        <v>2E-3</v>
      </c>
      <c r="R411">
        <v>2E-3</v>
      </c>
      <c r="S411">
        <v>2E-3</v>
      </c>
      <c r="T411">
        <v>2E-3</v>
      </c>
    </row>
    <row r="412" spans="1:20" x14ac:dyDescent="0.25">
      <c r="A412" t="s">
        <v>2260</v>
      </c>
      <c r="B412" t="s">
        <v>1583</v>
      </c>
      <c r="C412">
        <v>2</v>
      </c>
      <c r="D412">
        <v>2</v>
      </c>
      <c r="E412">
        <v>0</v>
      </c>
      <c r="F412">
        <v>4</v>
      </c>
      <c r="G412" t="s">
        <v>1765</v>
      </c>
      <c r="H412">
        <v>4.9299999999999997E-2</v>
      </c>
      <c r="I412">
        <v>5.4199999999999998E-2</v>
      </c>
      <c r="J412">
        <v>5.0999999999999997E-2</v>
      </c>
      <c r="K412" t="s">
        <v>1548</v>
      </c>
      <c r="L412">
        <v>5.3499999999999999E-2</v>
      </c>
      <c r="M412">
        <v>99713</v>
      </c>
      <c r="N412">
        <v>5.4199999999999998E-2</v>
      </c>
      <c r="O412">
        <v>0.05</v>
      </c>
      <c r="P412" s="1">
        <v>1646949166</v>
      </c>
      <c r="Q412">
        <v>2E-3</v>
      </c>
      <c r="R412">
        <v>2E-3</v>
      </c>
      <c r="S412">
        <v>2E-3</v>
      </c>
      <c r="T412">
        <v>2E-3</v>
      </c>
    </row>
    <row r="413" spans="1:20" x14ac:dyDescent="0.25">
      <c r="A413" t="s">
        <v>2261</v>
      </c>
      <c r="B413" t="s">
        <v>1583</v>
      </c>
      <c r="C413">
        <v>2</v>
      </c>
      <c r="D413">
        <v>2</v>
      </c>
      <c r="E413">
        <v>1</v>
      </c>
      <c r="F413">
        <v>3</v>
      </c>
      <c r="G413" t="s">
        <v>1765</v>
      </c>
      <c r="H413">
        <v>0.77</v>
      </c>
      <c r="I413">
        <v>0.82299999999999995</v>
      </c>
      <c r="J413">
        <v>0.77</v>
      </c>
      <c r="K413" t="s">
        <v>1548</v>
      </c>
      <c r="L413">
        <v>0.81899999999999995</v>
      </c>
      <c r="M413">
        <v>847.4</v>
      </c>
      <c r="N413">
        <v>0.76900000000000002</v>
      </c>
      <c r="O413">
        <v>0.75</v>
      </c>
      <c r="P413" s="1">
        <v>1646949166</v>
      </c>
      <c r="Q413">
        <v>2E-3</v>
      </c>
      <c r="R413">
        <v>2E-3</v>
      </c>
      <c r="S413">
        <v>2E-3</v>
      </c>
      <c r="T413">
        <v>2E-3</v>
      </c>
    </row>
    <row r="414" spans="1:20" x14ac:dyDescent="0.25">
      <c r="A414" t="s">
        <v>2216</v>
      </c>
      <c r="B414" t="s">
        <v>1583</v>
      </c>
      <c r="C414">
        <v>2</v>
      </c>
      <c r="D414">
        <v>2</v>
      </c>
      <c r="E414">
        <v>2</v>
      </c>
      <c r="F414">
        <v>2</v>
      </c>
      <c r="G414" t="s">
        <v>1765</v>
      </c>
      <c r="H414">
        <v>13.7</v>
      </c>
      <c r="I414">
        <v>16.079999999999998</v>
      </c>
      <c r="J414">
        <v>14.16</v>
      </c>
      <c r="K414" t="s">
        <v>1548</v>
      </c>
      <c r="L414">
        <v>14.66</v>
      </c>
      <c r="M414">
        <v>326.56</v>
      </c>
      <c r="N414">
        <v>14.22</v>
      </c>
      <c r="O414">
        <v>13.89</v>
      </c>
      <c r="P414" s="1">
        <v>1646949166</v>
      </c>
      <c r="Q414">
        <v>2E-3</v>
      </c>
      <c r="R414">
        <v>2E-3</v>
      </c>
      <c r="S414">
        <v>2E-3</v>
      </c>
      <c r="T414">
        <v>2E-3</v>
      </c>
    </row>
    <row r="415" spans="1:20" x14ac:dyDescent="0.25">
      <c r="A415" t="s">
        <v>1559</v>
      </c>
      <c r="B415" t="s">
        <v>1583</v>
      </c>
      <c r="C415">
        <v>2</v>
      </c>
      <c r="D415">
        <v>2</v>
      </c>
      <c r="E415">
        <v>2</v>
      </c>
      <c r="F415">
        <v>4</v>
      </c>
      <c r="G415" t="s">
        <v>1765</v>
      </c>
      <c r="H415">
        <v>0.36820000000000003</v>
      </c>
      <c r="I415">
        <v>0.4209</v>
      </c>
      <c r="J415">
        <v>0.40300000000000002</v>
      </c>
      <c r="K415" t="s">
        <v>1548</v>
      </c>
      <c r="L415">
        <v>0.3856</v>
      </c>
      <c r="M415">
        <v>11446</v>
      </c>
      <c r="N415">
        <v>0.39550000000000002</v>
      </c>
      <c r="O415">
        <v>0.38640000000000002</v>
      </c>
      <c r="P415" s="1">
        <v>1646949166</v>
      </c>
      <c r="Q415">
        <v>2E-3</v>
      </c>
      <c r="R415">
        <v>2E-3</v>
      </c>
      <c r="S415">
        <v>2E-3</v>
      </c>
      <c r="T415">
        <v>2E-3</v>
      </c>
    </row>
    <row r="416" spans="1:20" x14ac:dyDescent="0.25">
      <c r="A416" t="s">
        <v>2262</v>
      </c>
      <c r="B416" t="s">
        <v>1583</v>
      </c>
      <c r="C416">
        <v>2</v>
      </c>
      <c r="D416">
        <v>2</v>
      </c>
      <c r="E416">
        <v>0</v>
      </c>
      <c r="F416">
        <v>4</v>
      </c>
      <c r="G416" t="s">
        <v>1765</v>
      </c>
      <c r="H416">
        <v>0.34849999999999998</v>
      </c>
      <c r="I416">
        <v>0.38219999999999998</v>
      </c>
      <c r="J416">
        <v>0.34939999999999999</v>
      </c>
      <c r="K416" t="s">
        <v>1548</v>
      </c>
      <c r="L416">
        <v>0.3674</v>
      </c>
      <c r="M416">
        <v>6104</v>
      </c>
      <c r="N416">
        <v>0.36170000000000002</v>
      </c>
      <c r="O416">
        <v>0.30730000000000002</v>
      </c>
      <c r="P416" s="1">
        <v>1646949166</v>
      </c>
      <c r="Q416">
        <v>2E-3</v>
      </c>
      <c r="R416">
        <v>2E-3</v>
      </c>
      <c r="S416">
        <v>2E-3</v>
      </c>
      <c r="T416">
        <v>2E-3</v>
      </c>
    </row>
    <row r="417" spans="1:20" x14ac:dyDescent="0.25">
      <c r="A417" t="s">
        <v>2263</v>
      </c>
      <c r="B417" t="s">
        <v>1583</v>
      </c>
      <c r="C417">
        <v>2</v>
      </c>
      <c r="D417">
        <v>2</v>
      </c>
      <c r="E417">
        <v>0</v>
      </c>
      <c r="F417">
        <v>3</v>
      </c>
      <c r="G417" t="s">
        <v>1765</v>
      </c>
      <c r="H417">
        <v>0.27600000000000002</v>
      </c>
      <c r="I417">
        <v>0.313</v>
      </c>
      <c r="J417">
        <v>0.28499999999999998</v>
      </c>
      <c r="K417" t="s">
        <v>1548</v>
      </c>
      <c r="L417">
        <v>0.31</v>
      </c>
      <c r="M417">
        <v>20712</v>
      </c>
      <c r="N417">
        <v>0.29099999999999998</v>
      </c>
      <c r="O417">
        <v>0.27800000000000002</v>
      </c>
      <c r="P417" s="1">
        <v>1646949166</v>
      </c>
      <c r="Q417">
        <v>2E-3</v>
      </c>
      <c r="R417">
        <v>2E-3</v>
      </c>
      <c r="S417">
        <v>2E-3</v>
      </c>
      <c r="T417">
        <v>2E-3</v>
      </c>
    </row>
    <row r="418" spans="1:20" x14ac:dyDescent="0.25">
      <c r="A418" t="s">
        <v>2217</v>
      </c>
      <c r="B418" t="s">
        <v>1583</v>
      </c>
      <c r="C418">
        <v>2</v>
      </c>
      <c r="D418">
        <v>2</v>
      </c>
      <c r="E418">
        <v>0</v>
      </c>
      <c r="F418">
        <v>4</v>
      </c>
      <c r="G418" t="s">
        <v>1765</v>
      </c>
      <c r="H418">
        <v>0.22969999999999999</v>
      </c>
      <c r="I418">
        <v>0.24260000000000001</v>
      </c>
      <c r="J418">
        <v>0.23130000000000001</v>
      </c>
      <c r="K418" t="s">
        <v>1548</v>
      </c>
      <c r="L418">
        <v>0.24260000000000001</v>
      </c>
      <c r="M418">
        <v>6178</v>
      </c>
      <c r="N418">
        <v>0.23530000000000001</v>
      </c>
      <c r="O418">
        <v>0.23130000000000001</v>
      </c>
      <c r="P418" s="1">
        <v>1646949166</v>
      </c>
      <c r="Q418">
        <v>2E-3</v>
      </c>
      <c r="R418">
        <v>2E-3</v>
      </c>
      <c r="S418">
        <v>2E-3</v>
      </c>
      <c r="T418">
        <v>2E-3</v>
      </c>
    </row>
    <row r="419" spans="1:20" x14ac:dyDescent="0.25">
      <c r="A419" t="s">
        <v>2219</v>
      </c>
      <c r="B419" t="s">
        <v>1583</v>
      </c>
      <c r="C419">
        <v>2</v>
      </c>
      <c r="D419">
        <v>2</v>
      </c>
      <c r="E419">
        <v>3</v>
      </c>
      <c r="F419">
        <v>1</v>
      </c>
      <c r="G419" t="s">
        <v>1765</v>
      </c>
      <c r="H419">
        <v>158.30000000000001</v>
      </c>
      <c r="I419">
        <v>170</v>
      </c>
      <c r="J419">
        <v>159.19999999999999</v>
      </c>
      <c r="K419" t="s">
        <v>1548</v>
      </c>
      <c r="L419">
        <v>170</v>
      </c>
      <c r="M419">
        <v>34.113999999999997</v>
      </c>
      <c r="N419">
        <v>162.80000000000001</v>
      </c>
      <c r="O419">
        <v>159</v>
      </c>
      <c r="P419" s="1">
        <v>1646949166</v>
      </c>
      <c r="Q419">
        <v>2E-3</v>
      </c>
      <c r="R419">
        <v>2E-3</v>
      </c>
      <c r="S419">
        <v>2E-3</v>
      </c>
      <c r="T419">
        <v>2E-3</v>
      </c>
    </row>
    <row r="420" spans="1:20" x14ac:dyDescent="0.25">
      <c r="A420" t="s">
        <v>2220</v>
      </c>
      <c r="B420" t="s">
        <v>1583</v>
      </c>
      <c r="C420">
        <v>2</v>
      </c>
      <c r="D420">
        <v>2</v>
      </c>
      <c r="E420">
        <v>0</v>
      </c>
      <c r="F420">
        <v>5</v>
      </c>
      <c r="G420" t="s">
        <v>1765</v>
      </c>
      <c r="H420">
        <v>1.247E-2</v>
      </c>
      <c r="I420">
        <v>1.312E-2</v>
      </c>
      <c r="J420">
        <v>1.2670000000000001E-2</v>
      </c>
      <c r="K420" t="s">
        <v>1548</v>
      </c>
      <c r="L420">
        <v>1.3100000000000001E-2</v>
      </c>
      <c r="M420">
        <v>2141053</v>
      </c>
      <c r="N420">
        <v>1.2670000000000001E-2</v>
      </c>
      <c r="O420">
        <v>1.265E-2</v>
      </c>
      <c r="P420" s="1">
        <v>1646949166</v>
      </c>
      <c r="Q420">
        <v>2E-3</v>
      </c>
      <c r="R420">
        <v>2E-3</v>
      </c>
      <c r="S420">
        <v>2E-3</v>
      </c>
      <c r="T420">
        <v>2E-3</v>
      </c>
    </row>
    <row r="421" spans="1:20" x14ac:dyDescent="0.25">
      <c r="A421" t="s">
        <v>2221</v>
      </c>
      <c r="B421" t="s">
        <v>1583</v>
      </c>
      <c r="C421">
        <v>2</v>
      </c>
      <c r="D421">
        <v>2</v>
      </c>
      <c r="E421">
        <v>0</v>
      </c>
      <c r="F421">
        <v>5</v>
      </c>
      <c r="G421" t="s">
        <v>1765</v>
      </c>
      <c r="H421">
        <v>2.46E-2</v>
      </c>
      <c r="I421">
        <v>2.7130000000000001E-2</v>
      </c>
      <c r="J421">
        <v>2.5489999999999999E-2</v>
      </c>
      <c r="K421" t="s">
        <v>1548</v>
      </c>
      <c r="L421">
        <v>2.606E-2</v>
      </c>
      <c r="M421">
        <v>129068</v>
      </c>
      <c r="N421">
        <v>2.6499999999999999E-2</v>
      </c>
      <c r="O421">
        <v>2.579E-2</v>
      </c>
      <c r="P421" s="1">
        <v>1646949166</v>
      </c>
      <c r="Q421">
        <v>2E-3</v>
      </c>
      <c r="R421">
        <v>2E-3</v>
      </c>
      <c r="S421">
        <v>2E-3</v>
      </c>
      <c r="T421">
        <v>2E-3</v>
      </c>
    </row>
    <row r="422" spans="1:20" x14ac:dyDescent="0.25">
      <c r="A422" t="s">
        <v>2264</v>
      </c>
      <c r="B422" t="s">
        <v>1583</v>
      </c>
      <c r="C422">
        <v>2</v>
      </c>
      <c r="D422">
        <v>2</v>
      </c>
      <c r="E422">
        <v>1</v>
      </c>
      <c r="F422">
        <v>4</v>
      </c>
      <c r="G422" t="s">
        <v>1765</v>
      </c>
      <c r="H422">
        <v>1.111</v>
      </c>
      <c r="I422">
        <v>1.3451</v>
      </c>
      <c r="J422">
        <v>1.2126999999999999</v>
      </c>
      <c r="K422" t="s">
        <v>1548</v>
      </c>
      <c r="L422">
        <v>1.2312000000000001</v>
      </c>
      <c r="M422">
        <v>2909.5</v>
      </c>
      <c r="N422">
        <v>1.2182999999999999</v>
      </c>
      <c r="O422">
        <v>1.1801999999999999</v>
      </c>
      <c r="P422" s="1">
        <v>1646949166</v>
      </c>
      <c r="Q422">
        <v>2E-3</v>
      </c>
      <c r="R422">
        <v>2E-3</v>
      </c>
      <c r="S422">
        <v>2E-3</v>
      </c>
      <c r="T422">
        <v>2E-3</v>
      </c>
    </row>
    <row r="423" spans="1:20" x14ac:dyDescent="0.25">
      <c r="A423" t="s">
        <v>2265</v>
      </c>
      <c r="B423" t="s">
        <v>1583</v>
      </c>
      <c r="C423">
        <v>2</v>
      </c>
      <c r="D423">
        <v>2</v>
      </c>
      <c r="E423">
        <v>0</v>
      </c>
      <c r="F423">
        <v>4</v>
      </c>
      <c r="G423" t="s">
        <v>1765</v>
      </c>
      <c r="H423">
        <v>0.50470000000000004</v>
      </c>
      <c r="I423">
        <v>0.51939999999999997</v>
      </c>
      <c r="J423">
        <v>0.50470000000000004</v>
      </c>
      <c r="K423" t="s">
        <v>1548</v>
      </c>
      <c r="L423">
        <v>0.51939999999999997</v>
      </c>
      <c r="M423">
        <v>144</v>
      </c>
      <c r="N423">
        <v>0.50939999999999996</v>
      </c>
      <c r="O423">
        <v>0.49869999999999998</v>
      </c>
      <c r="P423" s="1">
        <v>1646949166</v>
      </c>
      <c r="Q423">
        <v>2E-3</v>
      </c>
      <c r="R423">
        <v>2E-3</v>
      </c>
      <c r="S423">
        <v>2E-3</v>
      </c>
      <c r="T423">
        <v>2E-3</v>
      </c>
    </row>
    <row r="424" spans="1:20" x14ac:dyDescent="0.25">
      <c r="A424" t="s">
        <v>2266</v>
      </c>
      <c r="B424" t="s">
        <v>1583</v>
      </c>
      <c r="C424">
        <v>2</v>
      </c>
      <c r="D424">
        <v>2</v>
      </c>
      <c r="E424">
        <v>1</v>
      </c>
      <c r="F424">
        <v>3</v>
      </c>
      <c r="G424" t="s">
        <v>1765</v>
      </c>
      <c r="H424">
        <v>4.4630000000000001</v>
      </c>
      <c r="I424">
        <v>4.99</v>
      </c>
      <c r="J424">
        <v>4.4720000000000004</v>
      </c>
      <c r="K424" t="s">
        <v>1548</v>
      </c>
      <c r="L424">
        <v>4.6559999999999997</v>
      </c>
      <c r="M424">
        <v>156</v>
      </c>
      <c r="N424">
        <v>4.5259999999999998</v>
      </c>
      <c r="O424">
        <v>4.4089999999999998</v>
      </c>
      <c r="P424" s="1">
        <v>1646949166</v>
      </c>
      <c r="Q424">
        <v>2E-3</v>
      </c>
      <c r="R424">
        <v>2E-3</v>
      </c>
      <c r="S424">
        <v>2E-3</v>
      </c>
      <c r="T424">
        <v>2E-3</v>
      </c>
    </row>
    <row r="425" spans="1:20" x14ac:dyDescent="0.25">
      <c r="A425" t="s">
        <v>2222</v>
      </c>
      <c r="B425" t="s">
        <v>1583</v>
      </c>
      <c r="C425">
        <v>2</v>
      </c>
      <c r="D425">
        <v>2</v>
      </c>
      <c r="E425">
        <v>0</v>
      </c>
      <c r="F425">
        <v>8</v>
      </c>
      <c r="G425" t="s">
        <v>1765</v>
      </c>
      <c r="H425">
        <v>1.7600000000000001E-6</v>
      </c>
      <c r="I425">
        <v>1.86E-6</v>
      </c>
      <c r="J425">
        <v>1.8199999999999999E-6</v>
      </c>
      <c r="K425" t="s">
        <v>1548</v>
      </c>
      <c r="L425">
        <v>1.8500000000000001E-6</v>
      </c>
      <c r="M425">
        <v>13024411923</v>
      </c>
      <c r="N425">
        <v>1.8199999999999999E-6</v>
      </c>
      <c r="O425">
        <v>1.79E-6</v>
      </c>
      <c r="P425" s="1">
        <v>1646949166</v>
      </c>
      <c r="Q425">
        <v>2E-3</v>
      </c>
      <c r="R425">
        <v>2E-3</v>
      </c>
      <c r="S425">
        <v>2E-3</v>
      </c>
      <c r="T425">
        <v>2E-3</v>
      </c>
    </row>
    <row r="426" spans="1:20" x14ac:dyDescent="0.25">
      <c r="A426" t="s">
        <v>2267</v>
      </c>
      <c r="B426" t="s">
        <v>1583</v>
      </c>
      <c r="C426">
        <v>2</v>
      </c>
      <c r="D426">
        <v>2</v>
      </c>
      <c r="E426">
        <v>2</v>
      </c>
      <c r="F426">
        <v>4</v>
      </c>
      <c r="G426" t="s">
        <v>1765</v>
      </c>
      <c r="H426">
        <v>2.8325999999999998</v>
      </c>
      <c r="I426">
        <v>3.0510000000000002</v>
      </c>
      <c r="J426">
        <v>2.8908999999999998</v>
      </c>
      <c r="K426" t="s">
        <v>1548</v>
      </c>
      <c r="L426">
        <v>3.0510000000000002</v>
      </c>
      <c r="M426">
        <v>7</v>
      </c>
      <c r="N426">
        <v>2.9194</v>
      </c>
      <c r="O426">
        <v>2.8584000000000001</v>
      </c>
      <c r="P426" s="1">
        <v>1646949166</v>
      </c>
      <c r="Q426">
        <v>2E-3</v>
      </c>
      <c r="R426">
        <v>2E-3</v>
      </c>
      <c r="S426">
        <v>2E-3</v>
      </c>
      <c r="T426">
        <v>2E-3</v>
      </c>
    </row>
    <row r="427" spans="1:20" x14ac:dyDescent="0.25">
      <c r="A427" t="s">
        <v>2268</v>
      </c>
      <c r="B427" t="s">
        <v>1583</v>
      </c>
      <c r="C427">
        <v>2</v>
      </c>
      <c r="D427">
        <v>2</v>
      </c>
      <c r="E427">
        <v>2</v>
      </c>
      <c r="F427">
        <v>4</v>
      </c>
      <c r="G427" t="s">
        <v>1765</v>
      </c>
      <c r="H427">
        <v>2.81</v>
      </c>
      <c r="I427">
        <v>3.0285000000000002</v>
      </c>
      <c r="J427">
        <v>2.8102</v>
      </c>
      <c r="K427" t="s">
        <v>1548</v>
      </c>
      <c r="L427">
        <v>3.0285000000000002</v>
      </c>
      <c r="M427">
        <v>437.56</v>
      </c>
      <c r="N427">
        <v>2.8881999999999999</v>
      </c>
      <c r="O427">
        <v>2.8102</v>
      </c>
      <c r="P427" s="1">
        <v>1646949166</v>
      </c>
      <c r="Q427">
        <v>2E-3</v>
      </c>
      <c r="R427">
        <v>2E-3</v>
      </c>
      <c r="S427">
        <v>2E-3</v>
      </c>
      <c r="T427">
        <v>2E-3</v>
      </c>
    </row>
    <row r="428" spans="1:20" x14ac:dyDescent="0.25">
      <c r="A428" t="s">
        <v>2269</v>
      </c>
      <c r="B428" t="s">
        <v>1583</v>
      </c>
      <c r="C428">
        <v>2</v>
      </c>
      <c r="D428">
        <v>2</v>
      </c>
      <c r="E428">
        <v>2</v>
      </c>
      <c r="F428">
        <v>3</v>
      </c>
      <c r="G428" t="s">
        <v>1765</v>
      </c>
      <c r="H428">
        <v>2.61</v>
      </c>
      <c r="I428">
        <v>3.399</v>
      </c>
      <c r="J428">
        <v>2.9009999999999998</v>
      </c>
      <c r="K428" t="s">
        <v>1548</v>
      </c>
      <c r="L428">
        <v>3.3490000000000002</v>
      </c>
      <c r="M428">
        <v>462.14</v>
      </c>
      <c r="N428">
        <v>3.1480000000000001</v>
      </c>
      <c r="O428">
        <v>2.907</v>
      </c>
      <c r="P428" s="1">
        <v>1646949166</v>
      </c>
      <c r="Q428">
        <v>2E-3</v>
      </c>
      <c r="R428">
        <v>2E-3</v>
      </c>
      <c r="S428">
        <v>2E-3</v>
      </c>
      <c r="T428">
        <v>2E-3</v>
      </c>
    </row>
    <row r="429" spans="1:20" x14ac:dyDescent="0.25">
      <c r="A429" t="s">
        <v>2270</v>
      </c>
      <c r="B429" t="s">
        <v>1583</v>
      </c>
      <c r="C429">
        <v>2</v>
      </c>
      <c r="D429">
        <v>2</v>
      </c>
      <c r="E429">
        <v>1</v>
      </c>
      <c r="F429">
        <v>4</v>
      </c>
      <c r="G429" t="s">
        <v>1765</v>
      </c>
      <c r="H429">
        <v>2.35</v>
      </c>
      <c r="I429">
        <v>2.66</v>
      </c>
      <c r="J429">
        <v>2.4401000000000002</v>
      </c>
      <c r="K429" t="s">
        <v>1548</v>
      </c>
      <c r="L429">
        <v>2.5175000000000001</v>
      </c>
      <c r="M429">
        <v>2158.1</v>
      </c>
      <c r="N429">
        <v>2.5099</v>
      </c>
      <c r="O429">
        <v>2.44</v>
      </c>
      <c r="P429" s="1">
        <v>1646949166</v>
      </c>
      <c r="Q429">
        <v>2E-3</v>
      </c>
      <c r="R429">
        <v>2E-3</v>
      </c>
      <c r="S429">
        <v>2E-3</v>
      </c>
      <c r="T429">
        <v>2E-3</v>
      </c>
    </row>
    <row r="430" spans="1:20" x14ac:dyDescent="0.25">
      <c r="A430" t="s">
        <v>2271</v>
      </c>
      <c r="B430" t="s">
        <v>1583</v>
      </c>
      <c r="C430">
        <v>2</v>
      </c>
      <c r="D430">
        <v>2</v>
      </c>
      <c r="E430">
        <v>2</v>
      </c>
      <c r="F430">
        <v>2</v>
      </c>
      <c r="G430" t="s">
        <v>1765</v>
      </c>
      <c r="H430">
        <v>10.71</v>
      </c>
      <c r="I430">
        <v>12</v>
      </c>
      <c r="J430">
        <v>11.4</v>
      </c>
      <c r="K430" t="s">
        <v>1548</v>
      </c>
      <c r="L430">
        <v>11.57</v>
      </c>
      <c r="M430">
        <v>41.77</v>
      </c>
      <c r="N430">
        <v>11.12</v>
      </c>
      <c r="O430">
        <v>10.93</v>
      </c>
      <c r="P430" s="1">
        <v>1646949166</v>
      </c>
      <c r="Q430">
        <v>2E-3</v>
      </c>
      <c r="R430">
        <v>2E-3</v>
      </c>
      <c r="S430">
        <v>2E-3</v>
      </c>
      <c r="T430">
        <v>2E-3</v>
      </c>
    </row>
    <row r="431" spans="1:20" x14ac:dyDescent="0.25">
      <c r="A431" t="s">
        <v>2223</v>
      </c>
      <c r="B431" t="s">
        <v>1583</v>
      </c>
      <c r="C431">
        <v>2</v>
      </c>
      <c r="D431">
        <v>2</v>
      </c>
      <c r="E431">
        <v>2</v>
      </c>
      <c r="F431">
        <v>3</v>
      </c>
      <c r="G431" t="s">
        <v>1765</v>
      </c>
      <c r="H431">
        <v>1.165</v>
      </c>
      <c r="I431">
        <v>1.2829999999999999</v>
      </c>
      <c r="J431">
        <v>1.1819999999999999</v>
      </c>
      <c r="K431" t="s">
        <v>1548</v>
      </c>
      <c r="L431">
        <v>1.272</v>
      </c>
      <c r="M431">
        <v>6594.78</v>
      </c>
      <c r="N431">
        <v>1.2390000000000001</v>
      </c>
      <c r="O431">
        <v>1.1910000000000001</v>
      </c>
      <c r="P431" s="1">
        <v>1646949166</v>
      </c>
      <c r="Q431">
        <v>2E-3</v>
      </c>
      <c r="R431">
        <v>2E-3</v>
      </c>
      <c r="S431">
        <v>2E-3</v>
      </c>
      <c r="T431">
        <v>2E-3</v>
      </c>
    </row>
    <row r="432" spans="1:20" x14ac:dyDescent="0.25">
      <c r="A432" t="s">
        <v>2272</v>
      </c>
      <c r="B432" t="s">
        <v>1583</v>
      </c>
      <c r="C432">
        <v>2</v>
      </c>
      <c r="D432">
        <v>2</v>
      </c>
      <c r="E432">
        <v>1</v>
      </c>
      <c r="F432">
        <v>3</v>
      </c>
      <c r="G432" t="s">
        <v>1765</v>
      </c>
      <c r="H432">
        <v>1.6319999999999999</v>
      </c>
      <c r="I432">
        <v>1.7470000000000001</v>
      </c>
      <c r="J432">
        <v>1.675</v>
      </c>
      <c r="K432" t="s">
        <v>1548</v>
      </c>
      <c r="L432">
        <v>1.7250000000000001</v>
      </c>
      <c r="M432">
        <v>205.1</v>
      </c>
      <c r="N432">
        <v>1.7090000000000001</v>
      </c>
      <c r="O432">
        <v>1.6759999999999999</v>
      </c>
      <c r="P432" s="1">
        <v>1646949166</v>
      </c>
      <c r="Q432">
        <v>2E-3</v>
      </c>
      <c r="R432">
        <v>2E-3</v>
      </c>
      <c r="S432">
        <v>2E-3</v>
      </c>
      <c r="T432">
        <v>2E-3</v>
      </c>
    </row>
    <row r="433" spans="1:20" x14ac:dyDescent="0.25">
      <c r="A433" t="s">
        <v>2224</v>
      </c>
      <c r="B433" t="s">
        <v>1583</v>
      </c>
      <c r="C433">
        <v>2</v>
      </c>
      <c r="D433">
        <v>2</v>
      </c>
      <c r="E433">
        <v>0</v>
      </c>
      <c r="F433">
        <v>5</v>
      </c>
      <c r="G433" t="s">
        <v>1765</v>
      </c>
      <c r="H433">
        <v>3.5899999999999999E-3</v>
      </c>
      <c r="I433">
        <v>3.9300000000000003E-3</v>
      </c>
      <c r="J433">
        <v>3.7000000000000002E-3</v>
      </c>
      <c r="K433" t="s">
        <v>1548</v>
      </c>
      <c r="L433">
        <v>3.8600000000000001E-3</v>
      </c>
      <c r="M433">
        <v>6990850</v>
      </c>
      <c r="N433">
        <v>3.6800000000000001E-3</v>
      </c>
      <c r="O433">
        <v>3.6700000000000001E-3</v>
      </c>
      <c r="P433" s="1">
        <v>1646949166</v>
      </c>
      <c r="Q433">
        <v>2E-3</v>
      </c>
      <c r="R433">
        <v>2E-3</v>
      </c>
      <c r="S433">
        <v>2E-3</v>
      </c>
      <c r="T433">
        <v>2E-3</v>
      </c>
    </row>
    <row r="434" spans="1:20" x14ac:dyDescent="0.25">
      <c r="A434" t="s">
        <v>2227</v>
      </c>
      <c r="B434" t="s">
        <v>1583</v>
      </c>
      <c r="C434">
        <v>2</v>
      </c>
      <c r="D434">
        <v>2</v>
      </c>
      <c r="E434">
        <v>0</v>
      </c>
      <c r="F434">
        <v>5</v>
      </c>
      <c r="G434" t="s">
        <v>1765</v>
      </c>
      <c r="H434">
        <v>3.9640000000000002E-2</v>
      </c>
      <c r="I434">
        <v>4.2020000000000002E-2</v>
      </c>
      <c r="J434">
        <v>4.02E-2</v>
      </c>
      <c r="K434" t="s">
        <v>1548</v>
      </c>
      <c r="L434">
        <v>4.1700000000000001E-2</v>
      </c>
      <c r="M434">
        <v>135375</v>
      </c>
      <c r="N434">
        <v>4.1340000000000002E-2</v>
      </c>
      <c r="O434">
        <v>4.0570000000000002E-2</v>
      </c>
      <c r="P434" s="1">
        <v>1646949166</v>
      </c>
      <c r="Q434">
        <v>2E-3</v>
      </c>
      <c r="R434">
        <v>2E-3</v>
      </c>
      <c r="S434">
        <v>2E-3</v>
      </c>
      <c r="T434">
        <v>2E-3</v>
      </c>
    </row>
    <row r="435" spans="1:20" x14ac:dyDescent="0.25">
      <c r="A435" t="s">
        <v>2273</v>
      </c>
      <c r="B435" t="s">
        <v>1583</v>
      </c>
      <c r="C435">
        <v>2</v>
      </c>
      <c r="D435">
        <v>2</v>
      </c>
      <c r="E435">
        <v>2</v>
      </c>
      <c r="F435">
        <v>2</v>
      </c>
      <c r="G435" t="s">
        <v>1765</v>
      </c>
      <c r="H435">
        <v>28.03</v>
      </c>
      <c r="I435">
        <v>29.38</v>
      </c>
      <c r="J435">
        <v>28.03</v>
      </c>
      <c r="K435" t="s">
        <v>1548</v>
      </c>
      <c r="L435">
        <v>29.38</v>
      </c>
      <c r="M435">
        <v>1.82</v>
      </c>
      <c r="N435">
        <v>28.19</v>
      </c>
      <c r="O435">
        <v>27.7</v>
      </c>
      <c r="P435" s="1">
        <v>1646949166</v>
      </c>
      <c r="Q435">
        <v>2E-3</v>
      </c>
      <c r="R435">
        <v>2E-3</v>
      </c>
      <c r="S435">
        <v>2E-3</v>
      </c>
      <c r="T435">
        <v>2E-3</v>
      </c>
    </row>
    <row r="436" spans="1:20" x14ac:dyDescent="0.25">
      <c r="A436" t="s">
        <v>2274</v>
      </c>
      <c r="B436" t="s">
        <v>1583</v>
      </c>
      <c r="C436">
        <v>2</v>
      </c>
      <c r="D436">
        <v>2</v>
      </c>
      <c r="E436">
        <v>1</v>
      </c>
      <c r="F436">
        <v>4</v>
      </c>
      <c r="G436" t="s">
        <v>1765</v>
      </c>
      <c r="H436">
        <v>1.29E-2</v>
      </c>
      <c r="I436">
        <v>1.7500000000000002E-2</v>
      </c>
      <c r="J436">
        <v>1.6299999999999999E-2</v>
      </c>
      <c r="K436" t="s">
        <v>1548</v>
      </c>
      <c r="L436">
        <v>1.29E-2</v>
      </c>
      <c r="M436">
        <v>7715021.2000000002</v>
      </c>
      <c r="N436">
        <v>1.6299999999999999E-2</v>
      </c>
      <c r="O436">
        <v>1.61E-2</v>
      </c>
      <c r="P436" s="1">
        <v>1646949166</v>
      </c>
      <c r="Q436">
        <v>2E-3</v>
      </c>
      <c r="R436">
        <v>2E-3</v>
      </c>
      <c r="S436">
        <v>2E-3</v>
      </c>
      <c r="T436">
        <v>2E-3</v>
      </c>
    </row>
    <row r="437" spans="1:20" x14ac:dyDescent="0.25">
      <c r="A437" t="s">
        <v>2275</v>
      </c>
      <c r="B437" t="s">
        <v>1583</v>
      </c>
      <c r="C437">
        <v>2</v>
      </c>
      <c r="D437">
        <v>2</v>
      </c>
      <c r="E437">
        <v>1</v>
      </c>
      <c r="F437">
        <v>3</v>
      </c>
      <c r="G437" t="s">
        <v>1765</v>
      </c>
      <c r="H437">
        <v>2.6429999999999998</v>
      </c>
      <c r="I437">
        <v>3.0659999999999998</v>
      </c>
      <c r="J437">
        <v>2.7789999999999999</v>
      </c>
      <c r="K437" t="s">
        <v>1548</v>
      </c>
      <c r="L437">
        <v>3.0390000000000001</v>
      </c>
      <c r="M437">
        <v>910.5</v>
      </c>
      <c r="N437">
        <v>2.8119999999999998</v>
      </c>
      <c r="O437">
        <v>2.4550000000000001</v>
      </c>
      <c r="P437" s="1">
        <v>1646949166</v>
      </c>
      <c r="Q437">
        <v>2E-3</v>
      </c>
      <c r="R437">
        <v>2E-3</v>
      </c>
      <c r="S437">
        <v>2E-3</v>
      </c>
      <c r="T437">
        <v>2E-3</v>
      </c>
    </row>
    <row r="438" spans="1:20" x14ac:dyDescent="0.25">
      <c r="A438" t="s">
        <v>2276</v>
      </c>
      <c r="B438" t="s">
        <v>1583</v>
      </c>
      <c r="C438">
        <v>2</v>
      </c>
      <c r="D438">
        <v>2</v>
      </c>
      <c r="E438">
        <v>1</v>
      </c>
      <c r="F438">
        <v>5</v>
      </c>
      <c r="G438" t="s">
        <v>1765</v>
      </c>
      <c r="H438">
        <v>0.13009999999999999</v>
      </c>
      <c r="I438">
        <v>0.151</v>
      </c>
      <c r="J438">
        <v>0.14380000000000001</v>
      </c>
      <c r="K438" t="s">
        <v>1548</v>
      </c>
      <c r="L438">
        <v>0.15</v>
      </c>
      <c r="M438">
        <v>14118.2</v>
      </c>
      <c r="N438">
        <v>0.14380000000000001</v>
      </c>
      <c r="O438">
        <v>0.13019</v>
      </c>
      <c r="P438" s="1">
        <v>1646949166</v>
      </c>
      <c r="Q438">
        <v>2E-3</v>
      </c>
      <c r="R438">
        <v>2E-3</v>
      </c>
      <c r="S438">
        <v>2E-3</v>
      </c>
      <c r="T438">
        <v>2E-3</v>
      </c>
    </row>
    <row r="439" spans="1:20" x14ac:dyDescent="0.25">
      <c r="A439" t="s">
        <v>2277</v>
      </c>
      <c r="B439" t="s">
        <v>1583</v>
      </c>
      <c r="C439">
        <v>2</v>
      </c>
      <c r="D439">
        <v>2</v>
      </c>
      <c r="E439">
        <v>1</v>
      </c>
      <c r="F439">
        <v>3</v>
      </c>
      <c r="G439" t="s">
        <v>1765</v>
      </c>
      <c r="H439">
        <v>1.679</v>
      </c>
      <c r="I439">
        <v>1.8440000000000001</v>
      </c>
      <c r="J439">
        <v>1.679</v>
      </c>
      <c r="K439" t="s">
        <v>1548</v>
      </c>
      <c r="L439">
        <v>1.8440000000000001</v>
      </c>
      <c r="M439">
        <v>56.1</v>
      </c>
      <c r="N439">
        <v>1.6830000000000001</v>
      </c>
      <c r="O439">
        <v>1.65</v>
      </c>
      <c r="P439" s="1">
        <v>1646949166</v>
      </c>
      <c r="Q439">
        <v>2E-3</v>
      </c>
      <c r="R439">
        <v>2E-3</v>
      </c>
      <c r="S439">
        <v>2E-3</v>
      </c>
      <c r="T439">
        <v>2E-3</v>
      </c>
    </row>
    <row r="440" spans="1:20" x14ac:dyDescent="0.25">
      <c r="A440" t="s">
        <v>2278</v>
      </c>
      <c r="B440" t="s">
        <v>1583</v>
      </c>
      <c r="C440">
        <v>2</v>
      </c>
      <c r="D440">
        <v>2</v>
      </c>
      <c r="E440">
        <v>0</v>
      </c>
      <c r="F440">
        <v>5</v>
      </c>
      <c r="G440" t="s">
        <v>1765</v>
      </c>
      <c r="H440">
        <v>0.61011000000000004</v>
      </c>
      <c r="I440">
        <v>0.70169000000000004</v>
      </c>
      <c r="J440">
        <v>0.65790000000000004</v>
      </c>
      <c r="K440" t="s">
        <v>1548</v>
      </c>
      <c r="L440">
        <v>0.70169000000000004</v>
      </c>
      <c r="M440">
        <v>2379</v>
      </c>
      <c r="N440">
        <v>0.66</v>
      </c>
      <c r="O440">
        <v>0.61</v>
      </c>
      <c r="P440" s="1">
        <v>1646949166</v>
      </c>
      <c r="Q440">
        <v>2E-3</v>
      </c>
      <c r="R440">
        <v>2E-3</v>
      </c>
      <c r="S440">
        <v>2E-3</v>
      </c>
      <c r="T440">
        <v>2E-3</v>
      </c>
    </row>
    <row r="441" spans="1:20" x14ac:dyDescent="0.25">
      <c r="A441" t="s">
        <v>2279</v>
      </c>
      <c r="B441" t="s">
        <v>1583</v>
      </c>
      <c r="C441">
        <v>2</v>
      </c>
      <c r="D441">
        <v>2</v>
      </c>
      <c r="E441">
        <v>0</v>
      </c>
      <c r="F441">
        <v>4</v>
      </c>
      <c r="G441" t="s">
        <v>1765</v>
      </c>
      <c r="H441">
        <v>0.12620000000000001</v>
      </c>
      <c r="I441">
        <v>0.14019999999999999</v>
      </c>
      <c r="J441">
        <v>0.12690000000000001</v>
      </c>
      <c r="K441" t="s">
        <v>1548</v>
      </c>
      <c r="L441">
        <v>0.14000000000000001</v>
      </c>
      <c r="M441">
        <v>50841</v>
      </c>
      <c r="N441">
        <v>0.12989999999999999</v>
      </c>
      <c r="O441">
        <v>0.12820000000000001</v>
      </c>
      <c r="P441" s="1">
        <v>1646949166</v>
      </c>
      <c r="Q441">
        <v>2E-3</v>
      </c>
      <c r="R441">
        <v>2E-3</v>
      </c>
      <c r="S441">
        <v>2E-3</v>
      </c>
      <c r="T441">
        <v>2E-3</v>
      </c>
    </row>
    <row r="442" spans="1:20" x14ac:dyDescent="0.25">
      <c r="A442" t="s">
        <v>2280</v>
      </c>
      <c r="B442" t="s">
        <v>1583</v>
      </c>
      <c r="C442">
        <v>2</v>
      </c>
      <c r="D442">
        <v>2</v>
      </c>
      <c r="E442">
        <v>2</v>
      </c>
      <c r="F442">
        <v>3</v>
      </c>
      <c r="G442" t="s">
        <v>1765</v>
      </c>
      <c r="H442">
        <v>1.484</v>
      </c>
      <c r="I442">
        <v>1.5409999999999999</v>
      </c>
      <c r="J442">
        <v>1.5</v>
      </c>
      <c r="K442" t="s">
        <v>1548</v>
      </c>
      <c r="L442">
        <v>1.5</v>
      </c>
      <c r="M442">
        <v>5680.06</v>
      </c>
      <c r="N442">
        <v>1.4990000000000001</v>
      </c>
      <c r="O442">
        <v>1.482</v>
      </c>
      <c r="P442" s="1">
        <v>1646949166</v>
      </c>
      <c r="Q442">
        <v>2E-3</v>
      </c>
      <c r="R442">
        <v>2E-3</v>
      </c>
      <c r="S442">
        <v>2E-3</v>
      </c>
      <c r="T442">
        <v>2E-3</v>
      </c>
    </row>
    <row r="443" spans="1:20" x14ac:dyDescent="0.25">
      <c r="A443" t="s">
        <v>1550</v>
      </c>
      <c r="B443" t="s">
        <v>1580</v>
      </c>
      <c r="C443">
        <v>1</v>
      </c>
      <c r="D443">
        <v>1</v>
      </c>
      <c r="E443">
        <v>4</v>
      </c>
      <c r="F443">
        <v>0</v>
      </c>
      <c r="G443" t="s">
        <v>1765</v>
      </c>
      <c r="H443">
        <v>4195</v>
      </c>
      <c r="I443">
        <v>4410</v>
      </c>
      <c r="J443">
        <v>4310</v>
      </c>
      <c r="K443" t="s">
        <v>1548</v>
      </c>
      <c r="L443">
        <v>4351</v>
      </c>
      <c r="M443">
        <v>8.6211000000000002</v>
      </c>
      <c r="N443">
        <v>4332</v>
      </c>
      <c r="O443">
        <v>4309</v>
      </c>
      <c r="P443" s="1">
        <v>1646949166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 t="s">
        <v>1546</v>
      </c>
      <c r="B444" t="s">
        <v>1580</v>
      </c>
      <c r="C444">
        <v>1</v>
      </c>
      <c r="D444">
        <v>1</v>
      </c>
      <c r="E444">
        <v>1</v>
      </c>
      <c r="F444">
        <v>3</v>
      </c>
      <c r="G444" t="s">
        <v>1765</v>
      </c>
      <c r="H444">
        <v>1.175</v>
      </c>
      <c r="I444">
        <v>1.2390000000000001</v>
      </c>
      <c r="J444">
        <v>1.2110000000000001</v>
      </c>
      <c r="K444" t="s">
        <v>1548</v>
      </c>
      <c r="L444">
        <v>1.22</v>
      </c>
      <c r="M444">
        <v>4534.5</v>
      </c>
      <c r="N444">
        <v>1.226</v>
      </c>
      <c r="O444">
        <v>1.2150000000000001</v>
      </c>
      <c r="P444" s="1">
        <v>1646949166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 t="s">
        <v>1596</v>
      </c>
      <c r="B445" t="s">
        <v>1580</v>
      </c>
      <c r="C445">
        <v>1</v>
      </c>
      <c r="D445">
        <v>1</v>
      </c>
      <c r="E445">
        <v>6</v>
      </c>
      <c r="F445">
        <v>0</v>
      </c>
      <c r="G445" t="s">
        <v>1765</v>
      </c>
      <c r="H445">
        <v>30724</v>
      </c>
      <c r="I445">
        <v>32331</v>
      </c>
      <c r="J445">
        <v>31760</v>
      </c>
      <c r="K445" t="s">
        <v>1548</v>
      </c>
      <c r="L445">
        <v>32331</v>
      </c>
      <c r="M445">
        <v>2.6516999999999999E-2</v>
      </c>
      <c r="N445">
        <v>31688</v>
      </c>
      <c r="O445">
        <v>31282</v>
      </c>
      <c r="P445" s="1">
        <v>1646949166</v>
      </c>
      <c r="Q445">
        <v>0</v>
      </c>
      <c r="R445">
        <v>0</v>
      </c>
      <c r="S445">
        <v>0</v>
      </c>
      <c r="T445">
        <v>0</v>
      </c>
    </row>
    <row r="446" spans="1:20" x14ac:dyDescent="0.25">
      <c r="A446" t="s">
        <v>1579</v>
      </c>
      <c r="B446" t="s">
        <v>1580</v>
      </c>
      <c r="C446">
        <v>1</v>
      </c>
      <c r="D446">
        <v>1</v>
      </c>
      <c r="E446">
        <v>3</v>
      </c>
      <c r="F446">
        <v>2</v>
      </c>
      <c r="G446" t="s">
        <v>1765</v>
      </c>
      <c r="H446">
        <v>596.83000000000004</v>
      </c>
      <c r="I446">
        <v>635.70000000000005</v>
      </c>
      <c r="J446">
        <v>613.15</v>
      </c>
      <c r="K446" t="s">
        <v>1548</v>
      </c>
      <c r="L446">
        <v>635.70000000000005</v>
      </c>
      <c r="M446">
        <v>22.238</v>
      </c>
      <c r="N446">
        <v>614</v>
      </c>
      <c r="O446">
        <v>611.12</v>
      </c>
      <c r="P446" s="1">
        <v>1646949166</v>
      </c>
      <c r="Q446">
        <v>0</v>
      </c>
      <c r="R446">
        <v>0</v>
      </c>
      <c r="S446">
        <v>0</v>
      </c>
      <c r="T446">
        <v>0</v>
      </c>
    </row>
    <row r="447" spans="1:20" x14ac:dyDescent="0.25">
      <c r="A447" t="s">
        <v>1549</v>
      </c>
      <c r="B447" t="s">
        <v>1580</v>
      </c>
      <c r="C447">
        <v>1</v>
      </c>
      <c r="D447">
        <v>1</v>
      </c>
      <c r="E447">
        <v>0</v>
      </c>
      <c r="F447">
        <v>4</v>
      </c>
      <c r="G447" t="s">
        <v>1765</v>
      </c>
      <c r="H447">
        <v>9.3799999999999994E-2</v>
      </c>
      <c r="I447">
        <v>9.9199999999999997E-2</v>
      </c>
      <c r="J447">
        <v>9.7799999999999998E-2</v>
      </c>
      <c r="K447" t="s">
        <v>1548</v>
      </c>
      <c r="L447">
        <v>9.7199999999999995E-2</v>
      </c>
      <c r="M447">
        <v>5102721</v>
      </c>
      <c r="N447">
        <v>9.8799999999999999E-2</v>
      </c>
      <c r="O447">
        <v>9.7799999999999998E-2</v>
      </c>
      <c r="P447" s="1">
        <v>1646949166</v>
      </c>
      <c r="Q447">
        <v>0</v>
      </c>
      <c r="R447">
        <v>0</v>
      </c>
      <c r="S447">
        <v>0</v>
      </c>
      <c r="T447">
        <v>0</v>
      </c>
    </row>
    <row r="448" spans="1:20" x14ac:dyDescent="0.25">
      <c r="A448" t="s">
        <v>1569</v>
      </c>
      <c r="B448" t="s">
        <v>1580</v>
      </c>
      <c r="C448">
        <v>1</v>
      </c>
      <c r="D448">
        <v>1</v>
      </c>
      <c r="E448">
        <v>2</v>
      </c>
      <c r="F448">
        <v>2</v>
      </c>
      <c r="G448" t="s">
        <v>1765</v>
      </c>
      <c r="H448">
        <v>3.19</v>
      </c>
      <c r="I448">
        <v>3.32</v>
      </c>
      <c r="J448">
        <v>3.26</v>
      </c>
      <c r="K448" t="s">
        <v>1548</v>
      </c>
      <c r="L448">
        <v>3.31</v>
      </c>
      <c r="M448">
        <v>42.99</v>
      </c>
      <c r="N448">
        <v>3.28</v>
      </c>
      <c r="O448">
        <v>3.27</v>
      </c>
      <c r="P448" s="1">
        <v>1646949166</v>
      </c>
      <c r="Q448">
        <v>0</v>
      </c>
      <c r="R448">
        <v>0</v>
      </c>
      <c r="S448">
        <v>0</v>
      </c>
      <c r="T448">
        <v>0</v>
      </c>
    </row>
    <row r="449" spans="1:23" x14ac:dyDescent="0.25">
      <c r="A449" t="s">
        <v>1553</v>
      </c>
      <c r="B449" t="s">
        <v>1580</v>
      </c>
      <c r="C449">
        <v>1</v>
      </c>
      <c r="D449">
        <v>1</v>
      </c>
      <c r="E449">
        <v>3</v>
      </c>
      <c r="F449">
        <v>1</v>
      </c>
      <c r="G449" t="s">
        <v>1765</v>
      </c>
      <c r="H449">
        <v>165.4</v>
      </c>
      <c r="I449">
        <v>171</v>
      </c>
      <c r="J449">
        <v>169</v>
      </c>
      <c r="K449" t="s">
        <v>1548</v>
      </c>
      <c r="L449">
        <v>170.2</v>
      </c>
      <c r="M449">
        <v>29.870999999999999</v>
      </c>
      <c r="N449">
        <v>169</v>
      </c>
      <c r="O449">
        <v>168.9</v>
      </c>
      <c r="P449" s="1">
        <v>1646949166</v>
      </c>
      <c r="Q449">
        <v>0</v>
      </c>
      <c r="R449">
        <v>0</v>
      </c>
      <c r="S449">
        <v>0</v>
      </c>
      <c r="T449">
        <v>0</v>
      </c>
    </row>
    <row r="450" spans="1:23" x14ac:dyDescent="0.25">
      <c r="A450" t="s">
        <v>1598</v>
      </c>
      <c r="B450" t="s">
        <v>1580</v>
      </c>
      <c r="C450">
        <v>1</v>
      </c>
      <c r="D450">
        <v>1</v>
      </c>
      <c r="E450">
        <v>2</v>
      </c>
      <c r="F450">
        <v>2</v>
      </c>
      <c r="G450" t="s">
        <v>1765</v>
      </c>
      <c r="H450">
        <v>21.52</v>
      </c>
      <c r="I450">
        <v>22.71</v>
      </c>
      <c r="J450">
        <v>21.85</v>
      </c>
      <c r="K450" t="s">
        <v>1548</v>
      </c>
      <c r="L450">
        <v>22.71</v>
      </c>
      <c r="M450">
        <v>15.45</v>
      </c>
      <c r="N450">
        <v>22.01</v>
      </c>
      <c r="O450">
        <v>21.76</v>
      </c>
      <c r="P450" s="1">
        <v>1646949166</v>
      </c>
      <c r="Q450">
        <v>0</v>
      </c>
      <c r="R450">
        <v>0</v>
      </c>
      <c r="S450">
        <v>0</v>
      </c>
      <c r="T450">
        <v>0</v>
      </c>
    </row>
    <row r="451" spans="1:23" x14ac:dyDescent="0.25">
      <c r="A451" t="s">
        <v>1611</v>
      </c>
      <c r="B451" t="s">
        <v>1580</v>
      </c>
      <c r="C451">
        <v>1</v>
      </c>
      <c r="D451">
        <v>1</v>
      </c>
      <c r="E451">
        <v>1</v>
      </c>
      <c r="F451">
        <v>3</v>
      </c>
      <c r="G451" t="s">
        <v>1765</v>
      </c>
      <c r="H451">
        <v>2.15</v>
      </c>
      <c r="I451">
        <v>2.2810000000000001</v>
      </c>
      <c r="J451">
        <v>2.2000000000000002</v>
      </c>
      <c r="K451" t="s">
        <v>1548</v>
      </c>
      <c r="L451">
        <v>2.2810000000000001</v>
      </c>
      <c r="M451">
        <v>2577.4</v>
      </c>
      <c r="N451">
        <v>2.2250000000000001</v>
      </c>
      <c r="O451">
        <v>2.2050000000000001</v>
      </c>
      <c r="P451" s="1">
        <v>1646949166</v>
      </c>
      <c r="Q451">
        <v>0</v>
      </c>
      <c r="R451">
        <v>0</v>
      </c>
      <c r="S451">
        <v>0</v>
      </c>
      <c r="T451">
        <v>0</v>
      </c>
    </row>
    <row r="452" spans="1:23" x14ac:dyDescent="0.25">
      <c r="A452" t="s">
        <v>1605</v>
      </c>
      <c r="B452" t="s">
        <v>1580</v>
      </c>
      <c r="C452">
        <v>1</v>
      </c>
      <c r="D452">
        <v>1</v>
      </c>
      <c r="E452">
        <v>0</v>
      </c>
      <c r="F452">
        <v>5</v>
      </c>
      <c r="G452" t="s">
        <v>1765</v>
      </c>
      <c r="H452">
        <v>0.18948999999999999</v>
      </c>
      <c r="I452">
        <v>0.19538</v>
      </c>
      <c r="J452">
        <v>0.19248000000000001</v>
      </c>
      <c r="K452" t="s">
        <v>1548</v>
      </c>
      <c r="L452">
        <v>0.19538</v>
      </c>
      <c r="M452">
        <v>100669</v>
      </c>
      <c r="N452">
        <v>0.19389999999999999</v>
      </c>
      <c r="O452">
        <v>0.19248000000000001</v>
      </c>
      <c r="P452" s="1">
        <v>1646949166</v>
      </c>
      <c r="Q452">
        <v>0</v>
      </c>
      <c r="R452">
        <v>0</v>
      </c>
      <c r="S452">
        <v>0</v>
      </c>
      <c r="T452">
        <v>0</v>
      </c>
    </row>
    <row r="453" spans="1:23" x14ac:dyDescent="0.25">
      <c r="A453" t="s">
        <v>1574</v>
      </c>
      <c r="B453" t="s">
        <v>1580</v>
      </c>
      <c r="C453">
        <v>1</v>
      </c>
      <c r="D453">
        <v>1</v>
      </c>
      <c r="E453">
        <v>1</v>
      </c>
      <c r="F453">
        <v>4</v>
      </c>
      <c r="G453" t="s">
        <v>1765</v>
      </c>
      <c r="H453">
        <v>2.3184999999999998</v>
      </c>
      <c r="I453">
        <v>2.4095</v>
      </c>
      <c r="J453">
        <v>2.3843000000000001</v>
      </c>
      <c r="K453" t="s">
        <v>1548</v>
      </c>
      <c r="L453">
        <v>2.3919999999999999</v>
      </c>
      <c r="M453">
        <v>7368.5</v>
      </c>
      <c r="N453">
        <v>2.4015</v>
      </c>
      <c r="O453">
        <v>2.3765000000000001</v>
      </c>
      <c r="P453" s="1">
        <v>1646949166</v>
      </c>
      <c r="Q453">
        <v>0</v>
      </c>
      <c r="R453">
        <v>0</v>
      </c>
      <c r="S453">
        <v>0</v>
      </c>
      <c r="T453">
        <v>0</v>
      </c>
    </row>
    <row r="454" spans="1:23" x14ac:dyDescent="0.25">
      <c r="A454" t="s">
        <v>1575</v>
      </c>
      <c r="B454" t="s">
        <v>1580</v>
      </c>
      <c r="C454">
        <v>1</v>
      </c>
      <c r="D454">
        <v>1</v>
      </c>
      <c r="E454">
        <v>1</v>
      </c>
      <c r="F454">
        <v>4</v>
      </c>
      <c r="G454" t="s">
        <v>1765</v>
      </c>
      <c r="H454">
        <v>1.3069999999999999</v>
      </c>
      <c r="I454">
        <v>1.3701000000000001</v>
      </c>
      <c r="J454">
        <v>1.3339000000000001</v>
      </c>
      <c r="K454" t="s">
        <v>1548</v>
      </c>
      <c r="L454">
        <v>1.3640000000000001</v>
      </c>
      <c r="M454">
        <v>15027.4</v>
      </c>
      <c r="N454">
        <v>1.34</v>
      </c>
      <c r="O454">
        <v>1.33</v>
      </c>
      <c r="P454" s="1">
        <v>1646949166</v>
      </c>
      <c r="Q454">
        <v>0</v>
      </c>
      <c r="R454">
        <v>0</v>
      </c>
      <c r="S454">
        <v>0</v>
      </c>
      <c r="T454">
        <v>0</v>
      </c>
    </row>
    <row r="455" spans="1:23" x14ac:dyDescent="0.25">
      <c r="A455" t="s">
        <v>1552</v>
      </c>
      <c r="B455" t="s">
        <v>1580</v>
      </c>
      <c r="C455">
        <v>1</v>
      </c>
      <c r="D455">
        <v>1</v>
      </c>
      <c r="E455">
        <v>2</v>
      </c>
      <c r="F455">
        <v>3</v>
      </c>
      <c r="G455" t="s">
        <v>1765</v>
      </c>
      <c r="H455">
        <v>1.05</v>
      </c>
      <c r="I455">
        <v>1.19</v>
      </c>
      <c r="J455">
        <v>1.1240000000000001</v>
      </c>
      <c r="K455" t="s">
        <v>1548</v>
      </c>
      <c r="L455">
        <v>1.081</v>
      </c>
      <c r="M455">
        <v>2385.08</v>
      </c>
      <c r="N455">
        <v>1.129</v>
      </c>
      <c r="O455">
        <v>1.1100000000000001</v>
      </c>
      <c r="P455" s="1">
        <v>1646949166</v>
      </c>
      <c r="Q455">
        <v>0</v>
      </c>
      <c r="R455">
        <v>0</v>
      </c>
      <c r="S455">
        <v>0</v>
      </c>
      <c r="T455">
        <v>0</v>
      </c>
    </row>
    <row r="456" spans="1:23" x14ac:dyDescent="0.25">
      <c r="A456" t="s">
        <v>1640</v>
      </c>
      <c r="B456" t="s">
        <v>1580</v>
      </c>
      <c r="C456">
        <v>2</v>
      </c>
      <c r="D456">
        <v>2</v>
      </c>
      <c r="E456">
        <v>0</v>
      </c>
      <c r="F456">
        <v>8</v>
      </c>
      <c r="G456" t="s">
        <v>1765</v>
      </c>
      <c r="H456">
        <v>3.701E-5</v>
      </c>
      <c r="I456">
        <v>3.8269999999999998E-5</v>
      </c>
      <c r="J456">
        <v>3.765E-5</v>
      </c>
      <c r="K456" t="s">
        <v>1548</v>
      </c>
      <c r="L456">
        <v>3.8059999999999998E-5</v>
      </c>
      <c r="M456">
        <v>2673755545</v>
      </c>
      <c r="N456">
        <v>3.765E-5</v>
      </c>
      <c r="O456">
        <v>3.7410000000000003E-5</v>
      </c>
      <c r="P456" s="1">
        <v>1646949166</v>
      </c>
      <c r="Q456">
        <v>0</v>
      </c>
      <c r="R456">
        <v>0</v>
      </c>
      <c r="S456">
        <v>0</v>
      </c>
      <c r="T456">
        <v>0</v>
      </c>
    </row>
    <row r="457" spans="1:23" x14ac:dyDescent="0.25">
      <c r="A457" t="s">
        <v>1617</v>
      </c>
      <c r="B457" t="s">
        <v>1580</v>
      </c>
      <c r="C457">
        <v>2</v>
      </c>
      <c r="D457">
        <v>2</v>
      </c>
      <c r="E457">
        <v>2</v>
      </c>
      <c r="F457">
        <v>3</v>
      </c>
      <c r="G457" t="s">
        <v>1765</v>
      </c>
      <c r="H457">
        <v>2.121</v>
      </c>
      <c r="I457">
        <v>2.35</v>
      </c>
      <c r="J457">
        <v>2.1419999999999999</v>
      </c>
      <c r="K457" t="s">
        <v>1548</v>
      </c>
      <c r="L457">
        <v>2.2229999999999999</v>
      </c>
      <c r="M457">
        <v>9488.27</v>
      </c>
      <c r="N457">
        <v>2.34</v>
      </c>
      <c r="O457">
        <v>2.141</v>
      </c>
      <c r="P457" s="1">
        <v>1646949166</v>
      </c>
      <c r="Q457">
        <v>0</v>
      </c>
      <c r="R457">
        <v>0</v>
      </c>
      <c r="S457">
        <v>0</v>
      </c>
      <c r="T457">
        <v>0</v>
      </c>
    </row>
    <row r="458" spans="1:23" x14ac:dyDescent="0.25">
      <c r="A458" t="s">
        <v>1620</v>
      </c>
      <c r="B458" t="s">
        <v>1580</v>
      </c>
      <c r="C458">
        <v>2</v>
      </c>
      <c r="D458">
        <v>2</v>
      </c>
      <c r="E458">
        <v>0</v>
      </c>
      <c r="F458">
        <v>2</v>
      </c>
      <c r="G458" t="s">
        <v>1765</v>
      </c>
      <c r="H458">
        <v>0.05</v>
      </c>
      <c r="I458">
        <v>0.06</v>
      </c>
      <c r="J458">
        <v>0.06</v>
      </c>
      <c r="K458" t="s">
        <v>1548</v>
      </c>
      <c r="L458">
        <v>0.06</v>
      </c>
      <c r="M458">
        <v>6914</v>
      </c>
      <c r="N458">
        <v>0.06</v>
      </c>
      <c r="O458">
        <v>0.05</v>
      </c>
      <c r="P458" s="1">
        <v>1646949166</v>
      </c>
      <c r="Q458">
        <v>0</v>
      </c>
      <c r="R458">
        <v>0</v>
      </c>
      <c r="S458">
        <v>0</v>
      </c>
      <c r="T458">
        <v>0</v>
      </c>
    </row>
    <row r="459" spans="1:23" x14ac:dyDescent="0.25">
      <c r="A459" t="s">
        <v>1652</v>
      </c>
      <c r="B459" t="s">
        <v>1580</v>
      </c>
      <c r="C459">
        <v>2</v>
      </c>
      <c r="D459">
        <v>2</v>
      </c>
      <c r="E459">
        <v>3</v>
      </c>
      <c r="F459">
        <v>3</v>
      </c>
      <c r="G459" t="s">
        <v>1765</v>
      </c>
      <c r="H459">
        <v>7.51</v>
      </c>
      <c r="I459">
        <v>8.9559999999999995</v>
      </c>
      <c r="J459">
        <v>8.75</v>
      </c>
      <c r="K459" t="s">
        <v>1548</v>
      </c>
      <c r="L459">
        <v>8.6999999999999993</v>
      </c>
      <c r="M459">
        <v>3625.364</v>
      </c>
      <c r="N459">
        <v>8.74</v>
      </c>
      <c r="O459">
        <v>8.1010000000000009</v>
      </c>
      <c r="P459" s="1">
        <v>1646949166</v>
      </c>
      <c r="Q459">
        <v>0</v>
      </c>
      <c r="R459">
        <v>0</v>
      </c>
      <c r="S459">
        <v>0</v>
      </c>
      <c r="T459">
        <v>0</v>
      </c>
    </row>
    <row r="460" spans="1:23" x14ac:dyDescent="0.25">
      <c r="A460" t="s">
        <v>1615</v>
      </c>
      <c r="B460" t="s">
        <v>1580</v>
      </c>
      <c r="C460">
        <v>2</v>
      </c>
      <c r="D460">
        <v>2</v>
      </c>
      <c r="E460">
        <v>0</v>
      </c>
      <c r="F460">
        <v>4</v>
      </c>
      <c r="G460" t="s">
        <v>1765</v>
      </c>
      <c r="H460">
        <v>0.59799999999999998</v>
      </c>
      <c r="I460">
        <v>0.625</v>
      </c>
      <c r="J460">
        <v>0.61980000000000002</v>
      </c>
      <c r="K460" t="s">
        <v>1548</v>
      </c>
      <c r="L460">
        <v>0.62</v>
      </c>
      <c r="M460">
        <v>36485</v>
      </c>
      <c r="N460">
        <v>0.61980000000000002</v>
      </c>
      <c r="O460">
        <v>0.60119999999999996</v>
      </c>
      <c r="P460" s="1">
        <v>1646949166</v>
      </c>
      <c r="Q460">
        <v>0</v>
      </c>
      <c r="R460">
        <v>0</v>
      </c>
      <c r="S460">
        <v>0</v>
      </c>
      <c r="T460">
        <v>0</v>
      </c>
    </row>
    <row r="461" spans="1:23" x14ac:dyDescent="0.25">
      <c r="A461" t="s">
        <v>1604</v>
      </c>
      <c r="B461" t="s">
        <v>1580</v>
      </c>
      <c r="C461">
        <v>2</v>
      </c>
      <c r="D461">
        <v>2</v>
      </c>
      <c r="E461">
        <v>6</v>
      </c>
      <c r="F461">
        <v>2</v>
      </c>
      <c r="G461" t="s">
        <v>1765</v>
      </c>
      <c r="H461">
        <v>2963.01</v>
      </c>
      <c r="I461">
        <v>3250</v>
      </c>
      <c r="J461">
        <v>3100</v>
      </c>
      <c r="K461" t="s">
        <v>1548</v>
      </c>
      <c r="L461">
        <v>2963.01</v>
      </c>
      <c r="M461">
        <v>2.1311230000000001</v>
      </c>
      <c r="N461">
        <v>3100</v>
      </c>
      <c r="O461">
        <v>3011.01</v>
      </c>
      <c r="P461" s="1">
        <v>1646949166</v>
      </c>
      <c r="Q461">
        <v>0</v>
      </c>
      <c r="R461">
        <v>0</v>
      </c>
      <c r="S461">
        <v>0</v>
      </c>
      <c r="T461">
        <v>0</v>
      </c>
    </row>
    <row r="462" spans="1:23" x14ac:dyDescent="0.25">
      <c r="A462" t="s">
        <v>1626</v>
      </c>
      <c r="B462" t="s">
        <v>1580</v>
      </c>
      <c r="C462">
        <v>2</v>
      </c>
      <c r="D462">
        <v>2</v>
      </c>
      <c r="E462">
        <v>2</v>
      </c>
      <c r="F462">
        <v>3</v>
      </c>
      <c r="G462" t="s">
        <v>1765</v>
      </c>
      <c r="H462">
        <v>153.148</v>
      </c>
      <c r="I462">
        <v>175</v>
      </c>
      <c r="J462">
        <v>155.60499999999999</v>
      </c>
      <c r="K462" t="s">
        <v>1548</v>
      </c>
      <c r="L462">
        <v>163.43</v>
      </c>
      <c r="M462">
        <v>25.88</v>
      </c>
      <c r="N462">
        <v>172</v>
      </c>
      <c r="O462">
        <v>155.66999999999999</v>
      </c>
      <c r="P462" s="1">
        <v>1646949166</v>
      </c>
      <c r="Q462">
        <v>0</v>
      </c>
      <c r="R462">
        <v>0</v>
      </c>
      <c r="S462">
        <v>0</v>
      </c>
      <c r="T462">
        <v>0</v>
      </c>
    </row>
    <row r="463" spans="1:23" x14ac:dyDescent="0.25">
      <c r="A463" t="s">
        <v>1583</v>
      </c>
      <c r="B463" t="s">
        <v>1723</v>
      </c>
      <c r="C463">
        <v>14.5</v>
      </c>
      <c r="D463">
        <v>14.5</v>
      </c>
      <c r="G463" t="s">
        <v>1765</v>
      </c>
      <c r="K463" t="s">
        <v>1724</v>
      </c>
      <c r="U463">
        <v>2000</v>
      </c>
      <c r="V463">
        <v>0</v>
      </c>
      <c r="W463">
        <v>0</v>
      </c>
    </row>
    <row r="464" spans="1:23" x14ac:dyDescent="0.25">
      <c r="A464" t="s">
        <v>1583</v>
      </c>
      <c r="B464" t="s">
        <v>1725</v>
      </c>
      <c r="C464">
        <v>14.5</v>
      </c>
      <c r="D464">
        <v>14.5</v>
      </c>
      <c r="G464" t="s">
        <v>1765</v>
      </c>
      <c r="K464" t="s">
        <v>1724</v>
      </c>
      <c r="U464">
        <v>2000</v>
      </c>
      <c r="V464">
        <v>0</v>
      </c>
      <c r="W464">
        <v>0</v>
      </c>
    </row>
    <row r="465" spans="1:26" x14ac:dyDescent="0.25">
      <c r="A465" t="s">
        <v>1583</v>
      </c>
      <c r="B465" t="s">
        <v>1584</v>
      </c>
      <c r="C465">
        <v>14.5</v>
      </c>
      <c r="D465">
        <v>14.5</v>
      </c>
      <c r="G465" t="s">
        <v>1765</v>
      </c>
      <c r="K465" t="s">
        <v>1724</v>
      </c>
      <c r="U465">
        <v>2000</v>
      </c>
      <c r="V465">
        <v>0</v>
      </c>
      <c r="W465">
        <v>0</v>
      </c>
    </row>
    <row r="466" spans="1:26" x14ac:dyDescent="0.25">
      <c r="A466" t="s">
        <v>1583</v>
      </c>
      <c r="B466" t="s">
        <v>1726</v>
      </c>
      <c r="C466">
        <v>14.5</v>
      </c>
      <c r="D466">
        <v>14.5</v>
      </c>
      <c r="G466" t="s">
        <v>1765</v>
      </c>
      <c r="K466" t="s">
        <v>1724</v>
      </c>
      <c r="U466">
        <v>2000</v>
      </c>
      <c r="V466">
        <v>0</v>
      </c>
      <c r="W466">
        <v>0</v>
      </c>
    </row>
    <row r="467" spans="1:26" x14ac:dyDescent="0.25">
      <c r="A467" t="s">
        <v>1583</v>
      </c>
      <c r="B467" t="s">
        <v>1727</v>
      </c>
      <c r="C467">
        <v>14.5</v>
      </c>
      <c r="D467">
        <v>14.5</v>
      </c>
      <c r="G467" t="s">
        <v>1765</v>
      </c>
      <c r="K467" t="s">
        <v>1724</v>
      </c>
      <c r="U467">
        <v>2000</v>
      </c>
      <c r="V467">
        <v>0</v>
      </c>
      <c r="W467">
        <v>0</v>
      </c>
    </row>
    <row r="468" spans="1:26" x14ac:dyDescent="0.25">
      <c r="A468" t="s">
        <v>1583</v>
      </c>
      <c r="B468" t="s">
        <v>1728</v>
      </c>
      <c r="C468">
        <v>14.5</v>
      </c>
      <c r="D468">
        <v>14.5</v>
      </c>
      <c r="G468" t="s">
        <v>1765</v>
      </c>
      <c r="K468" t="s">
        <v>1724</v>
      </c>
      <c r="U468">
        <v>2000</v>
      </c>
      <c r="V468">
        <v>0</v>
      </c>
      <c r="W468">
        <v>0</v>
      </c>
    </row>
    <row r="469" spans="1:26" x14ac:dyDescent="0.25">
      <c r="A469" t="s">
        <v>1583</v>
      </c>
      <c r="B469" t="s">
        <v>1729</v>
      </c>
      <c r="C469">
        <v>14.5</v>
      </c>
      <c r="D469">
        <v>14.5</v>
      </c>
      <c r="G469" t="s">
        <v>1765</v>
      </c>
      <c r="K469" t="s">
        <v>1724</v>
      </c>
      <c r="U469">
        <v>2000</v>
      </c>
      <c r="V469">
        <v>0</v>
      </c>
      <c r="W469">
        <v>0</v>
      </c>
    </row>
    <row r="470" spans="1:26" x14ac:dyDescent="0.25">
      <c r="A470" t="s">
        <v>1583</v>
      </c>
      <c r="B470" t="s">
        <v>1730</v>
      </c>
      <c r="C470">
        <v>14.5</v>
      </c>
      <c r="D470">
        <v>14.5</v>
      </c>
      <c r="G470" t="s">
        <v>1765</v>
      </c>
      <c r="K470" t="s">
        <v>1724</v>
      </c>
      <c r="U470">
        <v>2000</v>
      </c>
      <c r="V470">
        <v>0</v>
      </c>
      <c r="W470">
        <v>0</v>
      </c>
    </row>
    <row r="471" spans="1:26" x14ac:dyDescent="0.25">
      <c r="A471" t="s">
        <v>1731</v>
      </c>
      <c r="B471" t="s">
        <v>1583</v>
      </c>
      <c r="G471" t="s">
        <v>1766</v>
      </c>
      <c r="K471" t="s">
        <v>1732</v>
      </c>
      <c r="X471">
        <v>5</v>
      </c>
      <c r="Y471">
        <v>100000</v>
      </c>
      <c r="Z471">
        <v>25</v>
      </c>
    </row>
    <row r="472" spans="1:26" x14ac:dyDescent="0.25">
      <c r="A472" t="s">
        <v>1733</v>
      </c>
      <c r="B472" t="s">
        <v>1583</v>
      </c>
      <c r="G472" t="s">
        <v>1766</v>
      </c>
      <c r="K472" t="s">
        <v>1732</v>
      </c>
      <c r="X472">
        <v>5</v>
      </c>
      <c r="Y472">
        <v>100000</v>
      </c>
      <c r="Z472">
        <v>25</v>
      </c>
    </row>
    <row r="473" spans="1:26" x14ac:dyDescent="0.25">
      <c r="A473" t="s">
        <v>1734</v>
      </c>
      <c r="B473" t="s">
        <v>1583</v>
      </c>
      <c r="G473" t="s">
        <v>1766</v>
      </c>
      <c r="K473" t="s">
        <v>1732</v>
      </c>
      <c r="X473">
        <v>5</v>
      </c>
      <c r="Y473">
        <v>100000</v>
      </c>
      <c r="Z473">
        <v>25</v>
      </c>
    </row>
    <row r="474" spans="1:26" x14ac:dyDescent="0.25">
      <c r="A474" t="s">
        <v>1735</v>
      </c>
      <c r="B474" t="s">
        <v>1583</v>
      </c>
      <c r="G474" t="s">
        <v>1766</v>
      </c>
      <c r="K474" t="s">
        <v>1732</v>
      </c>
      <c r="X474">
        <v>5</v>
      </c>
      <c r="Y474">
        <v>100000</v>
      </c>
      <c r="Z474">
        <v>25</v>
      </c>
    </row>
    <row r="475" spans="1:26" x14ac:dyDescent="0.25">
      <c r="A475" t="s">
        <v>1736</v>
      </c>
      <c r="B475" t="s">
        <v>1583</v>
      </c>
      <c r="G475" t="s">
        <v>1766</v>
      </c>
      <c r="K475" t="s">
        <v>1732</v>
      </c>
      <c r="X475">
        <v>5</v>
      </c>
      <c r="Y475">
        <v>100000</v>
      </c>
      <c r="Z475">
        <v>25</v>
      </c>
    </row>
    <row r="476" spans="1:26" x14ac:dyDescent="0.25">
      <c r="A476" t="s">
        <v>1737</v>
      </c>
      <c r="B476" t="s">
        <v>1583</v>
      </c>
      <c r="G476" t="s">
        <v>1766</v>
      </c>
      <c r="K476" t="s">
        <v>1732</v>
      </c>
      <c r="X476">
        <v>5</v>
      </c>
      <c r="Y476">
        <v>100000</v>
      </c>
      <c r="Z476">
        <v>25</v>
      </c>
    </row>
    <row r="477" spans="1:26" x14ac:dyDescent="0.25">
      <c r="A477" t="s">
        <v>1738</v>
      </c>
      <c r="B477" t="s">
        <v>1583</v>
      </c>
      <c r="G477" t="s">
        <v>1766</v>
      </c>
      <c r="K477" t="s">
        <v>1732</v>
      </c>
      <c r="X477">
        <v>5</v>
      </c>
      <c r="Y477">
        <v>100000</v>
      </c>
      <c r="Z477">
        <v>25</v>
      </c>
    </row>
    <row r="478" spans="1:26" x14ac:dyDescent="0.25">
      <c r="A478" t="s">
        <v>1739</v>
      </c>
      <c r="B478" t="s">
        <v>1583</v>
      </c>
      <c r="G478" t="s">
        <v>1766</v>
      </c>
      <c r="K478" t="s">
        <v>1732</v>
      </c>
      <c r="X478">
        <v>5</v>
      </c>
      <c r="Y478">
        <v>100000</v>
      </c>
      <c r="Z478">
        <v>25</v>
      </c>
    </row>
    <row r="479" spans="1:26" x14ac:dyDescent="0.25">
      <c r="A479" t="s">
        <v>1740</v>
      </c>
      <c r="B479" t="s">
        <v>1583</v>
      </c>
      <c r="G479" t="s">
        <v>1766</v>
      </c>
      <c r="K479" t="s">
        <v>1732</v>
      </c>
      <c r="X479">
        <v>5</v>
      </c>
      <c r="Y479">
        <v>100000</v>
      </c>
      <c r="Z479">
        <v>25</v>
      </c>
    </row>
    <row r="480" spans="1:26" x14ac:dyDescent="0.25">
      <c r="A480" t="s">
        <v>1741</v>
      </c>
      <c r="B480" t="s">
        <v>1583</v>
      </c>
      <c r="G480" t="s">
        <v>1766</v>
      </c>
      <c r="K480" t="s">
        <v>1732</v>
      </c>
      <c r="X480">
        <v>5</v>
      </c>
      <c r="Y480">
        <v>100000</v>
      </c>
      <c r="Z480">
        <v>25</v>
      </c>
    </row>
    <row r="481" spans="1:26" x14ac:dyDescent="0.25">
      <c r="A481" t="s">
        <v>1742</v>
      </c>
      <c r="B481" t="s">
        <v>1583</v>
      </c>
      <c r="G481" t="s">
        <v>1766</v>
      </c>
      <c r="K481" t="s">
        <v>1732</v>
      </c>
      <c r="X481">
        <v>5</v>
      </c>
      <c r="Y481">
        <v>100000</v>
      </c>
      <c r="Z481">
        <v>25</v>
      </c>
    </row>
    <row r="482" spans="1:26" x14ac:dyDescent="0.25">
      <c r="A482" t="s">
        <v>1743</v>
      </c>
      <c r="B482" t="s">
        <v>1583</v>
      </c>
      <c r="G482" t="s">
        <v>1766</v>
      </c>
      <c r="K482" t="s">
        <v>1732</v>
      </c>
      <c r="X482">
        <v>5</v>
      </c>
      <c r="Y482">
        <v>100000</v>
      </c>
      <c r="Z482">
        <v>25</v>
      </c>
    </row>
    <row r="483" spans="1:26" x14ac:dyDescent="0.25">
      <c r="A483" t="s">
        <v>1744</v>
      </c>
      <c r="B483" t="s">
        <v>1583</v>
      </c>
      <c r="G483" t="s">
        <v>1766</v>
      </c>
      <c r="K483" t="s">
        <v>1732</v>
      </c>
      <c r="X483">
        <v>5</v>
      </c>
      <c r="Y483">
        <v>100000</v>
      </c>
      <c r="Z483">
        <v>25</v>
      </c>
    </row>
    <row r="484" spans="1:26" x14ac:dyDescent="0.25">
      <c r="A484" t="s">
        <v>1745</v>
      </c>
      <c r="B484" t="s">
        <v>1583</v>
      </c>
      <c r="G484" t="s">
        <v>1766</v>
      </c>
      <c r="K484" t="s">
        <v>1732</v>
      </c>
      <c r="X484">
        <v>5</v>
      </c>
      <c r="Y484">
        <v>100000</v>
      </c>
      <c r="Z484">
        <v>25</v>
      </c>
    </row>
    <row r="485" spans="1:26" x14ac:dyDescent="0.25">
      <c r="A485" t="s">
        <v>1746</v>
      </c>
      <c r="B485" t="s">
        <v>1583</v>
      </c>
      <c r="G485" t="s">
        <v>1766</v>
      </c>
      <c r="K485" t="s">
        <v>1732</v>
      </c>
      <c r="X485">
        <v>5</v>
      </c>
      <c r="Y485">
        <v>100000</v>
      </c>
      <c r="Z485">
        <v>25</v>
      </c>
    </row>
    <row r="486" spans="1:26" x14ac:dyDescent="0.25">
      <c r="A486" t="s">
        <v>1747</v>
      </c>
      <c r="B486" t="s">
        <v>1583</v>
      </c>
      <c r="G486" t="s">
        <v>1766</v>
      </c>
      <c r="K486" t="s">
        <v>1732</v>
      </c>
      <c r="X486">
        <v>5</v>
      </c>
      <c r="Y486">
        <v>100000</v>
      </c>
      <c r="Z486">
        <v>25</v>
      </c>
    </row>
    <row r="487" spans="1:26" x14ac:dyDescent="0.25">
      <c r="A487" t="s">
        <v>1748</v>
      </c>
      <c r="B487" t="s">
        <v>1583</v>
      </c>
      <c r="G487" t="s">
        <v>1766</v>
      </c>
      <c r="K487" t="s">
        <v>1732</v>
      </c>
      <c r="X487">
        <v>5</v>
      </c>
      <c r="Y487">
        <v>100000</v>
      </c>
      <c r="Z487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CCAB-DB12-4EF1-B4B4-7E193E259373}">
  <dimension ref="A1:B1962"/>
  <sheetViews>
    <sheetView workbookViewId="0">
      <selection activeCell="C94" sqref="C94"/>
    </sheetView>
  </sheetViews>
  <sheetFormatPr defaultRowHeight="15" x14ac:dyDescent="0.25"/>
  <cols>
    <col min="1" max="1" width="16.28515625" bestFit="1" customWidth="1"/>
    <col min="2" max="2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6.6195000000000004E-2</v>
      </c>
    </row>
    <row r="3" spans="1:2" x14ac:dyDescent="0.25">
      <c r="A3" t="s">
        <v>3</v>
      </c>
      <c r="B3">
        <v>2.6059999999999998E-3</v>
      </c>
    </row>
    <row r="4" spans="1:2" x14ac:dyDescent="0.25">
      <c r="A4" t="s">
        <v>4</v>
      </c>
      <c r="B4">
        <v>9.4179999999999993E-3</v>
      </c>
    </row>
    <row r="5" spans="1:2" x14ac:dyDescent="0.25">
      <c r="A5" t="s">
        <v>5</v>
      </c>
      <c r="B5">
        <v>5.2099999999999998E-4</v>
      </c>
    </row>
    <row r="6" spans="1:2" x14ac:dyDescent="0.25">
      <c r="A6" t="s">
        <v>6</v>
      </c>
      <c r="B6">
        <v>2.287E-3</v>
      </c>
    </row>
    <row r="7" spans="1:2" x14ac:dyDescent="0.25">
      <c r="A7" t="s">
        <v>7</v>
      </c>
      <c r="B7">
        <v>7.6199999999999998E-4</v>
      </c>
    </row>
    <row r="8" spans="1:2" x14ac:dyDescent="0.25">
      <c r="A8" t="s">
        <v>8</v>
      </c>
      <c r="B8">
        <v>2.1889999999999999E-5</v>
      </c>
    </row>
    <row r="9" spans="1:2" x14ac:dyDescent="0.25">
      <c r="A9" t="s">
        <v>9</v>
      </c>
      <c r="B9">
        <v>8.4000000000000003E-4</v>
      </c>
    </row>
    <row r="10" spans="1:2" x14ac:dyDescent="0.25">
      <c r="A10" t="s">
        <v>10</v>
      </c>
      <c r="B10">
        <v>7.9080999999999999E-2</v>
      </c>
    </row>
    <row r="11" spans="1:2" x14ac:dyDescent="0.25">
      <c r="A11" t="s">
        <v>11</v>
      </c>
      <c r="B11">
        <v>1.165E-4</v>
      </c>
    </row>
    <row r="12" spans="1:2" x14ac:dyDescent="0.25">
      <c r="A12" t="s">
        <v>12</v>
      </c>
      <c r="B12">
        <v>0.14230000000000001</v>
      </c>
    </row>
    <row r="13" spans="1:2" x14ac:dyDescent="0.25">
      <c r="A13" t="s">
        <v>13</v>
      </c>
      <c r="B13">
        <v>39394.71</v>
      </c>
    </row>
    <row r="14" spans="1:2" x14ac:dyDescent="0.25">
      <c r="A14" t="s">
        <v>14</v>
      </c>
      <c r="B14">
        <v>2607.7199999999998</v>
      </c>
    </row>
    <row r="15" spans="1:2" x14ac:dyDescent="0.25">
      <c r="A15" t="s">
        <v>15</v>
      </c>
      <c r="B15">
        <v>4.1399999999999998E-4</v>
      </c>
    </row>
    <row r="16" spans="1:2" x14ac:dyDescent="0.25">
      <c r="A16" t="s">
        <v>16</v>
      </c>
      <c r="B16">
        <v>1.7780000000000001E-4</v>
      </c>
    </row>
    <row r="17" spans="1:2" x14ac:dyDescent="0.25">
      <c r="A17" t="s">
        <v>17</v>
      </c>
      <c r="B17">
        <v>2.8010000000000001E-5</v>
      </c>
    </row>
    <row r="18" spans="1:2" x14ac:dyDescent="0.25">
      <c r="A18" t="s">
        <v>18</v>
      </c>
      <c r="B18">
        <v>5.7720000000000002E-3</v>
      </c>
    </row>
    <row r="19" spans="1:2" x14ac:dyDescent="0.25">
      <c r="A19" t="s">
        <v>19</v>
      </c>
      <c r="B19">
        <v>1.663E-3</v>
      </c>
    </row>
    <row r="20" spans="1:2" x14ac:dyDescent="0.25">
      <c r="A20" t="s">
        <v>20</v>
      </c>
      <c r="B20">
        <v>2.1139999999999999E-4</v>
      </c>
    </row>
    <row r="21" spans="1:2" x14ac:dyDescent="0.25">
      <c r="A21" t="s">
        <v>21</v>
      </c>
      <c r="B21">
        <v>1.0890000000000001E-5</v>
      </c>
    </row>
    <row r="22" spans="1:2" x14ac:dyDescent="0.25">
      <c r="A22" t="s">
        <v>22</v>
      </c>
      <c r="B22">
        <v>2.3699999999999999E-4</v>
      </c>
    </row>
    <row r="23" spans="1:2" x14ac:dyDescent="0.25">
      <c r="A23" t="s">
        <v>23</v>
      </c>
      <c r="B23">
        <v>1.8260000000000001E-5</v>
      </c>
    </row>
    <row r="24" spans="1:2" x14ac:dyDescent="0.25">
      <c r="A24" t="s">
        <v>24</v>
      </c>
      <c r="B24">
        <v>2.7536999999999999E-4</v>
      </c>
    </row>
    <row r="25" spans="1:2" x14ac:dyDescent="0.25">
      <c r="A25" t="s">
        <v>25</v>
      </c>
      <c r="B25">
        <v>1.515E-4</v>
      </c>
    </row>
    <row r="26" spans="1:2" x14ac:dyDescent="0.25">
      <c r="A26" t="s">
        <v>26</v>
      </c>
      <c r="B26">
        <v>8.0000000000000002E-8</v>
      </c>
    </row>
    <row r="27" spans="1:2" x14ac:dyDescent="0.25">
      <c r="A27" t="s">
        <v>27</v>
      </c>
      <c r="B27">
        <v>1.089E-4</v>
      </c>
    </row>
    <row r="28" spans="1:2" x14ac:dyDescent="0.25">
      <c r="A28" t="s">
        <v>28</v>
      </c>
      <c r="B28">
        <v>1.6440000000000001E-3</v>
      </c>
    </row>
    <row r="29" spans="1:2" x14ac:dyDescent="0.25">
      <c r="A29" t="s">
        <v>29</v>
      </c>
      <c r="B29">
        <v>1.271E-5</v>
      </c>
    </row>
    <row r="30" spans="1:2" x14ac:dyDescent="0.25">
      <c r="A30" t="s">
        <v>30</v>
      </c>
      <c r="B30">
        <v>1.92E-4</v>
      </c>
    </row>
    <row r="31" spans="1:2" x14ac:dyDescent="0.25">
      <c r="A31" t="s">
        <v>31</v>
      </c>
      <c r="B31">
        <v>3.0849999999999998E-5</v>
      </c>
    </row>
    <row r="32" spans="1:2" x14ac:dyDescent="0.25">
      <c r="A32" t="s">
        <v>32</v>
      </c>
      <c r="B32">
        <v>1.0529999999999999E-3</v>
      </c>
    </row>
    <row r="33" spans="1:2" x14ac:dyDescent="0.25">
      <c r="A33" t="s">
        <v>33</v>
      </c>
      <c r="B33">
        <v>1.3E-7</v>
      </c>
    </row>
    <row r="34" spans="1:2" x14ac:dyDescent="0.25">
      <c r="A34" t="s">
        <v>34</v>
      </c>
      <c r="B34">
        <v>5.3059999999999997E-5</v>
      </c>
    </row>
    <row r="35" spans="1:2" x14ac:dyDescent="0.25">
      <c r="A35" t="s">
        <v>35</v>
      </c>
      <c r="B35">
        <v>8.7029999999999999E-5</v>
      </c>
    </row>
    <row r="36" spans="1:2" x14ac:dyDescent="0.25">
      <c r="A36" t="s">
        <v>36</v>
      </c>
      <c r="B36">
        <v>1.2635000000000001E-3</v>
      </c>
    </row>
    <row r="37" spans="1:2" x14ac:dyDescent="0.25">
      <c r="A37" t="s">
        <v>37</v>
      </c>
      <c r="B37">
        <v>7.093E-5</v>
      </c>
    </row>
    <row r="38" spans="1:2" x14ac:dyDescent="0.25">
      <c r="A38" t="s">
        <v>38</v>
      </c>
      <c r="B38">
        <v>1.0725999999999999E-3</v>
      </c>
    </row>
    <row r="39" spans="1:2" x14ac:dyDescent="0.25">
      <c r="A39" t="s">
        <v>39</v>
      </c>
      <c r="B39">
        <v>2.8999999999999998E-7</v>
      </c>
    </row>
    <row r="40" spans="1:2" x14ac:dyDescent="0.25">
      <c r="A40" t="s">
        <v>40</v>
      </c>
      <c r="B40">
        <v>4.2400000000000001E-6</v>
      </c>
    </row>
    <row r="41" spans="1:2" x14ac:dyDescent="0.25">
      <c r="A41" t="s">
        <v>41</v>
      </c>
      <c r="B41">
        <v>3.3000000000000002E-6</v>
      </c>
    </row>
    <row r="42" spans="1:2" x14ac:dyDescent="0.25">
      <c r="A42" t="s">
        <v>42</v>
      </c>
      <c r="B42">
        <v>4.986E-5</v>
      </c>
    </row>
    <row r="43" spans="1:2" x14ac:dyDescent="0.25">
      <c r="A43" t="s">
        <v>43</v>
      </c>
      <c r="B43">
        <v>7.8600000000000007E-3</v>
      </c>
    </row>
    <row r="44" spans="1:2" x14ac:dyDescent="0.25">
      <c r="A44" t="s">
        <v>44</v>
      </c>
      <c r="B44">
        <v>1.8709999999999999E-5</v>
      </c>
    </row>
    <row r="45" spans="1:2" x14ac:dyDescent="0.25">
      <c r="A45" t="s">
        <v>45</v>
      </c>
      <c r="B45">
        <v>2.8249999999999998E-4</v>
      </c>
    </row>
    <row r="46" spans="1:2" x14ac:dyDescent="0.25">
      <c r="A46" t="s">
        <v>46</v>
      </c>
      <c r="B46">
        <v>3.3540000000000002E-4</v>
      </c>
    </row>
    <row r="47" spans="1:2" x14ac:dyDescent="0.25">
      <c r="A47" t="s">
        <v>47</v>
      </c>
      <c r="B47">
        <v>5.0670000000000003E-3</v>
      </c>
    </row>
    <row r="48" spans="1:2" x14ac:dyDescent="0.25">
      <c r="A48" t="s">
        <v>48</v>
      </c>
      <c r="B48">
        <v>2.4999999999999999E-7</v>
      </c>
    </row>
    <row r="49" spans="1:2" x14ac:dyDescent="0.25">
      <c r="A49" t="s">
        <v>49</v>
      </c>
      <c r="B49">
        <v>3.76E-6</v>
      </c>
    </row>
    <row r="50" spans="1:2" x14ac:dyDescent="0.25">
      <c r="A50" t="s">
        <v>50</v>
      </c>
      <c r="B50">
        <v>4.2500000000000003E-5</v>
      </c>
    </row>
    <row r="51" spans="1:2" x14ac:dyDescent="0.25">
      <c r="A51" t="s">
        <v>51</v>
      </c>
      <c r="B51">
        <v>1.1379999999999999E-3</v>
      </c>
    </row>
    <row r="52" spans="1:2" x14ac:dyDescent="0.25">
      <c r="A52" t="s">
        <v>52</v>
      </c>
      <c r="B52">
        <v>1.025E-5</v>
      </c>
    </row>
    <row r="53" spans="1:2" x14ac:dyDescent="0.25">
      <c r="A53" t="s">
        <v>53</v>
      </c>
      <c r="B53">
        <v>1.8115E-3</v>
      </c>
    </row>
    <row r="54" spans="1:2" x14ac:dyDescent="0.25">
      <c r="A54" t="s">
        <v>54</v>
      </c>
      <c r="B54">
        <v>3.8569999999999998E-5</v>
      </c>
    </row>
    <row r="55" spans="1:2" x14ac:dyDescent="0.25">
      <c r="A55" t="s">
        <v>55</v>
      </c>
      <c r="B55">
        <v>5.8310000000000002E-4</v>
      </c>
    </row>
    <row r="56" spans="1:2" x14ac:dyDescent="0.25">
      <c r="A56" t="s">
        <v>56</v>
      </c>
      <c r="B56">
        <v>4.5700000000000003E-6</v>
      </c>
    </row>
    <row r="57" spans="1:2" x14ac:dyDescent="0.25">
      <c r="A57" t="s">
        <v>57</v>
      </c>
      <c r="B57">
        <v>1.2333999999999999E-4</v>
      </c>
    </row>
    <row r="58" spans="1:2" x14ac:dyDescent="0.25">
      <c r="A58" t="s">
        <v>58</v>
      </c>
      <c r="B58">
        <v>5.0500000000000001E-5</v>
      </c>
    </row>
    <row r="59" spans="1:2" x14ac:dyDescent="0.25">
      <c r="A59" t="s">
        <v>59</v>
      </c>
      <c r="B59">
        <v>1.4500000000000001E-6</v>
      </c>
    </row>
    <row r="60" spans="1:2" x14ac:dyDescent="0.25">
      <c r="A60" t="s">
        <v>60</v>
      </c>
      <c r="B60">
        <v>1.018E-2</v>
      </c>
    </row>
    <row r="61" spans="1:2" x14ac:dyDescent="0.25">
      <c r="A61" t="s">
        <v>61</v>
      </c>
      <c r="B61">
        <v>6.7299999999999999E-4</v>
      </c>
    </row>
    <row r="62" spans="1:2" x14ac:dyDescent="0.25">
      <c r="A62" t="s">
        <v>62</v>
      </c>
      <c r="B62">
        <v>2.2999999999999999E-7</v>
      </c>
    </row>
    <row r="63" spans="1:2" x14ac:dyDescent="0.25">
      <c r="A63" t="s">
        <v>63</v>
      </c>
      <c r="B63">
        <v>4.1350000000000002E-5</v>
      </c>
    </row>
    <row r="64" spans="1:2" x14ac:dyDescent="0.25">
      <c r="A64" t="s">
        <v>64</v>
      </c>
      <c r="B64">
        <v>6.2000000000000003E-5</v>
      </c>
    </row>
    <row r="65" spans="1:2" x14ac:dyDescent="0.25">
      <c r="A65" t="s">
        <v>65</v>
      </c>
      <c r="B65">
        <v>1.8648E-3</v>
      </c>
    </row>
    <row r="66" spans="1:2" x14ac:dyDescent="0.25">
      <c r="A66" t="s">
        <v>66</v>
      </c>
      <c r="B66">
        <v>1.72E-6</v>
      </c>
    </row>
    <row r="67" spans="1:2" x14ac:dyDescent="0.25">
      <c r="A67" t="s">
        <v>67</v>
      </c>
      <c r="B67">
        <v>3.6210000000000001E-3</v>
      </c>
    </row>
    <row r="68" spans="1:2" x14ac:dyDescent="0.25">
      <c r="A68" t="s">
        <v>68</v>
      </c>
      <c r="B68">
        <v>5.5079999999999997E-2</v>
      </c>
    </row>
    <row r="69" spans="1:2" x14ac:dyDescent="0.25">
      <c r="A69" t="s">
        <v>69</v>
      </c>
      <c r="B69">
        <v>5.5850000000000002E-5</v>
      </c>
    </row>
    <row r="70" spans="1:2" x14ac:dyDescent="0.25">
      <c r="A70" t="s">
        <v>70</v>
      </c>
      <c r="B70">
        <v>3.4599999999999999E-6</v>
      </c>
    </row>
    <row r="71" spans="1:2" x14ac:dyDescent="0.25">
      <c r="A71" t="s">
        <v>71</v>
      </c>
      <c r="B71">
        <v>6.9599999999999998E-5</v>
      </c>
    </row>
    <row r="72" spans="1:2" x14ac:dyDescent="0.25">
      <c r="A72" t="s">
        <v>72</v>
      </c>
      <c r="B72">
        <v>2.5270000000000002E-3</v>
      </c>
    </row>
    <row r="73" spans="1:2" x14ac:dyDescent="0.25">
      <c r="A73" t="s">
        <v>73</v>
      </c>
      <c r="B73">
        <v>3.798E-2</v>
      </c>
    </row>
    <row r="74" spans="1:2" x14ac:dyDescent="0.25">
      <c r="A74" t="s">
        <v>74</v>
      </c>
      <c r="B74">
        <v>2.43E-6</v>
      </c>
    </row>
    <row r="75" spans="1:2" x14ac:dyDescent="0.25">
      <c r="A75" t="s">
        <v>75</v>
      </c>
      <c r="B75">
        <v>5.7420000000000003E-5</v>
      </c>
    </row>
    <row r="76" spans="1:2" x14ac:dyDescent="0.25">
      <c r="A76" t="s">
        <v>76</v>
      </c>
      <c r="B76">
        <v>7.8200000000000003E-4</v>
      </c>
    </row>
    <row r="77" spans="1:2" x14ac:dyDescent="0.25">
      <c r="A77" t="s">
        <v>77</v>
      </c>
      <c r="B77">
        <v>5.2745E-2</v>
      </c>
    </row>
    <row r="78" spans="1:2" x14ac:dyDescent="0.25">
      <c r="A78" t="s">
        <v>78</v>
      </c>
      <c r="B78">
        <v>2.74E-6</v>
      </c>
    </row>
    <row r="79" spans="1:2" x14ac:dyDescent="0.25">
      <c r="A79" t="s">
        <v>79</v>
      </c>
      <c r="B79">
        <v>6.2489999999999996E-4</v>
      </c>
    </row>
    <row r="80" spans="1:2" x14ac:dyDescent="0.25">
      <c r="A80" t="s">
        <v>80</v>
      </c>
      <c r="B80">
        <v>4.8999999999999997E-6</v>
      </c>
    </row>
    <row r="81" spans="1:2" x14ac:dyDescent="0.25">
      <c r="A81" t="s">
        <v>81</v>
      </c>
      <c r="B81">
        <v>4.9950000000000001E-5</v>
      </c>
    </row>
    <row r="82" spans="1:2" x14ac:dyDescent="0.25">
      <c r="A82" t="s">
        <v>82</v>
      </c>
      <c r="B82">
        <v>6.4000000000000001E-7</v>
      </c>
    </row>
    <row r="83" spans="1:2" x14ac:dyDescent="0.25">
      <c r="A83" t="s">
        <v>83</v>
      </c>
      <c r="B83">
        <v>9.55E-6</v>
      </c>
    </row>
    <row r="84" spans="1:2" x14ac:dyDescent="0.25">
      <c r="A84" t="s">
        <v>84</v>
      </c>
      <c r="B84">
        <v>1.2474000000000001E-2</v>
      </c>
    </row>
    <row r="85" spans="1:2" x14ac:dyDescent="0.25">
      <c r="A85" t="s">
        <v>85</v>
      </c>
      <c r="B85">
        <v>1.5200000000000001E-6</v>
      </c>
    </row>
    <row r="86" spans="1:2" x14ac:dyDescent="0.25">
      <c r="A86" t="s">
        <v>86</v>
      </c>
      <c r="B86">
        <v>2.2920000000000001E-5</v>
      </c>
    </row>
    <row r="87" spans="1:2" x14ac:dyDescent="0.25">
      <c r="A87" t="s">
        <v>87</v>
      </c>
      <c r="B87">
        <v>1.2809999999999999E-5</v>
      </c>
    </row>
    <row r="88" spans="1:2" x14ac:dyDescent="0.25">
      <c r="A88" t="s">
        <v>88</v>
      </c>
      <c r="B88">
        <v>1.9430000000000001E-4</v>
      </c>
    </row>
    <row r="89" spans="1:2" x14ac:dyDescent="0.25">
      <c r="A89" t="s">
        <v>89</v>
      </c>
      <c r="B89">
        <v>2.1849999999999999E-5</v>
      </c>
    </row>
    <row r="90" spans="1:2" x14ac:dyDescent="0.25">
      <c r="A90" t="s">
        <v>90</v>
      </c>
      <c r="B90">
        <v>1.0460000000000001E-3</v>
      </c>
    </row>
    <row r="91" spans="1:2" x14ac:dyDescent="0.25">
      <c r="A91" t="s">
        <v>91</v>
      </c>
      <c r="B91">
        <v>5.8279999999999998E-5</v>
      </c>
    </row>
    <row r="92" spans="1:2" x14ac:dyDescent="0.25">
      <c r="A92" t="s">
        <v>92</v>
      </c>
      <c r="B92">
        <v>1.8790000000000001E-5</v>
      </c>
    </row>
    <row r="93" spans="1:2" x14ac:dyDescent="0.25">
      <c r="A93" t="s">
        <v>93</v>
      </c>
      <c r="B93">
        <v>2.8370000000000001E-4</v>
      </c>
    </row>
    <row r="94" spans="1:2" x14ac:dyDescent="0.25">
      <c r="A94" t="s">
        <v>94</v>
      </c>
      <c r="B94">
        <v>4.2799999999999997E-5</v>
      </c>
    </row>
    <row r="95" spans="1:2" x14ac:dyDescent="0.25">
      <c r="A95" t="s">
        <v>95</v>
      </c>
      <c r="B95">
        <v>1.1670000000000001E-3</v>
      </c>
    </row>
    <row r="96" spans="1:2" x14ac:dyDescent="0.25">
      <c r="A96" t="s">
        <v>96</v>
      </c>
      <c r="B96">
        <v>3.3980000000000003E-5</v>
      </c>
    </row>
    <row r="97" spans="1:2" x14ac:dyDescent="0.25">
      <c r="A97" t="s">
        <v>97</v>
      </c>
      <c r="B97">
        <v>5.1329999999999995E-4</v>
      </c>
    </row>
    <row r="98" spans="1:2" x14ac:dyDescent="0.25">
      <c r="A98" t="s">
        <v>98</v>
      </c>
      <c r="B98">
        <v>2.6449999999999999E-5</v>
      </c>
    </row>
    <row r="99" spans="1:2" x14ac:dyDescent="0.25">
      <c r="A99" t="s">
        <v>99</v>
      </c>
      <c r="B99">
        <v>2.9910000000000001E-4</v>
      </c>
    </row>
    <row r="100" spans="1:2" x14ac:dyDescent="0.25">
      <c r="A100" t="s">
        <v>100</v>
      </c>
      <c r="B100">
        <v>371.1</v>
      </c>
    </row>
    <row r="101" spans="1:2" x14ac:dyDescent="0.25">
      <c r="A101" t="s">
        <v>101</v>
      </c>
      <c r="B101">
        <v>0.1492</v>
      </c>
    </row>
    <row r="102" spans="1:2" x14ac:dyDescent="0.25">
      <c r="A102" t="s">
        <v>102</v>
      </c>
      <c r="B102">
        <v>5.9800000000000001E-4</v>
      </c>
    </row>
    <row r="103" spans="1:2" x14ac:dyDescent="0.25">
      <c r="A103" t="s">
        <v>103</v>
      </c>
      <c r="B103">
        <v>3.8500000000000001E-3</v>
      </c>
    </row>
    <row r="104" spans="1:2" x14ac:dyDescent="0.25">
      <c r="A104" t="s">
        <v>104</v>
      </c>
      <c r="B104">
        <v>1.3928000000000001E-4</v>
      </c>
    </row>
    <row r="105" spans="1:2" x14ac:dyDescent="0.25">
      <c r="A105" t="s">
        <v>105</v>
      </c>
      <c r="B105">
        <v>3.25194E-3</v>
      </c>
    </row>
    <row r="106" spans="1:2" x14ac:dyDescent="0.25">
      <c r="A106" t="s">
        <v>106</v>
      </c>
      <c r="B106">
        <v>1.2089999999999999E-5</v>
      </c>
    </row>
    <row r="107" spans="1:2" x14ac:dyDescent="0.25">
      <c r="A107" t="s">
        <v>107</v>
      </c>
      <c r="B107">
        <v>2.097E-4</v>
      </c>
    </row>
    <row r="108" spans="1:2" x14ac:dyDescent="0.25">
      <c r="A108" t="s">
        <v>108</v>
      </c>
      <c r="B108">
        <v>1.257E-2</v>
      </c>
    </row>
    <row r="109" spans="1:2" x14ac:dyDescent="0.25">
      <c r="A109" t="s">
        <v>109</v>
      </c>
      <c r="B109">
        <v>7.4000000000000001E-7</v>
      </c>
    </row>
    <row r="110" spans="1:2" x14ac:dyDescent="0.25">
      <c r="A110" t="s">
        <v>110</v>
      </c>
      <c r="B110">
        <v>3.7604000000000001E-4</v>
      </c>
    </row>
    <row r="111" spans="1:2" x14ac:dyDescent="0.25">
      <c r="A111" t="s">
        <v>111</v>
      </c>
      <c r="B111">
        <v>3.473E-3</v>
      </c>
    </row>
    <row r="112" spans="1:2" x14ac:dyDescent="0.25">
      <c r="A112" t="s">
        <v>112</v>
      </c>
      <c r="B112">
        <v>9.9299999999999998E-6</v>
      </c>
    </row>
    <row r="113" spans="1:2" x14ac:dyDescent="0.25">
      <c r="A113" t="s">
        <v>113</v>
      </c>
      <c r="B113">
        <v>5.1926000000000001E-4</v>
      </c>
    </row>
    <row r="114" spans="1:2" x14ac:dyDescent="0.25">
      <c r="A114" t="s">
        <v>114</v>
      </c>
      <c r="B114">
        <v>4.4700000000000004E-6</v>
      </c>
    </row>
    <row r="115" spans="1:2" x14ac:dyDescent="0.25">
      <c r="A115" t="s">
        <v>115</v>
      </c>
      <c r="B115">
        <v>7.1529999999999999E-4</v>
      </c>
    </row>
    <row r="116" spans="1:2" x14ac:dyDescent="0.25">
      <c r="A116" t="s">
        <v>116</v>
      </c>
      <c r="B116">
        <v>6.2300000000000003E-3</v>
      </c>
    </row>
    <row r="117" spans="1:2" x14ac:dyDescent="0.25">
      <c r="A117" t="s">
        <v>117</v>
      </c>
      <c r="B117">
        <v>4.3559999999999996E-3</v>
      </c>
    </row>
    <row r="118" spans="1:2" x14ac:dyDescent="0.25">
      <c r="A118" t="s">
        <v>118</v>
      </c>
      <c r="B118">
        <v>6.5790000000000001E-2</v>
      </c>
    </row>
    <row r="119" spans="1:2" x14ac:dyDescent="0.25">
      <c r="A119" t="s">
        <v>119</v>
      </c>
      <c r="B119">
        <v>2.3999999999999998E-3</v>
      </c>
    </row>
    <row r="120" spans="1:2" x14ac:dyDescent="0.25">
      <c r="A120" t="s">
        <v>120</v>
      </c>
      <c r="B120">
        <v>1.805E-3</v>
      </c>
    </row>
    <row r="121" spans="1:2" x14ac:dyDescent="0.25">
      <c r="A121" t="s">
        <v>121</v>
      </c>
      <c r="B121">
        <v>7.0999999999999998E-7</v>
      </c>
    </row>
    <row r="122" spans="1:2" x14ac:dyDescent="0.25">
      <c r="A122" t="s">
        <v>122</v>
      </c>
      <c r="B122">
        <v>1.6807000000000001E-4</v>
      </c>
    </row>
    <row r="123" spans="1:2" x14ac:dyDescent="0.25">
      <c r="A123" t="s">
        <v>123</v>
      </c>
      <c r="B123">
        <v>4.0999999999999999E-7</v>
      </c>
    </row>
    <row r="124" spans="1:2" x14ac:dyDescent="0.25">
      <c r="A124" t="s">
        <v>124</v>
      </c>
      <c r="B124">
        <v>4.1E-5</v>
      </c>
    </row>
    <row r="125" spans="1:2" x14ac:dyDescent="0.25">
      <c r="A125" t="s">
        <v>125</v>
      </c>
      <c r="B125">
        <v>6.8499999999999995E-4</v>
      </c>
    </row>
    <row r="126" spans="1:2" x14ac:dyDescent="0.25">
      <c r="A126" t="s">
        <v>126</v>
      </c>
      <c r="B126">
        <v>2.4724599999999999</v>
      </c>
    </row>
    <row r="127" spans="1:2" x14ac:dyDescent="0.25">
      <c r="A127" t="s">
        <v>127</v>
      </c>
      <c r="B127">
        <v>448.7</v>
      </c>
    </row>
    <row r="128" spans="1:2" x14ac:dyDescent="0.25">
      <c r="A128" t="s">
        <v>128</v>
      </c>
      <c r="B128">
        <v>54.29</v>
      </c>
    </row>
    <row r="129" spans="1:2" x14ac:dyDescent="0.25">
      <c r="A129" t="s">
        <v>129</v>
      </c>
      <c r="B129">
        <v>1.717E-5</v>
      </c>
    </row>
    <row r="130" spans="1:2" x14ac:dyDescent="0.25">
      <c r="A130" t="s">
        <v>130</v>
      </c>
      <c r="B130">
        <v>2.6009999999999998E-4</v>
      </c>
    </row>
    <row r="131" spans="1:2" x14ac:dyDescent="0.25">
      <c r="A131" t="s">
        <v>131</v>
      </c>
      <c r="B131">
        <v>1.8309999999999999E-3</v>
      </c>
    </row>
    <row r="132" spans="1:2" x14ac:dyDescent="0.25">
      <c r="A132" t="s">
        <v>132</v>
      </c>
      <c r="B132">
        <v>4.7999999999999996E-7</v>
      </c>
    </row>
    <row r="133" spans="1:2" x14ac:dyDescent="0.25">
      <c r="A133" t="s">
        <v>133</v>
      </c>
      <c r="B133">
        <v>8.1810000000000004E-5</v>
      </c>
    </row>
    <row r="134" spans="1:2" x14ac:dyDescent="0.25">
      <c r="A134" t="s">
        <v>134</v>
      </c>
      <c r="B134">
        <v>1.1620000000000001E-3</v>
      </c>
    </row>
    <row r="135" spans="1:2" x14ac:dyDescent="0.25">
      <c r="A135" t="s">
        <v>135</v>
      </c>
      <c r="B135">
        <v>7.61E-6</v>
      </c>
    </row>
    <row r="136" spans="1:2" x14ac:dyDescent="0.25">
      <c r="A136" t="s">
        <v>136</v>
      </c>
      <c r="B136">
        <v>2.9362000000000002E-4</v>
      </c>
    </row>
    <row r="137" spans="1:2" x14ac:dyDescent="0.25">
      <c r="A137" t="s">
        <v>137</v>
      </c>
      <c r="B137">
        <v>1.7920000000000001E-5</v>
      </c>
    </row>
    <row r="138" spans="1:2" x14ac:dyDescent="0.25">
      <c r="A138" t="s">
        <v>138</v>
      </c>
      <c r="B138">
        <v>3.846E-3</v>
      </c>
    </row>
    <row r="139" spans="1:2" x14ac:dyDescent="0.25">
      <c r="A139" t="s">
        <v>139</v>
      </c>
      <c r="B139">
        <v>3.1700000000000001E-6</v>
      </c>
    </row>
    <row r="140" spans="1:2" x14ac:dyDescent="0.25">
      <c r="A140" t="s">
        <v>140</v>
      </c>
      <c r="B140">
        <v>5.1190000000000003E-5</v>
      </c>
    </row>
    <row r="141" spans="1:2" x14ac:dyDescent="0.25">
      <c r="A141" t="s">
        <v>141</v>
      </c>
      <c r="B141">
        <v>4.2190000000000001E-5</v>
      </c>
    </row>
    <row r="142" spans="1:2" x14ac:dyDescent="0.25">
      <c r="A142" t="s">
        <v>142</v>
      </c>
      <c r="B142">
        <v>6.3960000000000004E-4</v>
      </c>
    </row>
    <row r="143" spans="1:2" x14ac:dyDescent="0.25">
      <c r="A143" t="s">
        <v>143</v>
      </c>
      <c r="B143">
        <v>20.49</v>
      </c>
    </row>
    <row r="144" spans="1:2" x14ac:dyDescent="0.25">
      <c r="A144" t="s">
        <v>144</v>
      </c>
      <c r="B144">
        <v>5.5300000000000002E-2</v>
      </c>
    </row>
    <row r="145" spans="1:2" x14ac:dyDescent="0.25">
      <c r="A145" t="s">
        <v>145</v>
      </c>
      <c r="B145">
        <v>4.9999999999999998E-8</v>
      </c>
    </row>
    <row r="146" spans="1:2" x14ac:dyDescent="0.25">
      <c r="A146" t="s">
        <v>146</v>
      </c>
      <c r="B146">
        <v>6.64E-6</v>
      </c>
    </row>
    <row r="147" spans="1:2" x14ac:dyDescent="0.25">
      <c r="A147" t="s">
        <v>147</v>
      </c>
      <c r="B147">
        <v>1.1599999999999999E-6</v>
      </c>
    </row>
    <row r="148" spans="1:2" x14ac:dyDescent="0.25">
      <c r="A148" t="s">
        <v>148</v>
      </c>
      <c r="B148">
        <v>2.249E-5</v>
      </c>
    </row>
    <row r="149" spans="1:2" x14ac:dyDescent="0.25">
      <c r="A149" t="s">
        <v>149</v>
      </c>
      <c r="B149">
        <v>5.2349999999999999E-4</v>
      </c>
    </row>
    <row r="150" spans="1:2" x14ac:dyDescent="0.25">
      <c r="A150" t="s">
        <v>150</v>
      </c>
      <c r="B150">
        <v>5.0999999999999999E-7</v>
      </c>
    </row>
    <row r="151" spans="1:2" x14ac:dyDescent="0.25">
      <c r="A151" t="s">
        <v>151</v>
      </c>
      <c r="B151">
        <v>9.4980000000000002E-5</v>
      </c>
    </row>
    <row r="152" spans="1:2" x14ac:dyDescent="0.25">
      <c r="A152" t="s">
        <v>152</v>
      </c>
      <c r="B152">
        <v>1.4480000000000001E-3</v>
      </c>
    </row>
    <row r="153" spans="1:2" x14ac:dyDescent="0.25">
      <c r="A153" t="s">
        <v>153</v>
      </c>
      <c r="B153">
        <v>1.3549999999999999E-4</v>
      </c>
    </row>
    <row r="154" spans="1:2" x14ac:dyDescent="0.25">
      <c r="A154" t="s">
        <v>154</v>
      </c>
      <c r="B154">
        <v>3.0999999999999999E-3</v>
      </c>
    </row>
    <row r="155" spans="1:2" x14ac:dyDescent="0.25">
      <c r="A155" t="s">
        <v>155</v>
      </c>
      <c r="B155">
        <v>0.26750000000000002</v>
      </c>
    </row>
    <row r="156" spans="1:2" x14ac:dyDescent="0.25">
      <c r="A156" t="s">
        <v>156</v>
      </c>
      <c r="B156">
        <v>5.5050000000000003E-5</v>
      </c>
    </row>
    <row r="157" spans="1:2" x14ac:dyDescent="0.25">
      <c r="A157" t="s">
        <v>157</v>
      </c>
      <c r="B157">
        <v>8.3199999999999995E-4</v>
      </c>
    </row>
    <row r="158" spans="1:2" x14ac:dyDescent="0.25">
      <c r="A158" t="s">
        <v>158</v>
      </c>
      <c r="B158">
        <v>6.4939999999999998E-2</v>
      </c>
    </row>
    <row r="159" spans="1:2" x14ac:dyDescent="0.25">
      <c r="A159" t="s">
        <v>159</v>
      </c>
      <c r="B159">
        <v>2.61E-6</v>
      </c>
    </row>
    <row r="160" spans="1:2" x14ac:dyDescent="0.25">
      <c r="A160" t="s">
        <v>160</v>
      </c>
      <c r="B160">
        <v>9.2E-6</v>
      </c>
    </row>
    <row r="161" spans="1:2" x14ac:dyDescent="0.25">
      <c r="A161" t="s">
        <v>161</v>
      </c>
      <c r="B161">
        <v>2.6E-7</v>
      </c>
    </row>
    <row r="162" spans="1:2" x14ac:dyDescent="0.25">
      <c r="A162" t="s">
        <v>162</v>
      </c>
      <c r="B162">
        <v>2.2209999999999999E-5</v>
      </c>
    </row>
    <row r="163" spans="1:2" x14ac:dyDescent="0.25">
      <c r="A163" t="s">
        <v>163</v>
      </c>
      <c r="B163">
        <v>6.0430000000000002E-5</v>
      </c>
    </row>
    <row r="164" spans="1:2" x14ac:dyDescent="0.25">
      <c r="A164" t="s">
        <v>164</v>
      </c>
      <c r="B164">
        <v>9.1319999999999997E-4</v>
      </c>
    </row>
    <row r="165" spans="1:2" x14ac:dyDescent="0.25">
      <c r="A165" t="s">
        <v>165</v>
      </c>
      <c r="B165">
        <v>1.3509999999999999E-5</v>
      </c>
    </row>
    <row r="166" spans="1:2" x14ac:dyDescent="0.25">
      <c r="A166" t="s">
        <v>166</v>
      </c>
      <c r="B166">
        <v>2.5100000000000001E-3</v>
      </c>
    </row>
    <row r="167" spans="1:2" x14ac:dyDescent="0.25">
      <c r="A167" t="s">
        <v>167</v>
      </c>
      <c r="B167">
        <v>3.9309999999999996E-3</v>
      </c>
    </row>
    <row r="168" spans="1:2" x14ac:dyDescent="0.25">
      <c r="A168" t="s">
        <v>168</v>
      </c>
      <c r="B168">
        <v>0.19259999999999999</v>
      </c>
    </row>
    <row r="169" spans="1:2" x14ac:dyDescent="0.25">
      <c r="A169" t="s">
        <v>169</v>
      </c>
      <c r="B169">
        <v>1.9819999999999998E-3</v>
      </c>
    </row>
    <row r="170" spans="1:2" x14ac:dyDescent="0.25">
      <c r="A170" t="s">
        <v>170</v>
      </c>
      <c r="B170">
        <v>9.8099999999999992E-6</v>
      </c>
    </row>
    <row r="171" spans="1:2" x14ac:dyDescent="0.25">
      <c r="A171" t="s">
        <v>171</v>
      </c>
      <c r="B171">
        <v>1.483E-4</v>
      </c>
    </row>
    <row r="172" spans="1:2" x14ac:dyDescent="0.25">
      <c r="A172" t="s">
        <v>172</v>
      </c>
      <c r="B172">
        <v>4.9290000000000002E-3</v>
      </c>
    </row>
    <row r="173" spans="1:2" x14ac:dyDescent="0.25">
      <c r="A173" t="s">
        <v>173</v>
      </c>
      <c r="B173">
        <v>2.048E-5</v>
      </c>
    </row>
    <row r="174" spans="1:2" x14ac:dyDescent="0.25">
      <c r="A174" t="s">
        <v>174</v>
      </c>
      <c r="B174">
        <v>3.0949999999999999E-4</v>
      </c>
    </row>
    <row r="175" spans="1:2" x14ac:dyDescent="0.25">
      <c r="A175" t="s">
        <v>175</v>
      </c>
      <c r="B175">
        <v>1.855E-5</v>
      </c>
    </row>
    <row r="176" spans="1:2" x14ac:dyDescent="0.25">
      <c r="A176" t="s">
        <v>176</v>
      </c>
      <c r="B176">
        <v>1.41E-3</v>
      </c>
    </row>
    <row r="177" spans="1:2" x14ac:dyDescent="0.25">
      <c r="A177" t="s">
        <v>177</v>
      </c>
      <c r="B177">
        <v>2.8000000000000002E-7</v>
      </c>
    </row>
    <row r="178" spans="1:2" x14ac:dyDescent="0.25">
      <c r="A178" t="s">
        <v>178</v>
      </c>
      <c r="B178">
        <v>6.2500000000000003E-6</v>
      </c>
    </row>
    <row r="179" spans="1:2" x14ac:dyDescent="0.25">
      <c r="A179" t="s">
        <v>179</v>
      </c>
      <c r="B179">
        <v>5.7700000000000004E-4</v>
      </c>
    </row>
    <row r="180" spans="1:2" x14ac:dyDescent="0.25">
      <c r="A180" t="s">
        <v>180</v>
      </c>
      <c r="B180">
        <v>4.5700000000000003E-6</v>
      </c>
    </row>
    <row r="181" spans="1:2" x14ac:dyDescent="0.25">
      <c r="A181" t="s">
        <v>181</v>
      </c>
      <c r="B181">
        <v>6.9300000000000004E-5</v>
      </c>
    </row>
    <row r="182" spans="1:2" x14ac:dyDescent="0.25">
      <c r="A182" t="s">
        <v>182</v>
      </c>
      <c r="B182">
        <v>4.8670000000000001E-4</v>
      </c>
    </row>
    <row r="183" spans="1:2" x14ac:dyDescent="0.25">
      <c r="A183" t="s">
        <v>183</v>
      </c>
      <c r="B183">
        <v>5.9999999999999995E-8</v>
      </c>
    </row>
    <row r="184" spans="1:2" x14ac:dyDescent="0.25">
      <c r="A184" t="s">
        <v>184</v>
      </c>
      <c r="B184">
        <v>2.599E-5</v>
      </c>
    </row>
    <row r="185" spans="1:2" x14ac:dyDescent="0.25">
      <c r="A185" t="s">
        <v>185</v>
      </c>
      <c r="B185">
        <v>3.3990000000000002E-4</v>
      </c>
    </row>
    <row r="186" spans="1:2" x14ac:dyDescent="0.25">
      <c r="A186" t="s">
        <v>186</v>
      </c>
      <c r="B186">
        <v>4.5120000000000002E-5</v>
      </c>
    </row>
    <row r="187" spans="1:2" x14ac:dyDescent="0.25">
      <c r="A187" t="s">
        <v>187</v>
      </c>
      <c r="B187">
        <v>1.37174E-3</v>
      </c>
    </row>
    <row r="188" spans="1:2" x14ac:dyDescent="0.25">
      <c r="A188" t="s">
        <v>188</v>
      </c>
      <c r="B188">
        <v>2.57E-6</v>
      </c>
    </row>
    <row r="189" spans="1:2" x14ac:dyDescent="0.25">
      <c r="A189" t="s">
        <v>189</v>
      </c>
      <c r="B189">
        <v>4.0308E-4</v>
      </c>
    </row>
    <row r="190" spans="1:2" x14ac:dyDescent="0.25">
      <c r="A190" t="s">
        <v>190</v>
      </c>
      <c r="B190">
        <v>2.7300000000000002E-4</v>
      </c>
    </row>
    <row r="191" spans="1:2" x14ac:dyDescent="0.25">
      <c r="A191" t="s">
        <v>191</v>
      </c>
      <c r="B191">
        <v>3.9399999999999998E-2</v>
      </c>
    </row>
    <row r="192" spans="1:2" x14ac:dyDescent="0.25">
      <c r="A192" t="s">
        <v>192</v>
      </c>
      <c r="B192">
        <v>102.7</v>
      </c>
    </row>
    <row r="193" spans="1:2" x14ac:dyDescent="0.25">
      <c r="A193" t="s">
        <v>193</v>
      </c>
      <c r="B193">
        <v>0.27660000000000001</v>
      </c>
    </row>
    <row r="194" spans="1:2" x14ac:dyDescent="0.25">
      <c r="A194" t="s">
        <v>194</v>
      </c>
      <c r="B194">
        <v>7.0000000000000005E-8</v>
      </c>
    </row>
    <row r="195" spans="1:2" x14ac:dyDescent="0.25">
      <c r="A195" t="s">
        <v>195</v>
      </c>
      <c r="B195">
        <v>7.52E-6</v>
      </c>
    </row>
    <row r="196" spans="1:2" x14ac:dyDescent="0.25">
      <c r="A196" t="s">
        <v>196</v>
      </c>
      <c r="B196">
        <v>6.9819999999999995E-4</v>
      </c>
    </row>
    <row r="197" spans="1:2" x14ac:dyDescent="0.25">
      <c r="A197" t="s">
        <v>197</v>
      </c>
      <c r="B197">
        <v>1.0548999999999999E-2</v>
      </c>
    </row>
    <row r="198" spans="1:2" x14ac:dyDescent="0.25">
      <c r="A198" t="s">
        <v>198</v>
      </c>
      <c r="B198">
        <v>7.4249999999999997E-2</v>
      </c>
    </row>
    <row r="199" spans="1:2" x14ac:dyDescent="0.25">
      <c r="A199" t="s">
        <v>199</v>
      </c>
      <c r="B199">
        <v>7.3E-7</v>
      </c>
    </row>
    <row r="200" spans="1:2" x14ac:dyDescent="0.25">
      <c r="A200" t="s">
        <v>200</v>
      </c>
      <c r="B200">
        <v>3.1970000000000001E-5</v>
      </c>
    </row>
    <row r="201" spans="1:2" x14ac:dyDescent="0.25">
      <c r="A201" t="s">
        <v>201</v>
      </c>
      <c r="B201">
        <v>3.5199999999999999E-4</v>
      </c>
    </row>
    <row r="202" spans="1:2" x14ac:dyDescent="0.25">
      <c r="A202" t="s">
        <v>202</v>
      </c>
      <c r="B202">
        <v>2.1319999999999999E-5</v>
      </c>
    </row>
    <row r="203" spans="1:2" x14ac:dyDescent="0.25">
      <c r="A203" t="s">
        <v>203</v>
      </c>
      <c r="B203">
        <v>3.2210000000000002E-4</v>
      </c>
    </row>
    <row r="204" spans="1:2" x14ac:dyDescent="0.25">
      <c r="A204" t="s">
        <v>204</v>
      </c>
      <c r="B204">
        <v>4.6540000000000002E-3</v>
      </c>
    </row>
    <row r="205" spans="1:2" x14ac:dyDescent="0.25">
      <c r="A205" t="s">
        <v>205</v>
      </c>
      <c r="B205">
        <v>3.2000000000000001E-7</v>
      </c>
    </row>
    <row r="206" spans="1:2" x14ac:dyDescent="0.25">
      <c r="A206" t="s">
        <v>206</v>
      </c>
      <c r="B206">
        <v>2.2500000000000001E-6</v>
      </c>
    </row>
    <row r="207" spans="1:2" x14ac:dyDescent="0.25">
      <c r="A207" t="s">
        <v>207</v>
      </c>
      <c r="B207">
        <v>5.2499999999999997E-4</v>
      </c>
    </row>
    <row r="208" spans="1:2" x14ac:dyDescent="0.25">
      <c r="A208" t="s">
        <v>208</v>
      </c>
      <c r="B208">
        <v>8.1100000000000003E-6</v>
      </c>
    </row>
    <row r="209" spans="1:2" x14ac:dyDescent="0.25">
      <c r="A209" t="s">
        <v>209</v>
      </c>
      <c r="B209">
        <v>1.2210000000000001E-4</v>
      </c>
    </row>
    <row r="210" spans="1:2" x14ac:dyDescent="0.25">
      <c r="A210" t="s">
        <v>210</v>
      </c>
      <c r="B210">
        <v>2.03E-6</v>
      </c>
    </row>
    <row r="211" spans="1:2" x14ac:dyDescent="0.25">
      <c r="A211" t="s">
        <v>211</v>
      </c>
      <c r="B211">
        <v>3.0679999999999998E-5</v>
      </c>
    </row>
    <row r="212" spans="1:2" x14ac:dyDescent="0.25">
      <c r="A212" t="s">
        <v>212</v>
      </c>
      <c r="B212">
        <v>2.6129999999999999E-3</v>
      </c>
    </row>
    <row r="213" spans="1:2" x14ac:dyDescent="0.25">
      <c r="A213" t="s">
        <v>213</v>
      </c>
      <c r="B213">
        <v>1.0550000000000001E-5</v>
      </c>
    </row>
    <row r="214" spans="1:2" x14ac:dyDescent="0.25">
      <c r="A214" t="s">
        <v>214</v>
      </c>
      <c r="B214">
        <v>1.3559999999999999E-2</v>
      </c>
    </row>
    <row r="215" spans="1:2" x14ac:dyDescent="0.25">
      <c r="A215" t="s">
        <v>215</v>
      </c>
      <c r="B215">
        <v>7.1799999999999999E-6</v>
      </c>
    </row>
    <row r="216" spans="1:2" x14ac:dyDescent="0.25">
      <c r="A216" t="s">
        <v>216</v>
      </c>
      <c r="B216">
        <v>1.0882000000000001E-4</v>
      </c>
    </row>
    <row r="217" spans="1:2" x14ac:dyDescent="0.25">
      <c r="A217" t="s">
        <v>217</v>
      </c>
      <c r="B217">
        <v>2.47E-3</v>
      </c>
    </row>
    <row r="218" spans="1:2" x14ac:dyDescent="0.25">
      <c r="A218" t="s">
        <v>218</v>
      </c>
      <c r="B218">
        <v>0.26837</v>
      </c>
    </row>
    <row r="219" spans="1:2" x14ac:dyDescent="0.25">
      <c r="A219" t="s">
        <v>219</v>
      </c>
      <c r="B219">
        <v>5.609E-5</v>
      </c>
    </row>
    <row r="220" spans="1:2" x14ac:dyDescent="0.25">
      <c r="A220" t="s">
        <v>220</v>
      </c>
      <c r="B220">
        <v>2.2659999999999998E-3</v>
      </c>
    </row>
    <row r="221" spans="1:2" x14ac:dyDescent="0.25">
      <c r="A221" t="s">
        <v>221</v>
      </c>
      <c r="B221">
        <v>1.1929999999999999E-5</v>
      </c>
    </row>
    <row r="222" spans="1:2" x14ac:dyDescent="0.25">
      <c r="A222" t="s">
        <v>222</v>
      </c>
      <c r="B222">
        <v>3.346E-4</v>
      </c>
    </row>
    <row r="223" spans="1:2" x14ac:dyDescent="0.25">
      <c r="A223" t="s">
        <v>223</v>
      </c>
      <c r="B223">
        <v>3.4300000000000002E-6</v>
      </c>
    </row>
    <row r="224" spans="1:2" x14ac:dyDescent="0.25">
      <c r="A224" t="s">
        <v>224</v>
      </c>
      <c r="B224">
        <v>1.187E-4</v>
      </c>
    </row>
    <row r="225" spans="1:2" x14ac:dyDescent="0.25">
      <c r="A225" t="s">
        <v>225</v>
      </c>
      <c r="B225">
        <v>4.2370000000000003E-3</v>
      </c>
    </row>
    <row r="226" spans="1:2" x14ac:dyDescent="0.25">
      <c r="A226" t="s">
        <v>226</v>
      </c>
      <c r="B226">
        <v>8.5099999999999995E-5</v>
      </c>
    </row>
    <row r="227" spans="1:2" x14ac:dyDescent="0.25">
      <c r="A227" t="s">
        <v>227</v>
      </c>
      <c r="B227">
        <v>4.8910000000000004E-3</v>
      </c>
    </row>
    <row r="228" spans="1:2" x14ac:dyDescent="0.25">
      <c r="A228" t="s">
        <v>228</v>
      </c>
      <c r="B228">
        <v>1.98E-5</v>
      </c>
    </row>
    <row r="229" spans="1:2" x14ac:dyDescent="0.25">
      <c r="A229" t="s">
        <v>229</v>
      </c>
      <c r="B229">
        <v>5.9400000000000002E-4</v>
      </c>
    </row>
    <row r="230" spans="1:2" x14ac:dyDescent="0.25">
      <c r="A230" t="s">
        <v>230</v>
      </c>
      <c r="B230">
        <v>1.218E-2</v>
      </c>
    </row>
    <row r="231" spans="1:2" x14ac:dyDescent="0.25">
      <c r="A231" t="s">
        <v>231</v>
      </c>
      <c r="B231">
        <v>5.5000000000000003E-7</v>
      </c>
    </row>
    <row r="232" spans="1:2" x14ac:dyDescent="0.25">
      <c r="A232" t="s">
        <v>232</v>
      </c>
      <c r="B232">
        <v>1.46E-4</v>
      </c>
    </row>
    <row r="233" spans="1:2" x14ac:dyDescent="0.25">
      <c r="A233" t="s">
        <v>233</v>
      </c>
      <c r="B233">
        <v>1.8910000000000001E-3</v>
      </c>
    </row>
    <row r="234" spans="1:2" x14ac:dyDescent="0.25">
      <c r="A234" t="s">
        <v>234</v>
      </c>
      <c r="B234">
        <v>4.2E-7</v>
      </c>
    </row>
    <row r="235" spans="1:2" x14ac:dyDescent="0.25">
      <c r="A235" t="s">
        <v>235</v>
      </c>
      <c r="B235">
        <v>5.7200000000000001E-5</v>
      </c>
    </row>
    <row r="236" spans="1:2" x14ac:dyDescent="0.25">
      <c r="A236" t="s">
        <v>236</v>
      </c>
      <c r="B236">
        <v>4.2299999999999998E-5</v>
      </c>
    </row>
    <row r="237" spans="1:2" x14ac:dyDescent="0.25">
      <c r="A237" t="s">
        <v>237</v>
      </c>
      <c r="B237">
        <v>6.3900000000000003E-4</v>
      </c>
    </row>
    <row r="238" spans="1:2" x14ac:dyDescent="0.25">
      <c r="A238" t="s">
        <v>238</v>
      </c>
      <c r="B238">
        <v>3.3439999999999998E-2</v>
      </c>
    </row>
    <row r="239" spans="1:2" x14ac:dyDescent="0.25">
      <c r="A239" t="s">
        <v>239</v>
      </c>
      <c r="B239">
        <v>6.1800000000000001E-6</v>
      </c>
    </row>
    <row r="240" spans="1:2" x14ac:dyDescent="0.25">
      <c r="A240" t="s">
        <v>240</v>
      </c>
      <c r="B240">
        <v>5.0100000000000003E-4</v>
      </c>
    </row>
    <row r="241" spans="1:2" x14ac:dyDescent="0.25">
      <c r="A241" t="s">
        <v>241</v>
      </c>
      <c r="B241">
        <v>5.3700000000000003E-6</v>
      </c>
    </row>
    <row r="242" spans="1:2" x14ac:dyDescent="0.25">
      <c r="A242" t="s">
        <v>242</v>
      </c>
      <c r="B242">
        <v>1.66E-2</v>
      </c>
    </row>
    <row r="243" spans="1:2" x14ac:dyDescent="0.25">
      <c r="A243" t="s">
        <v>243</v>
      </c>
      <c r="B243">
        <v>5.7000000000000005E-7</v>
      </c>
    </row>
    <row r="244" spans="1:2" x14ac:dyDescent="0.25">
      <c r="A244" t="s">
        <v>244</v>
      </c>
      <c r="B244">
        <v>8.6500000000000002E-6</v>
      </c>
    </row>
    <row r="245" spans="1:2" x14ac:dyDescent="0.25">
      <c r="A245" t="s">
        <v>245</v>
      </c>
      <c r="B245">
        <v>1.95E-6</v>
      </c>
    </row>
    <row r="246" spans="1:2" x14ac:dyDescent="0.25">
      <c r="A246" t="s">
        <v>246</v>
      </c>
      <c r="B246">
        <v>6.5850000000000001E-5</v>
      </c>
    </row>
    <row r="247" spans="1:2" x14ac:dyDescent="0.25">
      <c r="A247" t="s">
        <v>247</v>
      </c>
      <c r="B247">
        <v>7.96E-6</v>
      </c>
    </row>
    <row r="248" spans="1:2" x14ac:dyDescent="0.25">
      <c r="A248" t="s">
        <v>248</v>
      </c>
      <c r="B248">
        <v>1.203E-4</v>
      </c>
    </row>
    <row r="249" spans="1:2" x14ac:dyDescent="0.25">
      <c r="A249" t="s">
        <v>249</v>
      </c>
      <c r="B249">
        <v>4.4799999999999996E-3</v>
      </c>
    </row>
    <row r="250" spans="1:2" x14ac:dyDescent="0.25">
      <c r="A250" t="s">
        <v>250</v>
      </c>
      <c r="B250">
        <v>6.2799999999999995E-5</v>
      </c>
    </row>
    <row r="251" spans="1:2" x14ac:dyDescent="0.25">
      <c r="A251" t="s">
        <v>251</v>
      </c>
      <c r="B251">
        <v>9.0499999999999999E-4</v>
      </c>
    </row>
    <row r="252" spans="1:2" x14ac:dyDescent="0.25">
      <c r="A252" t="s">
        <v>252</v>
      </c>
      <c r="B252">
        <v>5.5890000000000002E-2</v>
      </c>
    </row>
    <row r="253" spans="1:2" x14ac:dyDescent="0.25">
      <c r="A253" t="s">
        <v>253</v>
      </c>
      <c r="B253">
        <v>6.81E-6</v>
      </c>
    </row>
    <row r="254" spans="1:2" x14ac:dyDescent="0.25">
      <c r="A254" t="s">
        <v>254</v>
      </c>
      <c r="B254">
        <v>8.5599999999999999E-4</v>
      </c>
    </row>
    <row r="255" spans="1:2" x14ac:dyDescent="0.25">
      <c r="A255" t="s">
        <v>255</v>
      </c>
      <c r="B255">
        <v>9.58E-3</v>
      </c>
    </row>
    <row r="256" spans="1:2" x14ac:dyDescent="0.25">
      <c r="A256" t="s">
        <v>256</v>
      </c>
      <c r="B256">
        <v>3.6799999999999999E-6</v>
      </c>
    </row>
    <row r="257" spans="1:2" x14ac:dyDescent="0.25">
      <c r="A257" t="s">
        <v>257</v>
      </c>
      <c r="B257">
        <v>5.5630000000000001E-5</v>
      </c>
    </row>
    <row r="258" spans="1:2" x14ac:dyDescent="0.25">
      <c r="A258" t="s">
        <v>258</v>
      </c>
      <c r="B258">
        <v>6.2189999999999999E-4</v>
      </c>
    </row>
    <row r="259" spans="1:2" x14ac:dyDescent="0.25">
      <c r="A259" t="s">
        <v>259</v>
      </c>
      <c r="B259">
        <v>2.92E-6</v>
      </c>
    </row>
    <row r="260" spans="1:2" x14ac:dyDescent="0.25">
      <c r="A260" t="s">
        <v>260</v>
      </c>
      <c r="B260">
        <v>2.1900000000000001E-4</v>
      </c>
    </row>
    <row r="261" spans="1:2" x14ac:dyDescent="0.25">
      <c r="A261" t="s">
        <v>261</v>
      </c>
      <c r="B261">
        <v>7.77E-3</v>
      </c>
    </row>
    <row r="262" spans="1:2" x14ac:dyDescent="0.25">
      <c r="A262" t="s">
        <v>262</v>
      </c>
      <c r="B262">
        <v>2.2400000000000002E-6</v>
      </c>
    </row>
    <row r="263" spans="1:2" x14ac:dyDescent="0.25">
      <c r="A263" t="s">
        <v>263</v>
      </c>
      <c r="B263">
        <v>5.4490000000000002E-5</v>
      </c>
    </row>
    <row r="264" spans="1:2" x14ac:dyDescent="0.25">
      <c r="A264" t="s">
        <v>264</v>
      </c>
      <c r="B264">
        <v>1.457E-3</v>
      </c>
    </row>
    <row r="265" spans="1:2" x14ac:dyDescent="0.25">
      <c r="A265" t="s">
        <v>265</v>
      </c>
      <c r="B265">
        <v>4.9999999999999998E-8</v>
      </c>
    </row>
    <row r="266" spans="1:2" x14ac:dyDescent="0.25">
      <c r="A266" t="s">
        <v>266</v>
      </c>
      <c r="B266">
        <v>1.3E-7</v>
      </c>
    </row>
    <row r="267" spans="1:2" x14ac:dyDescent="0.25">
      <c r="A267" t="s">
        <v>267</v>
      </c>
      <c r="B267">
        <v>6.7899999999999997E-5</v>
      </c>
    </row>
    <row r="268" spans="1:2" x14ac:dyDescent="0.25">
      <c r="A268" t="s">
        <v>268</v>
      </c>
      <c r="B268">
        <v>4.0999999999999999E-7</v>
      </c>
    </row>
    <row r="269" spans="1:2" x14ac:dyDescent="0.25">
      <c r="A269" t="s">
        <v>269</v>
      </c>
      <c r="B269">
        <v>4.8909999999999998E-5</v>
      </c>
    </row>
    <row r="270" spans="1:2" x14ac:dyDescent="0.25">
      <c r="A270" t="s">
        <v>270</v>
      </c>
      <c r="B270">
        <v>9.2100000000000005E-4</v>
      </c>
    </row>
    <row r="271" spans="1:2" x14ac:dyDescent="0.25">
      <c r="A271" t="s">
        <v>271</v>
      </c>
      <c r="B271">
        <v>1.0699999999999999E-6</v>
      </c>
    </row>
    <row r="272" spans="1:2" x14ac:dyDescent="0.25">
      <c r="A272" t="s">
        <v>272</v>
      </c>
      <c r="B272">
        <v>1.607E-5</v>
      </c>
    </row>
    <row r="273" spans="1:2" x14ac:dyDescent="0.25">
      <c r="A273" t="s">
        <v>273</v>
      </c>
      <c r="B273">
        <v>1.13E-4</v>
      </c>
    </row>
    <row r="274" spans="1:2" x14ac:dyDescent="0.25">
      <c r="A274" t="s">
        <v>274</v>
      </c>
      <c r="B274">
        <v>1.26E-5</v>
      </c>
    </row>
    <row r="275" spans="1:2" x14ac:dyDescent="0.25">
      <c r="A275" t="s">
        <v>275</v>
      </c>
      <c r="B275">
        <v>1.9019999999999999E-4</v>
      </c>
    </row>
    <row r="276" spans="1:2" x14ac:dyDescent="0.25">
      <c r="A276" t="s">
        <v>276</v>
      </c>
      <c r="B276">
        <v>2.4620000000000002E-3</v>
      </c>
    </row>
    <row r="277" spans="1:2" x14ac:dyDescent="0.25">
      <c r="A277" t="s">
        <v>277</v>
      </c>
      <c r="B277">
        <v>3.4999999999999998E-7</v>
      </c>
    </row>
    <row r="278" spans="1:2" x14ac:dyDescent="0.25">
      <c r="A278" t="s">
        <v>278</v>
      </c>
      <c r="B278">
        <v>1.398E-5</v>
      </c>
    </row>
    <row r="279" spans="1:2" x14ac:dyDescent="0.25">
      <c r="A279" t="s">
        <v>279</v>
      </c>
      <c r="B279">
        <v>6.5500000000000006E-5</v>
      </c>
    </row>
    <row r="280" spans="1:2" x14ac:dyDescent="0.25">
      <c r="A280" t="s">
        <v>280</v>
      </c>
      <c r="B280">
        <v>9.597E-2</v>
      </c>
    </row>
    <row r="281" spans="1:2" x14ac:dyDescent="0.25">
      <c r="A281" t="s">
        <v>281</v>
      </c>
      <c r="B281">
        <v>5.9729999999999999</v>
      </c>
    </row>
    <row r="282" spans="1:2" x14ac:dyDescent="0.25">
      <c r="A282" t="s">
        <v>282</v>
      </c>
      <c r="B282">
        <v>2.4399999999999999E-6</v>
      </c>
    </row>
    <row r="283" spans="1:2" x14ac:dyDescent="0.25">
      <c r="A283" t="s">
        <v>283</v>
      </c>
      <c r="B283">
        <v>3.5930000000000003E-5</v>
      </c>
    </row>
    <row r="284" spans="1:2" x14ac:dyDescent="0.25">
      <c r="A284" t="s">
        <v>284</v>
      </c>
      <c r="B284">
        <v>2.441E-3</v>
      </c>
    </row>
    <row r="285" spans="1:2" x14ac:dyDescent="0.25">
      <c r="A285" t="s">
        <v>285</v>
      </c>
      <c r="B285">
        <v>1.133E-5</v>
      </c>
    </row>
    <row r="286" spans="1:2" x14ac:dyDescent="0.25">
      <c r="A286" t="s">
        <v>286</v>
      </c>
      <c r="B286">
        <v>1.7119999999999999E-4</v>
      </c>
    </row>
    <row r="287" spans="1:2" x14ac:dyDescent="0.25">
      <c r="A287" t="s">
        <v>287</v>
      </c>
      <c r="B287">
        <v>1.81E-3</v>
      </c>
    </row>
    <row r="288" spans="1:2" x14ac:dyDescent="0.25">
      <c r="A288" t="s">
        <v>288</v>
      </c>
      <c r="B288">
        <v>2.7000000000000001E-7</v>
      </c>
    </row>
    <row r="289" spans="1:2" x14ac:dyDescent="0.25">
      <c r="A289" t="s">
        <v>289</v>
      </c>
      <c r="B289">
        <v>4.0200000000000001E-5</v>
      </c>
    </row>
    <row r="290" spans="1:2" x14ac:dyDescent="0.25">
      <c r="A290" t="s">
        <v>290</v>
      </c>
      <c r="B290">
        <v>3.9000000000000002E-7</v>
      </c>
    </row>
    <row r="291" spans="1:2" x14ac:dyDescent="0.25">
      <c r="A291" t="s">
        <v>291</v>
      </c>
      <c r="B291">
        <v>6.0299999999999999E-6</v>
      </c>
    </row>
    <row r="292" spans="1:2" x14ac:dyDescent="0.25">
      <c r="A292" t="s">
        <v>292</v>
      </c>
      <c r="B292">
        <v>1.2850000000000001E-5</v>
      </c>
    </row>
    <row r="293" spans="1:2" x14ac:dyDescent="0.25">
      <c r="A293" t="s">
        <v>293</v>
      </c>
      <c r="B293">
        <v>1.1047E-4</v>
      </c>
    </row>
    <row r="294" spans="1:2" x14ac:dyDescent="0.25">
      <c r="A294" t="s">
        <v>294</v>
      </c>
      <c r="B294">
        <v>1.635E-3</v>
      </c>
    </row>
    <row r="295" spans="1:2" x14ac:dyDescent="0.25">
      <c r="A295" t="s">
        <v>295</v>
      </c>
      <c r="B295">
        <v>9.2199999999999997E-4</v>
      </c>
    </row>
    <row r="296" spans="1:2" x14ac:dyDescent="0.25">
      <c r="A296" t="s">
        <v>296</v>
      </c>
      <c r="B296">
        <v>1.4810000000000001E-5</v>
      </c>
    </row>
    <row r="297" spans="1:2" x14ac:dyDescent="0.25">
      <c r="A297" t="s">
        <v>297</v>
      </c>
      <c r="B297">
        <v>7.6455000000000002E-4</v>
      </c>
    </row>
    <row r="298" spans="1:2" x14ac:dyDescent="0.25">
      <c r="A298" t="s">
        <v>298</v>
      </c>
      <c r="B298">
        <v>0.80800000000000005</v>
      </c>
    </row>
    <row r="299" spans="1:2" x14ac:dyDescent="0.25">
      <c r="A299" t="s">
        <v>299</v>
      </c>
      <c r="B299">
        <v>2.1770000000000001E-3</v>
      </c>
    </row>
    <row r="300" spans="1:2" x14ac:dyDescent="0.25">
      <c r="A300" t="s">
        <v>300</v>
      </c>
      <c r="B300">
        <v>1.5550000000000001E-4</v>
      </c>
    </row>
    <row r="301" spans="1:2" x14ac:dyDescent="0.25">
      <c r="A301" t="s">
        <v>301</v>
      </c>
      <c r="B301">
        <v>4.1419999999999998E-3</v>
      </c>
    </row>
    <row r="302" spans="1:2" x14ac:dyDescent="0.25">
      <c r="A302" t="s">
        <v>302</v>
      </c>
      <c r="B302">
        <v>6.7800000000000003E-6</v>
      </c>
    </row>
    <row r="303" spans="1:2" x14ac:dyDescent="0.25">
      <c r="A303" t="s">
        <v>303</v>
      </c>
      <c r="B303">
        <v>2.2070999999999999E-4</v>
      </c>
    </row>
    <row r="304" spans="1:2" x14ac:dyDescent="0.25">
      <c r="A304" t="s">
        <v>304</v>
      </c>
      <c r="B304">
        <v>2.4390000000000002E-3</v>
      </c>
    </row>
    <row r="305" spans="1:2" x14ac:dyDescent="0.25">
      <c r="A305" t="s">
        <v>305</v>
      </c>
      <c r="B305">
        <v>1.9700000000000002E-6</v>
      </c>
    </row>
    <row r="306" spans="1:2" x14ac:dyDescent="0.25">
      <c r="A306" t="s">
        <v>306</v>
      </c>
      <c r="B306">
        <v>2.9640000000000001E-5</v>
      </c>
    </row>
    <row r="307" spans="1:2" x14ac:dyDescent="0.25">
      <c r="A307" t="s">
        <v>307</v>
      </c>
      <c r="B307">
        <v>8.8500000000000004E-4</v>
      </c>
    </row>
    <row r="308" spans="1:2" x14ac:dyDescent="0.25">
      <c r="A308" t="s">
        <v>308</v>
      </c>
      <c r="B308">
        <v>0.74</v>
      </c>
    </row>
    <row r="309" spans="1:2" x14ac:dyDescent="0.25">
      <c r="A309" t="s">
        <v>309</v>
      </c>
      <c r="B309">
        <v>2.2000000000000001E-7</v>
      </c>
    </row>
    <row r="310" spans="1:2" x14ac:dyDescent="0.25">
      <c r="A310" t="s">
        <v>310</v>
      </c>
      <c r="B310">
        <v>7.0700000000000001E-6</v>
      </c>
    </row>
    <row r="311" spans="1:2" x14ac:dyDescent="0.25">
      <c r="A311" t="s">
        <v>311</v>
      </c>
      <c r="B311">
        <v>2.0000000000000002E-5</v>
      </c>
    </row>
    <row r="312" spans="1:2" x14ac:dyDescent="0.25">
      <c r="A312" t="s">
        <v>312</v>
      </c>
      <c r="B312">
        <v>3.4880000000000002E-4</v>
      </c>
    </row>
    <row r="313" spans="1:2" x14ac:dyDescent="0.25">
      <c r="A313" t="s">
        <v>313</v>
      </c>
      <c r="B313">
        <v>0.44669999999999999</v>
      </c>
    </row>
    <row r="314" spans="1:2" x14ac:dyDescent="0.25">
      <c r="A314" t="s">
        <v>314</v>
      </c>
      <c r="B314">
        <v>39397.39</v>
      </c>
    </row>
    <row r="315" spans="1:2" x14ac:dyDescent="0.25">
      <c r="A315" t="s">
        <v>315</v>
      </c>
      <c r="B315">
        <v>2.5971000000000002E-4</v>
      </c>
    </row>
    <row r="316" spans="1:2" x14ac:dyDescent="0.25">
      <c r="A316" t="s">
        <v>316</v>
      </c>
      <c r="B316">
        <v>2607.35</v>
      </c>
    </row>
    <row r="317" spans="1:2" x14ac:dyDescent="0.25">
      <c r="A317" t="s">
        <v>317</v>
      </c>
      <c r="B317">
        <v>7.6209700000000003E-3</v>
      </c>
    </row>
    <row r="318" spans="1:2" x14ac:dyDescent="0.25">
      <c r="A318" t="s">
        <v>318</v>
      </c>
      <c r="B318">
        <v>6.7769999999999997E-2</v>
      </c>
    </row>
    <row r="319" spans="1:2" x14ac:dyDescent="0.25">
      <c r="A319" t="s">
        <v>319</v>
      </c>
      <c r="B319">
        <v>9.8499999999999998E-4</v>
      </c>
    </row>
    <row r="320" spans="1:2" x14ac:dyDescent="0.25">
      <c r="A320" t="s">
        <v>320</v>
      </c>
      <c r="B320">
        <v>1.4880000000000001E-2</v>
      </c>
    </row>
    <row r="321" spans="1:2" x14ac:dyDescent="0.25">
      <c r="A321" t="s">
        <v>321</v>
      </c>
      <c r="B321">
        <v>0.1045</v>
      </c>
    </row>
    <row r="322" spans="1:2" x14ac:dyDescent="0.25">
      <c r="A322" t="s">
        <v>322</v>
      </c>
      <c r="B322">
        <v>8.2900000000000002E-6</v>
      </c>
    </row>
    <row r="323" spans="1:2" x14ac:dyDescent="0.25">
      <c r="A323" t="s">
        <v>323</v>
      </c>
      <c r="B323">
        <v>2.2200000000000002E-3</v>
      </c>
    </row>
    <row r="324" spans="1:2" x14ac:dyDescent="0.25">
      <c r="A324" t="s">
        <v>324</v>
      </c>
      <c r="B324">
        <v>3.022E-2</v>
      </c>
    </row>
    <row r="325" spans="1:2" x14ac:dyDescent="0.25">
      <c r="A325" t="s">
        <v>325</v>
      </c>
      <c r="B325">
        <v>1.99</v>
      </c>
    </row>
    <row r="326" spans="1:2" x14ac:dyDescent="0.25">
      <c r="A326" t="s">
        <v>326</v>
      </c>
      <c r="B326">
        <v>5.3600000000000002E-3</v>
      </c>
    </row>
    <row r="327" spans="1:2" x14ac:dyDescent="0.25">
      <c r="A327" t="s">
        <v>327</v>
      </c>
      <c r="B327">
        <v>6.6699999999999997E-6</v>
      </c>
    </row>
    <row r="328" spans="1:2" x14ac:dyDescent="0.25">
      <c r="A328" t="s">
        <v>328</v>
      </c>
      <c r="B328">
        <v>9.9300000000000001E-5</v>
      </c>
    </row>
    <row r="329" spans="1:2" x14ac:dyDescent="0.25">
      <c r="A329" t="s">
        <v>329</v>
      </c>
      <c r="B329">
        <v>2.1120000000000002E-3</v>
      </c>
    </row>
    <row r="330" spans="1:2" x14ac:dyDescent="0.25">
      <c r="A330" t="s">
        <v>330</v>
      </c>
      <c r="B330">
        <v>7.2799999999999994E-5</v>
      </c>
    </row>
    <row r="331" spans="1:2" x14ac:dyDescent="0.25">
      <c r="A331" t="s">
        <v>331</v>
      </c>
      <c r="B331">
        <v>1.1000000000000001E-3</v>
      </c>
    </row>
    <row r="332" spans="1:2" x14ac:dyDescent="0.25">
      <c r="A332" t="s">
        <v>332</v>
      </c>
      <c r="B332">
        <v>7.7400000000000004E-3</v>
      </c>
    </row>
    <row r="333" spans="1:2" x14ac:dyDescent="0.25">
      <c r="A333" t="s">
        <v>333</v>
      </c>
      <c r="B333">
        <v>1.9959999999999999E-3</v>
      </c>
    </row>
    <row r="334" spans="1:2" x14ac:dyDescent="0.25">
      <c r="A334" t="s">
        <v>334</v>
      </c>
      <c r="B334">
        <v>0.99970000000000003</v>
      </c>
    </row>
    <row r="335" spans="1:2" x14ac:dyDescent="0.25">
      <c r="A335" t="s">
        <v>335</v>
      </c>
      <c r="B335">
        <v>0.73729999999999996</v>
      </c>
    </row>
    <row r="336" spans="1:2" x14ac:dyDescent="0.25">
      <c r="A336" t="s">
        <v>336</v>
      </c>
      <c r="B336">
        <v>0.1804</v>
      </c>
    </row>
    <row r="337" spans="1:2" x14ac:dyDescent="0.25">
      <c r="A337" t="s">
        <v>337</v>
      </c>
      <c r="B337">
        <v>1.7600000000000001E-6</v>
      </c>
    </row>
    <row r="338" spans="1:2" x14ac:dyDescent="0.25">
      <c r="A338" t="s">
        <v>338</v>
      </c>
      <c r="B338">
        <v>2.6550000000000002E-5</v>
      </c>
    </row>
    <row r="339" spans="1:2" x14ac:dyDescent="0.25">
      <c r="A339" t="s">
        <v>339</v>
      </c>
      <c r="B339">
        <v>3.9000000000000002E-7</v>
      </c>
    </row>
    <row r="340" spans="1:2" x14ac:dyDescent="0.25">
      <c r="A340" t="s">
        <v>340</v>
      </c>
      <c r="B340">
        <v>5.9800000000000003E-6</v>
      </c>
    </row>
    <row r="341" spans="1:2" x14ac:dyDescent="0.25">
      <c r="A341" t="s">
        <v>341</v>
      </c>
      <c r="B341">
        <v>6.6800000000000004E-6</v>
      </c>
    </row>
    <row r="342" spans="1:2" x14ac:dyDescent="0.25">
      <c r="A342" t="s">
        <v>342</v>
      </c>
      <c r="B342">
        <v>7.3629999999999998E-5</v>
      </c>
    </row>
    <row r="343" spans="1:2" x14ac:dyDescent="0.25">
      <c r="A343" t="s">
        <v>343</v>
      </c>
      <c r="B343">
        <v>7.7200000000000001E-4</v>
      </c>
    </row>
    <row r="344" spans="1:2" x14ac:dyDescent="0.25">
      <c r="A344" t="s">
        <v>344</v>
      </c>
      <c r="B344">
        <v>6.7000000000000002E-6</v>
      </c>
    </row>
    <row r="345" spans="1:2" x14ac:dyDescent="0.25">
      <c r="A345" t="s">
        <v>345</v>
      </c>
      <c r="B345">
        <v>7.7300000000000003E-4</v>
      </c>
    </row>
    <row r="346" spans="1:2" x14ac:dyDescent="0.25">
      <c r="A346" t="s">
        <v>346</v>
      </c>
      <c r="B346">
        <v>1.0869999999999999E-2</v>
      </c>
    </row>
    <row r="347" spans="1:2" x14ac:dyDescent="0.25">
      <c r="A347" t="s">
        <v>347</v>
      </c>
      <c r="B347">
        <v>3.6110000000000001E-3</v>
      </c>
    </row>
    <row r="348" spans="1:2" x14ac:dyDescent="0.25">
      <c r="A348" t="s">
        <v>348</v>
      </c>
      <c r="B348">
        <v>1.79E-6</v>
      </c>
    </row>
    <row r="349" spans="1:2" x14ac:dyDescent="0.25">
      <c r="A349" t="s">
        <v>349</v>
      </c>
      <c r="B349">
        <v>2.686E-5</v>
      </c>
    </row>
    <row r="350" spans="1:2" x14ac:dyDescent="0.25">
      <c r="A350" t="s">
        <v>350</v>
      </c>
      <c r="B350">
        <v>0.49669999999999997</v>
      </c>
    </row>
    <row r="351" spans="1:2" x14ac:dyDescent="0.25">
      <c r="A351" t="s">
        <v>351</v>
      </c>
      <c r="B351">
        <v>1.6110000000000001E-4</v>
      </c>
    </row>
    <row r="352" spans="1:2" x14ac:dyDescent="0.25">
      <c r="A352" t="s">
        <v>352</v>
      </c>
      <c r="B352">
        <v>5.9760000000000001E-2</v>
      </c>
    </row>
    <row r="353" spans="1:2" x14ac:dyDescent="0.25">
      <c r="A353" t="s">
        <v>353</v>
      </c>
      <c r="B353">
        <v>26.52</v>
      </c>
    </row>
    <row r="354" spans="1:2" x14ac:dyDescent="0.25">
      <c r="A354" t="s">
        <v>354</v>
      </c>
      <c r="B354">
        <v>7.1599999999999997E-2</v>
      </c>
    </row>
    <row r="355" spans="1:2" x14ac:dyDescent="0.25">
      <c r="A355" t="s">
        <v>355</v>
      </c>
      <c r="B355">
        <v>0.83899999999999997</v>
      </c>
    </row>
    <row r="356" spans="1:2" x14ac:dyDescent="0.25">
      <c r="A356" t="s">
        <v>356</v>
      </c>
      <c r="B356">
        <v>2.2999999999999999E-7</v>
      </c>
    </row>
    <row r="357" spans="1:2" x14ac:dyDescent="0.25">
      <c r="A357" t="s">
        <v>357</v>
      </c>
      <c r="B357">
        <v>3.45E-6</v>
      </c>
    </row>
    <row r="358" spans="1:2" x14ac:dyDescent="0.25">
      <c r="A358" t="s">
        <v>358</v>
      </c>
      <c r="B358">
        <v>2.9999999999999997E-8</v>
      </c>
    </row>
    <row r="359" spans="1:2" x14ac:dyDescent="0.25">
      <c r="A359" t="s">
        <v>359</v>
      </c>
      <c r="B359">
        <v>3.45E-6</v>
      </c>
    </row>
    <row r="360" spans="1:2" x14ac:dyDescent="0.25">
      <c r="A360" t="s">
        <v>360</v>
      </c>
      <c r="B360">
        <v>1E-4</v>
      </c>
    </row>
    <row r="361" spans="1:2" x14ac:dyDescent="0.25">
      <c r="A361" t="s">
        <v>361</v>
      </c>
      <c r="B361">
        <v>1.3E-7</v>
      </c>
    </row>
    <row r="362" spans="1:2" x14ac:dyDescent="0.25">
      <c r="A362" t="s">
        <v>362</v>
      </c>
      <c r="B362">
        <v>2.6000000000000001E-6</v>
      </c>
    </row>
    <row r="363" spans="1:2" x14ac:dyDescent="0.25">
      <c r="A363" t="s">
        <v>363</v>
      </c>
      <c r="B363">
        <v>4.6999999999999999E-6</v>
      </c>
    </row>
    <row r="364" spans="1:2" x14ac:dyDescent="0.25">
      <c r="A364" t="s">
        <v>364</v>
      </c>
      <c r="B364">
        <v>7.08E-5</v>
      </c>
    </row>
    <row r="365" spans="1:2" x14ac:dyDescent="0.25">
      <c r="A365" t="s">
        <v>365</v>
      </c>
      <c r="B365">
        <v>2.3369999999999998E-2</v>
      </c>
    </row>
    <row r="366" spans="1:2" x14ac:dyDescent="0.25">
      <c r="A366" t="s">
        <v>366</v>
      </c>
      <c r="B366">
        <v>8.0000000000000002E-8</v>
      </c>
    </row>
    <row r="367" spans="1:2" x14ac:dyDescent="0.25">
      <c r="A367" t="s">
        <v>367</v>
      </c>
      <c r="B367">
        <v>2.5600000000000001E-6</v>
      </c>
    </row>
    <row r="368" spans="1:2" x14ac:dyDescent="0.25">
      <c r="A368" t="s">
        <v>368</v>
      </c>
      <c r="B368">
        <v>1.485E-5</v>
      </c>
    </row>
    <row r="369" spans="1:2" x14ac:dyDescent="0.25">
      <c r="A369" t="s">
        <v>369</v>
      </c>
      <c r="B369">
        <v>4.0000000000000001E-8</v>
      </c>
    </row>
    <row r="370" spans="1:2" x14ac:dyDescent="0.25">
      <c r="A370" t="s">
        <v>370</v>
      </c>
      <c r="B370">
        <v>8.9999999999999996E-7</v>
      </c>
    </row>
    <row r="371" spans="1:2" x14ac:dyDescent="0.25">
      <c r="A371" t="s">
        <v>371</v>
      </c>
      <c r="B371">
        <v>5.0300000000000001E-6</v>
      </c>
    </row>
    <row r="372" spans="1:2" x14ac:dyDescent="0.25">
      <c r="A372" t="s">
        <v>372</v>
      </c>
      <c r="B372">
        <v>1.8870000000000001E-4</v>
      </c>
    </row>
    <row r="373" spans="1:2" x14ac:dyDescent="0.25">
      <c r="A373" t="s">
        <v>373</v>
      </c>
      <c r="B373">
        <v>3.1679999999999998E-3</v>
      </c>
    </row>
    <row r="374" spans="1:2" x14ac:dyDescent="0.25">
      <c r="A374" t="s">
        <v>374</v>
      </c>
      <c r="B374">
        <v>0.39029999999999998</v>
      </c>
    </row>
    <row r="375" spans="1:2" x14ac:dyDescent="0.25">
      <c r="A375" t="s">
        <v>375</v>
      </c>
      <c r="B375">
        <v>2E-8</v>
      </c>
    </row>
    <row r="376" spans="1:2" x14ac:dyDescent="0.25">
      <c r="A376" t="s">
        <v>376</v>
      </c>
      <c r="B376">
        <v>1.53E-6</v>
      </c>
    </row>
    <row r="377" spans="1:2" x14ac:dyDescent="0.25">
      <c r="A377" t="s">
        <v>377</v>
      </c>
      <c r="B377">
        <v>1.19E-6</v>
      </c>
    </row>
    <row r="378" spans="1:2" x14ac:dyDescent="0.25">
      <c r="A378" t="s">
        <v>378</v>
      </c>
      <c r="B378">
        <v>1.7920000000000001E-5</v>
      </c>
    </row>
    <row r="379" spans="1:2" x14ac:dyDescent="0.25">
      <c r="A379" t="s">
        <v>379</v>
      </c>
      <c r="B379">
        <v>4.6809999999999997E-2</v>
      </c>
    </row>
    <row r="380" spans="1:2" x14ac:dyDescent="0.25">
      <c r="A380" t="s">
        <v>380</v>
      </c>
      <c r="B380">
        <v>1.261E-4</v>
      </c>
    </row>
    <row r="381" spans="1:2" x14ac:dyDescent="0.25">
      <c r="A381" t="s">
        <v>381</v>
      </c>
      <c r="B381">
        <v>8.5000000000000001E-7</v>
      </c>
    </row>
    <row r="382" spans="1:2" x14ac:dyDescent="0.25">
      <c r="A382" t="s">
        <v>382</v>
      </c>
      <c r="B382">
        <v>3.2830000000000002E-5</v>
      </c>
    </row>
    <row r="383" spans="1:2" x14ac:dyDescent="0.25">
      <c r="A383" t="s">
        <v>383</v>
      </c>
      <c r="B383">
        <v>9.9899999999999992E-6</v>
      </c>
    </row>
    <row r="384" spans="1:2" x14ac:dyDescent="0.25">
      <c r="A384" t="s">
        <v>384</v>
      </c>
      <c r="B384">
        <v>1.459E-3</v>
      </c>
    </row>
    <row r="385" spans="1:2" x14ac:dyDescent="0.25">
      <c r="A385" t="s">
        <v>385</v>
      </c>
      <c r="B385">
        <v>1.7999999999999999E-6</v>
      </c>
    </row>
    <row r="386" spans="1:2" x14ac:dyDescent="0.25">
      <c r="A386" t="s">
        <v>386</v>
      </c>
      <c r="B386">
        <v>5.6169999999999999E-5</v>
      </c>
    </row>
    <row r="387" spans="1:2" x14ac:dyDescent="0.25">
      <c r="A387" t="s">
        <v>387</v>
      </c>
      <c r="B387">
        <v>4.5600000000000003E-4</v>
      </c>
    </row>
    <row r="388" spans="1:2" x14ac:dyDescent="0.25">
      <c r="A388" t="s">
        <v>388</v>
      </c>
      <c r="B388">
        <v>2.0000000000000002E-5</v>
      </c>
    </row>
    <row r="389" spans="1:2" x14ac:dyDescent="0.25">
      <c r="A389" t="s">
        <v>389</v>
      </c>
      <c r="B389">
        <v>5.1339999999999997E-3</v>
      </c>
    </row>
    <row r="390" spans="1:2" x14ac:dyDescent="0.25">
      <c r="A390" t="s">
        <v>390</v>
      </c>
      <c r="B390">
        <v>5.8999999999999996E-7</v>
      </c>
    </row>
    <row r="391" spans="1:2" x14ac:dyDescent="0.25">
      <c r="A391" t="s">
        <v>391</v>
      </c>
      <c r="B391">
        <v>6.9229999999999997E-4</v>
      </c>
    </row>
    <row r="392" spans="1:2" x14ac:dyDescent="0.25">
      <c r="A392" t="s">
        <v>392</v>
      </c>
      <c r="B392">
        <v>2.5175000000000002E-4</v>
      </c>
    </row>
    <row r="393" spans="1:2" x14ac:dyDescent="0.25">
      <c r="A393" t="s">
        <v>393</v>
      </c>
      <c r="B393">
        <v>0.20121</v>
      </c>
    </row>
    <row r="394" spans="1:2" x14ac:dyDescent="0.25">
      <c r="A394" t="s">
        <v>394</v>
      </c>
      <c r="B394">
        <v>0.99960000000000004</v>
      </c>
    </row>
    <row r="395" spans="1:2" x14ac:dyDescent="0.25">
      <c r="A395" t="s">
        <v>395</v>
      </c>
      <c r="B395">
        <v>8.8804699999999997E-3</v>
      </c>
    </row>
    <row r="396" spans="1:2" x14ac:dyDescent="0.25">
      <c r="A396" t="s">
        <v>396</v>
      </c>
      <c r="B396">
        <v>1.31E-6</v>
      </c>
    </row>
    <row r="397" spans="1:2" x14ac:dyDescent="0.25">
      <c r="A397" t="s">
        <v>397</v>
      </c>
      <c r="B397">
        <v>1.374E-3</v>
      </c>
    </row>
    <row r="398" spans="1:2" x14ac:dyDescent="0.25">
      <c r="A398" t="s">
        <v>398</v>
      </c>
      <c r="B398">
        <v>0.78100000000000003</v>
      </c>
    </row>
    <row r="399" spans="1:2" x14ac:dyDescent="0.25">
      <c r="A399" t="s">
        <v>399</v>
      </c>
      <c r="B399">
        <v>0.21754999999999999</v>
      </c>
    </row>
    <row r="400" spans="1:2" x14ac:dyDescent="0.25">
      <c r="A400" t="s">
        <v>400</v>
      </c>
      <c r="B400">
        <v>7.4000000000000001E-7</v>
      </c>
    </row>
    <row r="401" spans="1:2" x14ac:dyDescent="0.25">
      <c r="A401" t="s">
        <v>401</v>
      </c>
      <c r="B401">
        <v>7.8300000000000006E-5</v>
      </c>
    </row>
    <row r="402" spans="1:2" x14ac:dyDescent="0.25">
      <c r="A402" t="s">
        <v>402</v>
      </c>
      <c r="B402">
        <v>2.9329999999999998E-2</v>
      </c>
    </row>
    <row r="403" spans="1:2" x14ac:dyDescent="0.25">
      <c r="A403" t="s">
        <v>403</v>
      </c>
      <c r="B403">
        <v>1.1179E-2</v>
      </c>
    </row>
    <row r="404" spans="1:2" x14ac:dyDescent="0.25">
      <c r="A404" t="s">
        <v>404</v>
      </c>
      <c r="B404">
        <v>220.08</v>
      </c>
    </row>
    <row r="405" spans="1:2" x14ac:dyDescent="0.25">
      <c r="A405" t="s">
        <v>405</v>
      </c>
      <c r="B405">
        <v>58.9</v>
      </c>
    </row>
    <row r="406" spans="1:2" x14ac:dyDescent="0.25">
      <c r="A406" t="s">
        <v>406</v>
      </c>
      <c r="B406">
        <v>495.1</v>
      </c>
    </row>
    <row r="407" spans="1:2" x14ac:dyDescent="0.25">
      <c r="A407" t="s">
        <v>407</v>
      </c>
      <c r="B407">
        <v>51529.15</v>
      </c>
    </row>
    <row r="408" spans="1:2" x14ac:dyDescent="0.25">
      <c r="A408" t="s">
        <v>408</v>
      </c>
      <c r="B408">
        <v>3904.41</v>
      </c>
    </row>
    <row r="409" spans="1:2" x14ac:dyDescent="0.25">
      <c r="A409" t="s">
        <v>409</v>
      </c>
      <c r="B409">
        <v>0.88959999999999995</v>
      </c>
    </row>
    <row r="410" spans="1:2" x14ac:dyDescent="0.25">
      <c r="A410" t="s">
        <v>410</v>
      </c>
      <c r="B410">
        <v>2.5844999999999998</v>
      </c>
    </row>
    <row r="411" spans="1:2" x14ac:dyDescent="0.25">
      <c r="A411" t="s">
        <v>411</v>
      </c>
      <c r="B411">
        <v>4.2209999999999998E-2</v>
      </c>
    </row>
    <row r="412" spans="1:2" x14ac:dyDescent="0.25">
      <c r="A412" t="s">
        <v>412</v>
      </c>
      <c r="B412">
        <v>9.8600000000000005E-6</v>
      </c>
    </row>
    <row r="413" spans="1:2" x14ac:dyDescent="0.25">
      <c r="A413" t="s">
        <v>413</v>
      </c>
      <c r="B413">
        <v>4.5849999999999997E-3</v>
      </c>
    </row>
    <row r="414" spans="1:2" x14ac:dyDescent="0.25">
      <c r="A414" t="s">
        <v>414</v>
      </c>
      <c r="B414">
        <v>371.1</v>
      </c>
    </row>
    <row r="415" spans="1:2" x14ac:dyDescent="0.25">
      <c r="A415" t="s">
        <v>415</v>
      </c>
      <c r="B415">
        <v>0.73960000000000004</v>
      </c>
    </row>
    <row r="416" spans="1:2" x14ac:dyDescent="0.25">
      <c r="A416" t="s">
        <v>416</v>
      </c>
      <c r="B416">
        <v>4.1158999999999999</v>
      </c>
    </row>
    <row r="417" spans="1:2" x14ac:dyDescent="0.25">
      <c r="A417" t="s">
        <v>417</v>
      </c>
      <c r="B417">
        <v>6.8330000000000002E-2</v>
      </c>
    </row>
    <row r="418" spans="1:2" x14ac:dyDescent="0.25">
      <c r="A418" t="s">
        <v>418</v>
      </c>
      <c r="B418">
        <v>371.3</v>
      </c>
    </row>
    <row r="419" spans="1:2" x14ac:dyDescent="0.25">
      <c r="A419" t="s">
        <v>419</v>
      </c>
      <c r="B419">
        <v>39408.959999999999</v>
      </c>
    </row>
    <row r="420" spans="1:2" x14ac:dyDescent="0.25">
      <c r="A420" t="s">
        <v>420</v>
      </c>
      <c r="B420">
        <v>2608.7399999999998</v>
      </c>
    </row>
    <row r="421" spans="1:2" x14ac:dyDescent="0.25">
      <c r="A421" t="s">
        <v>421</v>
      </c>
      <c r="B421">
        <v>0.7399</v>
      </c>
    </row>
    <row r="422" spans="1:2" x14ac:dyDescent="0.25">
      <c r="A422" t="s">
        <v>422</v>
      </c>
      <c r="B422">
        <v>1.99</v>
      </c>
    </row>
    <row r="423" spans="1:2" x14ac:dyDescent="0.25">
      <c r="A423" t="s">
        <v>423</v>
      </c>
      <c r="B423">
        <v>4.9700000000000001E-2</v>
      </c>
    </row>
    <row r="424" spans="1:2" x14ac:dyDescent="0.25">
      <c r="A424" t="s">
        <v>424</v>
      </c>
      <c r="B424">
        <v>0.99950000000000006</v>
      </c>
    </row>
    <row r="425" spans="1:2" x14ac:dyDescent="0.25">
      <c r="A425" t="s">
        <v>425</v>
      </c>
      <c r="B425">
        <v>0.81</v>
      </c>
    </row>
    <row r="426" spans="1:2" x14ac:dyDescent="0.25">
      <c r="A426" t="s">
        <v>426</v>
      </c>
      <c r="B426">
        <v>5.9760000000000001E-2</v>
      </c>
    </row>
    <row r="427" spans="1:2" x14ac:dyDescent="0.25">
      <c r="A427" t="s">
        <v>427</v>
      </c>
      <c r="B427">
        <v>11.818</v>
      </c>
    </row>
    <row r="428" spans="1:2" x14ac:dyDescent="0.25">
      <c r="A428" t="s">
        <v>428</v>
      </c>
      <c r="B428">
        <v>8.0799999999999997E-2</v>
      </c>
    </row>
    <row r="429" spans="1:2" x14ac:dyDescent="0.25">
      <c r="A429" t="s">
        <v>429</v>
      </c>
      <c r="B429">
        <v>20.792000000000002</v>
      </c>
    </row>
    <row r="430" spans="1:2" x14ac:dyDescent="0.25">
      <c r="A430" t="s">
        <v>430</v>
      </c>
      <c r="B430">
        <v>0.99950000000000006</v>
      </c>
    </row>
    <row r="431" spans="1:2" x14ac:dyDescent="0.25">
      <c r="A431" t="s">
        <v>431</v>
      </c>
      <c r="B431">
        <v>1</v>
      </c>
    </row>
    <row r="432" spans="1:2" x14ac:dyDescent="0.25">
      <c r="A432" t="s">
        <v>432</v>
      </c>
      <c r="B432">
        <v>1.0002</v>
      </c>
    </row>
    <row r="433" spans="1:2" x14ac:dyDescent="0.25">
      <c r="A433" t="s">
        <v>433</v>
      </c>
      <c r="B433">
        <v>13.21</v>
      </c>
    </row>
    <row r="434" spans="1:2" x14ac:dyDescent="0.25">
      <c r="A434" t="s">
        <v>434</v>
      </c>
      <c r="B434">
        <v>28.87</v>
      </c>
    </row>
    <row r="435" spans="1:2" x14ac:dyDescent="0.25">
      <c r="A435" t="s">
        <v>435</v>
      </c>
      <c r="B435">
        <v>3.9834000000000001</v>
      </c>
    </row>
    <row r="436" spans="1:2" x14ac:dyDescent="0.25">
      <c r="A436" t="s">
        <v>436</v>
      </c>
      <c r="B436">
        <v>13.22</v>
      </c>
    </row>
    <row r="437" spans="1:2" x14ac:dyDescent="0.25">
      <c r="A437" t="s">
        <v>437</v>
      </c>
      <c r="B437">
        <v>27.51</v>
      </c>
    </row>
    <row r="438" spans="1:2" x14ac:dyDescent="0.25">
      <c r="A438" t="s">
        <v>438</v>
      </c>
      <c r="B438">
        <v>1.0720000000000001</v>
      </c>
    </row>
    <row r="439" spans="1:2" x14ac:dyDescent="0.25">
      <c r="A439" t="s">
        <v>439</v>
      </c>
      <c r="B439">
        <v>0.80289999999999995</v>
      </c>
    </row>
    <row r="440" spans="1:2" x14ac:dyDescent="0.25">
      <c r="A440" t="s">
        <v>440</v>
      </c>
      <c r="B440">
        <v>1.2036</v>
      </c>
    </row>
    <row r="441" spans="1:2" x14ac:dyDescent="0.25">
      <c r="A441" t="s">
        <v>441</v>
      </c>
      <c r="B441">
        <v>220.2</v>
      </c>
    </row>
    <row r="442" spans="1:2" x14ac:dyDescent="0.25">
      <c r="A442" t="s">
        <v>442</v>
      </c>
      <c r="B442">
        <v>221.2</v>
      </c>
    </row>
    <row r="443" spans="1:2" x14ac:dyDescent="0.25">
      <c r="A443" t="s">
        <v>443</v>
      </c>
      <c r="B443">
        <v>220.3</v>
      </c>
    </row>
    <row r="444" spans="1:2" x14ac:dyDescent="0.25">
      <c r="A444" t="s">
        <v>444</v>
      </c>
      <c r="B444">
        <v>59.17</v>
      </c>
    </row>
    <row r="445" spans="1:2" x14ac:dyDescent="0.25">
      <c r="A445" t="s">
        <v>445</v>
      </c>
      <c r="B445">
        <v>58.18</v>
      </c>
    </row>
    <row r="446" spans="1:2" x14ac:dyDescent="0.25">
      <c r="A446" t="s">
        <v>446</v>
      </c>
      <c r="B446">
        <v>57.5</v>
      </c>
    </row>
    <row r="447" spans="1:2" x14ac:dyDescent="0.25">
      <c r="A447" t="s">
        <v>447</v>
      </c>
      <c r="B447">
        <v>150.1</v>
      </c>
    </row>
    <row r="448" spans="1:2" x14ac:dyDescent="0.25">
      <c r="A448" t="s">
        <v>448</v>
      </c>
      <c r="B448">
        <v>171.13</v>
      </c>
    </row>
    <row r="449" spans="1:2" x14ac:dyDescent="0.25">
      <c r="A449" t="s">
        <v>449</v>
      </c>
      <c r="B449">
        <v>102.6</v>
      </c>
    </row>
    <row r="450" spans="1:2" x14ac:dyDescent="0.25">
      <c r="A450" t="s">
        <v>450</v>
      </c>
      <c r="B450">
        <v>7.6609999999999998E-2</v>
      </c>
    </row>
    <row r="451" spans="1:2" x14ac:dyDescent="0.25">
      <c r="A451" t="s">
        <v>451</v>
      </c>
      <c r="B451">
        <v>5.9769999999999997E-2</v>
      </c>
    </row>
    <row r="452" spans="1:2" x14ac:dyDescent="0.25">
      <c r="A452" t="s">
        <v>452</v>
      </c>
      <c r="B452">
        <v>4.9999999999999998E-8</v>
      </c>
    </row>
    <row r="453" spans="1:2" x14ac:dyDescent="0.25">
      <c r="A453" t="s">
        <v>453</v>
      </c>
      <c r="B453">
        <v>5.7300000000000002E-6</v>
      </c>
    </row>
    <row r="454" spans="1:2" x14ac:dyDescent="0.25">
      <c r="A454" t="s">
        <v>454</v>
      </c>
      <c r="B454">
        <v>2.777E-3</v>
      </c>
    </row>
    <row r="455" spans="1:2" x14ac:dyDescent="0.25">
      <c r="A455" t="s">
        <v>455</v>
      </c>
      <c r="B455">
        <v>22.2788</v>
      </c>
    </row>
    <row r="456" spans="1:2" x14ac:dyDescent="0.25">
      <c r="A456" t="s">
        <v>456</v>
      </c>
      <c r="B456">
        <v>9604.59</v>
      </c>
    </row>
    <row r="457" spans="1:2" x14ac:dyDescent="0.25">
      <c r="A457" t="s">
        <v>457</v>
      </c>
      <c r="B457">
        <v>0.99680000000000002</v>
      </c>
    </row>
    <row r="458" spans="1:2" x14ac:dyDescent="0.25">
      <c r="A458" t="s">
        <v>458</v>
      </c>
      <c r="B458">
        <v>1.0002</v>
      </c>
    </row>
    <row r="459" spans="1:2" x14ac:dyDescent="0.25">
      <c r="A459" t="s">
        <v>459</v>
      </c>
      <c r="B459">
        <v>1</v>
      </c>
    </row>
    <row r="460" spans="1:2" x14ac:dyDescent="0.25">
      <c r="A460" t="s">
        <v>460</v>
      </c>
      <c r="B460">
        <v>1</v>
      </c>
    </row>
    <row r="461" spans="1:2" x14ac:dyDescent="0.25">
      <c r="A461" t="s">
        <v>461</v>
      </c>
      <c r="B461">
        <v>3.8660000000000002E-4</v>
      </c>
    </row>
    <row r="462" spans="1:2" x14ac:dyDescent="0.25">
      <c r="A462" t="s">
        <v>462</v>
      </c>
      <c r="B462">
        <v>2.7699999999999999E-3</v>
      </c>
    </row>
    <row r="463" spans="1:2" x14ac:dyDescent="0.25">
      <c r="A463" t="s">
        <v>463</v>
      </c>
      <c r="B463">
        <v>2.7759999999999998E-3</v>
      </c>
    </row>
    <row r="464" spans="1:2" x14ac:dyDescent="0.25">
      <c r="A464" t="s">
        <v>464</v>
      </c>
      <c r="B464">
        <v>5.45E-3</v>
      </c>
    </row>
    <row r="465" spans="1:2" x14ac:dyDescent="0.25">
      <c r="A465" t="s">
        <v>465</v>
      </c>
      <c r="B465">
        <v>1.825E-5</v>
      </c>
    </row>
    <row r="466" spans="1:2" x14ac:dyDescent="0.25">
      <c r="A466" t="s">
        <v>466</v>
      </c>
      <c r="B466">
        <v>0.71960000000000002</v>
      </c>
    </row>
    <row r="467" spans="1:2" x14ac:dyDescent="0.25">
      <c r="A467" t="s">
        <v>467</v>
      </c>
      <c r="B467">
        <v>1.077E-5</v>
      </c>
    </row>
    <row r="468" spans="1:2" x14ac:dyDescent="0.25">
      <c r="A468" t="s">
        <v>468</v>
      </c>
      <c r="B468">
        <v>4.0039999999999997E-3</v>
      </c>
    </row>
    <row r="469" spans="1:2" x14ac:dyDescent="0.25">
      <c r="A469" t="s">
        <v>469</v>
      </c>
      <c r="B469">
        <v>4.1869999999999997E-2</v>
      </c>
    </row>
    <row r="470" spans="1:2" x14ac:dyDescent="0.25">
      <c r="A470" t="s">
        <v>470</v>
      </c>
      <c r="B470">
        <v>1.0449999999999999E-2</v>
      </c>
    </row>
    <row r="471" spans="1:2" x14ac:dyDescent="0.25">
      <c r="A471" t="s">
        <v>471</v>
      </c>
      <c r="B471">
        <v>0.50090000000000001</v>
      </c>
    </row>
    <row r="472" spans="1:2" x14ac:dyDescent="0.25">
      <c r="A472" t="s">
        <v>472</v>
      </c>
      <c r="B472">
        <v>9.1399999999999999E-4</v>
      </c>
    </row>
    <row r="473" spans="1:2" x14ac:dyDescent="0.25">
      <c r="A473" t="s">
        <v>473</v>
      </c>
      <c r="B473">
        <v>8.5699999999999993E-6</v>
      </c>
    </row>
    <row r="474" spans="1:2" x14ac:dyDescent="0.25">
      <c r="A474" t="s">
        <v>474</v>
      </c>
      <c r="B474">
        <v>0.33760000000000001</v>
      </c>
    </row>
    <row r="475" spans="1:2" x14ac:dyDescent="0.25">
      <c r="A475" t="s">
        <v>475</v>
      </c>
      <c r="B475">
        <v>0.67659999999999998</v>
      </c>
    </row>
    <row r="476" spans="1:2" x14ac:dyDescent="0.25">
      <c r="A476" t="s">
        <v>476</v>
      </c>
      <c r="B476">
        <v>0.46289999999999998</v>
      </c>
    </row>
    <row r="477" spans="1:2" x14ac:dyDescent="0.25">
      <c r="A477" t="s">
        <v>477</v>
      </c>
      <c r="B477">
        <v>171.6</v>
      </c>
    </row>
    <row r="478" spans="1:2" x14ac:dyDescent="0.25">
      <c r="A478" t="s">
        <v>478</v>
      </c>
      <c r="B478">
        <v>0.38550000000000001</v>
      </c>
    </row>
    <row r="479" spans="1:2" x14ac:dyDescent="0.25">
      <c r="A479" t="s">
        <v>479</v>
      </c>
      <c r="B479">
        <v>142.69999999999999</v>
      </c>
    </row>
    <row r="480" spans="1:2" x14ac:dyDescent="0.25">
      <c r="A480" t="s">
        <v>480</v>
      </c>
      <c r="B480">
        <v>42.1</v>
      </c>
    </row>
    <row r="481" spans="1:2" x14ac:dyDescent="0.25">
      <c r="A481" t="s">
        <v>481</v>
      </c>
      <c r="B481">
        <v>51.48</v>
      </c>
    </row>
    <row r="482" spans="1:2" x14ac:dyDescent="0.25">
      <c r="A482" t="s">
        <v>482</v>
      </c>
      <c r="B482">
        <v>142.80000000000001</v>
      </c>
    </row>
    <row r="483" spans="1:2" x14ac:dyDescent="0.25">
      <c r="A483" t="s">
        <v>483</v>
      </c>
      <c r="B483">
        <v>2.249E-2</v>
      </c>
    </row>
    <row r="484" spans="1:2" x14ac:dyDescent="0.25">
      <c r="A484" t="s">
        <v>484</v>
      </c>
      <c r="B484">
        <v>9.9530000000000004E-5</v>
      </c>
    </row>
    <row r="485" spans="1:2" x14ac:dyDescent="0.25">
      <c r="A485" t="s">
        <v>485</v>
      </c>
      <c r="B485">
        <v>9.4E-7</v>
      </c>
    </row>
    <row r="486" spans="1:2" x14ac:dyDescent="0.25">
      <c r="A486" t="s">
        <v>486</v>
      </c>
      <c r="B486">
        <v>3.6880000000000003E-2</v>
      </c>
    </row>
    <row r="487" spans="1:2" x14ac:dyDescent="0.25">
      <c r="A487" t="s">
        <v>487</v>
      </c>
      <c r="B487">
        <v>3.2570000000000002E-2</v>
      </c>
    </row>
    <row r="488" spans="1:2" x14ac:dyDescent="0.25">
      <c r="A488" t="s">
        <v>488</v>
      </c>
      <c r="B488">
        <v>0.80800000000000005</v>
      </c>
    </row>
    <row r="489" spans="1:2" x14ac:dyDescent="0.25">
      <c r="A489" t="s">
        <v>489</v>
      </c>
      <c r="B489">
        <v>11.122</v>
      </c>
    </row>
    <row r="490" spans="1:2" x14ac:dyDescent="0.25">
      <c r="A490" t="s">
        <v>490</v>
      </c>
      <c r="B490">
        <v>28.27</v>
      </c>
    </row>
    <row r="491" spans="1:2" x14ac:dyDescent="0.25">
      <c r="A491" t="s">
        <v>491</v>
      </c>
      <c r="B491">
        <v>0.26800000000000002</v>
      </c>
    </row>
    <row r="492" spans="1:2" x14ac:dyDescent="0.25">
      <c r="A492" t="s">
        <v>492</v>
      </c>
      <c r="B492">
        <v>99.6</v>
      </c>
    </row>
    <row r="493" spans="1:2" x14ac:dyDescent="0.25">
      <c r="A493" t="s">
        <v>493</v>
      </c>
      <c r="B493">
        <v>2.2240000000000002</v>
      </c>
    </row>
    <row r="494" spans="1:2" x14ac:dyDescent="0.25">
      <c r="A494" t="s">
        <v>494</v>
      </c>
      <c r="B494">
        <v>3.9379999999999998E-2</v>
      </c>
    </row>
    <row r="495" spans="1:2" x14ac:dyDescent="0.25">
      <c r="A495" t="s">
        <v>495</v>
      </c>
      <c r="B495">
        <v>4.2919999999999998</v>
      </c>
    </row>
    <row r="496" spans="1:2" x14ac:dyDescent="0.25">
      <c r="A496" t="s">
        <v>496</v>
      </c>
      <c r="B496">
        <v>2.8719999999999999</v>
      </c>
    </row>
    <row r="497" spans="1:2" x14ac:dyDescent="0.25">
      <c r="A497" t="s">
        <v>497</v>
      </c>
      <c r="B497">
        <v>1.339</v>
      </c>
    </row>
    <row r="498" spans="1:2" x14ac:dyDescent="0.25">
      <c r="A498" t="s">
        <v>498</v>
      </c>
      <c r="B498">
        <v>2.9010000000000001E-2</v>
      </c>
    </row>
    <row r="499" spans="1:2" x14ac:dyDescent="0.25">
      <c r="A499" t="s">
        <v>499</v>
      </c>
      <c r="B499">
        <v>3.888E-3</v>
      </c>
    </row>
    <row r="500" spans="1:2" x14ac:dyDescent="0.25">
      <c r="A500" t="s">
        <v>500</v>
      </c>
      <c r="B500">
        <v>3.6609999999999997E-5</v>
      </c>
    </row>
    <row r="501" spans="1:2" x14ac:dyDescent="0.25">
      <c r="A501" t="s">
        <v>501</v>
      </c>
      <c r="B501">
        <v>1.4430000000000001</v>
      </c>
    </row>
    <row r="502" spans="1:2" x14ac:dyDescent="0.25">
      <c r="A502" t="s">
        <v>502</v>
      </c>
      <c r="B502">
        <v>7.5700000000000003E-2</v>
      </c>
    </row>
    <row r="503" spans="1:2" x14ac:dyDescent="0.25">
      <c r="A503" t="s">
        <v>503</v>
      </c>
      <c r="B503">
        <v>7.1279999999999998E-4</v>
      </c>
    </row>
    <row r="504" spans="1:2" x14ac:dyDescent="0.25">
      <c r="A504" t="s">
        <v>504</v>
      </c>
      <c r="B504">
        <v>28.08</v>
      </c>
    </row>
    <row r="505" spans="1:2" x14ac:dyDescent="0.25">
      <c r="A505" t="s">
        <v>505</v>
      </c>
      <c r="B505">
        <v>28.07</v>
      </c>
    </row>
    <row r="506" spans="1:2" x14ac:dyDescent="0.25">
      <c r="A506" t="s">
        <v>506</v>
      </c>
      <c r="B506">
        <v>3.1779999999999999</v>
      </c>
    </row>
    <row r="507" spans="1:2" x14ac:dyDescent="0.25">
      <c r="A507" t="s">
        <v>507</v>
      </c>
      <c r="B507">
        <v>2.5979999999999999</v>
      </c>
    </row>
    <row r="508" spans="1:2" x14ac:dyDescent="0.25">
      <c r="A508" t="s">
        <v>508</v>
      </c>
      <c r="B508">
        <v>4.71</v>
      </c>
    </row>
    <row r="509" spans="1:2" x14ac:dyDescent="0.25">
      <c r="A509" t="s">
        <v>509</v>
      </c>
      <c r="B509">
        <v>4.8380000000000001</v>
      </c>
    </row>
    <row r="510" spans="1:2" x14ac:dyDescent="0.25">
      <c r="A510" t="s">
        <v>510</v>
      </c>
      <c r="B510">
        <v>3.7949999999999999</v>
      </c>
    </row>
    <row r="511" spans="1:2" x14ac:dyDescent="0.25">
      <c r="A511" t="s">
        <v>511</v>
      </c>
      <c r="B511">
        <v>0.63129999999999997</v>
      </c>
    </row>
    <row r="512" spans="1:2" x14ac:dyDescent="0.25">
      <c r="A512" t="s">
        <v>512</v>
      </c>
      <c r="B512">
        <v>0.25559999999999999</v>
      </c>
    </row>
    <row r="513" spans="1:2" x14ac:dyDescent="0.25">
      <c r="A513" t="s">
        <v>513</v>
      </c>
      <c r="B513">
        <v>0.22220000000000001</v>
      </c>
    </row>
    <row r="514" spans="1:2" x14ac:dyDescent="0.25">
      <c r="A514" t="s">
        <v>514</v>
      </c>
      <c r="B514">
        <v>1.37E-4</v>
      </c>
    </row>
    <row r="515" spans="1:2" x14ac:dyDescent="0.25">
      <c r="A515" t="s">
        <v>515</v>
      </c>
      <c r="B515">
        <v>5.0300000000000001E-6</v>
      </c>
    </row>
    <row r="516" spans="1:2" x14ac:dyDescent="0.25">
      <c r="A516" t="s">
        <v>516</v>
      </c>
      <c r="B516">
        <v>5.8700000000000002E-3</v>
      </c>
    </row>
    <row r="517" spans="1:2" x14ac:dyDescent="0.25">
      <c r="A517" t="s">
        <v>517</v>
      </c>
      <c r="B517">
        <v>0.22900000000000001</v>
      </c>
    </row>
    <row r="518" spans="1:2" x14ac:dyDescent="0.25">
      <c r="A518" t="s">
        <v>518</v>
      </c>
      <c r="B518">
        <v>6.3899999999999998E-3</v>
      </c>
    </row>
    <row r="519" spans="1:2" x14ac:dyDescent="0.25">
      <c r="A519" t="s">
        <v>519</v>
      </c>
      <c r="B519">
        <v>1.259E-4</v>
      </c>
    </row>
    <row r="520" spans="1:2" x14ac:dyDescent="0.25">
      <c r="A520" t="s">
        <v>520</v>
      </c>
      <c r="B520">
        <v>3.9099999999999998E-6</v>
      </c>
    </row>
    <row r="521" spans="1:2" x14ac:dyDescent="0.25">
      <c r="A521" t="s">
        <v>521</v>
      </c>
      <c r="B521">
        <v>0.154</v>
      </c>
    </row>
    <row r="522" spans="1:2" x14ac:dyDescent="0.25">
      <c r="A522" t="s">
        <v>522</v>
      </c>
      <c r="B522">
        <v>3.565E-3</v>
      </c>
    </row>
    <row r="523" spans="1:2" x14ac:dyDescent="0.25">
      <c r="A523" t="s">
        <v>523</v>
      </c>
      <c r="B523">
        <v>3.0769999999999999E-3</v>
      </c>
    </row>
    <row r="524" spans="1:2" x14ac:dyDescent="0.25">
      <c r="A524" t="s">
        <v>524</v>
      </c>
      <c r="B524">
        <v>3.4870000000000001E-3</v>
      </c>
    </row>
    <row r="525" spans="1:2" x14ac:dyDescent="0.25">
      <c r="A525" t="s">
        <v>525</v>
      </c>
      <c r="B525">
        <v>3.4150000000000001E-4</v>
      </c>
    </row>
    <row r="526" spans="1:2" x14ac:dyDescent="0.25">
      <c r="A526" t="s">
        <v>526</v>
      </c>
      <c r="B526">
        <v>3.2200000000000001E-6</v>
      </c>
    </row>
    <row r="527" spans="1:2" x14ac:dyDescent="0.25">
      <c r="A527" t="s">
        <v>527</v>
      </c>
      <c r="B527">
        <v>0.12678</v>
      </c>
    </row>
    <row r="528" spans="1:2" x14ac:dyDescent="0.25">
      <c r="A528" t="s">
        <v>528</v>
      </c>
      <c r="B528">
        <v>4.7200000000000002E-3</v>
      </c>
    </row>
    <row r="529" spans="1:2" x14ac:dyDescent="0.25">
      <c r="A529" t="s">
        <v>529</v>
      </c>
      <c r="B529">
        <v>4.96E-3</v>
      </c>
    </row>
    <row r="530" spans="1:2" x14ac:dyDescent="0.25">
      <c r="A530" t="s">
        <v>530</v>
      </c>
      <c r="B530">
        <v>5.1999999999999998E-3</v>
      </c>
    </row>
    <row r="531" spans="1:2" x14ac:dyDescent="0.25">
      <c r="A531" t="s">
        <v>531</v>
      </c>
      <c r="B531">
        <v>3.3403999999999999E-3</v>
      </c>
    </row>
    <row r="532" spans="1:2" x14ac:dyDescent="0.25">
      <c r="A532" t="s">
        <v>532</v>
      </c>
      <c r="B532">
        <v>3.146E-5</v>
      </c>
    </row>
    <row r="533" spans="1:2" x14ac:dyDescent="0.25">
      <c r="A533" t="s">
        <v>533</v>
      </c>
      <c r="B533">
        <v>1.2393000000000001</v>
      </c>
    </row>
    <row r="534" spans="1:2" x14ac:dyDescent="0.25">
      <c r="A534" t="s">
        <v>534</v>
      </c>
      <c r="B534">
        <v>1.095E-2</v>
      </c>
    </row>
    <row r="535" spans="1:2" x14ac:dyDescent="0.25">
      <c r="A535" t="s">
        <v>535</v>
      </c>
      <c r="B535">
        <v>1.0279999999999999E-2</v>
      </c>
    </row>
    <row r="536" spans="1:2" x14ac:dyDescent="0.25">
      <c r="A536" t="s">
        <v>536</v>
      </c>
      <c r="B536">
        <v>1.107E-2</v>
      </c>
    </row>
    <row r="537" spans="1:2" x14ac:dyDescent="0.25">
      <c r="A537" t="s">
        <v>537</v>
      </c>
      <c r="B537">
        <v>1</v>
      </c>
    </row>
    <row r="538" spans="1:2" x14ac:dyDescent="0.25">
      <c r="A538" t="s">
        <v>538</v>
      </c>
      <c r="B538">
        <v>2.606E-2</v>
      </c>
    </row>
    <row r="539" spans="1:2" x14ac:dyDescent="0.25">
      <c r="A539" t="s">
        <v>539</v>
      </c>
      <c r="B539">
        <v>2.7609999999999999E-2</v>
      </c>
    </row>
    <row r="540" spans="1:2" x14ac:dyDescent="0.25">
      <c r="A540" t="s">
        <v>540</v>
      </c>
      <c r="B540">
        <v>2.7279999999999999E-2</v>
      </c>
    </row>
    <row r="541" spans="1:2" x14ac:dyDescent="0.25">
      <c r="A541" t="s">
        <v>541</v>
      </c>
      <c r="B541">
        <v>1.9750000000000002E-3</v>
      </c>
    </row>
    <row r="542" spans="1:2" x14ac:dyDescent="0.25">
      <c r="A542" t="s">
        <v>542</v>
      </c>
      <c r="B542">
        <v>1.8600000000000001E-5</v>
      </c>
    </row>
    <row r="543" spans="1:2" x14ac:dyDescent="0.25">
      <c r="A543" t="s">
        <v>543</v>
      </c>
      <c r="B543">
        <v>0.73280000000000001</v>
      </c>
    </row>
    <row r="544" spans="1:2" x14ac:dyDescent="0.25">
      <c r="A544" t="s">
        <v>544</v>
      </c>
      <c r="B544">
        <v>1.0169999999999999</v>
      </c>
    </row>
    <row r="545" spans="1:2" x14ac:dyDescent="0.25">
      <c r="A545" t="s">
        <v>545</v>
      </c>
      <c r="B545">
        <v>0.2039</v>
      </c>
    </row>
    <row r="546" spans="1:2" x14ac:dyDescent="0.25">
      <c r="A546" t="s">
        <v>546</v>
      </c>
      <c r="B546">
        <v>0.23799999999999999</v>
      </c>
    </row>
    <row r="547" spans="1:2" x14ac:dyDescent="0.25">
      <c r="A547" t="s">
        <v>547</v>
      </c>
      <c r="B547">
        <v>0.99970000000000003</v>
      </c>
    </row>
    <row r="548" spans="1:2" x14ac:dyDescent="0.25">
      <c r="A548" t="s">
        <v>548</v>
      </c>
      <c r="B548">
        <v>0.99990000000000001</v>
      </c>
    </row>
    <row r="549" spans="1:2" x14ac:dyDescent="0.25">
      <c r="A549" t="s">
        <v>549</v>
      </c>
      <c r="B549">
        <v>2.869E-2</v>
      </c>
    </row>
    <row r="550" spans="1:2" x14ac:dyDescent="0.25">
      <c r="A550" t="s">
        <v>550</v>
      </c>
      <c r="B550">
        <v>1.3610000000000001E-2</v>
      </c>
    </row>
    <row r="551" spans="1:2" x14ac:dyDescent="0.25">
      <c r="A551" t="s">
        <v>551</v>
      </c>
      <c r="B551">
        <v>1.2359999999999999E-2</v>
      </c>
    </row>
    <row r="552" spans="1:2" x14ac:dyDescent="0.25">
      <c r="A552" t="s">
        <v>552</v>
      </c>
      <c r="B552">
        <v>1.196E-2</v>
      </c>
    </row>
    <row r="553" spans="1:2" x14ac:dyDescent="0.25">
      <c r="A553" t="s">
        <v>553</v>
      </c>
      <c r="B553">
        <v>8.3272999999999995E-4</v>
      </c>
    </row>
    <row r="554" spans="1:2" x14ac:dyDescent="0.25">
      <c r="A554" t="s">
        <v>554</v>
      </c>
      <c r="B554">
        <v>1.68E-6</v>
      </c>
    </row>
    <row r="555" spans="1:2" x14ac:dyDescent="0.25">
      <c r="A555" t="s">
        <v>555</v>
      </c>
      <c r="B555">
        <v>1.9709999999999998E-2</v>
      </c>
    </row>
    <row r="556" spans="1:2" x14ac:dyDescent="0.25">
      <c r="A556" t="s">
        <v>556</v>
      </c>
      <c r="B556">
        <v>1.2527E-3</v>
      </c>
    </row>
    <row r="557" spans="1:2" x14ac:dyDescent="0.25">
      <c r="A557" t="s">
        <v>557</v>
      </c>
      <c r="B557">
        <v>1.3573000000000001E-3</v>
      </c>
    </row>
    <row r="558" spans="1:2" x14ac:dyDescent="0.25">
      <c r="A558" t="s">
        <v>558</v>
      </c>
      <c r="B558">
        <v>1.527E-4</v>
      </c>
    </row>
    <row r="559" spans="1:2" x14ac:dyDescent="0.25">
      <c r="A559" t="s">
        <v>559</v>
      </c>
      <c r="B559">
        <v>2.9500000000000001E-6</v>
      </c>
    </row>
    <row r="560" spans="1:2" x14ac:dyDescent="0.25">
      <c r="A560" t="s">
        <v>560</v>
      </c>
      <c r="B560">
        <v>0.1167</v>
      </c>
    </row>
    <row r="561" spans="1:2" x14ac:dyDescent="0.25">
      <c r="A561" t="s">
        <v>561</v>
      </c>
      <c r="B561">
        <v>2.1681999999999999E-3</v>
      </c>
    </row>
    <row r="562" spans="1:2" x14ac:dyDescent="0.25">
      <c r="A562" t="s">
        <v>562</v>
      </c>
      <c r="B562">
        <v>2.1277000000000002E-3</v>
      </c>
    </row>
    <row r="563" spans="1:2" x14ac:dyDescent="0.25">
      <c r="A563" t="s">
        <v>563</v>
      </c>
      <c r="B563">
        <v>1.1800000000000001E-3</v>
      </c>
    </row>
    <row r="564" spans="1:2" x14ac:dyDescent="0.25">
      <c r="A564" t="s">
        <v>564</v>
      </c>
      <c r="B564">
        <v>8.2400000000000007E-6</v>
      </c>
    </row>
    <row r="565" spans="1:2" x14ac:dyDescent="0.25">
      <c r="A565" t="s">
        <v>565</v>
      </c>
      <c r="B565">
        <v>0.32450000000000001</v>
      </c>
    </row>
    <row r="566" spans="1:2" x14ac:dyDescent="0.25">
      <c r="A566" t="s">
        <v>566</v>
      </c>
      <c r="B566">
        <v>1.7899999999999999E-2</v>
      </c>
    </row>
    <row r="567" spans="1:2" x14ac:dyDescent="0.25">
      <c r="A567" t="s">
        <v>567</v>
      </c>
      <c r="B567">
        <v>1.89E-2</v>
      </c>
    </row>
    <row r="568" spans="1:2" x14ac:dyDescent="0.25">
      <c r="A568" t="s">
        <v>568</v>
      </c>
      <c r="B568">
        <v>1.39</v>
      </c>
    </row>
    <row r="569" spans="1:2" x14ac:dyDescent="0.25">
      <c r="A569" t="s">
        <v>569</v>
      </c>
      <c r="B569">
        <v>2.0330000000000001E-4</v>
      </c>
    </row>
    <row r="570" spans="1:2" x14ac:dyDescent="0.25">
      <c r="A570" t="s">
        <v>570</v>
      </c>
      <c r="B570">
        <v>1.9099999999999999E-6</v>
      </c>
    </row>
    <row r="571" spans="1:2" x14ac:dyDescent="0.25">
      <c r="A571" t="s">
        <v>571</v>
      </c>
      <c r="B571">
        <v>7.5560000000000002E-2</v>
      </c>
    </row>
    <row r="572" spans="1:2" x14ac:dyDescent="0.25">
      <c r="A572" t="s">
        <v>572</v>
      </c>
      <c r="B572">
        <v>2.1280000000000001E-3</v>
      </c>
    </row>
    <row r="573" spans="1:2" x14ac:dyDescent="0.25">
      <c r="A573" t="s">
        <v>573</v>
      </c>
      <c r="B573">
        <v>2.0929999999999998E-3</v>
      </c>
    </row>
    <row r="574" spans="1:2" x14ac:dyDescent="0.25">
      <c r="A574" t="s">
        <v>574</v>
      </c>
      <c r="B574">
        <v>2.0969999999999999E-3</v>
      </c>
    </row>
    <row r="575" spans="1:2" x14ac:dyDescent="0.25">
      <c r="A575" t="s">
        <v>575</v>
      </c>
      <c r="B575">
        <v>0.84509999999999996</v>
      </c>
    </row>
    <row r="576" spans="1:2" x14ac:dyDescent="0.25">
      <c r="A576" t="s">
        <v>576</v>
      </c>
      <c r="B576">
        <v>0.57079999999999997</v>
      </c>
    </row>
    <row r="577" spans="1:2" x14ac:dyDescent="0.25">
      <c r="A577" t="s">
        <v>577</v>
      </c>
      <c r="B577">
        <v>7.0999999999999998E-7</v>
      </c>
    </row>
    <row r="578" spans="1:2" x14ac:dyDescent="0.25">
      <c r="A578" t="s">
        <v>578</v>
      </c>
      <c r="B578">
        <v>1E-8</v>
      </c>
    </row>
    <row r="579" spans="1:2" x14ac:dyDescent="0.25">
      <c r="A579" t="s">
        <v>579</v>
      </c>
      <c r="B579">
        <v>2.6340000000000001E-4</v>
      </c>
    </row>
    <row r="580" spans="1:2" x14ac:dyDescent="0.25">
      <c r="A580" t="s">
        <v>580</v>
      </c>
      <c r="B580">
        <v>2.633E-4</v>
      </c>
    </row>
    <row r="581" spans="1:2" x14ac:dyDescent="0.25">
      <c r="A581" t="s">
        <v>581</v>
      </c>
      <c r="B581">
        <v>3.5370000000000002E-5</v>
      </c>
    </row>
    <row r="582" spans="1:2" x14ac:dyDescent="0.25">
      <c r="A582" t="s">
        <v>582</v>
      </c>
      <c r="B582">
        <v>3.3000000000000002E-7</v>
      </c>
    </row>
    <row r="583" spans="1:2" x14ac:dyDescent="0.25">
      <c r="A583" t="s">
        <v>583</v>
      </c>
      <c r="B583">
        <v>1.311E-2</v>
      </c>
    </row>
    <row r="584" spans="1:2" x14ac:dyDescent="0.25">
      <c r="A584" t="s">
        <v>584</v>
      </c>
      <c r="B584">
        <v>0.99750000000000005</v>
      </c>
    </row>
    <row r="585" spans="1:2" x14ac:dyDescent="0.25">
      <c r="A585" t="s">
        <v>585</v>
      </c>
      <c r="B585">
        <v>7.0301000000000001E-3</v>
      </c>
    </row>
    <row r="586" spans="1:2" x14ac:dyDescent="0.25">
      <c r="A586" t="s">
        <v>586</v>
      </c>
      <c r="B586">
        <v>1.7019999999999999E-4</v>
      </c>
    </row>
    <row r="587" spans="1:2" x14ac:dyDescent="0.25">
      <c r="A587" t="s">
        <v>587</v>
      </c>
      <c r="B587">
        <v>2.931E-3</v>
      </c>
    </row>
    <row r="588" spans="1:2" x14ac:dyDescent="0.25">
      <c r="A588" t="s">
        <v>588</v>
      </c>
      <c r="B588">
        <v>2.9999999999999997E-8</v>
      </c>
    </row>
    <row r="589" spans="1:2" x14ac:dyDescent="0.25">
      <c r="A589" t="s">
        <v>589</v>
      </c>
      <c r="B589">
        <v>1.0864</v>
      </c>
    </row>
    <row r="590" spans="1:2" x14ac:dyDescent="0.25">
      <c r="A590" t="s">
        <v>590</v>
      </c>
      <c r="B590">
        <v>1.5169999999999999</v>
      </c>
    </row>
    <row r="591" spans="1:2" x14ac:dyDescent="0.25">
      <c r="A591" t="s">
        <v>591</v>
      </c>
      <c r="B591">
        <v>3.2550000000000003E-2</v>
      </c>
    </row>
    <row r="592" spans="1:2" x14ac:dyDescent="0.25">
      <c r="A592" t="s">
        <v>592</v>
      </c>
      <c r="B592">
        <v>2.8989999999999999E-5</v>
      </c>
    </row>
    <row r="593" spans="1:2" x14ac:dyDescent="0.25">
      <c r="A593" t="s">
        <v>593</v>
      </c>
      <c r="B593">
        <v>1.141</v>
      </c>
    </row>
    <row r="594" spans="1:2" x14ac:dyDescent="0.25">
      <c r="A594" t="s">
        <v>594</v>
      </c>
      <c r="B594">
        <v>0.36699999999999999</v>
      </c>
    </row>
    <row r="595" spans="1:2" x14ac:dyDescent="0.25">
      <c r="A595" t="s">
        <v>595</v>
      </c>
      <c r="B595">
        <v>1.089E-4</v>
      </c>
    </row>
    <row r="596" spans="1:2" x14ac:dyDescent="0.25">
      <c r="A596" t="s">
        <v>596</v>
      </c>
      <c r="B596">
        <v>1.0100000000000001E-6</v>
      </c>
    </row>
    <row r="597" spans="1:2" x14ac:dyDescent="0.25">
      <c r="A597" t="s">
        <v>597</v>
      </c>
      <c r="B597">
        <v>2.4469999999999999E-2</v>
      </c>
    </row>
    <row r="598" spans="1:2" x14ac:dyDescent="0.25">
      <c r="A598" t="s">
        <v>598</v>
      </c>
      <c r="B598">
        <v>4.0059999999999998E-2</v>
      </c>
    </row>
    <row r="599" spans="1:2" x14ac:dyDescent="0.25">
      <c r="A599" t="s">
        <v>599</v>
      </c>
      <c r="B599">
        <v>2.3679999999999999E-3</v>
      </c>
    </row>
    <row r="600" spans="1:2" x14ac:dyDescent="0.25">
      <c r="A600" t="s">
        <v>600</v>
      </c>
      <c r="B600">
        <v>6.6990000000000001E-3</v>
      </c>
    </row>
    <row r="601" spans="1:2" x14ac:dyDescent="0.25">
      <c r="A601" t="s">
        <v>601</v>
      </c>
      <c r="B601">
        <v>6.7889999999999999E-3</v>
      </c>
    </row>
    <row r="602" spans="1:2" x14ac:dyDescent="0.25">
      <c r="A602" t="s">
        <v>602</v>
      </c>
      <c r="B602">
        <v>3.3969999999999998E-3</v>
      </c>
    </row>
    <row r="603" spans="1:2" x14ac:dyDescent="0.25">
      <c r="A603" t="s">
        <v>603</v>
      </c>
      <c r="B603">
        <v>3.347E-2</v>
      </c>
    </row>
    <row r="604" spans="1:2" x14ac:dyDescent="0.25">
      <c r="A604" t="s">
        <v>604</v>
      </c>
      <c r="B604">
        <v>0.44540000000000002</v>
      </c>
    </row>
    <row r="605" spans="1:2" x14ac:dyDescent="0.25">
      <c r="A605" t="s">
        <v>605</v>
      </c>
      <c r="B605">
        <v>1.1050000000000001E-2</v>
      </c>
    </row>
    <row r="606" spans="1:2" x14ac:dyDescent="0.25">
      <c r="A606" t="s">
        <v>606</v>
      </c>
      <c r="B606">
        <v>0.2626</v>
      </c>
    </row>
    <row r="607" spans="1:2" x14ac:dyDescent="0.25">
      <c r="A607" t="s">
        <v>607</v>
      </c>
      <c r="B607">
        <v>3.9449999999999999E-2</v>
      </c>
    </row>
    <row r="608" spans="1:2" x14ac:dyDescent="0.25">
      <c r="A608" t="s">
        <v>608</v>
      </c>
      <c r="B608">
        <v>4.4060000000000002E-3</v>
      </c>
    </row>
    <row r="609" spans="1:2" x14ac:dyDescent="0.25">
      <c r="A609" t="s">
        <v>609</v>
      </c>
      <c r="B609">
        <v>5.3149999999999996E-4</v>
      </c>
    </row>
    <row r="610" spans="1:2" x14ac:dyDescent="0.25">
      <c r="A610" t="s">
        <v>610</v>
      </c>
      <c r="B610">
        <v>5.0000000000000004E-6</v>
      </c>
    </row>
    <row r="611" spans="1:2" x14ac:dyDescent="0.25">
      <c r="A611" t="s">
        <v>611</v>
      </c>
      <c r="B611">
        <v>0.1971</v>
      </c>
    </row>
    <row r="612" spans="1:2" x14ac:dyDescent="0.25">
      <c r="A612" t="s">
        <v>612</v>
      </c>
      <c r="B612">
        <v>2.248E-2</v>
      </c>
    </row>
    <row r="613" spans="1:2" x14ac:dyDescent="0.25">
      <c r="A613" t="s">
        <v>613</v>
      </c>
      <c r="B613">
        <v>8.8499999999999996E-5</v>
      </c>
    </row>
    <row r="614" spans="1:2" x14ac:dyDescent="0.25">
      <c r="A614" t="s">
        <v>614</v>
      </c>
      <c r="B614">
        <v>3.4750000000000001</v>
      </c>
    </row>
    <row r="615" spans="1:2" x14ac:dyDescent="0.25">
      <c r="A615" t="s">
        <v>615</v>
      </c>
      <c r="B615">
        <v>371.2</v>
      </c>
    </row>
    <row r="616" spans="1:2" x14ac:dyDescent="0.25">
      <c r="A616" t="s">
        <v>616</v>
      </c>
      <c r="B616">
        <v>39413.15</v>
      </c>
    </row>
    <row r="617" spans="1:2" x14ac:dyDescent="0.25">
      <c r="A617" t="s">
        <v>617</v>
      </c>
      <c r="B617">
        <v>0.99960000000000004</v>
      </c>
    </row>
    <row r="618" spans="1:2" x14ac:dyDescent="0.25">
      <c r="A618" t="s">
        <v>618</v>
      </c>
      <c r="B618">
        <v>2.1770000000000001E-2</v>
      </c>
    </row>
    <row r="619" spans="1:2" x14ac:dyDescent="0.25">
      <c r="A619" t="s">
        <v>619</v>
      </c>
      <c r="B619">
        <v>9.0399999999999998E-6</v>
      </c>
    </row>
    <row r="620" spans="1:2" x14ac:dyDescent="0.25">
      <c r="A620" t="s">
        <v>620</v>
      </c>
      <c r="B620">
        <v>0.35659999999999997</v>
      </c>
    </row>
    <row r="621" spans="1:2" x14ac:dyDescent="0.25">
      <c r="A621" t="s">
        <v>621</v>
      </c>
      <c r="B621">
        <v>8.234E-3</v>
      </c>
    </row>
    <row r="622" spans="1:2" x14ac:dyDescent="0.25">
      <c r="A622" t="s">
        <v>622</v>
      </c>
      <c r="B622">
        <v>7.7280000000000005E-5</v>
      </c>
    </row>
    <row r="623" spans="1:2" x14ac:dyDescent="0.25">
      <c r="A623" t="s">
        <v>623</v>
      </c>
      <c r="B623">
        <v>3.0449999999999999</v>
      </c>
    </row>
    <row r="624" spans="1:2" x14ac:dyDescent="0.25">
      <c r="A624" t="s">
        <v>624</v>
      </c>
      <c r="B624">
        <v>0.38890000000000002</v>
      </c>
    </row>
    <row r="625" spans="1:2" x14ac:dyDescent="0.25">
      <c r="A625" t="s">
        <v>625</v>
      </c>
      <c r="B625">
        <v>5.185E-2</v>
      </c>
    </row>
    <row r="626" spans="1:2" x14ac:dyDescent="0.25">
      <c r="A626" t="s">
        <v>626</v>
      </c>
      <c r="B626">
        <v>0.84230000000000005</v>
      </c>
    </row>
    <row r="627" spans="1:2" x14ac:dyDescent="0.25">
      <c r="A627" t="s">
        <v>627</v>
      </c>
      <c r="B627">
        <v>5.8690000000000001E-4</v>
      </c>
    </row>
    <row r="628" spans="1:2" x14ac:dyDescent="0.25">
      <c r="A628" t="s">
        <v>628</v>
      </c>
      <c r="B628">
        <v>5.5400000000000003E-6</v>
      </c>
    </row>
    <row r="629" spans="1:2" x14ac:dyDescent="0.25">
      <c r="A629" t="s">
        <v>629</v>
      </c>
      <c r="B629">
        <v>0.21829999999999999</v>
      </c>
    </row>
    <row r="630" spans="1:2" x14ac:dyDescent="0.25">
      <c r="A630" t="s">
        <v>630</v>
      </c>
      <c r="B630">
        <v>7.4700000000000005E-4</v>
      </c>
    </row>
    <row r="631" spans="1:2" x14ac:dyDescent="0.25">
      <c r="A631" t="s">
        <v>631</v>
      </c>
      <c r="B631">
        <v>4.6500000000000004E-6</v>
      </c>
    </row>
    <row r="632" spans="1:2" x14ac:dyDescent="0.25">
      <c r="A632" t="s">
        <v>632</v>
      </c>
      <c r="B632">
        <v>0.1825</v>
      </c>
    </row>
    <row r="633" spans="1:2" x14ac:dyDescent="0.25">
      <c r="A633" t="s">
        <v>633</v>
      </c>
      <c r="B633">
        <v>0.74029999999999996</v>
      </c>
    </row>
    <row r="634" spans="1:2" x14ac:dyDescent="0.25">
      <c r="A634" t="s">
        <v>634</v>
      </c>
      <c r="B634">
        <v>2608.8000000000002</v>
      </c>
    </row>
    <row r="635" spans="1:2" x14ac:dyDescent="0.25">
      <c r="A635" t="s">
        <v>635</v>
      </c>
      <c r="B635">
        <v>220.16</v>
      </c>
    </row>
    <row r="636" spans="1:2" x14ac:dyDescent="0.25">
      <c r="A636" t="s">
        <v>636</v>
      </c>
      <c r="B636">
        <v>102.7</v>
      </c>
    </row>
    <row r="637" spans="1:2" x14ac:dyDescent="0.25">
      <c r="A637" t="s">
        <v>637</v>
      </c>
      <c r="B637">
        <v>13.22</v>
      </c>
    </row>
    <row r="638" spans="1:2" x14ac:dyDescent="0.25">
      <c r="A638" t="s">
        <v>638</v>
      </c>
      <c r="B638">
        <v>26.51</v>
      </c>
    </row>
    <row r="639" spans="1:2" x14ac:dyDescent="0.25">
      <c r="A639" t="s">
        <v>639</v>
      </c>
      <c r="B639">
        <v>3.8769999999999998E-3</v>
      </c>
    </row>
    <row r="640" spans="1:2" x14ac:dyDescent="0.25">
      <c r="A640" t="s">
        <v>640</v>
      </c>
      <c r="B640">
        <v>3.6550000000000001E-5</v>
      </c>
    </row>
    <row r="641" spans="1:2" x14ac:dyDescent="0.25">
      <c r="A641" t="s">
        <v>641</v>
      </c>
      <c r="B641">
        <v>1.4450000000000001</v>
      </c>
    </row>
    <row r="642" spans="1:2" x14ac:dyDescent="0.25">
      <c r="A642" t="s">
        <v>642</v>
      </c>
      <c r="B642">
        <v>8.43E-3</v>
      </c>
    </row>
    <row r="643" spans="1:2" x14ac:dyDescent="0.25">
      <c r="A643" t="s">
        <v>643</v>
      </c>
      <c r="B643">
        <v>7.9200000000000001E-5</v>
      </c>
    </row>
    <row r="644" spans="1:2" x14ac:dyDescent="0.25">
      <c r="A644" t="s">
        <v>644</v>
      </c>
      <c r="B644">
        <v>3.1190000000000002</v>
      </c>
    </row>
    <row r="645" spans="1:2" x14ac:dyDescent="0.25">
      <c r="A645" t="s">
        <v>645</v>
      </c>
      <c r="B645">
        <v>462.64</v>
      </c>
    </row>
    <row r="646" spans="1:2" x14ac:dyDescent="0.25">
      <c r="A646" t="s">
        <v>646</v>
      </c>
      <c r="B646">
        <v>43608</v>
      </c>
    </row>
    <row r="647" spans="1:2" x14ac:dyDescent="0.25">
      <c r="A647" t="s">
        <v>647</v>
      </c>
      <c r="B647">
        <v>22914676</v>
      </c>
    </row>
    <row r="648" spans="1:2" x14ac:dyDescent="0.25">
      <c r="A648" t="s">
        <v>648</v>
      </c>
      <c r="B648">
        <v>1.841E-4</v>
      </c>
    </row>
    <row r="649" spans="1:2" x14ac:dyDescent="0.25">
      <c r="A649" t="s">
        <v>649</v>
      </c>
      <c r="B649">
        <v>1.73E-6</v>
      </c>
    </row>
    <row r="650" spans="1:2" x14ac:dyDescent="0.25">
      <c r="A650" t="s">
        <v>650</v>
      </c>
      <c r="B650">
        <v>6.8309999999999996E-2</v>
      </c>
    </row>
    <row r="651" spans="1:2" x14ac:dyDescent="0.25">
      <c r="A651" t="s">
        <v>651</v>
      </c>
      <c r="B651">
        <v>5.9769999999999997E-2</v>
      </c>
    </row>
    <row r="652" spans="1:2" x14ac:dyDescent="0.25">
      <c r="A652" t="s">
        <v>652</v>
      </c>
      <c r="B652">
        <v>1.9890000000000001</v>
      </c>
    </row>
    <row r="653" spans="1:2" x14ac:dyDescent="0.25">
      <c r="A653" t="s">
        <v>653</v>
      </c>
      <c r="B653">
        <v>6.9180000000000005E-2</v>
      </c>
    </row>
    <row r="654" spans="1:2" x14ac:dyDescent="0.25">
      <c r="A654" t="s">
        <v>654</v>
      </c>
      <c r="B654">
        <v>1.6679999999999999</v>
      </c>
    </row>
    <row r="655" spans="1:2" x14ac:dyDescent="0.25">
      <c r="A655" t="s">
        <v>655</v>
      </c>
      <c r="B655">
        <v>2.7440000000000002</v>
      </c>
    </row>
    <row r="656" spans="1:2" x14ac:dyDescent="0.25">
      <c r="A656" t="s">
        <v>656</v>
      </c>
      <c r="B656">
        <v>0.1804</v>
      </c>
    </row>
    <row r="657" spans="1:2" x14ac:dyDescent="0.25">
      <c r="A657" t="s">
        <v>657</v>
      </c>
      <c r="B657">
        <v>0.80800000000000005</v>
      </c>
    </row>
    <row r="658" spans="1:2" x14ac:dyDescent="0.25">
      <c r="A658" t="s">
        <v>658</v>
      </c>
      <c r="B658">
        <v>4.1219999999999998E-3</v>
      </c>
    </row>
    <row r="659" spans="1:2" x14ac:dyDescent="0.25">
      <c r="A659" t="s">
        <v>659</v>
      </c>
      <c r="B659">
        <v>5.9000000000000003E-6</v>
      </c>
    </row>
    <row r="660" spans="1:2" x14ac:dyDescent="0.25">
      <c r="A660" t="s">
        <v>660</v>
      </c>
      <c r="B660">
        <v>0.23269999999999999</v>
      </c>
    </row>
    <row r="661" spans="1:2" x14ac:dyDescent="0.25">
      <c r="A661" t="s">
        <v>661</v>
      </c>
      <c r="B661">
        <v>0.78300000000000003</v>
      </c>
    </row>
    <row r="662" spans="1:2" x14ac:dyDescent="0.25">
      <c r="A662" t="s">
        <v>662</v>
      </c>
      <c r="B662">
        <v>7.3699999999999998E-3</v>
      </c>
    </row>
    <row r="663" spans="1:2" x14ac:dyDescent="0.25">
      <c r="A663" t="s">
        <v>663</v>
      </c>
      <c r="B663">
        <v>290.3</v>
      </c>
    </row>
    <row r="664" spans="1:2" x14ac:dyDescent="0.25">
      <c r="A664" t="s">
        <v>664</v>
      </c>
      <c r="B664">
        <v>290.2</v>
      </c>
    </row>
    <row r="665" spans="1:2" x14ac:dyDescent="0.25">
      <c r="A665" t="s">
        <v>665</v>
      </c>
      <c r="B665">
        <v>630</v>
      </c>
    </row>
    <row r="666" spans="1:2" x14ac:dyDescent="0.25">
      <c r="A666" t="s">
        <v>666</v>
      </c>
      <c r="B666">
        <v>617.72</v>
      </c>
    </row>
    <row r="667" spans="1:2" x14ac:dyDescent="0.25">
      <c r="A667" t="s">
        <v>667</v>
      </c>
      <c r="B667">
        <v>290.7</v>
      </c>
    </row>
    <row r="668" spans="1:2" x14ac:dyDescent="0.25">
      <c r="A668" t="s">
        <v>668</v>
      </c>
      <c r="B668">
        <v>4832910</v>
      </c>
    </row>
    <row r="669" spans="1:2" x14ac:dyDescent="0.25">
      <c r="A669" t="s">
        <v>669</v>
      </c>
      <c r="B669">
        <v>319806.09999999998</v>
      </c>
    </row>
    <row r="670" spans="1:2" x14ac:dyDescent="0.25">
      <c r="A670" t="s">
        <v>670</v>
      </c>
      <c r="B670">
        <v>90.67</v>
      </c>
    </row>
    <row r="671" spans="1:2" x14ac:dyDescent="0.25">
      <c r="A671" t="s">
        <v>671</v>
      </c>
      <c r="B671">
        <v>45467.19</v>
      </c>
    </row>
    <row r="672" spans="1:2" x14ac:dyDescent="0.25">
      <c r="A672" t="s">
        <v>672</v>
      </c>
      <c r="B672">
        <v>1.8349999999999999E-5</v>
      </c>
    </row>
    <row r="673" spans="1:2" x14ac:dyDescent="0.25">
      <c r="A673" t="s">
        <v>673</v>
      </c>
      <c r="B673">
        <v>1.8E-7</v>
      </c>
    </row>
    <row r="674" spans="1:2" x14ac:dyDescent="0.25">
      <c r="A674" t="s">
        <v>674</v>
      </c>
      <c r="B674">
        <v>6.829E-3</v>
      </c>
    </row>
    <row r="675" spans="1:2" x14ac:dyDescent="0.25">
      <c r="A675" t="s">
        <v>675</v>
      </c>
      <c r="B675">
        <v>122.6</v>
      </c>
    </row>
    <row r="676" spans="1:2" x14ac:dyDescent="0.25">
      <c r="A676" t="s">
        <v>676</v>
      </c>
      <c r="B676">
        <v>5.9660000000000002</v>
      </c>
    </row>
    <row r="677" spans="1:2" x14ac:dyDescent="0.25">
      <c r="A677" t="s">
        <v>677</v>
      </c>
      <c r="B677">
        <v>4.6769999999999999E-2</v>
      </c>
    </row>
    <row r="678" spans="1:2" x14ac:dyDescent="0.25">
      <c r="A678" t="s">
        <v>678</v>
      </c>
      <c r="B678">
        <v>7.0699999999999995E-4</v>
      </c>
    </row>
    <row r="679" spans="1:2" x14ac:dyDescent="0.25">
      <c r="A679" t="s">
        <v>679</v>
      </c>
      <c r="B679">
        <v>1.0300000000000001E-6</v>
      </c>
    </row>
    <row r="680" spans="1:2" x14ac:dyDescent="0.25">
      <c r="A680" t="s">
        <v>680</v>
      </c>
      <c r="B680">
        <v>4.052E-2</v>
      </c>
    </row>
    <row r="681" spans="1:2" x14ac:dyDescent="0.25">
      <c r="A681" t="s">
        <v>681</v>
      </c>
      <c r="B681">
        <v>0.1099</v>
      </c>
    </row>
    <row r="682" spans="1:2" x14ac:dyDescent="0.25">
      <c r="A682" t="s">
        <v>682</v>
      </c>
      <c r="B682">
        <v>1.0342000000000001E-3</v>
      </c>
    </row>
    <row r="683" spans="1:2" x14ac:dyDescent="0.25">
      <c r="A683" t="s">
        <v>683</v>
      </c>
      <c r="B683">
        <v>40.76</v>
      </c>
    </row>
    <row r="684" spans="1:2" x14ac:dyDescent="0.25">
      <c r="A684" t="s">
        <v>684</v>
      </c>
      <c r="B684">
        <v>589293</v>
      </c>
    </row>
    <row r="685" spans="1:2" x14ac:dyDescent="0.25">
      <c r="A685" t="s">
        <v>685</v>
      </c>
      <c r="B685">
        <v>5550</v>
      </c>
    </row>
    <row r="686" spans="1:2" x14ac:dyDescent="0.25">
      <c r="A686" t="s">
        <v>686</v>
      </c>
      <c r="B686">
        <v>14.956</v>
      </c>
    </row>
    <row r="687" spans="1:2" x14ac:dyDescent="0.25">
      <c r="A687" t="s">
        <v>687</v>
      </c>
      <c r="B687">
        <v>38993</v>
      </c>
    </row>
    <row r="688" spans="1:2" x14ac:dyDescent="0.25">
      <c r="A688" t="s">
        <v>688</v>
      </c>
      <c r="B688">
        <v>11.076000000000001</v>
      </c>
    </row>
    <row r="689" spans="1:2" x14ac:dyDescent="0.25">
      <c r="A689" t="s">
        <v>689</v>
      </c>
      <c r="B689">
        <v>14.961</v>
      </c>
    </row>
    <row r="690" spans="1:2" x14ac:dyDescent="0.25">
      <c r="A690" t="s">
        <v>690</v>
      </c>
      <c r="B690">
        <v>122.53</v>
      </c>
    </row>
    <row r="691" spans="1:2" x14ac:dyDescent="0.25">
      <c r="A691" t="s">
        <v>691</v>
      </c>
      <c r="B691">
        <v>35900</v>
      </c>
    </row>
    <row r="692" spans="1:2" x14ac:dyDescent="0.25">
      <c r="A692" t="s">
        <v>692</v>
      </c>
      <c r="B692">
        <v>2375.2600000000002</v>
      </c>
    </row>
    <row r="693" spans="1:2" x14ac:dyDescent="0.25">
      <c r="A693" t="s">
        <v>693</v>
      </c>
      <c r="B693">
        <v>338.1</v>
      </c>
    </row>
    <row r="694" spans="1:2" x14ac:dyDescent="0.25">
      <c r="A694" t="s">
        <v>694</v>
      </c>
      <c r="B694">
        <v>0.67400000000000004</v>
      </c>
    </row>
    <row r="695" spans="1:2" x14ac:dyDescent="0.25">
      <c r="A695" t="s">
        <v>695</v>
      </c>
      <c r="B695">
        <v>1.0980000000000001</v>
      </c>
    </row>
    <row r="696" spans="1:2" x14ac:dyDescent="0.25">
      <c r="A696" t="s">
        <v>696</v>
      </c>
      <c r="B696">
        <v>1.0980000000000001</v>
      </c>
    </row>
    <row r="697" spans="1:2" x14ac:dyDescent="0.25">
      <c r="A697" t="s">
        <v>697</v>
      </c>
      <c r="B697">
        <v>7.18E-4</v>
      </c>
    </row>
    <row r="698" spans="1:2" x14ac:dyDescent="0.25">
      <c r="A698" t="s">
        <v>698</v>
      </c>
      <c r="B698">
        <v>6.7499999999999997E-6</v>
      </c>
    </row>
    <row r="699" spans="1:2" x14ac:dyDescent="0.25">
      <c r="A699" t="s">
        <v>699</v>
      </c>
      <c r="B699">
        <v>0.2661</v>
      </c>
    </row>
    <row r="700" spans="1:2" x14ac:dyDescent="0.25">
      <c r="A700" t="s">
        <v>700</v>
      </c>
      <c r="B700">
        <v>9.3800000000000003E-5</v>
      </c>
    </row>
    <row r="701" spans="1:2" x14ac:dyDescent="0.25">
      <c r="A701" t="s">
        <v>701</v>
      </c>
      <c r="B701">
        <v>1.491E-5</v>
      </c>
    </row>
    <row r="702" spans="1:2" x14ac:dyDescent="0.25">
      <c r="A702" t="s">
        <v>702</v>
      </c>
      <c r="B702">
        <v>0.5847</v>
      </c>
    </row>
    <row r="703" spans="1:2" x14ac:dyDescent="0.25">
      <c r="A703" t="s">
        <v>703</v>
      </c>
      <c r="B703">
        <v>1370.28</v>
      </c>
    </row>
    <row r="704" spans="1:2" x14ac:dyDescent="0.25">
      <c r="A704" t="s">
        <v>704</v>
      </c>
      <c r="B704">
        <v>1368.56</v>
      </c>
    </row>
    <row r="705" spans="1:2" x14ac:dyDescent="0.25">
      <c r="A705" t="s">
        <v>705</v>
      </c>
      <c r="B705">
        <v>11.16</v>
      </c>
    </row>
    <row r="706" spans="1:2" x14ac:dyDescent="0.25">
      <c r="A706" t="s">
        <v>706</v>
      </c>
      <c r="B706">
        <v>11.14</v>
      </c>
    </row>
    <row r="707" spans="1:2" x14ac:dyDescent="0.25">
      <c r="A707" t="s">
        <v>707</v>
      </c>
      <c r="B707">
        <v>79.180000000000007</v>
      </c>
    </row>
    <row r="708" spans="1:2" x14ac:dyDescent="0.25">
      <c r="A708" t="s">
        <v>708</v>
      </c>
      <c r="B708">
        <v>78.459999999999994</v>
      </c>
    </row>
    <row r="709" spans="1:2" x14ac:dyDescent="0.25">
      <c r="A709" t="s">
        <v>709</v>
      </c>
      <c r="B709">
        <v>12.2</v>
      </c>
    </row>
    <row r="710" spans="1:2" x14ac:dyDescent="0.25">
      <c r="A710" t="s">
        <v>710</v>
      </c>
      <c r="B710">
        <v>12.24</v>
      </c>
    </row>
    <row r="711" spans="1:2" x14ac:dyDescent="0.25">
      <c r="A711" t="s">
        <v>711</v>
      </c>
      <c r="B711">
        <v>4.1859999999999998E-4</v>
      </c>
    </row>
    <row r="712" spans="1:2" x14ac:dyDescent="0.25">
      <c r="A712" t="s">
        <v>712</v>
      </c>
      <c r="B712">
        <v>4.2E-7</v>
      </c>
    </row>
    <row r="713" spans="1:2" x14ac:dyDescent="0.25">
      <c r="A713" t="s">
        <v>713</v>
      </c>
      <c r="B713">
        <v>1.6590000000000001E-2</v>
      </c>
    </row>
    <row r="714" spans="1:2" x14ac:dyDescent="0.25">
      <c r="A714" t="s">
        <v>714</v>
      </c>
      <c r="B714">
        <v>1.6299999999999999E-3</v>
      </c>
    </row>
    <row r="715" spans="1:2" x14ac:dyDescent="0.25">
      <c r="A715" t="s">
        <v>715</v>
      </c>
      <c r="B715">
        <v>1.5330000000000001E-5</v>
      </c>
    </row>
    <row r="716" spans="1:2" x14ac:dyDescent="0.25">
      <c r="A716" t="s">
        <v>716</v>
      </c>
      <c r="B716">
        <v>0.60399999999999998</v>
      </c>
    </row>
    <row r="717" spans="1:2" x14ac:dyDescent="0.25">
      <c r="A717" t="s">
        <v>717</v>
      </c>
      <c r="B717">
        <v>0.84099999999999997</v>
      </c>
    </row>
    <row r="718" spans="1:2" x14ac:dyDescent="0.25">
      <c r="A718" t="s">
        <v>718</v>
      </c>
      <c r="B718">
        <v>2.0410000000000001E-2</v>
      </c>
    </row>
    <row r="719" spans="1:2" x14ac:dyDescent="0.25">
      <c r="A719" t="s">
        <v>719</v>
      </c>
      <c r="B719">
        <v>1.9300000000000001E-2</v>
      </c>
    </row>
    <row r="720" spans="1:2" x14ac:dyDescent="0.25">
      <c r="A720" t="s">
        <v>720</v>
      </c>
      <c r="B720">
        <v>2.1659999999999999</v>
      </c>
    </row>
    <row r="721" spans="1:2" x14ac:dyDescent="0.25">
      <c r="A721" t="s">
        <v>721</v>
      </c>
      <c r="B721">
        <v>2.194</v>
      </c>
    </row>
    <row r="722" spans="1:2" x14ac:dyDescent="0.25">
      <c r="A722" t="s">
        <v>722</v>
      </c>
      <c r="B722">
        <v>2.2069999999999999</v>
      </c>
    </row>
    <row r="723" spans="1:2" x14ac:dyDescent="0.25">
      <c r="A723" t="s">
        <v>723</v>
      </c>
      <c r="B723">
        <v>2.48E-3</v>
      </c>
    </row>
    <row r="724" spans="1:2" x14ac:dyDescent="0.25">
      <c r="A724" t="s">
        <v>724</v>
      </c>
      <c r="B724">
        <v>4.87E-6</v>
      </c>
    </row>
    <row r="725" spans="1:2" x14ac:dyDescent="0.25">
      <c r="A725" t="s">
        <v>725</v>
      </c>
      <c r="B725">
        <v>0.19209999999999999</v>
      </c>
    </row>
    <row r="726" spans="1:2" x14ac:dyDescent="0.25">
      <c r="A726" t="s">
        <v>726</v>
      </c>
      <c r="B726">
        <v>28.1</v>
      </c>
    </row>
    <row r="727" spans="1:2" x14ac:dyDescent="0.25">
      <c r="A727" t="s">
        <v>727</v>
      </c>
      <c r="B727">
        <v>99.6</v>
      </c>
    </row>
    <row r="728" spans="1:2" x14ac:dyDescent="0.25">
      <c r="A728" t="s">
        <v>728</v>
      </c>
      <c r="B728">
        <v>20.53</v>
      </c>
    </row>
    <row r="729" spans="1:2" x14ac:dyDescent="0.25">
      <c r="A729" t="s">
        <v>729</v>
      </c>
      <c r="B729">
        <v>27.55</v>
      </c>
    </row>
    <row r="730" spans="1:2" x14ac:dyDescent="0.25">
      <c r="A730" t="s">
        <v>730</v>
      </c>
      <c r="B730">
        <v>3.0459999999999998</v>
      </c>
    </row>
    <row r="731" spans="1:2" x14ac:dyDescent="0.25">
      <c r="A731" t="s">
        <v>731</v>
      </c>
      <c r="B731">
        <v>3.85</v>
      </c>
    </row>
    <row r="732" spans="1:2" x14ac:dyDescent="0.25">
      <c r="A732" t="s">
        <v>732</v>
      </c>
      <c r="B732">
        <v>3.9</v>
      </c>
    </row>
    <row r="733" spans="1:2" x14ac:dyDescent="0.25">
      <c r="A733" t="s">
        <v>733</v>
      </c>
      <c r="B733">
        <v>30.21</v>
      </c>
    </row>
    <row r="734" spans="1:2" x14ac:dyDescent="0.25">
      <c r="A734" t="s">
        <v>734</v>
      </c>
      <c r="B734">
        <v>29.81</v>
      </c>
    </row>
    <row r="735" spans="1:2" x14ac:dyDescent="0.25">
      <c r="A735" t="s">
        <v>735</v>
      </c>
      <c r="B735">
        <v>8.74</v>
      </c>
    </row>
    <row r="736" spans="1:2" x14ac:dyDescent="0.25">
      <c r="A736" t="s">
        <v>736</v>
      </c>
      <c r="B736">
        <v>8.7799999999999994</v>
      </c>
    </row>
    <row r="737" spans="1:2" x14ac:dyDescent="0.25">
      <c r="A737" t="s">
        <v>737</v>
      </c>
      <c r="B737">
        <v>548.54999999999995</v>
      </c>
    </row>
    <row r="738" spans="1:2" x14ac:dyDescent="0.25">
      <c r="A738" t="s">
        <v>738</v>
      </c>
      <c r="B738">
        <v>547.33000000000004</v>
      </c>
    </row>
    <row r="739" spans="1:2" x14ac:dyDescent="0.25">
      <c r="A739" t="s">
        <v>739</v>
      </c>
      <c r="B739">
        <v>0.67659999999999998</v>
      </c>
    </row>
    <row r="740" spans="1:2" x14ac:dyDescent="0.25">
      <c r="A740" t="s">
        <v>740</v>
      </c>
      <c r="B740">
        <v>1.3380000000000001</v>
      </c>
    </row>
    <row r="741" spans="1:2" x14ac:dyDescent="0.25">
      <c r="A741" t="s">
        <v>741</v>
      </c>
      <c r="B741">
        <v>2.2250000000000001</v>
      </c>
    </row>
    <row r="742" spans="1:2" x14ac:dyDescent="0.25">
      <c r="A742" t="s">
        <v>742</v>
      </c>
      <c r="B742">
        <v>0.49590000000000001</v>
      </c>
    </row>
    <row r="743" spans="1:2" x14ac:dyDescent="0.25">
      <c r="A743" t="s">
        <v>743</v>
      </c>
      <c r="B743">
        <v>5.185E-2</v>
      </c>
    </row>
    <row r="744" spans="1:2" x14ac:dyDescent="0.25">
      <c r="A744" t="s">
        <v>744</v>
      </c>
      <c r="B744">
        <v>0.49149999999999999</v>
      </c>
    </row>
    <row r="745" spans="1:2" x14ac:dyDescent="0.25">
      <c r="A745" t="s">
        <v>745</v>
      </c>
      <c r="B745">
        <v>1.9E-2</v>
      </c>
    </row>
    <row r="746" spans="1:2" x14ac:dyDescent="0.25">
      <c r="A746" t="s">
        <v>746</v>
      </c>
      <c r="B746">
        <v>0.4904</v>
      </c>
    </row>
    <row r="747" spans="1:2" x14ac:dyDescent="0.25">
      <c r="A747" t="s">
        <v>747</v>
      </c>
      <c r="B747">
        <v>7.2099999999999997E-2</v>
      </c>
    </row>
    <row r="748" spans="1:2" x14ac:dyDescent="0.25">
      <c r="A748" t="s">
        <v>748</v>
      </c>
      <c r="B748">
        <v>8.0100000000000005E-2</v>
      </c>
    </row>
    <row r="749" spans="1:2" x14ac:dyDescent="0.25">
      <c r="A749" t="s">
        <v>749</v>
      </c>
      <c r="B749">
        <v>2.3090000000000001E-5</v>
      </c>
    </row>
    <row r="750" spans="1:2" x14ac:dyDescent="0.25">
      <c r="A750" t="s">
        <v>750</v>
      </c>
      <c r="B750">
        <v>4.9999999999999998E-8</v>
      </c>
    </row>
    <row r="751" spans="1:2" x14ac:dyDescent="0.25">
      <c r="A751" t="s">
        <v>751</v>
      </c>
      <c r="B751">
        <v>8.5489999999999993E-3</v>
      </c>
    </row>
    <row r="752" spans="1:2" x14ac:dyDescent="0.25">
      <c r="A752" t="s">
        <v>752</v>
      </c>
      <c r="B752">
        <v>5.419E-4</v>
      </c>
    </row>
    <row r="753" spans="1:2" x14ac:dyDescent="0.25">
      <c r="A753" t="s">
        <v>753</v>
      </c>
      <c r="B753">
        <v>5.1100000000000002E-6</v>
      </c>
    </row>
    <row r="754" spans="1:2" x14ac:dyDescent="0.25">
      <c r="A754" t="s">
        <v>754</v>
      </c>
      <c r="B754">
        <v>0.2016</v>
      </c>
    </row>
    <row r="755" spans="1:2" x14ac:dyDescent="0.25">
      <c r="A755" t="s">
        <v>755</v>
      </c>
      <c r="B755">
        <v>0.7319</v>
      </c>
    </row>
    <row r="756" spans="1:2" x14ac:dyDescent="0.25">
      <c r="A756" t="s">
        <v>756</v>
      </c>
      <c r="B756">
        <v>2.7780000000000001E-3</v>
      </c>
    </row>
    <row r="757" spans="1:2" x14ac:dyDescent="0.25">
      <c r="A757" t="s">
        <v>757</v>
      </c>
      <c r="B757">
        <v>1.139</v>
      </c>
    </row>
    <row r="758" spans="1:2" x14ac:dyDescent="0.25">
      <c r="A758" t="s">
        <v>758</v>
      </c>
      <c r="B758">
        <v>171.5</v>
      </c>
    </row>
    <row r="759" spans="1:2" x14ac:dyDescent="0.25">
      <c r="A759" t="s">
        <v>759</v>
      </c>
      <c r="B759">
        <v>142.69999999999999</v>
      </c>
    </row>
    <row r="760" spans="1:2" x14ac:dyDescent="0.25">
      <c r="A760" t="s">
        <v>760</v>
      </c>
      <c r="B760">
        <v>57.21</v>
      </c>
    </row>
    <row r="761" spans="1:2" x14ac:dyDescent="0.25">
      <c r="A761" t="s">
        <v>761</v>
      </c>
      <c r="B761">
        <v>58.37</v>
      </c>
    </row>
    <row r="762" spans="1:2" x14ac:dyDescent="0.25">
      <c r="A762" t="s">
        <v>762</v>
      </c>
      <c r="B762">
        <v>58.61</v>
      </c>
    </row>
    <row r="763" spans="1:2" x14ac:dyDescent="0.25">
      <c r="A763" t="s">
        <v>763</v>
      </c>
      <c r="B763">
        <v>57.21</v>
      </c>
    </row>
    <row r="764" spans="1:2" x14ac:dyDescent="0.25">
      <c r="A764" t="s">
        <v>764</v>
      </c>
      <c r="B764">
        <v>6.7000000000000002E-4</v>
      </c>
    </row>
    <row r="765" spans="1:2" x14ac:dyDescent="0.25">
      <c r="A765" t="s">
        <v>765</v>
      </c>
      <c r="B765">
        <v>2.2199999999999999E-6</v>
      </c>
    </row>
    <row r="766" spans="1:2" x14ac:dyDescent="0.25">
      <c r="A766" t="s">
        <v>766</v>
      </c>
      <c r="B766">
        <v>8.7720000000000006E-2</v>
      </c>
    </row>
    <row r="767" spans="1:2" x14ac:dyDescent="0.25">
      <c r="A767" t="s">
        <v>767</v>
      </c>
      <c r="B767">
        <v>857014</v>
      </c>
    </row>
    <row r="768" spans="1:2" x14ac:dyDescent="0.25">
      <c r="A768" t="s">
        <v>768</v>
      </c>
      <c r="B768">
        <v>27850.400000000001</v>
      </c>
    </row>
    <row r="769" spans="1:2" x14ac:dyDescent="0.25">
      <c r="A769" t="s">
        <v>769</v>
      </c>
      <c r="B769">
        <v>5000</v>
      </c>
    </row>
    <row r="770" spans="1:2" x14ac:dyDescent="0.25">
      <c r="A770" t="s">
        <v>770</v>
      </c>
      <c r="B770">
        <v>14.023</v>
      </c>
    </row>
    <row r="771" spans="1:2" x14ac:dyDescent="0.25">
      <c r="A771" t="s">
        <v>771</v>
      </c>
      <c r="B771">
        <v>13.888</v>
      </c>
    </row>
    <row r="772" spans="1:2" x14ac:dyDescent="0.25">
      <c r="A772" t="s">
        <v>772</v>
      </c>
      <c r="B772">
        <v>42029197</v>
      </c>
    </row>
    <row r="773" spans="1:2" x14ac:dyDescent="0.25">
      <c r="A773" t="s">
        <v>773</v>
      </c>
      <c r="B773">
        <v>1277799</v>
      </c>
    </row>
    <row r="774" spans="1:2" x14ac:dyDescent="0.25">
      <c r="A774" t="s">
        <v>774</v>
      </c>
      <c r="B774">
        <v>44687</v>
      </c>
    </row>
    <row r="775" spans="1:2" x14ac:dyDescent="0.25">
      <c r="A775" t="s">
        <v>775</v>
      </c>
      <c r="B775">
        <v>0.42920000000000003</v>
      </c>
    </row>
    <row r="776" spans="1:2" x14ac:dyDescent="0.25">
      <c r="A776" t="s">
        <v>776</v>
      </c>
      <c r="B776">
        <v>7.041E-2</v>
      </c>
    </row>
    <row r="777" spans="1:2" x14ac:dyDescent="0.25">
      <c r="A777" t="s">
        <v>777</v>
      </c>
      <c r="B777">
        <v>7.0360000000000006E-2</v>
      </c>
    </row>
    <row r="778" spans="1:2" x14ac:dyDescent="0.25">
      <c r="A778" t="s">
        <v>778</v>
      </c>
      <c r="B778">
        <v>4.4459999999999997</v>
      </c>
    </row>
    <row r="779" spans="1:2" x14ac:dyDescent="0.25">
      <c r="A779" t="s">
        <v>779</v>
      </c>
      <c r="B779">
        <v>0.22359999999999999</v>
      </c>
    </row>
    <row r="780" spans="1:2" x14ac:dyDescent="0.25">
      <c r="A780" t="s">
        <v>780</v>
      </c>
      <c r="B780">
        <v>2.1053000000000001E-3</v>
      </c>
    </row>
    <row r="781" spans="1:2" x14ac:dyDescent="0.25">
      <c r="A781" t="s">
        <v>781</v>
      </c>
      <c r="B781">
        <v>82.95</v>
      </c>
    </row>
    <row r="782" spans="1:2" x14ac:dyDescent="0.25">
      <c r="A782" t="s">
        <v>782</v>
      </c>
      <c r="B782">
        <v>83</v>
      </c>
    </row>
    <row r="783" spans="1:2" x14ac:dyDescent="0.25">
      <c r="A783" t="s">
        <v>783</v>
      </c>
      <c r="B783">
        <v>693891182</v>
      </c>
    </row>
    <row r="784" spans="1:2" x14ac:dyDescent="0.25">
      <c r="A784" t="s">
        <v>784</v>
      </c>
      <c r="B784">
        <v>5300000</v>
      </c>
    </row>
    <row r="785" spans="1:2" x14ac:dyDescent="0.25">
      <c r="A785" t="s">
        <v>785</v>
      </c>
      <c r="B785">
        <v>14301</v>
      </c>
    </row>
    <row r="786" spans="1:2" x14ac:dyDescent="0.25">
      <c r="A786" t="s">
        <v>786</v>
      </c>
      <c r="B786">
        <v>14389</v>
      </c>
    </row>
    <row r="787" spans="1:2" x14ac:dyDescent="0.25">
      <c r="A787" t="s">
        <v>787</v>
      </c>
      <c r="B787">
        <v>7.5000000000000002E-6</v>
      </c>
    </row>
    <row r="788" spans="1:2" x14ac:dyDescent="0.25">
      <c r="A788" t="s">
        <v>788</v>
      </c>
      <c r="B788">
        <v>0.29559999999999997</v>
      </c>
    </row>
    <row r="789" spans="1:2" x14ac:dyDescent="0.25">
      <c r="A789" t="s">
        <v>789</v>
      </c>
      <c r="B789">
        <v>7.9799999999999999E-4</v>
      </c>
    </row>
    <row r="790" spans="1:2" x14ac:dyDescent="0.25">
      <c r="A790" t="s">
        <v>790</v>
      </c>
      <c r="B790">
        <v>0.29549999999999998</v>
      </c>
    </row>
    <row r="791" spans="1:2" x14ac:dyDescent="0.25">
      <c r="A791" t="s">
        <v>791</v>
      </c>
      <c r="B791">
        <v>4.2900000000000004E-3</v>
      </c>
    </row>
    <row r="792" spans="1:2" x14ac:dyDescent="0.25">
      <c r="A792" t="s">
        <v>792</v>
      </c>
      <c r="B792">
        <v>2.338E-5</v>
      </c>
    </row>
    <row r="793" spans="1:2" x14ac:dyDescent="0.25">
      <c r="A793" t="s">
        <v>793</v>
      </c>
      <c r="B793">
        <v>0.91959999999999997</v>
      </c>
    </row>
    <row r="794" spans="1:2" x14ac:dyDescent="0.25">
      <c r="A794" t="s">
        <v>794</v>
      </c>
      <c r="B794">
        <v>1.0134E-3</v>
      </c>
    </row>
    <row r="795" spans="1:2" x14ac:dyDescent="0.25">
      <c r="A795" t="s">
        <v>795</v>
      </c>
      <c r="B795">
        <v>9.5400000000000001E-6</v>
      </c>
    </row>
    <row r="796" spans="1:2" x14ac:dyDescent="0.25">
      <c r="A796" t="s">
        <v>796</v>
      </c>
      <c r="B796">
        <v>0.376</v>
      </c>
    </row>
    <row r="797" spans="1:2" x14ac:dyDescent="0.25">
      <c r="A797" t="s">
        <v>797</v>
      </c>
      <c r="B797">
        <v>35.988999999999997</v>
      </c>
    </row>
    <row r="798" spans="1:2" x14ac:dyDescent="0.25">
      <c r="A798" t="s">
        <v>798</v>
      </c>
      <c r="B798">
        <v>1.4237E-2</v>
      </c>
    </row>
    <row r="799" spans="1:2" x14ac:dyDescent="0.25">
      <c r="A799" t="s">
        <v>799</v>
      </c>
      <c r="B799">
        <v>1.6661999999999999</v>
      </c>
    </row>
    <row r="800" spans="1:2" x14ac:dyDescent="0.25">
      <c r="A800" t="s">
        <v>800</v>
      </c>
      <c r="B800">
        <v>0.19789999999999999</v>
      </c>
    </row>
    <row r="801" spans="1:2" x14ac:dyDescent="0.25">
      <c r="A801" t="s">
        <v>801</v>
      </c>
      <c r="B801">
        <v>1.9661000000000001E-2</v>
      </c>
    </row>
    <row r="802" spans="1:2" x14ac:dyDescent="0.25">
      <c r="A802" t="s">
        <v>802</v>
      </c>
      <c r="B802">
        <v>0.51431000000000004</v>
      </c>
    </row>
    <row r="803" spans="1:2" x14ac:dyDescent="0.25">
      <c r="A803" t="s">
        <v>803</v>
      </c>
      <c r="B803">
        <v>0.21870000000000001</v>
      </c>
    </row>
    <row r="804" spans="1:2" x14ac:dyDescent="0.25">
      <c r="A804" t="s">
        <v>804</v>
      </c>
      <c r="B804">
        <v>1.4430000000000001</v>
      </c>
    </row>
    <row r="805" spans="1:2" x14ac:dyDescent="0.25">
      <c r="A805" t="s">
        <v>805</v>
      </c>
      <c r="B805">
        <v>0.60499999999999998</v>
      </c>
    </row>
    <row r="806" spans="1:2" x14ac:dyDescent="0.25">
      <c r="A806" t="s">
        <v>806</v>
      </c>
      <c r="B806">
        <v>4.1930000000000002E-2</v>
      </c>
    </row>
    <row r="807" spans="1:2" x14ac:dyDescent="0.25">
      <c r="A807" t="s">
        <v>807</v>
      </c>
      <c r="B807">
        <v>7.3720000000000003E-4</v>
      </c>
    </row>
    <row r="808" spans="1:2" x14ac:dyDescent="0.25">
      <c r="A808" t="s">
        <v>808</v>
      </c>
      <c r="B808">
        <v>1.3400000000000001E-6</v>
      </c>
    </row>
    <row r="809" spans="1:2" x14ac:dyDescent="0.25">
      <c r="A809" t="s">
        <v>809</v>
      </c>
      <c r="B809">
        <v>5.2290000000000003E-2</v>
      </c>
    </row>
    <row r="810" spans="1:2" x14ac:dyDescent="0.25">
      <c r="A810" t="s">
        <v>810</v>
      </c>
      <c r="B810">
        <v>3.5999999999999999E-7</v>
      </c>
    </row>
    <row r="811" spans="1:2" x14ac:dyDescent="0.25">
      <c r="A811" t="s">
        <v>811</v>
      </c>
      <c r="B811">
        <v>5.5600000000000001E-6</v>
      </c>
    </row>
    <row r="812" spans="1:2" x14ac:dyDescent="0.25">
      <c r="A812" t="s">
        <v>812</v>
      </c>
      <c r="B812">
        <v>1.4460000000000001E-2</v>
      </c>
    </row>
    <row r="813" spans="1:2" x14ac:dyDescent="0.25">
      <c r="A813" t="s">
        <v>813</v>
      </c>
      <c r="B813">
        <v>2.7970000000000002</v>
      </c>
    </row>
    <row r="814" spans="1:2" x14ac:dyDescent="0.25">
      <c r="A814" t="s">
        <v>814</v>
      </c>
      <c r="B814">
        <v>2.794</v>
      </c>
    </row>
    <row r="815" spans="1:2" x14ac:dyDescent="0.25">
      <c r="A815" t="s">
        <v>815</v>
      </c>
      <c r="B815">
        <v>13.673</v>
      </c>
    </row>
    <row r="816" spans="1:2" x14ac:dyDescent="0.25">
      <c r="A816" t="s">
        <v>816</v>
      </c>
      <c r="B816">
        <v>13.73</v>
      </c>
    </row>
    <row r="817" spans="1:2" x14ac:dyDescent="0.25">
      <c r="A817" t="s">
        <v>817</v>
      </c>
      <c r="B817">
        <v>0.72</v>
      </c>
    </row>
    <row r="818" spans="1:2" x14ac:dyDescent="0.25">
      <c r="A818" t="s">
        <v>818</v>
      </c>
      <c r="B818">
        <v>0.72</v>
      </c>
    </row>
    <row r="819" spans="1:2" x14ac:dyDescent="0.25">
      <c r="A819" t="s">
        <v>819</v>
      </c>
      <c r="B819">
        <v>2.243E-5</v>
      </c>
    </row>
    <row r="820" spans="1:2" x14ac:dyDescent="0.25">
      <c r="A820" t="s">
        <v>820</v>
      </c>
      <c r="B820">
        <v>8.6199999999999992E-3</v>
      </c>
    </row>
    <row r="821" spans="1:2" x14ac:dyDescent="0.25">
      <c r="A821" t="s">
        <v>821</v>
      </c>
      <c r="B821">
        <v>1.3499999999999999E-5</v>
      </c>
    </row>
    <row r="822" spans="1:2" x14ac:dyDescent="0.25">
      <c r="A822" t="s">
        <v>822</v>
      </c>
      <c r="B822">
        <v>0.53300000000000003</v>
      </c>
    </row>
    <row r="823" spans="1:2" x14ac:dyDescent="0.25">
      <c r="A823" t="s">
        <v>823</v>
      </c>
      <c r="B823">
        <v>30126.75</v>
      </c>
    </row>
    <row r="824" spans="1:2" x14ac:dyDescent="0.25">
      <c r="A824" t="s">
        <v>824</v>
      </c>
      <c r="B824">
        <v>1993.93</v>
      </c>
    </row>
    <row r="825" spans="1:2" x14ac:dyDescent="0.25">
      <c r="A825" t="s">
        <v>825</v>
      </c>
      <c r="B825">
        <v>0.56589999999999996</v>
      </c>
    </row>
    <row r="826" spans="1:2" x14ac:dyDescent="0.25">
      <c r="A826" t="s">
        <v>826</v>
      </c>
      <c r="B826">
        <v>283.7</v>
      </c>
    </row>
    <row r="827" spans="1:2" x14ac:dyDescent="0.25">
      <c r="A827" t="s">
        <v>827</v>
      </c>
      <c r="B827">
        <v>1.3080000000000001</v>
      </c>
    </row>
    <row r="828" spans="1:2" x14ac:dyDescent="0.25">
      <c r="A828" t="s">
        <v>828</v>
      </c>
      <c r="B828">
        <v>5.0999999999999999E-7</v>
      </c>
    </row>
    <row r="829" spans="1:2" x14ac:dyDescent="0.25">
      <c r="A829" t="s">
        <v>829</v>
      </c>
      <c r="B829">
        <v>2.0219999999999998E-2</v>
      </c>
    </row>
    <row r="830" spans="1:2" x14ac:dyDescent="0.25">
      <c r="A830" t="s">
        <v>830</v>
      </c>
      <c r="B830">
        <v>1225720</v>
      </c>
    </row>
    <row r="831" spans="1:2" x14ac:dyDescent="0.25">
      <c r="A831" t="s">
        <v>831</v>
      </c>
      <c r="B831">
        <v>31.12</v>
      </c>
    </row>
    <row r="832" spans="1:2" x14ac:dyDescent="0.25">
      <c r="A832" t="s">
        <v>832</v>
      </c>
      <c r="B832">
        <v>2.6199999999999999E-3</v>
      </c>
    </row>
    <row r="833" spans="1:2" x14ac:dyDescent="0.25">
      <c r="A833" t="s">
        <v>833</v>
      </c>
      <c r="B833">
        <v>5.7190000000000003</v>
      </c>
    </row>
    <row r="834" spans="1:2" x14ac:dyDescent="0.25">
      <c r="A834" t="s">
        <v>834</v>
      </c>
      <c r="B834">
        <v>103.3</v>
      </c>
    </row>
    <row r="835" spans="1:2" x14ac:dyDescent="0.25">
      <c r="A835" t="s">
        <v>835</v>
      </c>
      <c r="B835">
        <v>103.4</v>
      </c>
    </row>
    <row r="836" spans="1:2" x14ac:dyDescent="0.25">
      <c r="A836" t="s">
        <v>836</v>
      </c>
      <c r="B836">
        <v>565817239</v>
      </c>
    </row>
    <row r="837" spans="1:2" x14ac:dyDescent="0.25">
      <c r="A837" t="s">
        <v>837</v>
      </c>
      <c r="B837">
        <v>37426380</v>
      </c>
    </row>
    <row r="838" spans="1:2" x14ac:dyDescent="0.25">
      <c r="A838" t="s">
        <v>838</v>
      </c>
      <c r="B838">
        <v>5323727</v>
      </c>
    </row>
    <row r="839" spans="1:2" x14ac:dyDescent="0.25">
      <c r="A839" t="s">
        <v>839</v>
      </c>
      <c r="B839">
        <v>14359</v>
      </c>
    </row>
    <row r="840" spans="1:2" x14ac:dyDescent="0.25">
      <c r="A840" t="s">
        <v>840</v>
      </c>
      <c r="B840">
        <v>14366</v>
      </c>
    </row>
    <row r="841" spans="1:2" x14ac:dyDescent="0.25">
      <c r="A841" t="s">
        <v>841</v>
      </c>
      <c r="B841">
        <v>8.453E-4</v>
      </c>
    </row>
    <row r="842" spans="1:2" x14ac:dyDescent="0.25">
      <c r="A842" t="s">
        <v>842</v>
      </c>
      <c r="B842">
        <v>8.4550000000000001E-4</v>
      </c>
    </row>
    <row r="843" spans="1:2" x14ac:dyDescent="0.25">
      <c r="A843" t="s">
        <v>843</v>
      </c>
      <c r="B843">
        <v>8.9999999999999993E-3</v>
      </c>
    </row>
    <row r="844" spans="1:2" x14ac:dyDescent="0.25">
      <c r="A844" t="s">
        <v>844</v>
      </c>
      <c r="B844">
        <v>38.78</v>
      </c>
    </row>
    <row r="845" spans="1:2" x14ac:dyDescent="0.25">
      <c r="A845" t="s">
        <v>845</v>
      </c>
      <c r="B845">
        <v>3.2310000000000001E-5</v>
      </c>
    </row>
    <row r="846" spans="1:2" x14ac:dyDescent="0.25">
      <c r="A846" t="s">
        <v>846</v>
      </c>
      <c r="B846">
        <v>3.4299999999999999E-3</v>
      </c>
    </row>
    <row r="847" spans="1:2" x14ac:dyDescent="0.25">
      <c r="A847" t="s">
        <v>847</v>
      </c>
      <c r="B847">
        <v>1.2709999999999999</v>
      </c>
    </row>
    <row r="848" spans="1:2" x14ac:dyDescent="0.25">
      <c r="A848" t="s">
        <v>848</v>
      </c>
      <c r="B848">
        <v>1.144E-4</v>
      </c>
    </row>
    <row r="849" spans="1:2" x14ac:dyDescent="0.25">
      <c r="A849" t="s">
        <v>849</v>
      </c>
      <c r="B849">
        <v>1.213E-2</v>
      </c>
    </row>
    <row r="850" spans="1:2" x14ac:dyDescent="0.25">
      <c r="A850" t="s">
        <v>850</v>
      </c>
      <c r="B850">
        <v>4.5069999999999997</v>
      </c>
    </row>
    <row r="851" spans="1:2" x14ac:dyDescent="0.25">
      <c r="A851" t="s">
        <v>851</v>
      </c>
      <c r="B851">
        <v>4.5030000000000001</v>
      </c>
    </row>
    <row r="852" spans="1:2" x14ac:dyDescent="0.25">
      <c r="A852" t="s">
        <v>852</v>
      </c>
      <c r="B852">
        <v>24.23</v>
      </c>
    </row>
    <row r="853" spans="1:2" x14ac:dyDescent="0.25">
      <c r="A853" t="s">
        <v>853</v>
      </c>
      <c r="B853">
        <v>1.0097</v>
      </c>
    </row>
    <row r="854" spans="1:2" x14ac:dyDescent="0.25">
      <c r="A854" t="s">
        <v>854</v>
      </c>
      <c r="B854">
        <v>6.3490000000000002</v>
      </c>
    </row>
    <row r="855" spans="1:2" x14ac:dyDescent="0.25">
      <c r="A855" t="s">
        <v>855</v>
      </c>
      <c r="B855">
        <v>8.8870000000000008E-3</v>
      </c>
    </row>
    <row r="856" spans="1:2" x14ac:dyDescent="0.25">
      <c r="A856" t="s">
        <v>856</v>
      </c>
      <c r="B856">
        <v>0.11550000000000001</v>
      </c>
    </row>
    <row r="857" spans="1:2" x14ac:dyDescent="0.25">
      <c r="A857" t="s">
        <v>857</v>
      </c>
      <c r="B857">
        <v>1.375E-2</v>
      </c>
    </row>
    <row r="858" spans="1:2" x14ac:dyDescent="0.25">
      <c r="A858" t="s">
        <v>858</v>
      </c>
      <c r="B858">
        <v>8.3100000000000001E-6</v>
      </c>
    </row>
    <row r="859" spans="1:2" x14ac:dyDescent="0.25">
      <c r="A859" t="s">
        <v>859</v>
      </c>
      <c r="B859">
        <v>7.18E-4</v>
      </c>
    </row>
    <row r="860" spans="1:2" x14ac:dyDescent="0.25">
      <c r="A860" t="s">
        <v>860</v>
      </c>
      <c r="B860">
        <v>3.0950000000000001E-3</v>
      </c>
    </row>
    <row r="861" spans="1:2" x14ac:dyDescent="0.25">
      <c r="A861" t="s">
        <v>861</v>
      </c>
      <c r="B861">
        <v>16.035</v>
      </c>
    </row>
    <row r="862" spans="1:2" x14ac:dyDescent="0.25">
      <c r="A862" t="s">
        <v>862</v>
      </c>
      <c r="B862">
        <v>2.0209999999999999E-2</v>
      </c>
    </row>
    <row r="863" spans="1:2" x14ac:dyDescent="0.25">
      <c r="A863" t="s">
        <v>863</v>
      </c>
      <c r="B863">
        <v>1.3069999999999999</v>
      </c>
    </row>
    <row r="864" spans="1:2" x14ac:dyDescent="0.25">
      <c r="A864" t="s">
        <v>864</v>
      </c>
      <c r="B864">
        <v>1.0417000000000001</v>
      </c>
    </row>
    <row r="865" spans="1:2" x14ac:dyDescent="0.25">
      <c r="A865" t="s">
        <v>865</v>
      </c>
      <c r="B865">
        <v>1.272</v>
      </c>
    </row>
    <row r="866" spans="1:2" x14ac:dyDescent="0.25">
      <c r="A866" t="s">
        <v>866</v>
      </c>
      <c r="B866">
        <v>1.6620000000000001E-3</v>
      </c>
    </row>
    <row r="867" spans="1:2" x14ac:dyDescent="0.25">
      <c r="A867" t="s">
        <v>867</v>
      </c>
      <c r="B867">
        <v>1.4500000000000001E-6</v>
      </c>
    </row>
    <row r="868" spans="1:2" x14ac:dyDescent="0.25">
      <c r="A868" t="s">
        <v>868</v>
      </c>
      <c r="B868">
        <v>6.08E-2</v>
      </c>
    </row>
    <row r="869" spans="1:2" x14ac:dyDescent="0.25">
      <c r="A869" t="s">
        <v>869</v>
      </c>
      <c r="B869">
        <v>6.9029999999999996</v>
      </c>
    </row>
    <row r="870" spans="1:2" x14ac:dyDescent="0.25">
      <c r="A870" t="s">
        <v>870</v>
      </c>
      <c r="B870">
        <v>4.5310000000000003E-2</v>
      </c>
    </row>
    <row r="871" spans="1:2" x14ac:dyDescent="0.25">
      <c r="A871" t="s">
        <v>871</v>
      </c>
      <c r="B871">
        <v>1786</v>
      </c>
    </row>
    <row r="872" spans="1:2" x14ac:dyDescent="0.25">
      <c r="A872" t="s">
        <v>872</v>
      </c>
      <c r="B872">
        <v>1786</v>
      </c>
    </row>
    <row r="873" spans="1:2" x14ac:dyDescent="0.25">
      <c r="A873" t="s">
        <v>873</v>
      </c>
      <c r="B873">
        <v>4.8759999999999998E-2</v>
      </c>
    </row>
    <row r="874" spans="1:2" x14ac:dyDescent="0.25">
      <c r="A874" t="s">
        <v>874</v>
      </c>
      <c r="B874">
        <v>8.9660000000000006E-5</v>
      </c>
    </row>
    <row r="875" spans="1:2" x14ac:dyDescent="0.25">
      <c r="A875" t="s">
        <v>875</v>
      </c>
      <c r="B875">
        <v>1.0188999999999999</v>
      </c>
    </row>
    <row r="876" spans="1:2" x14ac:dyDescent="0.25">
      <c r="A876" t="s">
        <v>876</v>
      </c>
      <c r="B876">
        <v>1.0181</v>
      </c>
    </row>
    <row r="877" spans="1:2" x14ac:dyDescent="0.25">
      <c r="A877" t="s">
        <v>877</v>
      </c>
      <c r="B877">
        <v>1.4109999999999999E-2</v>
      </c>
    </row>
    <row r="878" spans="1:2" x14ac:dyDescent="0.25">
      <c r="A878" t="s">
        <v>878</v>
      </c>
      <c r="B878">
        <v>1.329E-4</v>
      </c>
    </row>
    <row r="879" spans="1:2" x14ac:dyDescent="0.25">
      <c r="A879" t="s">
        <v>879</v>
      </c>
      <c r="B879">
        <v>5.23</v>
      </c>
    </row>
    <row r="880" spans="1:2" x14ac:dyDescent="0.25">
      <c r="A880" t="s">
        <v>880</v>
      </c>
      <c r="B880">
        <v>2.3815</v>
      </c>
    </row>
    <row r="881" spans="1:2" x14ac:dyDescent="0.25">
      <c r="A881" t="s">
        <v>881</v>
      </c>
      <c r="B881">
        <v>0.1167</v>
      </c>
    </row>
    <row r="882" spans="1:2" x14ac:dyDescent="0.25">
      <c r="A882" t="s">
        <v>882</v>
      </c>
      <c r="B882">
        <v>0.51529999999999998</v>
      </c>
    </row>
    <row r="883" spans="1:2" x14ac:dyDescent="0.25">
      <c r="A883" t="s">
        <v>883</v>
      </c>
      <c r="B883">
        <v>0.50480000000000003</v>
      </c>
    </row>
    <row r="884" spans="1:2" x14ac:dyDescent="0.25">
      <c r="A884" t="s">
        <v>884</v>
      </c>
      <c r="B884">
        <v>54.1</v>
      </c>
    </row>
    <row r="885" spans="1:2" x14ac:dyDescent="0.25">
      <c r="A885" t="s">
        <v>885</v>
      </c>
      <c r="B885">
        <v>1.0457000000000001</v>
      </c>
    </row>
    <row r="886" spans="1:2" x14ac:dyDescent="0.25">
      <c r="A886" t="s">
        <v>886</v>
      </c>
      <c r="B886">
        <v>319.76</v>
      </c>
    </row>
    <row r="887" spans="1:2" x14ac:dyDescent="0.25">
      <c r="A887" t="s">
        <v>887</v>
      </c>
      <c r="B887">
        <v>327.55</v>
      </c>
    </row>
    <row r="888" spans="1:2" x14ac:dyDescent="0.25">
      <c r="A888" t="s">
        <v>888</v>
      </c>
      <c r="B888">
        <v>53612.639999999999</v>
      </c>
    </row>
    <row r="889" spans="1:2" x14ac:dyDescent="0.25">
      <c r="A889" t="s">
        <v>889</v>
      </c>
      <c r="B889">
        <v>3549.5</v>
      </c>
    </row>
    <row r="890" spans="1:2" x14ac:dyDescent="0.25">
      <c r="A890" t="s">
        <v>890</v>
      </c>
      <c r="B890">
        <v>0.73470000000000002</v>
      </c>
    </row>
    <row r="891" spans="1:2" x14ac:dyDescent="0.25">
      <c r="A891" t="s">
        <v>891</v>
      </c>
      <c r="B891">
        <v>2.297E-4</v>
      </c>
    </row>
    <row r="892" spans="1:2" x14ac:dyDescent="0.25">
      <c r="A892" t="s">
        <v>892</v>
      </c>
      <c r="B892">
        <v>2.17E-6</v>
      </c>
    </row>
    <row r="893" spans="1:2" x14ac:dyDescent="0.25">
      <c r="A893" t="s">
        <v>893</v>
      </c>
      <c r="B893">
        <v>8.5500000000000007E-2</v>
      </c>
    </row>
    <row r="894" spans="1:2" x14ac:dyDescent="0.25">
      <c r="A894" t="s">
        <v>894</v>
      </c>
      <c r="B894">
        <v>143.97</v>
      </c>
    </row>
    <row r="895" spans="1:2" x14ac:dyDescent="0.25">
      <c r="A895" t="s">
        <v>895</v>
      </c>
      <c r="B895">
        <v>9.5399999999999999E-2</v>
      </c>
    </row>
    <row r="896" spans="1:2" x14ac:dyDescent="0.25">
      <c r="A896" t="s">
        <v>896</v>
      </c>
      <c r="B896">
        <v>2.5509999999999999E-3</v>
      </c>
    </row>
    <row r="897" spans="1:2" x14ac:dyDescent="0.25">
      <c r="A897" t="s">
        <v>897</v>
      </c>
      <c r="B897">
        <v>2.6000999999999999</v>
      </c>
    </row>
    <row r="898" spans="1:2" x14ac:dyDescent="0.25">
      <c r="A898" t="s">
        <v>898</v>
      </c>
      <c r="B898">
        <v>3.3149999999999998E-3</v>
      </c>
    </row>
    <row r="899" spans="1:2" x14ac:dyDescent="0.25">
      <c r="A899" t="s">
        <v>899</v>
      </c>
      <c r="B899">
        <v>3.1080000000000001E-5</v>
      </c>
    </row>
    <row r="900" spans="1:2" x14ac:dyDescent="0.25">
      <c r="A900" t="s">
        <v>900</v>
      </c>
      <c r="B900">
        <v>1.226</v>
      </c>
    </row>
    <row r="901" spans="1:2" x14ac:dyDescent="0.25">
      <c r="A901" t="s">
        <v>901</v>
      </c>
      <c r="B901">
        <v>1125</v>
      </c>
    </row>
    <row r="902" spans="1:2" x14ac:dyDescent="0.25">
      <c r="A902" t="s">
        <v>902</v>
      </c>
      <c r="B902">
        <v>1097.18</v>
      </c>
    </row>
    <row r="903" spans="1:2" x14ac:dyDescent="0.25">
      <c r="A903" t="s">
        <v>903</v>
      </c>
      <c r="B903">
        <v>0.73729999999999996</v>
      </c>
    </row>
    <row r="904" spans="1:2" x14ac:dyDescent="0.25">
      <c r="A904" t="s">
        <v>904</v>
      </c>
      <c r="B904">
        <v>2.3818000000000001</v>
      </c>
    </row>
    <row r="905" spans="1:2" x14ac:dyDescent="0.25">
      <c r="A905" t="s">
        <v>905</v>
      </c>
      <c r="B905">
        <v>1.0077</v>
      </c>
    </row>
    <row r="906" spans="1:2" x14ac:dyDescent="0.25">
      <c r="A906" t="s">
        <v>906</v>
      </c>
      <c r="B906">
        <v>505.4</v>
      </c>
    </row>
    <row r="907" spans="1:2" x14ac:dyDescent="0.25">
      <c r="A907" t="s">
        <v>907</v>
      </c>
      <c r="B907">
        <v>0.73450000000000004</v>
      </c>
    </row>
    <row r="908" spans="1:2" x14ac:dyDescent="0.25">
      <c r="A908" t="s">
        <v>908</v>
      </c>
      <c r="B908">
        <v>0.42580000000000001</v>
      </c>
    </row>
    <row r="909" spans="1:2" x14ac:dyDescent="0.25">
      <c r="A909" t="s">
        <v>909</v>
      </c>
      <c r="B909">
        <v>2.8499999999999999E-4</v>
      </c>
    </row>
    <row r="910" spans="1:2" x14ac:dyDescent="0.25">
      <c r="A910" t="s">
        <v>910</v>
      </c>
      <c r="B910">
        <v>11.27</v>
      </c>
    </row>
    <row r="911" spans="1:2" x14ac:dyDescent="0.25">
      <c r="A911" t="s">
        <v>911</v>
      </c>
      <c r="B911">
        <v>82.19</v>
      </c>
    </row>
    <row r="912" spans="1:2" x14ac:dyDescent="0.25">
      <c r="A912" t="s">
        <v>912</v>
      </c>
      <c r="B912">
        <v>0.48249999999999998</v>
      </c>
    </row>
    <row r="913" spans="1:2" x14ac:dyDescent="0.25">
      <c r="A913" t="s">
        <v>913</v>
      </c>
      <c r="B913">
        <v>19041.27</v>
      </c>
    </row>
    <row r="914" spans="1:2" x14ac:dyDescent="0.25">
      <c r="A914" t="s">
        <v>914</v>
      </c>
      <c r="B914">
        <v>19000.189999999999</v>
      </c>
    </row>
    <row r="915" spans="1:2" x14ac:dyDescent="0.25">
      <c r="A915" t="s">
        <v>915</v>
      </c>
      <c r="B915">
        <v>7.1040000000000006E-2</v>
      </c>
    </row>
    <row r="916" spans="1:2" x14ac:dyDescent="0.25">
      <c r="A916" t="s">
        <v>916</v>
      </c>
      <c r="B916">
        <v>0.46760000000000002</v>
      </c>
    </row>
    <row r="917" spans="1:2" x14ac:dyDescent="0.25">
      <c r="A917" t="s">
        <v>917</v>
      </c>
      <c r="B917">
        <v>11.23</v>
      </c>
    </row>
    <row r="918" spans="1:2" x14ac:dyDescent="0.25">
      <c r="A918" t="s">
        <v>918</v>
      </c>
      <c r="B918">
        <v>0.14460000000000001</v>
      </c>
    </row>
    <row r="919" spans="1:2" x14ac:dyDescent="0.25">
      <c r="A919" t="s">
        <v>919</v>
      </c>
      <c r="B919">
        <v>5.7140000000000003E-2</v>
      </c>
    </row>
    <row r="920" spans="1:2" x14ac:dyDescent="0.25">
      <c r="A920" t="s">
        <v>920</v>
      </c>
      <c r="B920">
        <v>0.47649999999999998</v>
      </c>
    </row>
    <row r="921" spans="1:2" x14ac:dyDescent="0.25">
      <c r="A921" t="s">
        <v>921</v>
      </c>
      <c r="B921">
        <v>39405.01</v>
      </c>
    </row>
    <row r="922" spans="1:2" x14ac:dyDescent="0.25">
      <c r="A922" t="s">
        <v>922</v>
      </c>
      <c r="B922">
        <v>2608.39</v>
      </c>
    </row>
    <row r="923" spans="1:2" x14ac:dyDescent="0.25">
      <c r="A923" t="s">
        <v>923</v>
      </c>
      <c r="B923">
        <v>371</v>
      </c>
    </row>
    <row r="924" spans="1:2" x14ac:dyDescent="0.25">
      <c r="A924" t="s">
        <v>924</v>
      </c>
      <c r="B924">
        <v>1</v>
      </c>
    </row>
    <row r="925" spans="1:2" x14ac:dyDescent="0.25">
      <c r="A925" t="s">
        <v>925</v>
      </c>
      <c r="B925">
        <v>0.99970000000000003</v>
      </c>
    </row>
    <row r="926" spans="1:2" x14ac:dyDescent="0.25">
      <c r="A926" t="s">
        <v>926</v>
      </c>
      <c r="B926">
        <v>2.185E-4</v>
      </c>
    </row>
    <row r="927" spans="1:2" x14ac:dyDescent="0.25">
      <c r="A927" t="s">
        <v>927</v>
      </c>
      <c r="B927">
        <v>1.2500000000000001E-6</v>
      </c>
    </row>
    <row r="928" spans="1:2" x14ac:dyDescent="0.25">
      <c r="A928" t="s">
        <v>928</v>
      </c>
      <c r="B928">
        <v>4.8840000000000001E-2</v>
      </c>
    </row>
    <row r="929" spans="1:2" x14ac:dyDescent="0.25">
      <c r="A929" t="s">
        <v>929</v>
      </c>
      <c r="B929">
        <v>4.888E-2</v>
      </c>
    </row>
    <row r="930" spans="1:2" x14ac:dyDescent="0.25">
      <c r="A930" t="s">
        <v>930</v>
      </c>
      <c r="B930">
        <v>5.1200000000000004E-3</v>
      </c>
    </row>
    <row r="931" spans="1:2" x14ac:dyDescent="0.25">
      <c r="A931" t="s">
        <v>931</v>
      </c>
      <c r="B931">
        <v>4.8000000000000001E-5</v>
      </c>
    </row>
    <row r="932" spans="1:2" x14ac:dyDescent="0.25">
      <c r="A932" t="s">
        <v>932</v>
      </c>
      <c r="B932">
        <v>1.895</v>
      </c>
    </row>
    <row r="933" spans="1:2" x14ac:dyDescent="0.25">
      <c r="A933" t="s">
        <v>933</v>
      </c>
      <c r="B933">
        <v>1.893</v>
      </c>
    </row>
    <row r="934" spans="1:2" x14ac:dyDescent="0.25">
      <c r="A934" t="s">
        <v>934</v>
      </c>
      <c r="B934">
        <v>1.2030000000000001E-2</v>
      </c>
    </row>
    <row r="935" spans="1:2" x14ac:dyDescent="0.25">
      <c r="A935" t="s">
        <v>935</v>
      </c>
      <c r="B935">
        <v>1.1314E-4</v>
      </c>
    </row>
    <row r="936" spans="1:2" x14ac:dyDescent="0.25">
      <c r="A936" t="s">
        <v>936</v>
      </c>
      <c r="B936">
        <v>4.4660000000000002</v>
      </c>
    </row>
    <row r="937" spans="1:2" x14ac:dyDescent="0.25">
      <c r="A937" t="s">
        <v>937</v>
      </c>
      <c r="B937">
        <v>4.4640000000000004</v>
      </c>
    </row>
    <row r="938" spans="1:2" x14ac:dyDescent="0.25">
      <c r="A938" t="s">
        <v>938</v>
      </c>
      <c r="B938">
        <v>6.8700000000000002E-3</v>
      </c>
    </row>
    <row r="939" spans="1:2" x14ac:dyDescent="0.25">
      <c r="A939" t="s">
        <v>939</v>
      </c>
      <c r="B939">
        <v>5.1140000000000002E-5</v>
      </c>
    </row>
    <row r="940" spans="1:2" x14ac:dyDescent="0.25">
      <c r="A940" t="s">
        <v>940</v>
      </c>
      <c r="B940">
        <v>2.0150000000000001</v>
      </c>
    </row>
    <row r="941" spans="1:2" x14ac:dyDescent="0.25">
      <c r="A941" t="s">
        <v>941</v>
      </c>
      <c r="B941">
        <v>2.0150000000000001</v>
      </c>
    </row>
    <row r="942" spans="1:2" x14ac:dyDescent="0.25">
      <c r="A942" t="s">
        <v>942</v>
      </c>
      <c r="B942">
        <v>7.6579999999999999E-3</v>
      </c>
    </row>
    <row r="943" spans="1:2" x14ac:dyDescent="0.25">
      <c r="A943" t="s">
        <v>943</v>
      </c>
      <c r="B943">
        <v>7.2080000000000001E-5</v>
      </c>
    </row>
    <row r="944" spans="1:2" x14ac:dyDescent="0.25">
      <c r="A944" t="s">
        <v>944</v>
      </c>
      <c r="B944">
        <v>2.8397999999999999</v>
      </c>
    </row>
    <row r="945" spans="1:2" x14ac:dyDescent="0.25">
      <c r="A945" t="s">
        <v>945</v>
      </c>
      <c r="B945">
        <v>2.8397000000000001</v>
      </c>
    </row>
    <row r="946" spans="1:2" x14ac:dyDescent="0.25">
      <c r="A946" t="s">
        <v>946</v>
      </c>
      <c r="B946">
        <v>1.206E-3</v>
      </c>
    </row>
    <row r="947" spans="1:2" x14ac:dyDescent="0.25">
      <c r="A947" t="s">
        <v>947</v>
      </c>
      <c r="B947">
        <v>1.1379999999999999E-5</v>
      </c>
    </row>
    <row r="948" spans="1:2" x14ac:dyDescent="0.25">
      <c r="A948" t="s">
        <v>948</v>
      </c>
      <c r="B948">
        <v>0.44829999999999998</v>
      </c>
    </row>
    <row r="949" spans="1:2" x14ac:dyDescent="0.25">
      <c r="A949" t="s">
        <v>949</v>
      </c>
      <c r="B949">
        <v>0.44829999999999998</v>
      </c>
    </row>
    <row r="950" spans="1:2" x14ac:dyDescent="0.25">
      <c r="A950" t="s">
        <v>950</v>
      </c>
      <c r="B950">
        <v>7.1299999999999998E-4</v>
      </c>
    </row>
    <row r="951" spans="1:2" x14ac:dyDescent="0.25">
      <c r="A951" t="s">
        <v>951</v>
      </c>
      <c r="B951">
        <v>28.22</v>
      </c>
    </row>
    <row r="952" spans="1:2" x14ac:dyDescent="0.25">
      <c r="A952" t="s">
        <v>952</v>
      </c>
      <c r="B952">
        <v>28.1</v>
      </c>
    </row>
    <row r="953" spans="1:2" x14ac:dyDescent="0.25">
      <c r="A953" t="s">
        <v>953</v>
      </c>
      <c r="B953">
        <v>4.5900000000000003E-2</v>
      </c>
    </row>
    <row r="954" spans="1:2" x14ac:dyDescent="0.25">
      <c r="A954" t="s">
        <v>954</v>
      </c>
      <c r="B954">
        <v>4.3219999999999999E-4</v>
      </c>
    </row>
    <row r="955" spans="1:2" x14ac:dyDescent="0.25">
      <c r="A955" t="s">
        <v>955</v>
      </c>
      <c r="B955">
        <v>17.04</v>
      </c>
    </row>
    <row r="956" spans="1:2" x14ac:dyDescent="0.25">
      <c r="A956" t="s">
        <v>956</v>
      </c>
      <c r="B956">
        <v>17.03</v>
      </c>
    </row>
    <row r="957" spans="1:2" x14ac:dyDescent="0.25">
      <c r="A957" t="s">
        <v>957</v>
      </c>
      <c r="B957">
        <v>0.27068999999999999</v>
      </c>
    </row>
    <row r="958" spans="1:2" x14ac:dyDescent="0.25">
      <c r="A958" t="s">
        <v>958</v>
      </c>
      <c r="B958">
        <v>2.5477E-3</v>
      </c>
    </row>
    <row r="959" spans="1:2" x14ac:dyDescent="0.25">
      <c r="A959" t="s">
        <v>959</v>
      </c>
      <c r="B959">
        <v>100.4</v>
      </c>
    </row>
    <row r="960" spans="1:2" x14ac:dyDescent="0.25">
      <c r="A960" t="s">
        <v>960</v>
      </c>
      <c r="B960">
        <v>100.36</v>
      </c>
    </row>
    <row r="961" spans="1:2" x14ac:dyDescent="0.25">
      <c r="A961" t="s">
        <v>961</v>
      </c>
      <c r="B961">
        <v>3.7000000000000002E-6</v>
      </c>
    </row>
    <row r="962" spans="1:2" x14ac:dyDescent="0.25">
      <c r="A962" t="s">
        <v>962</v>
      </c>
      <c r="B962">
        <v>0.14591000000000001</v>
      </c>
    </row>
    <row r="963" spans="1:2" x14ac:dyDescent="0.25">
      <c r="A963" t="s">
        <v>963</v>
      </c>
      <c r="B963">
        <v>3.2700000000000002E-5</v>
      </c>
    </row>
    <row r="964" spans="1:2" x14ac:dyDescent="0.25">
      <c r="A964" t="s">
        <v>964</v>
      </c>
      <c r="B964">
        <v>3.1E-7</v>
      </c>
    </row>
    <row r="965" spans="1:2" x14ac:dyDescent="0.25">
      <c r="A965" t="s">
        <v>965</v>
      </c>
      <c r="B965">
        <v>1.21E-2</v>
      </c>
    </row>
    <row r="966" spans="1:2" x14ac:dyDescent="0.25">
      <c r="A966" t="s">
        <v>966</v>
      </c>
      <c r="B966">
        <v>1.2109999999999999E-2</v>
      </c>
    </row>
    <row r="967" spans="1:2" x14ac:dyDescent="0.25">
      <c r="A967" t="s">
        <v>967</v>
      </c>
      <c r="B967">
        <v>5.3869999999999996</v>
      </c>
    </row>
    <row r="968" spans="1:2" x14ac:dyDescent="0.25">
      <c r="A968" t="s">
        <v>968</v>
      </c>
      <c r="B968">
        <v>5.067E-2</v>
      </c>
    </row>
    <row r="969" spans="1:2" x14ac:dyDescent="0.25">
      <c r="A969" t="s">
        <v>969</v>
      </c>
      <c r="B969">
        <v>1998</v>
      </c>
    </row>
    <row r="970" spans="1:2" x14ac:dyDescent="0.25">
      <c r="A970" t="s">
        <v>970</v>
      </c>
      <c r="B970">
        <v>1997</v>
      </c>
    </row>
    <row r="971" spans="1:2" x14ac:dyDescent="0.25">
      <c r="A971" t="s">
        <v>971</v>
      </c>
      <c r="B971">
        <v>0.17349999999999999</v>
      </c>
    </row>
    <row r="972" spans="1:2" x14ac:dyDescent="0.25">
      <c r="A972" t="s">
        <v>972</v>
      </c>
      <c r="B972">
        <v>6.7000000000000002E-4</v>
      </c>
    </row>
    <row r="973" spans="1:2" x14ac:dyDescent="0.25">
      <c r="A973" t="s">
        <v>973</v>
      </c>
      <c r="B973">
        <v>22.164999999999999</v>
      </c>
    </row>
    <row r="974" spans="1:2" x14ac:dyDescent="0.25">
      <c r="A974" t="s">
        <v>974</v>
      </c>
      <c r="B974">
        <v>26.38</v>
      </c>
    </row>
    <row r="975" spans="1:2" x14ac:dyDescent="0.25">
      <c r="A975" t="s">
        <v>975</v>
      </c>
      <c r="B975">
        <v>0.51700000000000002</v>
      </c>
    </row>
    <row r="976" spans="1:2" x14ac:dyDescent="0.25">
      <c r="A976" t="s">
        <v>976</v>
      </c>
      <c r="B976">
        <v>4.6799999999999999E-4</v>
      </c>
    </row>
    <row r="977" spans="1:2" x14ac:dyDescent="0.25">
      <c r="A977" t="s">
        <v>977</v>
      </c>
      <c r="B977">
        <v>18.420000000000002</v>
      </c>
    </row>
    <row r="978" spans="1:2" x14ac:dyDescent="0.25">
      <c r="A978" t="s">
        <v>978</v>
      </c>
      <c r="B978">
        <v>18.43</v>
      </c>
    </row>
    <row r="979" spans="1:2" x14ac:dyDescent="0.25">
      <c r="A979" t="s">
        <v>979</v>
      </c>
      <c r="B979">
        <v>805670</v>
      </c>
    </row>
    <row r="980" spans="1:2" x14ac:dyDescent="0.25">
      <c r="A980" t="s">
        <v>980</v>
      </c>
      <c r="B980">
        <v>244123</v>
      </c>
    </row>
    <row r="981" spans="1:2" x14ac:dyDescent="0.25">
      <c r="A981" t="s">
        <v>981</v>
      </c>
      <c r="B981">
        <v>18.079999999999998</v>
      </c>
    </row>
    <row r="982" spans="1:2" x14ac:dyDescent="0.25">
      <c r="A982" t="s">
        <v>982</v>
      </c>
      <c r="B982">
        <v>1.8680000000000001</v>
      </c>
    </row>
    <row r="983" spans="1:2" x14ac:dyDescent="0.25">
      <c r="A983" t="s">
        <v>983</v>
      </c>
      <c r="B983">
        <v>5.1399999999999996E-3</v>
      </c>
    </row>
    <row r="984" spans="1:2" x14ac:dyDescent="0.25">
      <c r="A984" t="s">
        <v>984</v>
      </c>
      <c r="B984">
        <v>4.6299999999999997E-6</v>
      </c>
    </row>
    <row r="985" spans="1:2" x14ac:dyDescent="0.25">
      <c r="A985" t="s">
        <v>985</v>
      </c>
      <c r="B985">
        <v>0.21640000000000001</v>
      </c>
    </row>
    <row r="986" spans="1:2" x14ac:dyDescent="0.25">
      <c r="A986" t="s">
        <v>986</v>
      </c>
      <c r="B986">
        <v>0.21560000000000001</v>
      </c>
    </row>
    <row r="987" spans="1:2" x14ac:dyDescent="0.25">
      <c r="A987" t="s">
        <v>987</v>
      </c>
      <c r="B987">
        <v>1.0005999999999999</v>
      </c>
    </row>
    <row r="988" spans="1:2" x14ac:dyDescent="0.25">
      <c r="A988" t="s">
        <v>988</v>
      </c>
      <c r="B988">
        <v>15.11</v>
      </c>
    </row>
    <row r="989" spans="1:2" x14ac:dyDescent="0.25">
      <c r="A989" t="s">
        <v>989</v>
      </c>
      <c r="B989">
        <v>8.0700000000000008E-3</v>
      </c>
    </row>
    <row r="990" spans="1:2" x14ac:dyDescent="0.25">
      <c r="A990" t="s">
        <v>990</v>
      </c>
      <c r="B990">
        <v>7.5799999999999999E-5</v>
      </c>
    </row>
    <row r="991" spans="1:2" x14ac:dyDescent="0.25">
      <c r="A991" t="s">
        <v>991</v>
      </c>
      <c r="B991">
        <v>2.992</v>
      </c>
    </row>
    <row r="992" spans="1:2" x14ac:dyDescent="0.25">
      <c r="A992" t="s">
        <v>992</v>
      </c>
      <c r="B992">
        <v>2.992</v>
      </c>
    </row>
    <row r="993" spans="1:2" x14ac:dyDescent="0.25">
      <c r="A993" t="s">
        <v>993</v>
      </c>
      <c r="B993">
        <v>5.07</v>
      </c>
    </row>
    <row r="994" spans="1:2" x14ac:dyDescent="0.25">
      <c r="A994" t="s">
        <v>994</v>
      </c>
      <c r="B994">
        <v>4.7699999999999999E-2</v>
      </c>
    </row>
    <row r="995" spans="1:2" x14ac:dyDescent="0.25">
      <c r="A995" t="s">
        <v>995</v>
      </c>
      <c r="B995">
        <v>1880</v>
      </c>
    </row>
    <row r="996" spans="1:2" x14ac:dyDescent="0.25">
      <c r="A996" t="s">
        <v>996</v>
      </c>
      <c r="B996">
        <v>1881</v>
      </c>
    </row>
    <row r="997" spans="1:2" x14ac:dyDescent="0.25">
      <c r="A997" t="s">
        <v>997</v>
      </c>
      <c r="B997">
        <v>0.3412</v>
      </c>
    </row>
    <row r="998" spans="1:2" x14ac:dyDescent="0.25">
      <c r="A998" t="s">
        <v>998</v>
      </c>
      <c r="B998">
        <v>3.212E-3</v>
      </c>
    </row>
    <row r="999" spans="1:2" x14ac:dyDescent="0.25">
      <c r="A999" t="s">
        <v>999</v>
      </c>
      <c r="B999">
        <v>126.8</v>
      </c>
    </row>
    <row r="1000" spans="1:2" x14ac:dyDescent="0.25">
      <c r="A1000" t="s">
        <v>1000</v>
      </c>
      <c r="B1000">
        <v>126.6</v>
      </c>
    </row>
    <row r="1001" spans="1:2" x14ac:dyDescent="0.25">
      <c r="A1001" t="s">
        <v>1001</v>
      </c>
      <c r="B1001">
        <v>0.38400000000000001</v>
      </c>
    </row>
    <row r="1002" spans="1:2" x14ac:dyDescent="0.25">
      <c r="A1002" t="s">
        <v>1002</v>
      </c>
      <c r="B1002">
        <v>3.6259999999999999E-3</v>
      </c>
    </row>
    <row r="1003" spans="1:2" x14ac:dyDescent="0.25">
      <c r="A1003" t="s">
        <v>1003</v>
      </c>
      <c r="B1003">
        <v>142.94</v>
      </c>
    </row>
    <row r="1004" spans="1:2" x14ac:dyDescent="0.25">
      <c r="A1004" t="s">
        <v>1004</v>
      </c>
      <c r="B1004">
        <v>142.87</v>
      </c>
    </row>
    <row r="1005" spans="1:2" x14ac:dyDescent="0.25">
      <c r="A1005" t="s">
        <v>1005</v>
      </c>
      <c r="B1005">
        <v>3.813E-3</v>
      </c>
    </row>
    <row r="1006" spans="1:2" x14ac:dyDescent="0.25">
      <c r="A1006" t="s">
        <v>1006</v>
      </c>
      <c r="B1006">
        <v>2.2949999999999999E-5</v>
      </c>
    </row>
    <row r="1007" spans="1:2" x14ac:dyDescent="0.25">
      <c r="A1007" t="s">
        <v>1007</v>
      </c>
      <c r="B1007">
        <v>0.90600000000000003</v>
      </c>
    </row>
    <row r="1008" spans="1:2" x14ac:dyDescent="0.25">
      <c r="A1008" t="s">
        <v>1008</v>
      </c>
      <c r="B1008">
        <v>0.90200000000000002</v>
      </c>
    </row>
    <row r="1009" spans="1:2" x14ac:dyDescent="0.25">
      <c r="A1009" t="s">
        <v>1009</v>
      </c>
      <c r="B1009">
        <v>5.2320000000000002</v>
      </c>
    </row>
    <row r="1010" spans="1:2" x14ac:dyDescent="0.25">
      <c r="A1010" t="s">
        <v>1010</v>
      </c>
      <c r="B1010">
        <v>8.5300000000000001E-2</v>
      </c>
    </row>
    <row r="1011" spans="1:2" x14ac:dyDescent="0.25">
      <c r="A1011" t="s">
        <v>1011</v>
      </c>
      <c r="B1011">
        <v>1.886E-4</v>
      </c>
    </row>
    <row r="1012" spans="1:2" x14ac:dyDescent="0.25">
      <c r="A1012" t="s">
        <v>1012</v>
      </c>
      <c r="B1012">
        <v>7.4390000000000001</v>
      </c>
    </row>
    <row r="1013" spans="1:2" x14ac:dyDescent="0.25">
      <c r="A1013" t="s">
        <v>1013</v>
      </c>
      <c r="B1013">
        <v>0.21129999999999999</v>
      </c>
    </row>
    <row r="1014" spans="1:2" x14ac:dyDescent="0.25">
      <c r="A1014" t="s">
        <v>1014</v>
      </c>
      <c r="B1014">
        <v>3.6650000000000002E-4</v>
      </c>
    </row>
    <row r="1015" spans="1:2" x14ac:dyDescent="0.25">
      <c r="A1015" t="s">
        <v>1015</v>
      </c>
      <c r="B1015">
        <v>6.3369999999999996E-2</v>
      </c>
    </row>
    <row r="1016" spans="1:2" x14ac:dyDescent="0.25">
      <c r="A1016" t="s">
        <v>1016</v>
      </c>
      <c r="B1016">
        <v>11.295999999999999</v>
      </c>
    </row>
    <row r="1017" spans="1:2" x14ac:dyDescent="0.25">
      <c r="A1017" t="s">
        <v>1017</v>
      </c>
      <c r="B1017">
        <v>1.1059000000000001</v>
      </c>
    </row>
    <row r="1018" spans="1:2" x14ac:dyDescent="0.25">
      <c r="A1018" t="s">
        <v>1018</v>
      </c>
      <c r="B1018">
        <v>6.1499999999999999E-4</v>
      </c>
    </row>
    <row r="1019" spans="1:2" x14ac:dyDescent="0.25">
      <c r="A1019" t="s">
        <v>1019</v>
      </c>
      <c r="B1019">
        <v>1.1942999999999999</v>
      </c>
    </row>
    <row r="1020" spans="1:2" x14ac:dyDescent="0.25">
      <c r="A1020" t="s">
        <v>1020</v>
      </c>
      <c r="B1020">
        <v>18.587</v>
      </c>
    </row>
    <row r="1021" spans="1:2" x14ac:dyDescent="0.25">
      <c r="A1021" t="s">
        <v>1021</v>
      </c>
      <c r="B1021">
        <v>26748</v>
      </c>
    </row>
    <row r="1022" spans="1:2" x14ac:dyDescent="0.25">
      <c r="A1022" t="s">
        <v>1022</v>
      </c>
      <c r="B1022">
        <v>119.92</v>
      </c>
    </row>
    <row r="1023" spans="1:2" x14ac:dyDescent="0.25">
      <c r="A1023" t="s">
        <v>1023</v>
      </c>
      <c r="B1023">
        <v>197.3</v>
      </c>
    </row>
    <row r="1024" spans="1:2" x14ac:dyDescent="0.25">
      <c r="A1024" t="s">
        <v>1024</v>
      </c>
      <c r="B1024">
        <v>581.9</v>
      </c>
    </row>
    <row r="1025" spans="1:2" x14ac:dyDescent="0.25">
      <c r="A1025" t="s">
        <v>1025</v>
      </c>
      <c r="B1025">
        <v>2.2279999999999999E-3</v>
      </c>
    </row>
    <row r="1026" spans="1:2" x14ac:dyDescent="0.25">
      <c r="A1026" t="s">
        <v>1026</v>
      </c>
      <c r="B1026">
        <v>2.0970000000000001E-5</v>
      </c>
    </row>
    <row r="1027" spans="1:2" x14ac:dyDescent="0.25">
      <c r="A1027" t="s">
        <v>1027</v>
      </c>
      <c r="B1027">
        <v>0.82499999999999996</v>
      </c>
    </row>
    <row r="1028" spans="1:2" x14ac:dyDescent="0.25">
      <c r="A1028" t="s">
        <v>1028</v>
      </c>
      <c r="B1028">
        <v>0.82599999999999996</v>
      </c>
    </row>
    <row r="1029" spans="1:2" x14ac:dyDescent="0.25">
      <c r="A1029" t="s">
        <v>1029</v>
      </c>
      <c r="B1029">
        <v>4.8649999999999999E-2</v>
      </c>
    </row>
    <row r="1030" spans="1:2" x14ac:dyDescent="0.25">
      <c r="A1030" t="s">
        <v>1030</v>
      </c>
      <c r="B1030">
        <v>2.108E-4</v>
      </c>
    </row>
    <row r="1031" spans="1:2" x14ac:dyDescent="0.25">
      <c r="A1031" t="s">
        <v>1031</v>
      </c>
      <c r="B1031">
        <v>1.5039999999999999E-3</v>
      </c>
    </row>
    <row r="1032" spans="1:2" x14ac:dyDescent="0.25">
      <c r="A1032" t="s">
        <v>1032</v>
      </c>
      <c r="B1032">
        <v>0.56489999999999996</v>
      </c>
    </row>
    <row r="1033" spans="1:2" x14ac:dyDescent="0.25">
      <c r="A1033" t="s">
        <v>1033</v>
      </c>
      <c r="B1033">
        <v>8.33</v>
      </c>
    </row>
    <row r="1034" spans="1:2" x14ac:dyDescent="0.25">
      <c r="A1034" t="s">
        <v>1034</v>
      </c>
      <c r="B1034">
        <v>8.2899999999999991</v>
      </c>
    </row>
    <row r="1035" spans="1:2" x14ac:dyDescent="0.25">
      <c r="A1035" t="s">
        <v>1035</v>
      </c>
      <c r="B1035">
        <v>0.48010000000000003</v>
      </c>
    </row>
    <row r="1036" spans="1:2" x14ac:dyDescent="0.25">
      <c r="A1036" t="s">
        <v>1036</v>
      </c>
      <c r="B1036">
        <v>2.2279</v>
      </c>
    </row>
    <row r="1037" spans="1:2" x14ac:dyDescent="0.25">
      <c r="A1037" t="s">
        <v>1037</v>
      </c>
      <c r="B1037">
        <v>579.46</v>
      </c>
    </row>
    <row r="1038" spans="1:2" x14ac:dyDescent="0.25">
      <c r="A1038" t="s">
        <v>1038</v>
      </c>
      <c r="B1038">
        <v>1.1599999999999999</v>
      </c>
    </row>
    <row r="1039" spans="1:2" x14ac:dyDescent="0.25">
      <c r="A1039" t="s">
        <v>1039</v>
      </c>
      <c r="B1039">
        <v>0.1159</v>
      </c>
    </row>
    <row r="1040" spans="1:2" x14ac:dyDescent="0.25">
      <c r="A1040" t="s">
        <v>1040</v>
      </c>
      <c r="B1040">
        <v>42.9</v>
      </c>
    </row>
    <row r="1041" spans="1:2" x14ac:dyDescent="0.25">
      <c r="A1041" t="s">
        <v>1041</v>
      </c>
      <c r="B1041">
        <v>2.3359999999999999E-2</v>
      </c>
    </row>
    <row r="1042" spans="1:2" x14ac:dyDescent="0.25">
      <c r="A1042" t="s">
        <v>1042</v>
      </c>
      <c r="B1042">
        <v>2.2000000000000001E-4</v>
      </c>
    </row>
    <row r="1043" spans="1:2" x14ac:dyDescent="0.25">
      <c r="A1043" t="s">
        <v>1043</v>
      </c>
      <c r="B1043">
        <v>8.67</v>
      </c>
    </row>
    <row r="1044" spans="1:2" x14ac:dyDescent="0.25">
      <c r="A1044" t="s">
        <v>1044</v>
      </c>
      <c r="B1044">
        <v>8.68</v>
      </c>
    </row>
    <row r="1045" spans="1:2" x14ac:dyDescent="0.25">
      <c r="A1045" t="s">
        <v>1045</v>
      </c>
      <c r="B1045">
        <v>3.1E-7</v>
      </c>
    </row>
    <row r="1046" spans="1:2" x14ac:dyDescent="0.25">
      <c r="A1046" t="s">
        <v>1046</v>
      </c>
      <c r="B1046">
        <v>1.1270000000000001E-2</v>
      </c>
    </row>
    <row r="1047" spans="1:2" x14ac:dyDescent="0.25">
      <c r="A1047" t="s">
        <v>1047</v>
      </c>
      <c r="B1047">
        <v>5.6300000000000003E-6</v>
      </c>
    </row>
    <row r="1048" spans="1:2" x14ac:dyDescent="0.25">
      <c r="A1048" t="s">
        <v>1048</v>
      </c>
      <c r="B1048">
        <v>0.2215</v>
      </c>
    </row>
    <row r="1049" spans="1:2" x14ac:dyDescent="0.25">
      <c r="A1049" t="s">
        <v>1049</v>
      </c>
      <c r="B1049">
        <v>7.1100000000000004E-4</v>
      </c>
    </row>
    <row r="1050" spans="1:2" x14ac:dyDescent="0.25">
      <c r="A1050" t="s">
        <v>1050</v>
      </c>
      <c r="B1050">
        <v>1.1429999999999999E-2</v>
      </c>
    </row>
    <row r="1051" spans="1:2" x14ac:dyDescent="0.25">
      <c r="A1051" t="s">
        <v>1051</v>
      </c>
      <c r="B1051">
        <v>0.19913</v>
      </c>
    </row>
    <row r="1052" spans="1:2" x14ac:dyDescent="0.25">
      <c r="A1052" t="s">
        <v>1052</v>
      </c>
      <c r="B1052">
        <v>1.8755E-3</v>
      </c>
    </row>
    <row r="1053" spans="1:2" x14ac:dyDescent="0.25">
      <c r="A1053" t="s">
        <v>1053</v>
      </c>
      <c r="B1053">
        <v>73.900000000000006</v>
      </c>
    </row>
    <row r="1054" spans="1:2" x14ac:dyDescent="0.25">
      <c r="A1054" t="s">
        <v>1054</v>
      </c>
      <c r="B1054">
        <v>73.88</v>
      </c>
    </row>
    <row r="1055" spans="1:2" x14ac:dyDescent="0.25">
      <c r="A1055" t="s">
        <v>1055</v>
      </c>
      <c r="B1055">
        <v>5.4089999999999997E-4</v>
      </c>
    </row>
    <row r="1056" spans="1:2" x14ac:dyDescent="0.25">
      <c r="A1056" t="s">
        <v>1056</v>
      </c>
      <c r="B1056">
        <v>21.29</v>
      </c>
    </row>
    <row r="1057" spans="1:2" x14ac:dyDescent="0.25">
      <c r="A1057" t="s">
        <v>1057</v>
      </c>
      <c r="B1057">
        <v>1.4530000000000001E-3</v>
      </c>
    </row>
    <row r="1058" spans="1:2" x14ac:dyDescent="0.25">
      <c r="A1058" t="s">
        <v>1058</v>
      </c>
      <c r="B1058">
        <v>3.8800000000000002E-3</v>
      </c>
    </row>
    <row r="1059" spans="1:2" x14ac:dyDescent="0.25">
      <c r="A1059" t="s">
        <v>1059</v>
      </c>
      <c r="B1059">
        <v>19956</v>
      </c>
    </row>
    <row r="1060" spans="1:2" x14ac:dyDescent="0.25">
      <c r="A1060" t="s">
        <v>1060</v>
      </c>
      <c r="B1060">
        <v>16948.990000000002</v>
      </c>
    </row>
    <row r="1061" spans="1:2" x14ac:dyDescent="0.25">
      <c r="A1061" t="s">
        <v>1061</v>
      </c>
      <c r="B1061">
        <v>3.3300000000000001E-3</v>
      </c>
    </row>
    <row r="1062" spans="1:2" x14ac:dyDescent="0.25">
      <c r="A1062" t="s">
        <v>1062</v>
      </c>
      <c r="B1062">
        <v>4.6E-6</v>
      </c>
    </row>
    <row r="1063" spans="1:2" x14ac:dyDescent="0.25">
      <c r="A1063" t="s">
        <v>1063</v>
      </c>
      <c r="B1063">
        <v>0.18160000000000001</v>
      </c>
    </row>
    <row r="1064" spans="1:2" x14ac:dyDescent="0.25">
      <c r="A1064" t="s">
        <v>1064</v>
      </c>
      <c r="B1064">
        <v>0.18090000000000001</v>
      </c>
    </row>
    <row r="1065" spans="1:2" x14ac:dyDescent="0.25">
      <c r="A1065" t="s">
        <v>1065</v>
      </c>
      <c r="B1065">
        <v>1.1480999999999999E-4</v>
      </c>
    </row>
    <row r="1066" spans="1:2" x14ac:dyDescent="0.25">
      <c r="A1066" t="s">
        <v>1066</v>
      </c>
      <c r="B1066">
        <v>1.7340999999999999E-3</v>
      </c>
    </row>
    <row r="1067" spans="1:2" x14ac:dyDescent="0.25">
      <c r="A1067" t="s">
        <v>1067</v>
      </c>
      <c r="B1067">
        <v>1.6500000000000001E-2</v>
      </c>
    </row>
    <row r="1068" spans="1:2" x14ac:dyDescent="0.25">
      <c r="A1068" t="s">
        <v>1068</v>
      </c>
      <c r="B1068">
        <v>6.12</v>
      </c>
    </row>
    <row r="1069" spans="1:2" x14ac:dyDescent="0.25">
      <c r="A1069" t="s">
        <v>1069</v>
      </c>
      <c r="B1069">
        <v>3.5040000000000001E-4</v>
      </c>
    </row>
    <row r="1070" spans="1:2" x14ac:dyDescent="0.25">
      <c r="A1070" t="s">
        <v>1070</v>
      </c>
      <c r="B1070">
        <v>1.0549999999999999</v>
      </c>
    </row>
    <row r="1071" spans="1:2" x14ac:dyDescent="0.25">
      <c r="A1071" t="s">
        <v>1071</v>
      </c>
      <c r="B1071">
        <v>2.1720000000000002</v>
      </c>
    </row>
    <row r="1072" spans="1:2" x14ac:dyDescent="0.25">
      <c r="A1072" t="s">
        <v>1072</v>
      </c>
      <c r="B1072">
        <v>8.0199999999999998E-5</v>
      </c>
    </row>
    <row r="1073" spans="1:2" x14ac:dyDescent="0.25">
      <c r="A1073" t="s">
        <v>1073</v>
      </c>
      <c r="B1073">
        <v>3.165</v>
      </c>
    </row>
    <row r="1074" spans="1:2" x14ac:dyDescent="0.25">
      <c r="A1074" t="s">
        <v>1074</v>
      </c>
      <c r="B1074">
        <v>20.71</v>
      </c>
    </row>
    <row r="1075" spans="1:2" x14ac:dyDescent="0.25">
      <c r="A1075" t="s">
        <v>1075</v>
      </c>
      <c r="B1075">
        <v>19.05</v>
      </c>
    </row>
    <row r="1076" spans="1:2" x14ac:dyDescent="0.25">
      <c r="A1076" t="s">
        <v>1076</v>
      </c>
      <c r="B1076">
        <v>6.1E-6</v>
      </c>
    </row>
    <row r="1077" spans="1:2" x14ac:dyDescent="0.25">
      <c r="A1077" t="s">
        <v>1077</v>
      </c>
      <c r="B1077">
        <v>0.2407</v>
      </c>
    </row>
    <row r="1078" spans="1:2" x14ac:dyDescent="0.25">
      <c r="A1078" t="s">
        <v>1078</v>
      </c>
      <c r="B1078">
        <v>2.2919999999999999E-2</v>
      </c>
    </row>
    <row r="1079" spans="1:2" x14ac:dyDescent="0.25">
      <c r="A1079" t="s">
        <v>1079</v>
      </c>
      <c r="B1079">
        <v>2.1579999999999999E-4</v>
      </c>
    </row>
    <row r="1080" spans="1:2" x14ac:dyDescent="0.25">
      <c r="A1080" t="s">
        <v>1080</v>
      </c>
      <c r="B1080">
        <v>8.5</v>
      </c>
    </row>
    <row r="1081" spans="1:2" x14ac:dyDescent="0.25">
      <c r="A1081" t="s">
        <v>1081</v>
      </c>
      <c r="B1081">
        <v>8.49</v>
      </c>
    </row>
    <row r="1082" spans="1:2" x14ac:dyDescent="0.25">
      <c r="A1082" t="s">
        <v>1082</v>
      </c>
      <c r="B1082">
        <v>7.3899999999999997E-4</v>
      </c>
    </row>
    <row r="1083" spans="1:2" x14ac:dyDescent="0.25">
      <c r="A1083" t="s">
        <v>1083</v>
      </c>
      <c r="B1083">
        <v>6.9700000000000002E-6</v>
      </c>
    </row>
    <row r="1084" spans="1:2" x14ac:dyDescent="0.25">
      <c r="A1084" t="s">
        <v>1084</v>
      </c>
      <c r="B1084">
        <v>0.27550000000000002</v>
      </c>
    </row>
    <row r="1085" spans="1:2" x14ac:dyDescent="0.25">
      <c r="A1085" t="s">
        <v>1085</v>
      </c>
      <c r="B1085">
        <v>0.27510000000000001</v>
      </c>
    </row>
    <row r="1086" spans="1:2" x14ac:dyDescent="0.25">
      <c r="A1086" t="s">
        <v>1086</v>
      </c>
      <c r="B1086">
        <v>9.8500000000000006E-6</v>
      </c>
    </row>
    <row r="1087" spans="1:2" x14ac:dyDescent="0.25">
      <c r="A1087" t="s">
        <v>1087</v>
      </c>
      <c r="B1087">
        <v>0.38840000000000002</v>
      </c>
    </row>
    <row r="1088" spans="1:2" x14ac:dyDescent="0.25">
      <c r="A1088" t="s">
        <v>1088</v>
      </c>
      <c r="B1088">
        <v>0.32190000000000002</v>
      </c>
    </row>
    <row r="1089" spans="1:2" x14ac:dyDescent="0.25">
      <c r="A1089" t="s">
        <v>1089</v>
      </c>
      <c r="B1089">
        <v>198741</v>
      </c>
    </row>
    <row r="1090" spans="1:2" x14ac:dyDescent="0.25">
      <c r="A1090" t="s">
        <v>1090</v>
      </c>
      <c r="B1090">
        <v>5.0460000000000003</v>
      </c>
    </row>
    <row r="1091" spans="1:2" x14ac:dyDescent="0.25">
      <c r="A1091" t="s">
        <v>1091</v>
      </c>
      <c r="B1091">
        <v>3.0309999999999998E-3</v>
      </c>
    </row>
    <row r="1092" spans="1:2" x14ac:dyDescent="0.25">
      <c r="A1092" t="s">
        <v>1092</v>
      </c>
      <c r="B1092">
        <v>4.58E-2</v>
      </c>
    </row>
    <row r="1093" spans="1:2" x14ac:dyDescent="0.25">
      <c r="A1093" t="s">
        <v>1093</v>
      </c>
      <c r="B1093">
        <v>119.6</v>
      </c>
    </row>
    <row r="1094" spans="1:2" x14ac:dyDescent="0.25">
      <c r="A1094" t="s">
        <v>1094</v>
      </c>
      <c r="B1094">
        <v>119.4</v>
      </c>
    </row>
    <row r="1095" spans="1:2" x14ac:dyDescent="0.25">
      <c r="A1095" t="s">
        <v>1095</v>
      </c>
      <c r="B1095">
        <v>164167</v>
      </c>
    </row>
    <row r="1096" spans="1:2" x14ac:dyDescent="0.25">
      <c r="A1096" t="s">
        <v>1096</v>
      </c>
      <c r="B1096">
        <v>3.0138000000000002E-2</v>
      </c>
    </row>
    <row r="1097" spans="1:2" x14ac:dyDescent="0.25">
      <c r="A1097" t="s">
        <v>1097</v>
      </c>
      <c r="B1097">
        <v>2.8383E-4</v>
      </c>
    </row>
    <row r="1098" spans="1:2" x14ac:dyDescent="0.25">
      <c r="A1098" t="s">
        <v>1098</v>
      </c>
      <c r="B1098">
        <v>11.18</v>
      </c>
    </row>
    <row r="1099" spans="1:2" x14ac:dyDescent="0.25">
      <c r="A1099" t="s">
        <v>1099</v>
      </c>
      <c r="B1099">
        <v>11.183999999999999</v>
      </c>
    </row>
    <row r="1100" spans="1:2" x14ac:dyDescent="0.25">
      <c r="A1100" t="s">
        <v>1100</v>
      </c>
      <c r="B1100">
        <v>0.17426</v>
      </c>
    </row>
    <row r="1101" spans="1:2" x14ac:dyDescent="0.25">
      <c r="A1101" t="s">
        <v>1101</v>
      </c>
      <c r="B1101">
        <v>8.9499999999999996E-2</v>
      </c>
    </row>
    <row r="1102" spans="1:2" x14ac:dyDescent="0.25">
      <c r="A1102" t="s">
        <v>1102</v>
      </c>
      <c r="B1102">
        <v>13514.98</v>
      </c>
    </row>
    <row r="1103" spans="1:2" x14ac:dyDescent="0.25">
      <c r="A1103" t="s">
        <v>1103</v>
      </c>
      <c r="B1103">
        <v>0.97699999999999998</v>
      </c>
    </row>
    <row r="1104" spans="1:2" x14ac:dyDescent="0.25">
      <c r="A1104" t="s">
        <v>1104</v>
      </c>
      <c r="B1104">
        <v>4.82E-2</v>
      </c>
    </row>
    <row r="1105" spans="1:2" x14ac:dyDescent="0.25">
      <c r="A1105" t="s">
        <v>1105</v>
      </c>
      <c r="B1105">
        <v>4.5300000000000001E-4</v>
      </c>
    </row>
    <row r="1106" spans="1:2" x14ac:dyDescent="0.25">
      <c r="A1106" t="s">
        <v>1106</v>
      </c>
      <c r="B1106">
        <v>17.86</v>
      </c>
    </row>
    <row r="1107" spans="1:2" x14ac:dyDescent="0.25">
      <c r="A1107" t="s">
        <v>1107</v>
      </c>
      <c r="B1107">
        <v>17.850000000000001</v>
      </c>
    </row>
    <row r="1108" spans="1:2" x14ac:dyDescent="0.25">
      <c r="A1108" t="s">
        <v>1108</v>
      </c>
      <c r="B1108">
        <v>0.1515</v>
      </c>
    </row>
    <row r="1109" spans="1:2" x14ac:dyDescent="0.25">
      <c r="A1109" t="s">
        <v>1109</v>
      </c>
      <c r="B1109">
        <v>7.6659999999999999E-4</v>
      </c>
    </row>
    <row r="1110" spans="1:2" x14ac:dyDescent="0.25">
      <c r="A1110" t="s">
        <v>1110</v>
      </c>
      <c r="B1110">
        <v>0.1169</v>
      </c>
    </row>
    <row r="1111" spans="1:2" x14ac:dyDescent="0.25">
      <c r="A1111" t="s">
        <v>1111</v>
      </c>
      <c r="B1111">
        <v>0.90090000000000003</v>
      </c>
    </row>
    <row r="1112" spans="1:2" x14ac:dyDescent="0.25">
      <c r="A1112" t="s">
        <v>1112</v>
      </c>
      <c r="B1112">
        <v>1.375E-2</v>
      </c>
    </row>
    <row r="1113" spans="1:2" x14ac:dyDescent="0.25">
      <c r="A1113" t="s">
        <v>1113</v>
      </c>
      <c r="B1113">
        <v>1.294E-4</v>
      </c>
    </row>
    <row r="1114" spans="1:2" x14ac:dyDescent="0.25">
      <c r="A1114" t="s">
        <v>1114</v>
      </c>
      <c r="B1114">
        <v>5.0979999999999999</v>
      </c>
    </row>
    <row r="1115" spans="1:2" x14ac:dyDescent="0.25">
      <c r="A1115" t="s">
        <v>1115</v>
      </c>
      <c r="B1115">
        <v>5.093</v>
      </c>
    </row>
    <row r="1116" spans="1:2" x14ac:dyDescent="0.25">
      <c r="A1116" t="s">
        <v>1116</v>
      </c>
      <c r="B1116">
        <v>5.75E-6</v>
      </c>
    </row>
    <row r="1117" spans="1:2" x14ac:dyDescent="0.25">
      <c r="A1117" t="s">
        <v>1117</v>
      </c>
      <c r="B1117">
        <v>0.22500000000000001</v>
      </c>
    </row>
    <row r="1118" spans="1:2" x14ac:dyDescent="0.25">
      <c r="A1118" t="s">
        <v>1118</v>
      </c>
      <c r="B1118">
        <v>12.04</v>
      </c>
    </row>
    <row r="1119" spans="1:2" x14ac:dyDescent="0.25">
      <c r="A1119" t="s">
        <v>1119</v>
      </c>
      <c r="B1119">
        <v>0.12676999999999999</v>
      </c>
    </row>
    <row r="1120" spans="1:2" x14ac:dyDescent="0.25">
      <c r="A1120" t="s">
        <v>1120</v>
      </c>
      <c r="B1120">
        <v>6.2300000000000003E-3</v>
      </c>
    </row>
    <row r="1121" spans="1:2" x14ac:dyDescent="0.25">
      <c r="A1121" t="s">
        <v>1121</v>
      </c>
      <c r="B1121">
        <v>1.8300000000000001E-5</v>
      </c>
    </row>
    <row r="1122" spans="1:2" x14ac:dyDescent="0.25">
      <c r="A1122" t="s">
        <v>1122</v>
      </c>
      <c r="B1122">
        <v>0.72099999999999997</v>
      </c>
    </row>
    <row r="1123" spans="1:2" x14ac:dyDescent="0.25">
      <c r="A1123" t="s">
        <v>1123</v>
      </c>
      <c r="B1123">
        <v>0.72199999999999998</v>
      </c>
    </row>
    <row r="1124" spans="1:2" x14ac:dyDescent="0.25">
      <c r="A1124" t="s">
        <v>1124</v>
      </c>
      <c r="B1124">
        <v>3.032E-3</v>
      </c>
    </row>
    <row r="1125" spans="1:2" x14ac:dyDescent="0.25">
      <c r="A1125" t="s">
        <v>1125</v>
      </c>
      <c r="B1125">
        <v>2.8549999999999999E-5</v>
      </c>
    </row>
    <row r="1126" spans="1:2" x14ac:dyDescent="0.25">
      <c r="A1126" t="s">
        <v>1126</v>
      </c>
      <c r="B1126">
        <v>1.1259999999999999</v>
      </c>
    </row>
    <row r="1127" spans="1:2" x14ac:dyDescent="0.25">
      <c r="A1127" t="s">
        <v>1127</v>
      </c>
      <c r="B1127">
        <v>1.125</v>
      </c>
    </row>
    <row r="1128" spans="1:2" x14ac:dyDescent="0.25">
      <c r="A1128" t="s">
        <v>1128</v>
      </c>
      <c r="B1128">
        <v>7.2400000000000006E-2</v>
      </c>
    </row>
    <row r="1129" spans="1:2" x14ac:dyDescent="0.25">
      <c r="A1129" t="s">
        <v>1129</v>
      </c>
      <c r="B1129">
        <v>0.22470000000000001</v>
      </c>
    </row>
    <row r="1130" spans="1:2" x14ac:dyDescent="0.25">
      <c r="A1130" t="s">
        <v>1130</v>
      </c>
      <c r="B1130">
        <v>4.9059999999999999E-2</v>
      </c>
    </row>
    <row r="1131" spans="1:2" x14ac:dyDescent="0.25">
      <c r="A1131" t="s">
        <v>1131</v>
      </c>
      <c r="B1131">
        <v>2783.23</v>
      </c>
    </row>
    <row r="1132" spans="1:2" x14ac:dyDescent="0.25">
      <c r="A1132" t="s">
        <v>1132</v>
      </c>
      <c r="B1132">
        <v>13159.88</v>
      </c>
    </row>
    <row r="1133" spans="1:2" x14ac:dyDescent="0.25">
      <c r="A1133" t="s">
        <v>1133</v>
      </c>
      <c r="B1133">
        <v>15.5</v>
      </c>
    </row>
    <row r="1134" spans="1:2" x14ac:dyDescent="0.25">
      <c r="A1134" t="s">
        <v>1134</v>
      </c>
      <c r="B1134">
        <v>3.4999999999999998E-7</v>
      </c>
    </row>
    <row r="1135" spans="1:2" x14ac:dyDescent="0.25">
      <c r="A1135" t="s">
        <v>1135</v>
      </c>
      <c r="B1135">
        <v>1.3480000000000001E-2</v>
      </c>
    </row>
    <row r="1136" spans="1:2" x14ac:dyDescent="0.25">
      <c r="A1136" t="s">
        <v>1136</v>
      </c>
      <c r="B1136">
        <v>0.92900000000000005</v>
      </c>
    </row>
    <row r="1137" spans="1:2" x14ac:dyDescent="0.25">
      <c r="A1137" t="s">
        <v>1137</v>
      </c>
      <c r="B1137">
        <v>344.55</v>
      </c>
    </row>
    <row r="1138" spans="1:2" x14ac:dyDescent="0.25">
      <c r="A1138" t="s">
        <v>1138</v>
      </c>
      <c r="B1138">
        <v>0.12670000000000001</v>
      </c>
    </row>
    <row r="1139" spans="1:2" x14ac:dyDescent="0.25">
      <c r="A1139" t="s">
        <v>1139</v>
      </c>
      <c r="B1139">
        <v>1.1919999999999999E-3</v>
      </c>
    </row>
    <row r="1140" spans="1:2" x14ac:dyDescent="0.25">
      <c r="A1140" t="s">
        <v>1140</v>
      </c>
      <c r="B1140">
        <v>47</v>
      </c>
    </row>
    <row r="1141" spans="1:2" x14ac:dyDescent="0.25">
      <c r="A1141" t="s">
        <v>1141</v>
      </c>
      <c r="B1141">
        <v>46.96</v>
      </c>
    </row>
    <row r="1142" spans="1:2" x14ac:dyDescent="0.25">
      <c r="A1142" t="s">
        <v>1142</v>
      </c>
      <c r="B1142">
        <v>1.1069999999999999E-3</v>
      </c>
    </row>
    <row r="1143" spans="1:2" x14ac:dyDescent="0.25">
      <c r="A1143" t="s">
        <v>1143</v>
      </c>
      <c r="B1143">
        <v>1.0360000000000001E-5</v>
      </c>
    </row>
    <row r="1144" spans="1:2" x14ac:dyDescent="0.25">
      <c r="A1144" t="s">
        <v>1144</v>
      </c>
      <c r="B1144">
        <v>0.40889999999999999</v>
      </c>
    </row>
    <row r="1145" spans="1:2" x14ac:dyDescent="0.25">
      <c r="A1145" t="s">
        <v>1145</v>
      </c>
      <c r="B1145">
        <v>0.40949999999999998</v>
      </c>
    </row>
    <row r="1146" spans="1:2" x14ac:dyDescent="0.25">
      <c r="A1146" t="s">
        <v>1146</v>
      </c>
      <c r="B1146">
        <v>1873</v>
      </c>
    </row>
    <row r="1147" spans="1:2" x14ac:dyDescent="0.25">
      <c r="A1147" t="s">
        <v>1147</v>
      </c>
      <c r="B1147">
        <v>93.6</v>
      </c>
    </row>
    <row r="1148" spans="1:2" x14ac:dyDescent="0.25">
      <c r="A1148" t="s">
        <v>1148</v>
      </c>
      <c r="B1148">
        <v>1.0018</v>
      </c>
    </row>
    <row r="1149" spans="1:2" x14ac:dyDescent="0.25">
      <c r="A1149" t="s">
        <v>1149</v>
      </c>
      <c r="B1149">
        <v>16.298999999999999</v>
      </c>
    </row>
    <row r="1150" spans="1:2" x14ac:dyDescent="0.25">
      <c r="A1150" t="s">
        <v>1150</v>
      </c>
      <c r="B1150">
        <v>6.83E-2</v>
      </c>
    </row>
    <row r="1151" spans="1:2" x14ac:dyDescent="0.25">
      <c r="A1151" t="s">
        <v>1151</v>
      </c>
      <c r="B1151">
        <v>6.8099999999999994E-2</v>
      </c>
    </row>
    <row r="1152" spans="1:2" x14ac:dyDescent="0.25">
      <c r="A1152" t="s">
        <v>1152</v>
      </c>
      <c r="B1152">
        <v>6.72E-6</v>
      </c>
    </row>
    <row r="1153" spans="1:2" x14ac:dyDescent="0.25">
      <c r="A1153" t="s">
        <v>1153</v>
      </c>
      <c r="B1153">
        <v>0.73599999999999999</v>
      </c>
    </row>
    <row r="1154" spans="1:2" x14ac:dyDescent="0.25">
      <c r="A1154" t="s">
        <v>1154</v>
      </c>
      <c r="B1154">
        <v>78132</v>
      </c>
    </row>
    <row r="1155" spans="1:2" x14ac:dyDescent="0.25">
      <c r="A1155" t="s">
        <v>1155</v>
      </c>
      <c r="B1155">
        <v>2.7030000000000001E-4</v>
      </c>
    </row>
    <row r="1156" spans="1:2" x14ac:dyDescent="0.25">
      <c r="A1156" t="s">
        <v>1156</v>
      </c>
      <c r="B1156">
        <v>0.70799999999999996</v>
      </c>
    </row>
    <row r="1157" spans="1:2" x14ac:dyDescent="0.25">
      <c r="A1157" t="s">
        <v>1157</v>
      </c>
      <c r="B1157">
        <v>2.4139999999999999E-5</v>
      </c>
    </row>
    <row r="1158" spans="1:2" x14ac:dyDescent="0.25">
      <c r="A1158" t="s">
        <v>1158</v>
      </c>
      <c r="B1158">
        <v>3.6539999999999999E-4</v>
      </c>
    </row>
    <row r="1159" spans="1:2" x14ac:dyDescent="0.25">
      <c r="A1159" t="s">
        <v>1159</v>
      </c>
      <c r="B1159">
        <v>0.95399999999999996</v>
      </c>
    </row>
    <row r="1160" spans="1:2" x14ac:dyDescent="0.25">
      <c r="A1160" t="s">
        <v>1160</v>
      </c>
      <c r="B1160">
        <v>0.95299999999999996</v>
      </c>
    </row>
    <row r="1161" spans="1:2" x14ac:dyDescent="0.25">
      <c r="A1161" t="s">
        <v>1161</v>
      </c>
      <c r="B1161">
        <v>9.5000000000000001E-7</v>
      </c>
    </row>
    <row r="1162" spans="1:2" x14ac:dyDescent="0.25">
      <c r="A1162" t="s">
        <v>1162</v>
      </c>
      <c r="B1162">
        <v>3.7310000000000003E-2</v>
      </c>
    </row>
    <row r="1163" spans="1:2" x14ac:dyDescent="0.25">
      <c r="A1163" t="s">
        <v>1163</v>
      </c>
      <c r="B1163">
        <v>2.6540000000000001E-2</v>
      </c>
    </row>
    <row r="1164" spans="1:2" x14ac:dyDescent="0.25">
      <c r="A1164" t="s">
        <v>1164</v>
      </c>
      <c r="B1164">
        <v>1.3960000000000001E-4</v>
      </c>
    </row>
    <row r="1165" spans="1:2" x14ac:dyDescent="0.25">
      <c r="A1165" t="s">
        <v>1165</v>
      </c>
      <c r="B1165">
        <v>5.4939999999999998</v>
      </c>
    </row>
    <row r="1166" spans="1:2" x14ac:dyDescent="0.25">
      <c r="A1166" t="s">
        <v>1166</v>
      </c>
      <c r="B1166">
        <v>5.4989999999999997</v>
      </c>
    </row>
    <row r="1167" spans="1:2" x14ac:dyDescent="0.25">
      <c r="A1167" t="s">
        <v>1167</v>
      </c>
      <c r="B1167">
        <v>3.3040000000000001E-4</v>
      </c>
    </row>
    <row r="1168" spans="1:2" x14ac:dyDescent="0.25">
      <c r="A1168" t="s">
        <v>1168</v>
      </c>
      <c r="B1168">
        <v>0.44240000000000002</v>
      </c>
    </row>
    <row r="1169" spans="1:2" x14ac:dyDescent="0.25">
      <c r="A1169" t="s">
        <v>1169</v>
      </c>
      <c r="B1169">
        <v>43.640999999999998</v>
      </c>
    </row>
    <row r="1170" spans="1:2" x14ac:dyDescent="0.25">
      <c r="A1170" t="s">
        <v>1170</v>
      </c>
      <c r="B1170">
        <v>5.7300000000000002E-6</v>
      </c>
    </row>
    <row r="1171" spans="1:2" x14ac:dyDescent="0.25">
      <c r="A1171" t="s">
        <v>1171</v>
      </c>
      <c r="B1171">
        <v>0.22624</v>
      </c>
    </row>
    <row r="1172" spans="1:2" x14ac:dyDescent="0.25">
      <c r="A1172" t="s">
        <v>1172</v>
      </c>
      <c r="B1172">
        <v>0.22609000000000001</v>
      </c>
    </row>
    <row r="1173" spans="1:2" x14ac:dyDescent="0.25">
      <c r="A1173" t="s">
        <v>1173</v>
      </c>
      <c r="B1173">
        <v>1105.8</v>
      </c>
    </row>
    <row r="1174" spans="1:2" x14ac:dyDescent="0.25">
      <c r="A1174" t="s">
        <v>1174</v>
      </c>
      <c r="B1174">
        <v>5.0419999999999998</v>
      </c>
    </row>
    <row r="1175" spans="1:2" x14ac:dyDescent="0.25">
      <c r="A1175" t="s">
        <v>1175</v>
      </c>
      <c r="B1175">
        <v>1.2250000000000001</v>
      </c>
    </row>
    <row r="1176" spans="1:2" x14ac:dyDescent="0.25">
      <c r="A1176" t="s">
        <v>1176</v>
      </c>
      <c r="B1176">
        <v>0.50690000000000002</v>
      </c>
    </row>
    <row r="1177" spans="1:2" x14ac:dyDescent="0.25">
      <c r="A1177" t="s">
        <v>1177</v>
      </c>
      <c r="B1177">
        <v>9.6500000000000002E-2</v>
      </c>
    </row>
    <row r="1178" spans="1:2" x14ac:dyDescent="0.25">
      <c r="A1178" t="s">
        <v>1178</v>
      </c>
      <c r="B1178">
        <v>1.647E-5</v>
      </c>
    </row>
    <row r="1179" spans="1:2" x14ac:dyDescent="0.25">
      <c r="A1179" t="s">
        <v>1179</v>
      </c>
      <c r="B1179">
        <v>3.5099999999999999E-2</v>
      </c>
    </row>
    <row r="1180" spans="1:2" x14ac:dyDescent="0.25">
      <c r="A1180" t="s">
        <v>1180</v>
      </c>
      <c r="B1180">
        <v>0.6008</v>
      </c>
    </row>
    <row r="1181" spans="1:2" x14ac:dyDescent="0.25">
      <c r="A1181" t="s">
        <v>1181</v>
      </c>
      <c r="B1181">
        <v>4.6730000000000001E-3</v>
      </c>
    </row>
    <row r="1182" spans="1:2" x14ac:dyDescent="0.25">
      <c r="A1182" t="s">
        <v>1182</v>
      </c>
      <c r="B1182">
        <v>2.1340000000000001E-2</v>
      </c>
    </row>
    <row r="1183" spans="1:2" x14ac:dyDescent="0.25">
      <c r="A1183" t="s">
        <v>1183</v>
      </c>
      <c r="B1183">
        <v>7.89</v>
      </c>
    </row>
    <row r="1184" spans="1:2" x14ac:dyDescent="0.25">
      <c r="A1184" t="s">
        <v>1184</v>
      </c>
      <c r="B1184">
        <v>3.7309999999999999</v>
      </c>
    </row>
    <row r="1185" spans="1:2" x14ac:dyDescent="0.25">
      <c r="A1185" t="s">
        <v>1185</v>
      </c>
      <c r="B1185">
        <v>214.17</v>
      </c>
    </row>
    <row r="1186" spans="1:2" x14ac:dyDescent="0.25">
      <c r="A1186" t="s">
        <v>1186</v>
      </c>
      <c r="B1186">
        <v>3.0000000000000001E-6</v>
      </c>
    </row>
    <row r="1187" spans="1:2" x14ac:dyDescent="0.25">
      <c r="A1187" t="s">
        <v>1187</v>
      </c>
      <c r="B1187">
        <v>0.1182</v>
      </c>
    </row>
    <row r="1188" spans="1:2" x14ac:dyDescent="0.25">
      <c r="A1188" t="s">
        <v>1188</v>
      </c>
      <c r="B1188">
        <v>0.1181</v>
      </c>
    </row>
    <row r="1189" spans="1:2" x14ac:dyDescent="0.25">
      <c r="A1189" t="s">
        <v>1189</v>
      </c>
      <c r="B1189">
        <v>264.7</v>
      </c>
    </row>
    <row r="1190" spans="1:2" x14ac:dyDescent="0.25">
      <c r="A1190" t="s">
        <v>1190</v>
      </c>
      <c r="B1190">
        <v>17367.32</v>
      </c>
    </row>
    <row r="1191" spans="1:2" x14ac:dyDescent="0.25">
      <c r="A1191" t="s">
        <v>1191</v>
      </c>
      <c r="B1191">
        <v>601</v>
      </c>
    </row>
    <row r="1192" spans="1:2" x14ac:dyDescent="0.25">
      <c r="A1192" t="s">
        <v>1192</v>
      </c>
      <c r="B1192">
        <v>2.065E-5</v>
      </c>
    </row>
    <row r="1193" spans="1:2" x14ac:dyDescent="0.25">
      <c r="A1193" t="s">
        <v>1193</v>
      </c>
      <c r="B1193">
        <v>5.2700000000000002E-4</v>
      </c>
    </row>
    <row r="1194" spans="1:2" x14ac:dyDescent="0.25">
      <c r="A1194" t="s">
        <v>1194</v>
      </c>
      <c r="B1194">
        <v>1.0009999999999999</v>
      </c>
    </row>
    <row r="1195" spans="1:2" x14ac:dyDescent="0.25">
      <c r="A1195" t="s">
        <v>1195</v>
      </c>
      <c r="B1195">
        <v>6.3729999999999995E-2</v>
      </c>
    </row>
    <row r="1196" spans="1:2" x14ac:dyDescent="0.25">
      <c r="A1196" t="s">
        <v>1196</v>
      </c>
      <c r="B1196">
        <v>193.6</v>
      </c>
    </row>
    <row r="1197" spans="1:2" x14ac:dyDescent="0.25">
      <c r="A1197" t="s">
        <v>1197</v>
      </c>
      <c r="B1197">
        <v>1.1739999999999999E-5</v>
      </c>
    </row>
    <row r="1198" spans="1:2" x14ac:dyDescent="0.25">
      <c r="A1198" t="s">
        <v>1198</v>
      </c>
      <c r="B1198">
        <v>1.771E-4</v>
      </c>
    </row>
    <row r="1199" spans="1:2" x14ac:dyDescent="0.25">
      <c r="A1199" t="s">
        <v>1199</v>
      </c>
      <c r="B1199">
        <v>7.3760000000000004E-4</v>
      </c>
    </row>
    <row r="1200" spans="1:2" x14ac:dyDescent="0.25">
      <c r="A1200" t="s">
        <v>1200</v>
      </c>
      <c r="B1200">
        <v>1.925</v>
      </c>
    </row>
    <row r="1201" spans="1:2" x14ac:dyDescent="0.25">
      <c r="A1201" t="s">
        <v>1201</v>
      </c>
      <c r="B1201">
        <v>4.7140000000000003E-3</v>
      </c>
    </row>
    <row r="1202" spans="1:2" x14ac:dyDescent="0.25">
      <c r="A1202" t="s">
        <v>1202</v>
      </c>
      <c r="B1202">
        <v>37.369999999999997</v>
      </c>
    </row>
    <row r="1203" spans="1:2" x14ac:dyDescent="0.25">
      <c r="A1203" t="s">
        <v>1203</v>
      </c>
      <c r="B1203">
        <v>2.4299999999999999E-2</v>
      </c>
    </row>
    <row r="1204" spans="1:2" x14ac:dyDescent="0.25">
      <c r="A1204" t="s">
        <v>1204</v>
      </c>
      <c r="B1204">
        <v>4.3040000000000003</v>
      </c>
    </row>
    <row r="1205" spans="1:2" x14ac:dyDescent="0.25">
      <c r="A1205" t="s">
        <v>1205</v>
      </c>
      <c r="B1205">
        <v>66.7</v>
      </c>
    </row>
    <row r="1206" spans="1:2" x14ac:dyDescent="0.25">
      <c r="A1206" t="s">
        <v>1206</v>
      </c>
      <c r="B1206">
        <v>11772</v>
      </c>
    </row>
    <row r="1207" spans="1:2" x14ac:dyDescent="0.25">
      <c r="A1207" t="s">
        <v>1207</v>
      </c>
      <c r="B1207">
        <v>12575.8</v>
      </c>
    </row>
    <row r="1208" spans="1:2" x14ac:dyDescent="0.25">
      <c r="A1208" t="s">
        <v>1208</v>
      </c>
      <c r="B1208">
        <v>0.89429999999999998</v>
      </c>
    </row>
    <row r="1209" spans="1:2" x14ac:dyDescent="0.25">
      <c r="A1209" t="s">
        <v>1209</v>
      </c>
      <c r="B1209">
        <v>0.16450000000000001</v>
      </c>
    </row>
    <row r="1210" spans="1:2" x14ac:dyDescent="0.25">
      <c r="A1210" t="s">
        <v>1210</v>
      </c>
      <c r="B1210">
        <v>7.0199999999999999E-5</v>
      </c>
    </row>
    <row r="1211" spans="1:2" x14ac:dyDescent="0.25">
      <c r="A1211" t="s">
        <v>1211</v>
      </c>
      <c r="B1211">
        <v>7.1099999999999997E-2</v>
      </c>
    </row>
    <row r="1212" spans="1:2" x14ac:dyDescent="0.25">
      <c r="A1212" t="s">
        <v>1212</v>
      </c>
      <c r="B1212">
        <v>8.2600000000000005E-6</v>
      </c>
    </row>
    <row r="1213" spans="1:2" x14ac:dyDescent="0.25">
      <c r="A1213" t="s">
        <v>1213</v>
      </c>
      <c r="B1213">
        <v>1.247E-4</v>
      </c>
    </row>
    <row r="1214" spans="1:2" x14ac:dyDescent="0.25">
      <c r="A1214" t="s">
        <v>1214</v>
      </c>
      <c r="B1214">
        <v>0.32540000000000002</v>
      </c>
    </row>
    <row r="1215" spans="1:2" x14ac:dyDescent="0.25">
      <c r="A1215" t="s">
        <v>1215</v>
      </c>
      <c r="B1215">
        <v>1.5540000000000001E-4</v>
      </c>
    </row>
    <row r="1216" spans="1:2" x14ac:dyDescent="0.25">
      <c r="A1216" t="s">
        <v>1216</v>
      </c>
      <c r="B1216">
        <v>6.12</v>
      </c>
    </row>
    <row r="1217" spans="1:2" x14ac:dyDescent="0.25">
      <c r="A1217" t="s">
        <v>1217</v>
      </c>
      <c r="B1217">
        <v>6.11</v>
      </c>
    </row>
    <row r="1218" spans="1:2" x14ac:dyDescent="0.25">
      <c r="A1218" t="s">
        <v>1218</v>
      </c>
      <c r="B1218">
        <v>3.5290000000000001E-4</v>
      </c>
    </row>
    <row r="1219" spans="1:2" x14ac:dyDescent="0.25">
      <c r="A1219" t="s">
        <v>1219</v>
      </c>
      <c r="B1219">
        <v>13.94</v>
      </c>
    </row>
    <row r="1220" spans="1:2" x14ac:dyDescent="0.25">
      <c r="A1220" t="s">
        <v>1220</v>
      </c>
      <c r="B1220">
        <v>13.93</v>
      </c>
    </row>
    <row r="1221" spans="1:2" x14ac:dyDescent="0.25">
      <c r="A1221" t="s">
        <v>1221</v>
      </c>
      <c r="B1221">
        <v>23720</v>
      </c>
    </row>
    <row r="1222" spans="1:2" x14ac:dyDescent="0.25">
      <c r="A1222" t="s">
        <v>1222</v>
      </c>
      <c r="B1222">
        <v>23710</v>
      </c>
    </row>
    <row r="1223" spans="1:2" x14ac:dyDescent="0.25">
      <c r="A1223" t="s">
        <v>1223</v>
      </c>
      <c r="B1223">
        <v>3.4669999999999998E-5</v>
      </c>
    </row>
    <row r="1224" spans="1:2" x14ac:dyDescent="0.25">
      <c r="A1224" t="s">
        <v>1224</v>
      </c>
      <c r="B1224">
        <v>1.3660000000000001</v>
      </c>
    </row>
    <row r="1225" spans="1:2" x14ac:dyDescent="0.25">
      <c r="A1225" t="s">
        <v>1225</v>
      </c>
      <c r="B1225">
        <v>2.2000000000000001E-7</v>
      </c>
    </row>
    <row r="1226" spans="1:2" x14ac:dyDescent="0.25">
      <c r="A1226" t="s">
        <v>1226</v>
      </c>
      <c r="B1226">
        <v>8.5100000000000002E-3</v>
      </c>
    </row>
    <row r="1227" spans="1:2" x14ac:dyDescent="0.25">
      <c r="A1227" t="s">
        <v>1227</v>
      </c>
      <c r="B1227">
        <v>6.7899999999999997E-5</v>
      </c>
    </row>
    <row r="1228" spans="1:2" x14ac:dyDescent="0.25">
      <c r="A1228" t="s">
        <v>1228</v>
      </c>
      <c r="B1228">
        <v>2.669</v>
      </c>
    </row>
    <row r="1229" spans="1:2" x14ac:dyDescent="0.25">
      <c r="A1229" t="s">
        <v>1229</v>
      </c>
      <c r="B1229">
        <v>1.3070000000000001E-4</v>
      </c>
    </row>
    <row r="1230" spans="1:2" x14ac:dyDescent="0.25">
      <c r="A1230" t="s">
        <v>1230</v>
      </c>
      <c r="B1230">
        <v>5.14</v>
      </c>
    </row>
    <row r="1231" spans="1:2" x14ac:dyDescent="0.25">
      <c r="A1231" t="s">
        <v>1231</v>
      </c>
      <c r="B1231">
        <v>6.5699999999999998E-5</v>
      </c>
    </row>
    <row r="1232" spans="1:2" x14ac:dyDescent="0.25">
      <c r="A1232" t="s">
        <v>1232</v>
      </c>
      <c r="B1232">
        <v>2.5910000000000002</v>
      </c>
    </row>
    <row r="1233" spans="1:2" x14ac:dyDescent="0.25">
      <c r="A1233" t="s">
        <v>1233</v>
      </c>
      <c r="B1233">
        <v>6.8369999999999998E-5</v>
      </c>
    </row>
    <row r="1234" spans="1:2" x14ac:dyDescent="0.25">
      <c r="A1234" t="s">
        <v>1234</v>
      </c>
      <c r="B1234">
        <v>2.6949999999999998</v>
      </c>
    </row>
    <row r="1235" spans="1:2" x14ac:dyDescent="0.25">
      <c r="A1235" t="s">
        <v>1235</v>
      </c>
      <c r="B1235">
        <v>3.8500000000000004E-6</v>
      </c>
    </row>
    <row r="1236" spans="1:2" x14ac:dyDescent="0.25">
      <c r="A1236" t="s">
        <v>1236</v>
      </c>
      <c r="B1236">
        <v>0.15190000000000001</v>
      </c>
    </row>
    <row r="1237" spans="1:2" x14ac:dyDescent="0.25">
      <c r="A1237" t="s">
        <v>1237</v>
      </c>
      <c r="B1237">
        <v>2.9510000000000001</v>
      </c>
    </row>
    <row r="1238" spans="1:2" x14ac:dyDescent="0.25">
      <c r="A1238" t="s">
        <v>1238</v>
      </c>
      <c r="B1238">
        <v>2.7</v>
      </c>
    </row>
    <row r="1239" spans="1:2" x14ac:dyDescent="0.25">
      <c r="A1239" t="s">
        <v>1239</v>
      </c>
      <c r="B1239">
        <v>10.11</v>
      </c>
    </row>
    <row r="1240" spans="1:2" x14ac:dyDescent="0.25">
      <c r="A1240" t="s">
        <v>1240</v>
      </c>
      <c r="B1240">
        <v>0.29620000000000002</v>
      </c>
    </row>
    <row r="1241" spans="1:2" x14ac:dyDescent="0.25">
      <c r="A1241" t="s">
        <v>1241</v>
      </c>
      <c r="B1241">
        <v>3.9060000000000001E-4</v>
      </c>
    </row>
    <row r="1242" spans="1:2" x14ac:dyDescent="0.25">
      <c r="A1242" t="s">
        <v>1242</v>
      </c>
      <c r="B1242">
        <v>15.38</v>
      </c>
    </row>
    <row r="1243" spans="1:2" x14ac:dyDescent="0.25">
      <c r="A1243" t="s">
        <v>1243</v>
      </c>
      <c r="B1243">
        <v>15.37</v>
      </c>
    </row>
    <row r="1244" spans="1:2" x14ac:dyDescent="0.25">
      <c r="A1244" t="s">
        <v>1244</v>
      </c>
      <c r="B1244">
        <v>4.5199999999999999E-6</v>
      </c>
    </row>
    <row r="1245" spans="1:2" x14ac:dyDescent="0.25">
      <c r="A1245" t="s">
        <v>1245</v>
      </c>
      <c r="B1245">
        <v>0.53569999999999995</v>
      </c>
    </row>
    <row r="1246" spans="1:2" x14ac:dyDescent="0.25">
      <c r="A1246" t="s">
        <v>1246</v>
      </c>
      <c r="B1246">
        <v>0.1784</v>
      </c>
    </row>
    <row r="1247" spans="1:2" x14ac:dyDescent="0.25">
      <c r="A1247" t="s">
        <v>1247</v>
      </c>
      <c r="B1247">
        <v>2.32E-3</v>
      </c>
    </row>
    <row r="1248" spans="1:2" x14ac:dyDescent="0.25">
      <c r="A1248" t="s">
        <v>1248</v>
      </c>
      <c r="B1248">
        <v>6.04</v>
      </c>
    </row>
    <row r="1249" spans="1:2" x14ac:dyDescent="0.25">
      <c r="A1249" t="s">
        <v>1249</v>
      </c>
      <c r="B1249">
        <v>1.8120000000000001</v>
      </c>
    </row>
    <row r="1250" spans="1:2" x14ac:dyDescent="0.25">
      <c r="A1250" t="s">
        <v>1250</v>
      </c>
      <c r="B1250">
        <v>517.29999999999995</v>
      </c>
    </row>
    <row r="1251" spans="1:2" x14ac:dyDescent="0.25">
      <c r="A1251" t="s">
        <v>1251</v>
      </c>
      <c r="B1251">
        <v>1</v>
      </c>
    </row>
    <row r="1252" spans="1:2" x14ac:dyDescent="0.25">
      <c r="A1252" t="s">
        <v>1252</v>
      </c>
      <c r="B1252">
        <v>1</v>
      </c>
    </row>
    <row r="1253" spans="1:2" x14ac:dyDescent="0.25">
      <c r="A1253" t="s">
        <v>1253</v>
      </c>
      <c r="B1253">
        <v>1</v>
      </c>
    </row>
    <row r="1254" spans="1:2" x14ac:dyDescent="0.25">
      <c r="A1254" t="s">
        <v>1254</v>
      </c>
      <c r="B1254">
        <v>2.8000000000000002E-7</v>
      </c>
    </row>
    <row r="1255" spans="1:2" x14ac:dyDescent="0.25">
      <c r="A1255" t="s">
        <v>1255</v>
      </c>
      <c r="B1255">
        <v>1.069E-2</v>
      </c>
    </row>
    <row r="1256" spans="1:2" x14ac:dyDescent="0.25">
      <c r="A1256" t="s">
        <v>1256</v>
      </c>
      <c r="B1256">
        <v>1.069E-2</v>
      </c>
    </row>
    <row r="1257" spans="1:2" x14ac:dyDescent="0.25">
      <c r="A1257" t="s">
        <v>1257</v>
      </c>
      <c r="B1257">
        <v>1.7600000000000001E-5</v>
      </c>
    </row>
    <row r="1258" spans="1:2" x14ac:dyDescent="0.25">
      <c r="A1258" t="s">
        <v>1258</v>
      </c>
      <c r="B1258">
        <v>0.69279999999999997</v>
      </c>
    </row>
    <row r="1259" spans="1:2" x14ac:dyDescent="0.25">
      <c r="A1259" t="s">
        <v>1259</v>
      </c>
      <c r="B1259">
        <v>0.69430000000000003</v>
      </c>
    </row>
    <row r="1260" spans="1:2" x14ac:dyDescent="0.25">
      <c r="A1260" t="s">
        <v>1260</v>
      </c>
      <c r="B1260">
        <v>8.8700000000000001E-5</v>
      </c>
    </row>
    <row r="1261" spans="1:2" x14ac:dyDescent="0.25">
      <c r="A1261" t="s">
        <v>1261</v>
      </c>
      <c r="B1261">
        <v>1.333E-3</v>
      </c>
    </row>
    <row r="1262" spans="1:2" x14ac:dyDescent="0.25">
      <c r="A1262" t="s">
        <v>1262</v>
      </c>
      <c r="B1262">
        <v>3.4940000000000002</v>
      </c>
    </row>
    <row r="1263" spans="1:2" x14ac:dyDescent="0.25">
      <c r="A1263" t="s">
        <v>1263</v>
      </c>
      <c r="B1263">
        <v>0.93840000000000001</v>
      </c>
    </row>
    <row r="1264" spans="1:2" x14ac:dyDescent="0.25">
      <c r="A1264" t="s">
        <v>1264</v>
      </c>
      <c r="B1264">
        <v>0.10630000000000001</v>
      </c>
    </row>
    <row r="1265" spans="1:2" x14ac:dyDescent="0.25">
      <c r="A1265" t="s">
        <v>1265</v>
      </c>
      <c r="B1265">
        <v>1.746</v>
      </c>
    </row>
    <row r="1266" spans="1:2" x14ac:dyDescent="0.25">
      <c r="A1266" t="s">
        <v>1266</v>
      </c>
      <c r="B1266">
        <v>0.1585</v>
      </c>
    </row>
    <row r="1267" spans="1:2" x14ac:dyDescent="0.25">
      <c r="A1267" t="s">
        <v>1267</v>
      </c>
      <c r="B1267">
        <v>0.58899999999999997</v>
      </c>
    </row>
    <row r="1268" spans="1:2" x14ac:dyDescent="0.25">
      <c r="A1268" t="s">
        <v>1268</v>
      </c>
      <c r="B1268">
        <v>10716</v>
      </c>
    </row>
    <row r="1269" spans="1:2" x14ac:dyDescent="0.25">
      <c r="A1269" t="s">
        <v>1269</v>
      </c>
      <c r="B1269">
        <v>1.8230000000000001E-4</v>
      </c>
    </row>
    <row r="1270" spans="1:2" x14ac:dyDescent="0.25">
      <c r="A1270" t="s">
        <v>1270</v>
      </c>
      <c r="B1270">
        <v>2.9940000000000001E-5</v>
      </c>
    </row>
    <row r="1271" spans="1:2" x14ac:dyDescent="0.25">
      <c r="A1271" t="s">
        <v>1271</v>
      </c>
      <c r="B1271">
        <v>1.181</v>
      </c>
    </row>
    <row r="1272" spans="1:2" x14ac:dyDescent="0.25">
      <c r="A1272" t="s">
        <v>1272</v>
      </c>
      <c r="B1272">
        <v>1.181</v>
      </c>
    </row>
    <row r="1273" spans="1:2" x14ac:dyDescent="0.25">
      <c r="A1273" t="s">
        <v>1273</v>
      </c>
      <c r="B1273">
        <v>56876.4</v>
      </c>
    </row>
    <row r="1274" spans="1:2" x14ac:dyDescent="0.25">
      <c r="A1274" t="s">
        <v>1274</v>
      </c>
      <c r="B1274">
        <v>1.113</v>
      </c>
    </row>
    <row r="1275" spans="1:2" x14ac:dyDescent="0.25">
      <c r="A1275" t="s">
        <v>1275</v>
      </c>
      <c r="B1275">
        <v>1.9579999999999999E-5</v>
      </c>
    </row>
    <row r="1276" spans="1:2" x14ac:dyDescent="0.25">
      <c r="A1276" t="s">
        <v>1276</v>
      </c>
      <c r="B1276">
        <v>0.77259999999999995</v>
      </c>
    </row>
    <row r="1277" spans="1:2" x14ac:dyDescent="0.25">
      <c r="A1277" t="s">
        <v>1277</v>
      </c>
      <c r="B1277">
        <v>0.77100000000000002</v>
      </c>
    </row>
    <row r="1278" spans="1:2" x14ac:dyDescent="0.25">
      <c r="A1278" t="s">
        <v>1278</v>
      </c>
      <c r="B1278">
        <v>8.9200000000000002E-2</v>
      </c>
    </row>
    <row r="1279" spans="1:2" x14ac:dyDescent="0.25">
      <c r="A1279" t="s">
        <v>1279</v>
      </c>
      <c r="B1279">
        <v>254.7</v>
      </c>
    </row>
    <row r="1280" spans="1:2" x14ac:dyDescent="0.25">
      <c r="A1280" t="s">
        <v>1280</v>
      </c>
      <c r="B1280">
        <v>4.2273000000000001E-4</v>
      </c>
    </row>
    <row r="1281" spans="1:2" x14ac:dyDescent="0.25">
      <c r="A1281" t="s">
        <v>1281</v>
      </c>
      <c r="B1281">
        <v>16.661999999999999</v>
      </c>
    </row>
    <row r="1282" spans="1:2" x14ac:dyDescent="0.25">
      <c r="A1282" t="s">
        <v>1282</v>
      </c>
      <c r="B1282">
        <v>9.7699999999999996E-6</v>
      </c>
    </row>
    <row r="1283" spans="1:2" x14ac:dyDescent="0.25">
      <c r="A1283" t="s">
        <v>1283</v>
      </c>
      <c r="B1283">
        <v>0.38500000000000001</v>
      </c>
    </row>
    <row r="1284" spans="1:2" x14ac:dyDescent="0.25">
      <c r="A1284" t="s">
        <v>1284</v>
      </c>
      <c r="B1284">
        <v>0.38500000000000001</v>
      </c>
    </row>
    <row r="1285" spans="1:2" x14ac:dyDescent="0.25">
      <c r="A1285" t="s">
        <v>1285</v>
      </c>
      <c r="B1285">
        <v>1.1219999999999999E-5</v>
      </c>
    </row>
    <row r="1286" spans="1:2" x14ac:dyDescent="0.25">
      <c r="A1286" t="s">
        <v>1286</v>
      </c>
      <c r="B1286">
        <v>2.9250000000000001E-4</v>
      </c>
    </row>
    <row r="1287" spans="1:2" x14ac:dyDescent="0.25">
      <c r="A1287" t="s">
        <v>1287</v>
      </c>
      <c r="B1287">
        <v>1.5530000000000001E-4</v>
      </c>
    </row>
    <row r="1288" spans="1:2" x14ac:dyDescent="0.25">
      <c r="A1288" t="s">
        <v>1288</v>
      </c>
      <c r="B1288">
        <v>6.12</v>
      </c>
    </row>
    <row r="1289" spans="1:2" x14ac:dyDescent="0.25">
      <c r="A1289" t="s">
        <v>1289</v>
      </c>
      <c r="B1289">
        <v>0.53800000000000003</v>
      </c>
    </row>
    <row r="1290" spans="1:2" x14ac:dyDescent="0.25">
      <c r="A1290" t="s">
        <v>1290</v>
      </c>
      <c r="B1290">
        <v>1.607E-4</v>
      </c>
    </row>
    <row r="1291" spans="1:2" x14ac:dyDescent="0.25">
      <c r="A1291" t="s">
        <v>1291</v>
      </c>
      <c r="B1291">
        <v>0.4194</v>
      </c>
    </row>
    <row r="1292" spans="1:2" x14ac:dyDescent="0.25">
      <c r="A1292" t="s">
        <v>1292</v>
      </c>
      <c r="B1292">
        <v>1.3680000000000001</v>
      </c>
    </row>
    <row r="1293" spans="1:2" x14ac:dyDescent="0.25">
      <c r="A1293" t="s">
        <v>1293</v>
      </c>
      <c r="B1293">
        <v>3.4790000000000001</v>
      </c>
    </row>
    <row r="1294" spans="1:2" x14ac:dyDescent="0.25">
      <c r="A1294" t="s">
        <v>1294</v>
      </c>
      <c r="B1294">
        <v>0.32519999999999999</v>
      </c>
    </row>
    <row r="1295" spans="1:2" x14ac:dyDescent="0.25">
      <c r="A1295" t="s">
        <v>1295</v>
      </c>
      <c r="B1295">
        <v>2.248E-2</v>
      </c>
    </row>
    <row r="1296" spans="1:2" x14ac:dyDescent="0.25">
      <c r="A1296" t="s">
        <v>1296</v>
      </c>
      <c r="B1296">
        <v>4.2949999999999999</v>
      </c>
    </row>
    <row r="1297" spans="1:2" x14ac:dyDescent="0.25">
      <c r="A1297" t="s">
        <v>1297</v>
      </c>
      <c r="B1297">
        <v>8.5000000000000006E-3</v>
      </c>
    </row>
    <row r="1298" spans="1:2" x14ac:dyDescent="0.25">
      <c r="A1298" t="s">
        <v>1298</v>
      </c>
      <c r="B1298">
        <v>1.0459999999999999E-4</v>
      </c>
    </row>
    <row r="1299" spans="1:2" x14ac:dyDescent="0.25">
      <c r="A1299" t="s">
        <v>1299</v>
      </c>
      <c r="B1299">
        <v>4.1239999999999997</v>
      </c>
    </row>
    <row r="1300" spans="1:2" x14ac:dyDescent="0.25">
      <c r="A1300" t="s">
        <v>1300</v>
      </c>
      <c r="B1300">
        <v>4.1239999999999997</v>
      </c>
    </row>
    <row r="1301" spans="1:2" x14ac:dyDescent="0.25">
      <c r="A1301" t="s">
        <v>1301</v>
      </c>
      <c r="B1301">
        <v>3.2420000000000002E-4</v>
      </c>
    </row>
    <row r="1302" spans="1:2" x14ac:dyDescent="0.25">
      <c r="A1302" t="s">
        <v>1302</v>
      </c>
      <c r="B1302">
        <v>12.77</v>
      </c>
    </row>
    <row r="1303" spans="1:2" x14ac:dyDescent="0.25">
      <c r="A1303" t="s">
        <v>1303</v>
      </c>
      <c r="B1303">
        <v>5.7899999999999996E-6</v>
      </c>
    </row>
    <row r="1304" spans="1:2" x14ac:dyDescent="0.25">
      <c r="A1304" t="s">
        <v>1304</v>
      </c>
      <c r="B1304">
        <v>0.22819999999999999</v>
      </c>
    </row>
    <row r="1305" spans="1:2" x14ac:dyDescent="0.25">
      <c r="A1305" t="s">
        <v>1305</v>
      </c>
      <c r="B1305">
        <v>13.03</v>
      </c>
    </row>
    <row r="1306" spans="1:2" x14ac:dyDescent="0.25">
      <c r="A1306" t="s">
        <v>1306</v>
      </c>
      <c r="B1306">
        <v>12.07</v>
      </c>
    </row>
    <row r="1307" spans="1:2" x14ac:dyDescent="0.25">
      <c r="A1307" t="s">
        <v>1307</v>
      </c>
      <c r="B1307">
        <v>4.0739999999999998</v>
      </c>
    </row>
    <row r="1308" spans="1:2" x14ac:dyDescent="0.25">
      <c r="A1308" t="s">
        <v>1308</v>
      </c>
      <c r="B1308">
        <v>0.61780000000000002</v>
      </c>
    </row>
    <row r="1309" spans="1:2" x14ac:dyDescent="0.25">
      <c r="A1309" t="s">
        <v>1309</v>
      </c>
      <c r="B1309">
        <v>2.5600000000000001E-6</v>
      </c>
    </row>
    <row r="1310" spans="1:2" x14ac:dyDescent="0.25">
      <c r="A1310" t="s">
        <v>1310</v>
      </c>
      <c r="B1310">
        <v>0.1012</v>
      </c>
    </row>
    <row r="1311" spans="1:2" x14ac:dyDescent="0.25">
      <c r="A1311" t="s">
        <v>1311</v>
      </c>
      <c r="B1311">
        <v>1.8579999999999999E-4</v>
      </c>
    </row>
    <row r="1312" spans="1:2" x14ac:dyDescent="0.25">
      <c r="A1312" t="s">
        <v>1312</v>
      </c>
      <c r="B1312">
        <v>7.32</v>
      </c>
    </row>
    <row r="1313" spans="1:2" x14ac:dyDescent="0.25">
      <c r="A1313" t="s">
        <v>1313</v>
      </c>
      <c r="B1313">
        <v>7.32</v>
      </c>
    </row>
    <row r="1314" spans="1:2" x14ac:dyDescent="0.25">
      <c r="A1314" t="s">
        <v>1314</v>
      </c>
      <c r="B1314">
        <v>1.5650000000000001E-5</v>
      </c>
    </row>
    <row r="1315" spans="1:2" x14ac:dyDescent="0.25">
      <c r="A1315" t="s">
        <v>1315</v>
      </c>
      <c r="B1315">
        <v>0.61509999999999998</v>
      </c>
    </row>
    <row r="1316" spans="1:2" x14ac:dyDescent="0.25">
      <c r="A1316" t="s">
        <v>1316</v>
      </c>
      <c r="B1316">
        <v>0.61760000000000004</v>
      </c>
    </row>
    <row r="1317" spans="1:2" x14ac:dyDescent="0.25">
      <c r="A1317" t="s">
        <v>1317</v>
      </c>
      <c r="B1317">
        <v>85.99</v>
      </c>
    </row>
    <row r="1318" spans="1:2" x14ac:dyDescent="0.25">
      <c r="A1318" t="s">
        <v>1318</v>
      </c>
      <c r="B1318">
        <v>1.099</v>
      </c>
    </row>
    <row r="1319" spans="1:2" x14ac:dyDescent="0.25">
      <c r="A1319" t="s">
        <v>1319</v>
      </c>
      <c r="B1319">
        <v>5.9880000000000003E-2</v>
      </c>
    </row>
    <row r="1320" spans="1:2" x14ac:dyDescent="0.25">
      <c r="A1320" t="s">
        <v>1320</v>
      </c>
      <c r="B1320">
        <v>130.01</v>
      </c>
    </row>
    <row r="1321" spans="1:2" x14ac:dyDescent="0.25">
      <c r="A1321" t="s">
        <v>1321</v>
      </c>
      <c r="B1321">
        <v>1.84E-6</v>
      </c>
    </row>
    <row r="1322" spans="1:2" x14ac:dyDescent="0.25">
      <c r="A1322" t="s">
        <v>1322</v>
      </c>
      <c r="B1322">
        <v>7.2400000000000006E-2</v>
      </c>
    </row>
    <row r="1323" spans="1:2" x14ac:dyDescent="0.25">
      <c r="A1323" t="s">
        <v>1323</v>
      </c>
      <c r="B1323">
        <v>7.2300000000000003E-2</v>
      </c>
    </row>
    <row r="1324" spans="1:2" x14ac:dyDescent="0.25">
      <c r="A1324" t="s">
        <v>1324</v>
      </c>
      <c r="B1324">
        <v>7.5000000000000002E-7</v>
      </c>
    </row>
    <row r="1325" spans="1:2" x14ac:dyDescent="0.25">
      <c r="A1325" t="s">
        <v>1325</v>
      </c>
      <c r="B1325">
        <v>2.9360000000000001E-2</v>
      </c>
    </row>
    <row r="1326" spans="1:2" x14ac:dyDescent="0.25">
      <c r="A1326" t="s">
        <v>1326</v>
      </c>
      <c r="B1326">
        <v>2.9309999999999999E-2</v>
      </c>
    </row>
    <row r="1327" spans="1:2" x14ac:dyDescent="0.25">
      <c r="A1327" t="s">
        <v>1327</v>
      </c>
      <c r="B1327">
        <v>7.1600000000000006E-5</v>
      </c>
    </row>
    <row r="1328" spans="1:2" x14ac:dyDescent="0.25">
      <c r="A1328" t="s">
        <v>1328</v>
      </c>
      <c r="B1328">
        <v>2.83</v>
      </c>
    </row>
    <row r="1329" spans="1:2" x14ac:dyDescent="0.25">
      <c r="A1329" t="s">
        <v>1329</v>
      </c>
      <c r="B1329">
        <v>2.82</v>
      </c>
    </row>
    <row r="1330" spans="1:2" x14ac:dyDescent="0.25">
      <c r="A1330" t="s">
        <v>1330</v>
      </c>
      <c r="B1330">
        <v>67.319999999999993</v>
      </c>
    </row>
    <row r="1331" spans="1:2" x14ac:dyDescent="0.25">
      <c r="A1331" t="s">
        <v>1331</v>
      </c>
      <c r="B1331">
        <v>3.7830000000000003E-2</v>
      </c>
    </row>
    <row r="1332" spans="1:2" x14ac:dyDescent="0.25">
      <c r="A1332" t="s">
        <v>1332</v>
      </c>
      <c r="B1332">
        <v>0.99399999999999999</v>
      </c>
    </row>
    <row r="1333" spans="1:2" x14ac:dyDescent="0.25">
      <c r="A1333" t="s">
        <v>1333</v>
      </c>
      <c r="B1333">
        <v>7.88</v>
      </c>
    </row>
    <row r="1334" spans="1:2" x14ac:dyDescent="0.25">
      <c r="A1334" t="s">
        <v>1334</v>
      </c>
      <c r="B1334">
        <v>1.5119999999999999E-4</v>
      </c>
    </row>
    <row r="1335" spans="1:2" x14ac:dyDescent="0.25">
      <c r="A1335" t="s">
        <v>1335</v>
      </c>
      <c r="B1335">
        <v>5.96</v>
      </c>
    </row>
    <row r="1336" spans="1:2" x14ac:dyDescent="0.25">
      <c r="A1336" t="s">
        <v>1336</v>
      </c>
      <c r="B1336">
        <v>5.95</v>
      </c>
    </row>
    <row r="1337" spans="1:2" x14ac:dyDescent="0.25">
      <c r="A1337" t="s">
        <v>1337</v>
      </c>
      <c r="B1337">
        <v>0.19739999999999999</v>
      </c>
    </row>
    <row r="1338" spans="1:2" x14ac:dyDescent="0.25">
      <c r="A1338" t="s">
        <v>1338</v>
      </c>
      <c r="B1338">
        <v>0.17979999999999999</v>
      </c>
    </row>
    <row r="1339" spans="1:2" x14ac:dyDescent="0.25">
      <c r="A1339" t="s">
        <v>1339</v>
      </c>
      <c r="B1339">
        <v>0.1512</v>
      </c>
    </row>
    <row r="1340" spans="1:2" x14ac:dyDescent="0.25">
      <c r="A1340" t="s">
        <v>1340</v>
      </c>
      <c r="B1340">
        <v>2.7770000000000001</v>
      </c>
    </row>
    <row r="1341" spans="1:2" x14ac:dyDescent="0.25">
      <c r="A1341" t="s">
        <v>1341</v>
      </c>
      <c r="B1341">
        <v>1510.2</v>
      </c>
    </row>
    <row r="1342" spans="1:2" x14ac:dyDescent="0.25">
      <c r="A1342" t="s">
        <v>1342</v>
      </c>
      <c r="B1342">
        <v>4.7E-7</v>
      </c>
    </row>
    <row r="1343" spans="1:2" x14ac:dyDescent="0.25">
      <c r="A1343" t="s">
        <v>1343</v>
      </c>
      <c r="B1343">
        <v>1.8360000000000001E-2</v>
      </c>
    </row>
    <row r="1344" spans="1:2" x14ac:dyDescent="0.25">
      <c r="A1344" t="s">
        <v>1344</v>
      </c>
      <c r="B1344">
        <v>1.8370000000000001E-2</v>
      </c>
    </row>
    <row r="1345" spans="1:2" x14ac:dyDescent="0.25">
      <c r="A1345" t="s">
        <v>1345</v>
      </c>
      <c r="B1345">
        <v>99.25</v>
      </c>
    </row>
    <row r="1346" spans="1:2" x14ac:dyDescent="0.25">
      <c r="A1346" t="s">
        <v>1346</v>
      </c>
      <c r="B1346">
        <v>6.7480000000000002</v>
      </c>
    </row>
    <row r="1347" spans="1:2" x14ac:dyDescent="0.25">
      <c r="A1347" t="s">
        <v>1347</v>
      </c>
      <c r="B1347">
        <v>1.2190000000000001</v>
      </c>
    </row>
    <row r="1348" spans="1:2" x14ac:dyDescent="0.25">
      <c r="A1348" t="s">
        <v>1348</v>
      </c>
      <c r="B1348">
        <v>1.3137000000000001</v>
      </c>
    </row>
    <row r="1349" spans="1:2" x14ac:dyDescent="0.25">
      <c r="A1349" t="s">
        <v>1349</v>
      </c>
      <c r="B1349">
        <v>306.8</v>
      </c>
    </row>
    <row r="1350" spans="1:2" x14ac:dyDescent="0.25">
      <c r="A1350" t="s">
        <v>1350</v>
      </c>
      <c r="B1350">
        <v>1.009E-4</v>
      </c>
    </row>
    <row r="1351" spans="1:2" x14ac:dyDescent="0.25">
      <c r="A1351" t="s">
        <v>1351</v>
      </c>
      <c r="B1351">
        <v>3.98</v>
      </c>
    </row>
    <row r="1352" spans="1:2" x14ac:dyDescent="0.25">
      <c r="A1352" t="s">
        <v>1352</v>
      </c>
      <c r="B1352">
        <v>3.98</v>
      </c>
    </row>
    <row r="1353" spans="1:2" x14ac:dyDescent="0.25">
      <c r="A1353" t="s">
        <v>1353</v>
      </c>
      <c r="B1353">
        <v>1.9300000000000002E-6</v>
      </c>
    </row>
    <row r="1354" spans="1:2" x14ac:dyDescent="0.25">
      <c r="A1354" t="s">
        <v>1354</v>
      </c>
      <c r="B1354">
        <v>7.5999999999999998E-2</v>
      </c>
    </row>
    <row r="1355" spans="1:2" x14ac:dyDescent="0.25">
      <c r="A1355" t="s">
        <v>1355</v>
      </c>
      <c r="B1355">
        <v>7.5899999999999995E-2</v>
      </c>
    </row>
    <row r="1356" spans="1:2" x14ac:dyDescent="0.25">
      <c r="A1356" t="s">
        <v>1356</v>
      </c>
      <c r="B1356">
        <v>1.5420000000000001E-5</v>
      </c>
    </row>
    <row r="1357" spans="1:2" x14ac:dyDescent="0.25">
      <c r="A1357" t="s">
        <v>1357</v>
      </c>
      <c r="B1357">
        <v>0.60699999999999998</v>
      </c>
    </row>
    <row r="1358" spans="1:2" x14ac:dyDescent="0.25">
      <c r="A1358" t="s">
        <v>1358</v>
      </c>
      <c r="B1358">
        <v>0.60819999999999996</v>
      </c>
    </row>
    <row r="1359" spans="1:2" x14ac:dyDescent="0.25">
      <c r="A1359" t="s">
        <v>1359</v>
      </c>
      <c r="B1359">
        <v>3.1700000000000001E-6</v>
      </c>
    </row>
    <row r="1360" spans="1:2" x14ac:dyDescent="0.25">
      <c r="A1360" t="s">
        <v>1360</v>
      </c>
      <c r="B1360">
        <v>0.12429999999999999</v>
      </c>
    </row>
    <row r="1361" spans="1:2" x14ac:dyDescent="0.25">
      <c r="A1361" t="s">
        <v>1361</v>
      </c>
      <c r="B1361">
        <v>0.1244</v>
      </c>
    </row>
    <row r="1362" spans="1:2" x14ac:dyDescent="0.25">
      <c r="A1362" t="s">
        <v>1362</v>
      </c>
      <c r="B1362">
        <v>1.0168999999999999</v>
      </c>
    </row>
    <row r="1363" spans="1:2" x14ac:dyDescent="0.25">
      <c r="A1363" t="s">
        <v>1363</v>
      </c>
      <c r="B1363">
        <v>29.75</v>
      </c>
    </row>
    <row r="1364" spans="1:2" x14ac:dyDescent="0.25">
      <c r="A1364" t="s">
        <v>1364</v>
      </c>
      <c r="B1364">
        <v>78.38</v>
      </c>
    </row>
    <row r="1365" spans="1:2" x14ac:dyDescent="0.25">
      <c r="A1365" t="s">
        <v>1365</v>
      </c>
      <c r="B1365">
        <v>91.45</v>
      </c>
    </row>
    <row r="1366" spans="1:2" x14ac:dyDescent="0.25">
      <c r="A1366" t="s">
        <v>1366</v>
      </c>
      <c r="B1366">
        <v>0.77580000000000005</v>
      </c>
    </row>
    <row r="1367" spans="1:2" x14ac:dyDescent="0.25">
      <c r="A1367" t="s">
        <v>1367</v>
      </c>
      <c r="B1367">
        <v>2.6190000000000002</v>
      </c>
    </row>
    <row r="1368" spans="1:2" x14ac:dyDescent="0.25">
      <c r="A1368" t="s">
        <v>1368</v>
      </c>
      <c r="B1368">
        <v>9.8200000000000006E-3</v>
      </c>
    </row>
    <row r="1369" spans="1:2" x14ac:dyDescent="0.25">
      <c r="A1369" t="s">
        <v>1369</v>
      </c>
      <c r="B1369">
        <v>4.1799999999999998E-6</v>
      </c>
    </row>
    <row r="1370" spans="1:2" x14ac:dyDescent="0.25">
      <c r="A1370" t="s">
        <v>1370</v>
      </c>
      <c r="B1370">
        <v>0.1648</v>
      </c>
    </row>
    <row r="1371" spans="1:2" x14ac:dyDescent="0.25">
      <c r="A1371" t="s">
        <v>1371</v>
      </c>
      <c r="B1371">
        <v>0.1648</v>
      </c>
    </row>
    <row r="1372" spans="1:2" x14ac:dyDescent="0.25">
      <c r="A1372" t="s">
        <v>1372</v>
      </c>
      <c r="B1372">
        <v>9.9799999999999993E-3</v>
      </c>
    </row>
    <row r="1373" spans="1:2" x14ac:dyDescent="0.25">
      <c r="A1373" t="s">
        <v>1373</v>
      </c>
      <c r="B1373">
        <v>397</v>
      </c>
    </row>
    <row r="1374" spans="1:2" x14ac:dyDescent="0.25">
      <c r="A1374" t="s">
        <v>1374</v>
      </c>
      <c r="B1374">
        <v>393.5</v>
      </c>
    </row>
    <row r="1375" spans="1:2" x14ac:dyDescent="0.25">
      <c r="A1375" t="s">
        <v>1375</v>
      </c>
      <c r="B1375">
        <v>1.5670000000000001E-5</v>
      </c>
    </row>
    <row r="1376" spans="1:2" x14ac:dyDescent="0.25">
      <c r="A1376" t="s">
        <v>1376</v>
      </c>
      <c r="B1376">
        <v>8870.93</v>
      </c>
    </row>
    <row r="1377" spans="1:2" x14ac:dyDescent="0.25">
      <c r="A1377" t="s">
        <v>1377</v>
      </c>
      <c r="B1377">
        <v>0.61899999999999999</v>
      </c>
    </row>
    <row r="1378" spans="1:2" x14ac:dyDescent="0.25">
      <c r="A1378" t="s">
        <v>1378</v>
      </c>
      <c r="B1378">
        <v>0.61899999999999999</v>
      </c>
    </row>
    <row r="1379" spans="1:2" x14ac:dyDescent="0.25">
      <c r="A1379" t="s">
        <v>1379</v>
      </c>
      <c r="B1379">
        <v>2.834E-4</v>
      </c>
    </row>
    <row r="1380" spans="1:2" x14ac:dyDescent="0.25">
      <c r="A1380" t="s">
        <v>1380</v>
      </c>
      <c r="B1380">
        <v>0.73499999999999999</v>
      </c>
    </row>
    <row r="1381" spans="1:2" x14ac:dyDescent="0.25">
      <c r="A1381" t="s">
        <v>1381</v>
      </c>
      <c r="B1381">
        <v>1.553E-2</v>
      </c>
    </row>
    <row r="1382" spans="1:2" x14ac:dyDescent="0.25">
      <c r="A1382" t="s">
        <v>1382</v>
      </c>
      <c r="B1382">
        <v>2.4359999999999998E-3</v>
      </c>
    </row>
    <row r="1383" spans="1:2" x14ac:dyDescent="0.25">
      <c r="A1383" t="s">
        <v>1383</v>
      </c>
      <c r="B1383">
        <v>3.6619999999999999E-3</v>
      </c>
    </row>
    <row r="1384" spans="1:2" x14ac:dyDescent="0.25">
      <c r="A1384" t="s">
        <v>1384</v>
      </c>
      <c r="B1384">
        <v>2.397E-4</v>
      </c>
    </row>
    <row r="1385" spans="1:2" x14ac:dyDescent="0.25">
      <c r="A1385" t="s">
        <v>1385</v>
      </c>
      <c r="B1385">
        <v>2.4399999999999999E-6</v>
      </c>
    </row>
    <row r="1386" spans="1:2" x14ac:dyDescent="0.25">
      <c r="A1386" t="s">
        <v>1386</v>
      </c>
      <c r="B1386">
        <v>9.64E-2</v>
      </c>
    </row>
    <row r="1387" spans="1:2" x14ac:dyDescent="0.25">
      <c r="A1387" t="s">
        <v>1387</v>
      </c>
      <c r="B1387">
        <v>9.64E-2</v>
      </c>
    </row>
    <row r="1388" spans="1:2" x14ac:dyDescent="0.25">
      <c r="A1388" t="s">
        <v>1388</v>
      </c>
      <c r="B1388">
        <v>6.5702999999999998E-2</v>
      </c>
    </row>
    <row r="1389" spans="1:2" x14ac:dyDescent="0.25">
      <c r="A1389" t="s">
        <v>1389</v>
      </c>
      <c r="B1389">
        <v>6.1479999999999998E-3</v>
      </c>
    </row>
    <row r="1390" spans="1:2" x14ac:dyDescent="0.25">
      <c r="A1390" t="s">
        <v>1390</v>
      </c>
      <c r="B1390">
        <v>30.75</v>
      </c>
    </row>
    <row r="1391" spans="1:2" x14ac:dyDescent="0.25">
      <c r="A1391" t="s">
        <v>1391</v>
      </c>
      <c r="B1391">
        <v>30.71</v>
      </c>
    </row>
    <row r="1392" spans="1:2" x14ac:dyDescent="0.25">
      <c r="A1392" t="s">
        <v>1392</v>
      </c>
      <c r="B1392">
        <v>4.0039999999999997E-3</v>
      </c>
    </row>
    <row r="1393" spans="1:2" x14ac:dyDescent="0.25">
      <c r="A1393" t="s">
        <v>1393</v>
      </c>
      <c r="B1393">
        <v>11541</v>
      </c>
    </row>
    <row r="1394" spans="1:2" x14ac:dyDescent="0.25">
      <c r="A1394" t="s">
        <v>1394</v>
      </c>
      <c r="B1394">
        <v>7.43</v>
      </c>
    </row>
    <row r="1395" spans="1:2" x14ac:dyDescent="0.25">
      <c r="A1395" t="s">
        <v>1395</v>
      </c>
      <c r="B1395">
        <v>4.258E-2</v>
      </c>
    </row>
    <row r="1396" spans="1:2" x14ac:dyDescent="0.25">
      <c r="A1396" t="s">
        <v>1396</v>
      </c>
      <c r="B1396">
        <v>3.5790000000000002E-2</v>
      </c>
    </row>
    <row r="1397" spans="1:2" x14ac:dyDescent="0.25">
      <c r="A1397" t="s">
        <v>1397</v>
      </c>
      <c r="B1397">
        <v>1.328E-3</v>
      </c>
    </row>
    <row r="1398" spans="1:2" x14ac:dyDescent="0.25">
      <c r="A1398" t="s">
        <v>1398</v>
      </c>
      <c r="B1398">
        <v>5.3279999999999998E-5</v>
      </c>
    </row>
    <row r="1399" spans="1:2" x14ac:dyDescent="0.25">
      <c r="A1399" t="s">
        <v>1399</v>
      </c>
      <c r="B1399">
        <v>2.1</v>
      </c>
    </row>
    <row r="1400" spans="1:2" x14ac:dyDescent="0.25">
      <c r="A1400" t="s">
        <v>1400</v>
      </c>
      <c r="B1400">
        <v>2.0979999999999999</v>
      </c>
    </row>
    <row r="1401" spans="1:2" x14ac:dyDescent="0.25">
      <c r="A1401" t="s">
        <v>1401</v>
      </c>
      <c r="B1401">
        <v>1.964E-4</v>
      </c>
    </row>
    <row r="1402" spans="1:2" x14ac:dyDescent="0.25">
      <c r="A1402" t="s">
        <v>1402</v>
      </c>
      <c r="B1402">
        <v>7.75</v>
      </c>
    </row>
    <row r="1403" spans="1:2" x14ac:dyDescent="0.25">
      <c r="A1403" t="s">
        <v>1403</v>
      </c>
      <c r="B1403">
        <v>7.75</v>
      </c>
    </row>
    <row r="1404" spans="1:2" x14ac:dyDescent="0.25">
      <c r="A1404" t="s">
        <v>1404</v>
      </c>
      <c r="B1404">
        <v>1.6310000000000001E-4</v>
      </c>
    </row>
    <row r="1405" spans="1:2" x14ac:dyDescent="0.25">
      <c r="A1405" t="s">
        <v>1405</v>
      </c>
      <c r="B1405">
        <v>6.42</v>
      </c>
    </row>
    <row r="1406" spans="1:2" x14ac:dyDescent="0.25">
      <c r="A1406" t="s">
        <v>1406</v>
      </c>
      <c r="B1406">
        <v>6.42</v>
      </c>
    </row>
    <row r="1407" spans="1:2" x14ac:dyDescent="0.25">
      <c r="A1407" t="s">
        <v>1407</v>
      </c>
      <c r="B1407">
        <v>4.68</v>
      </c>
    </row>
    <row r="1408" spans="1:2" x14ac:dyDescent="0.25">
      <c r="A1408" t="s">
        <v>1408</v>
      </c>
      <c r="B1408">
        <v>14.31</v>
      </c>
    </row>
    <row r="1409" spans="1:2" x14ac:dyDescent="0.25">
      <c r="A1409" t="s">
        <v>1409</v>
      </c>
      <c r="B1409">
        <v>3.7499999999999999E-2</v>
      </c>
    </row>
    <row r="1410" spans="1:2" x14ac:dyDescent="0.25">
      <c r="A1410" t="s">
        <v>1410</v>
      </c>
      <c r="B1410">
        <v>0.5746</v>
      </c>
    </row>
    <row r="1411" spans="1:2" x14ac:dyDescent="0.25">
      <c r="A1411" t="s">
        <v>1411</v>
      </c>
      <c r="B1411">
        <v>5.2719999999999997E-5</v>
      </c>
    </row>
    <row r="1412" spans="1:2" x14ac:dyDescent="0.25">
      <c r="A1412" t="s">
        <v>1412</v>
      </c>
      <c r="B1412">
        <v>7.9799999999999999E-4</v>
      </c>
    </row>
    <row r="1413" spans="1:2" x14ac:dyDescent="0.25">
      <c r="A1413" t="s">
        <v>1413</v>
      </c>
      <c r="B1413">
        <v>0.53900000000000003</v>
      </c>
    </row>
    <row r="1414" spans="1:2" x14ac:dyDescent="0.25">
      <c r="A1414" t="s">
        <v>1414</v>
      </c>
      <c r="B1414">
        <v>1.4379999999999999</v>
      </c>
    </row>
    <row r="1415" spans="1:2" x14ac:dyDescent="0.25">
      <c r="A1415" t="s">
        <v>1415</v>
      </c>
      <c r="B1415">
        <v>1.4390000000000001</v>
      </c>
    </row>
    <row r="1416" spans="1:2" x14ac:dyDescent="0.25">
      <c r="A1416" t="s">
        <v>1416</v>
      </c>
      <c r="B1416">
        <v>1.7600000000000001E-2</v>
      </c>
    </row>
    <row r="1417" spans="1:2" x14ac:dyDescent="0.25">
      <c r="A1417" t="s">
        <v>1417</v>
      </c>
      <c r="B1417">
        <v>1.7500000000000002E-2</v>
      </c>
    </row>
    <row r="1418" spans="1:2" x14ac:dyDescent="0.25">
      <c r="A1418" t="s">
        <v>1418</v>
      </c>
      <c r="B1418">
        <v>9.8100000000000007E-2</v>
      </c>
    </row>
    <row r="1419" spans="1:2" x14ac:dyDescent="0.25">
      <c r="A1419" t="s">
        <v>1419</v>
      </c>
      <c r="B1419">
        <v>5.45E-2</v>
      </c>
    </row>
    <row r="1420" spans="1:2" x14ac:dyDescent="0.25">
      <c r="A1420" t="s">
        <v>1420</v>
      </c>
      <c r="B1420">
        <v>0.70050000000000001</v>
      </c>
    </row>
    <row r="1421" spans="1:2" x14ac:dyDescent="0.25">
      <c r="A1421" t="s">
        <v>1421</v>
      </c>
      <c r="B1421">
        <v>2.2629999999999998E-5</v>
      </c>
    </row>
    <row r="1422" spans="1:2" x14ac:dyDescent="0.25">
      <c r="A1422" t="s">
        <v>1422</v>
      </c>
      <c r="B1422">
        <v>2.264E-5</v>
      </c>
    </row>
    <row r="1423" spans="1:2" x14ac:dyDescent="0.25">
      <c r="A1423" t="s">
        <v>1423</v>
      </c>
      <c r="B1423">
        <v>4.2099999999999999E-4</v>
      </c>
    </row>
    <row r="1424" spans="1:2" x14ac:dyDescent="0.25">
      <c r="A1424" t="s">
        <v>1424</v>
      </c>
      <c r="B1424">
        <v>4.4699999999999997E-2</v>
      </c>
    </row>
    <row r="1425" spans="1:2" x14ac:dyDescent="0.25">
      <c r="A1425" t="s">
        <v>1425</v>
      </c>
      <c r="B1425">
        <v>16.57</v>
      </c>
    </row>
    <row r="1426" spans="1:2" x14ac:dyDescent="0.25">
      <c r="A1426" t="s">
        <v>1426</v>
      </c>
      <c r="B1426">
        <v>16.579999999999998</v>
      </c>
    </row>
    <row r="1427" spans="1:2" x14ac:dyDescent="0.25">
      <c r="A1427" t="s">
        <v>1427</v>
      </c>
      <c r="B1427">
        <v>4300000</v>
      </c>
    </row>
    <row r="1428" spans="1:2" x14ac:dyDescent="0.25">
      <c r="A1428" t="s">
        <v>1428</v>
      </c>
      <c r="B1428">
        <v>85</v>
      </c>
    </row>
    <row r="1429" spans="1:2" x14ac:dyDescent="0.25">
      <c r="A1429" t="s">
        <v>1429</v>
      </c>
      <c r="B1429">
        <v>2.0630000000000001E-5</v>
      </c>
    </row>
    <row r="1430" spans="1:2" x14ac:dyDescent="0.25">
      <c r="A1430" t="s">
        <v>1430</v>
      </c>
      <c r="B1430">
        <v>5.7729999999999999E-4</v>
      </c>
    </row>
    <row r="1431" spans="1:2" x14ac:dyDescent="0.25">
      <c r="A1431" t="s">
        <v>1431</v>
      </c>
      <c r="B1431">
        <v>24.19</v>
      </c>
    </row>
    <row r="1432" spans="1:2" x14ac:dyDescent="0.25">
      <c r="A1432" t="s">
        <v>1432</v>
      </c>
      <c r="B1432">
        <v>202.4</v>
      </c>
    </row>
    <row r="1433" spans="1:2" x14ac:dyDescent="0.25">
      <c r="A1433" t="s">
        <v>1433</v>
      </c>
      <c r="B1433">
        <v>1674</v>
      </c>
    </row>
    <row r="1434" spans="1:2" x14ac:dyDescent="0.25">
      <c r="A1434" t="s">
        <v>1434</v>
      </c>
      <c r="B1434">
        <v>8.1419999999999995E-4</v>
      </c>
    </row>
    <row r="1435" spans="1:2" x14ac:dyDescent="0.25">
      <c r="A1435" t="s">
        <v>1435</v>
      </c>
      <c r="B1435">
        <v>8.6400000000000005E-2</v>
      </c>
    </row>
    <row r="1436" spans="1:2" x14ac:dyDescent="0.25">
      <c r="A1436" t="s">
        <v>1436</v>
      </c>
      <c r="B1436">
        <v>32.1</v>
      </c>
    </row>
    <row r="1437" spans="1:2" x14ac:dyDescent="0.25">
      <c r="A1437" t="s">
        <v>1437</v>
      </c>
      <c r="B1437">
        <v>32.06</v>
      </c>
    </row>
    <row r="1438" spans="1:2" x14ac:dyDescent="0.25">
      <c r="A1438" t="s">
        <v>1438</v>
      </c>
      <c r="B1438">
        <v>2.936E-5</v>
      </c>
    </row>
    <row r="1439" spans="1:2" x14ac:dyDescent="0.25">
      <c r="A1439" t="s">
        <v>1439</v>
      </c>
      <c r="B1439">
        <v>3.117E-3</v>
      </c>
    </row>
    <row r="1440" spans="1:2" x14ac:dyDescent="0.25">
      <c r="A1440" t="s">
        <v>1440</v>
      </c>
      <c r="B1440">
        <v>1.157</v>
      </c>
    </row>
    <row r="1441" spans="1:2" x14ac:dyDescent="0.25">
      <c r="A1441" t="s">
        <v>1441</v>
      </c>
      <c r="B1441">
        <v>1.157</v>
      </c>
    </row>
    <row r="1442" spans="1:2" x14ac:dyDescent="0.25">
      <c r="A1442" t="s">
        <v>1442</v>
      </c>
      <c r="B1442">
        <v>5.4E-6</v>
      </c>
    </row>
    <row r="1443" spans="1:2" x14ac:dyDescent="0.25">
      <c r="A1443" t="s">
        <v>1443</v>
      </c>
      <c r="B1443">
        <v>6.1899999999999998E-4</v>
      </c>
    </row>
    <row r="1444" spans="1:2" x14ac:dyDescent="0.25">
      <c r="A1444" t="s">
        <v>1444</v>
      </c>
      <c r="B1444">
        <v>0.214</v>
      </c>
    </row>
    <row r="1445" spans="1:2" x14ac:dyDescent="0.25">
      <c r="A1445" t="s">
        <v>1445</v>
      </c>
      <c r="B1445">
        <v>0.21299999999999999</v>
      </c>
    </row>
    <row r="1446" spans="1:2" x14ac:dyDescent="0.25">
      <c r="A1446" t="s">
        <v>1446</v>
      </c>
      <c r="B1446">
        <v>1.094E-2</v>
      </c>
    </row>
    <row r="1447" spans="1:2" x14ac:dyDescent="0.25">
      <c r="A1447" t="s">
        <v>1447</v>
      </c>
      <c r="B1447">
        <v>4.069</v>
      </c>
    </row>
    <row r="1448" spans="1:2" x14ac:dyDescent="0.25">
      <c r="A1448" t="s">
        <v>1448</v>
      </c>
      <c r="B1448">
        <v>4.0579999999999998</v>
      </c>
    </row>
    <row r="1449" spans="1:2" x14ac:dyDescent="0.25">
      <c r="A1449" t="s">
        <v>1449</v>
      </c>
      <c r="B1449">
        <v>6.1490000000000004E-4</v>
      </c>
    </row>
    <row r="1450" spans="1:2" x14ac:dyDescent="0.25">
      <c r="A1450" t="s">
        <v>1450</v>
      </c>
      <c r="B1450">
        <v>6.5259999999999999E-2</v>
      </c>
    </row>
    <row r="1451" spans="1:2" x14ac:dyDescent="0.25">
      <c r="A1451" t="s">
        <v>1451</v>
      </c>
      <c r="B1451">
        <v>24.32</v>
      </c>
    </row>
    <row r="1452" spans="1:2" x14ac:dyDescent="0.25">
      <c r="A1452" t="s">
        <v>1452</v>
      </c>
      <c r="B1452">
        <v>24.23</v>
      </c>
    </row>
    <row r="1453" spans="1:2" x14ac:dyDescent="0.25">
      <c r="A1453" t="s">
        <v>1453</v>
      </c>
      <c r="B1453">
        <v>81086</v>
      </c>
    </row>
    <row r="1454" spans="1:2" x14ac:dyDescent="0.25">
      <c r="A1454" t="s">
        <v>1454</v>
      </c>
      <c r="B1454">
        <v>7.2750000000000004</v>
      </c>
    </row>
    <row r="1455" spans="1:2" x14ac:dyDescent="0.25">
      <c r="A1455" t="s">
        <v>1455</v>
      </c>
      <c r="B1455">
        <v>75.59</v>
      </c>
    </row>
    <row r="1456" spans="1:2" x14ac:dyDescent="0.25">
      <c r="A1456" t="s">
        <v>1456</v>
      </c>
      <c r="B1456">
        <v>1.1424E-4</v>
      </c>
    </row>
    <row r="1457" spans="1:2" x14ac:dyDescent="0.25">
      <c r="A1457" t="s">
        <v>1457</v>
      </c>
      <c r="B1457">
        <v>2.26E-6</v>
      </c>
    </row>
    <row r="1458" spans="1:2" x14ac:dyDescent="0.25">
      <c r="A1458" t="s">
        <v>1458</v>
      </c>
      <c r="B1458">
        <v>15.11</v>
      </c>
    </row>
    <row r="1459" spans="1:2" x14ac:dyDescent="0.25">
      <c r="A1459" t="s">
        <v>1459</v>
      </c>
      <c r="B1459">
        <v>1.1028</v>
      </c>
    </row>
    <row r="1460" spans="1:2" x14ac:dyDescent="0.25">
      <c r="A1460" t="s">
        <v>1460</v>
      </c>
      <c r="B1460">
        <v>3.3867000000000001E-4</v>
      </c>
    </row>
    <row r="1461" spans="1:2" x14ac:dyDescent="0.25">
      <c r="A1461" t="s">
        <v>1461</v>
      </c>
      <c r="B1461">
        <v>20695</v>
      </c>
    </row>
    <row r="1462" spans="1:2" x14ac:dyDescent="0.25">
      <c r="A1462" t="s">
        <v>1462</v>
      </c>
      <c r="B1462">
        <v>176.52</v>
      </c>
    </row>
    <row r="1463" spans="1:2" x14ac:dyDescent="0.25">
      <c r="A1463" t="s">
        <v>1463</v>
      </c>
      <c r="B1463">
        <v>1.24E-5</v>
      </c>
    </row>
    <row r="1464" spans="1:2" x14ac:dyDescent="0.25">
      <c r="A1464" t="s">
        <v>1464</v>
      </c>
      <c r="B1464">
        <v>1.2677000000000001E-3</v>
      </c>
    </row>
    <row r="1465" spans="1:2" x14ac:dyDescent="0.25">
      <c r="A1465" t="s">
        <v>1465</v>
      </c>
      <c r="B1465">
        <v>0.54530000000000001</v>
      </c>
    </row>
    <row r="1466" spans="1:2" x14ac:dyDescent="0.25">
      <c r="A1466" t="s">
        <v>1466</v>
      </c>
      <c r="B1466">
        <v>0.54359999999999997</v>
      </c>
    </row>
    <row r="1467" spans="1:2" x14ac:dyDescent="0.25">
      <c r="A1467" t="s">
        <v>1467</v>
      </c>
      <c r="B1467">
        <v>9.8099999999999993E-3</v>
      </c>
    </row>
    <row r="1468" spans="1:2" x14ac:dyDescent="0.25">
      <c r="A1468" t="s">
        <v>1468</v>
      </c>
      <c r="B1468">
        <v>1.7829999999999999</v>
      </c>
    </row>
    <row r="1469" spans="1:2" x14ac:dyDescent="0.25">
      <c r="A1469" t="s">
        <v>1469</v>
      </c>
      <c r="B1469">
        <v>3.6929999999999998E-2</v>
      </c>
    </row>
    <row r="1470" spans="1:2" x14ac:dyDescent="0.25">
      <c r="A1470" t="s">
        <v>1470</v>
      </c>
      <c r="B1470">
        <v>5.15</v>
      </c>
    </row>
    <row r="1471" spans="1:2" x14ac:dyDescent="0.25">
      <c r="A1471" t="s">
        <v>1471</v>
      </c>
      <c r="B1471">
        <v>38.76</v>
      </c>
    </row>
    <row r="1472" spans="1:2" x14ac:dyDescent="0.25">
      <c r="A1472" t="s">
        <v>1472</v>
      </c>
      <c r="B1472">
        <v>1.2395</v>
      </c>
    </row>
    <row r="1473" spans="1:2" x14ac:dyDescent="0.25">
      <c r="A1473" t="s">
        <v>1473</v>
      </c>
      <c r="B1473">
        <v>2.871</v>
      </c>
    </row>
    <row r="1474" spans="1:2" x14ac:dyDescent="0.25">
      <c r="A1474" t="s">
        <v>1474</v>
      </c>
      <c r="B1474">
        <v>2.6350000000000001E-4</v>
      </c>
    </row>
    <row r="1475" spans="1:2" x14ac:dyDescent="0.25">
      <c r="A1475" t="s">
        <v>1475</v>
      </c>
      <c r="B1475">
        <v>3.1230000000000002</v>
      </c>
    </row>
    <row r="1476" spans="1:2" x14ac:dyDescent="0.25">
      <c r="A1476" t="s">
        <v>1476</v>
      </c>
      <c r="B1476">
        <v>9.6299999999999997E-2</v>
      </c>
    </row>
    <row r="1477" spans="1:2" x14ac:dyDescent="0.25">
      <c r="A1477" t="s">
        <v>1477</v>
      </c>
      <c r="B1477">
        <v>8.6899999999999998E-6</v>
      </c>
    </row>
    <row r="1478" spans="1:2" x14ac:dyDescent="0.25">
      <c r="A1478" t="s">
        <v>1478</v>
      </c>
      <c r="B1478">
        <v>9.2500000000000004E-4</v>
      </c>
    </row>
    <row r="1479" spans="1:2" x14ac:dyDescent="0.25">
      <c r="A1479" t="s">
        <v>1479</v>
      </c>
      <c r="B1479">
        <v>0.34289999999999998</v>
      </c>
    </row>
    <row r="1480" spans="1:2" x14ac:dyDescent="0.25">
      <c r="A1480" t="s">
        <v>1480</v>
      </c>
      <c r="B1480">
        <v>0.34260000000000002</v>
      </c>
    </row>
    <row r="1481" spans="1:2" x14ac:dyDescent="0.25">
      <c r="A1481" t="s">
        <v>1481</v>
      </c>
      <c r="B1481">
        <v>1.46E-4</v>
      </c>
    </row>
    <row r="1482" spans="1:2" x14ac:dyDescent="0.25">
      <c r="A1482" t="s">
        <v>1482</v>
      </c>
      <c r="B1482">
        <v>1.8599999999999998E-2</v>
      </c>
    </row>
    <row r="1483" spans="1:2" x14ac:dyDescent="0.25">
      <c r="A1483" t="s">
        <v>1483</v>
      </c>
      <c r="B1483">
        <v>5.7480000000000002</v>
      </c>
    </row>
    <row r="1484" spans="1:2" x14ac:dyDescent="0.25">
      <c r="A1484" t="s">
        <v>1484</v>
      </c>
      <c r="B1484">
        <v>5.7560000000000002</v>
      </c>
    </row>
    <row r="1485" spans="1:2" x14ac:dyDescent="0.25">
      <c r="A1485" t="s">
        <v>1485</v>
      </c>
      <c r="B1485">
        <v>1.1122E-3</v>
      </c>
    </row>
    <row r="1486" spans="1:2" x14ac:dyDescent="0.25">
      <c r="A1486" t="s">
        <v>1486</v>
      </c>
      <c r="B1486">
        <v>9.0579999999999994E-2</v>
      </c>
    </row>
    <row r="1487" spans="1:2" x14ac:dyDescent="0.25">
      <c r="A1487" t="s">
        <v>1487</v>
      </c>
      <c r="B1487">
        <v>43.74</v>
      </c>
    </row>
    <row r="1488" spans="1:2" x14ac:dyDescent="0.25">
      <c r="A1488" t="s">
        <v>1488</v>
      </c>
      <c r="B1488">
        <v>43.79</v>
      </c>
    </row>
    <row r="1489" spans="1:2" x14ac:dyDescent="0.25">
      <c r="A1489" t="s">
        <v>1489</v>
      </c>
      <c r="B1489">
        <v>21.577000000000002</v>
      </c>
    </row>
    <row r="1490" spans="1:2" x14ac:dyDescent="0.25">
      <c r="A1490" t="s">
        <v>1490</v>
      </c>
      <c r="B1490">
        <v>26.54</v>
      </c>
    </row>
    <row r="1491" spans="1:2" x14ac:dyDescent="0.25">
      <c r="A1491" t="s">
        <v>1491</v>
      </c>
      <c r="B1491">
        <v>63.39</v>
      </c>
    </row>
    <row r="1492" spans="1:2" x14ac:dyDescent="0.25">
      <c r="A1492" t="s">
        <v>1492</v>
      </c>
      <c r="B1492">
        <v>1.366E-5</v>
      </c>
    </row>
    <row r="1493" spans="1:2" x14ac:dyDescent="0.25">
      <c r="A1493" t="s">
        <v>1493</v>
      </c>
      <c r="B1493">
        <v>0.2014</v>
      </c>
    </row>
    <row r="1494" spans="1:2" x14ac:dyDescent="0.25">
      <c r="A1494" t="s">
        <v>1494</v>
      </c>
      <c r="B1494">
        <v>1.432E-5</v>
      </c>
    </row>
    <row r="1495" spans="1:2" x14ac:dyDescent="0.25">
      <c r="A1495" t="s">
        <v>1495</v>
      </c>
      <c r="B1495">
        <v>1.4507000000000001E-3</v>
      </c>
    </row>
    <row r="1496" spans="1:2" x14ac:dyDescent="0.25">
      <c r="A1496" t="s">
        <v>1496</v>
      </c>
      <c r="B1496">
        <v>0.626</v>
      </c>
    </row>
    <row r="1497" spans="1:2" x14ac:dyDescent="0.25">
      <c r="A1497" t="s">
        <v>1497</v>
      </c>
      <c r="B1497">
        <v>0.62509999999999999</v>
      </c>
    </row>
    <row r="1498" spans="1:2" x14ac:dyDescent="0.25">
      <c r="A1498" t="s">
        <v>1498</v>
      </c>
      <c r="B1498">
        <v>1240.4000000000001</v>
      </c>
    </row>
    <row r="1499" spans="1:2" x14ac:dyDescent="0.25">
      <c r="A1499" t="s">
        <v>1499</v>
      </c>
      <c r="B1499">
        <v>4.0010000000000003</v>
      </c>
    </row>
    <row r="1500" spans="1:2" x14ac:dyDescent="0.25">
      <c r="A1500" t="s">
        <v>1500</v>
      </c>
      <c r="B1500">
        <v>418.5</v>
      </c>
    </row>
    <row r="1501" spans="1:2" x14ac:dyDescent="0.25">
      <c r="A1501" t="s">
        <v>1501</v>
      </c>
      <c r="B1501">
        <v>8.9999999999999993E-3</v>
      </c>
    </row>
    <row r="1502" spans="1:2" x14ac:dyDescent="0.25">
      <c r="A1502" t="s">
        <v>1502</v>
      </c>
      <c r="B1502">
        <v>0.376</v>
      </c>
    </row>
    <row r="1503" spans="1:2" x14ac:dyDescent="0.25">
      <c r="A1503" t="s">
        <v>1503</v>
      </c>
      <c r="B1503">
        <v>1.4460000000000001E-2</v>
      </c>
    </row>
    <row r="1504" spans="1:2" x14ac:dyDescent="0.25">
      <c r="A1504" t="s">
        <v>1504</v>
      </c>
      <c r="B1504">
        <v>21.28</v>
      </c>
    </row>
    <row r="1505" spans="1:2" x14ac:dyDescent="0.25">
      <c r="A1505" t="s">
        <v>1505</v>
      </c>
      <c r="B1505">
        <v>40.74</v>
      </c>
    </row>
    <row r="1506" spans="1:2" x14ac:dyDescent="0.25">
      <c r="A1506" t="s">
        <v>1506</v>
      </c>
      <c r="B1506">
        <v>3.3399999999999999E-2</v>
      </c>
    </row>
    <row r="1507" spans="1:2" x14ac:dyDescent="0.25">
      <c r="A1507" t="s">
        <v>1507</v>
      </c>
      <c r="B1507">
        <v>11599</v>
      </c>
    </row>
    <row r="1508" spans="1:2" x14ac:dyDescent="0.25">
      <c r="A1508" t="s">
        <v>1508</v>
      </c>
      <c r="B1508">
        <v>1.2999999999999999E-2</v>
      </c>
    </row>
    <row r="1509" spans="1:2" x14ac:dyDescent="0.25">
      <c r="A1509" t="s">
        <v>1509</v>
      </c>
      <c r="B1509">
        <v>4.819</v>
      </c>
    </row>
    <row r="1510" spans="1:2" x14ac:dyDescent="0.25">
      <c r="A1510" t="s">
        <v>1510</v>
      </c>
      <c r="B1510">
        <v>4.8140000000000001</v>
      </c>
    </row>
    <row r="1511" spans="1:2" x14ac:dyDescent="0.25">
      <c r="A1511" t="s">
        <v>1511</v>
      </c>
      <c r="B1511">
        <v>2.792E-5</v>
      </c>
    </row>
    <row r="1512" spans="1:2" x14ac:dyDescent="0.25">
      <c r="A1512" t="s">
        <v>1512</v>
      </c>
      <c r="B1512">
        <v>2.9659999999999999E-3</v>
      </c>
    </row>
    <row r="1513" spans="1:2" x14ac:dyDescent="0.25">
      <c r="A1513" t="s">
        <v>1513</v>
      </c>
      <c r="B1513">
        <v>1.1000000000000001</v>
      </c>
    </row>
    <row r="1514" spans="1:2" x14ac:dyDescent="0.25">
      <c r="A1514" t="s">
        <v>1514</v>
      </c>
      <c r="B1514">
        <v>1.101</v>
      </c>
    </row>
    <row r="1515" spans="1:2" x14ac:dyDescent="0.25">
      <c r="A1515" t="s">
        <v>1515</v>
      </c>
      <c r="B1515">
        <v>4.766</v>
      </c>
    </row>
    <row r="1516" spans="1:2" x14ac:dyDescent="0.25">
      <c r="A1516" t="s">
        <v>1516</v>
      </c>
      <c r="B1516">
        <v>1.9630000000000001</v>
      </c>
    </row>
    <row r="1517" spans="1:2" x14ac:dyDescent="0.25">
      <c r="A1517" t="s">
        <v>1517</v>
      </c>
      <c r="B1517">
        <v>2089</v>
      </c>
    </row>
    <row r="1518" spans="1:2" x14ac:dyDescent="0.25">
      <c r="A1518" t="s">
        <v>1518</v>
      </c>
      <c r="B1518">
        <v>0.2414</v>
      </c>
    </row>
    <row r="1519" spans="1:2" x14ac:dyDescent="0.25">
      <c r="A1519" t="s">
        <v>1519</v>
      </c>
      <c r="B1519">
        <v>6.9220000000000004E-2</v>
      </c>
    </row>
    <row r="1520" spans="1:2" x14ac:dyDescent="0.25">
      <c r="A1520" t="s">
        <v>1520</v>
      </c>
      <c r="B1520">
        <v>0.2283</v>
      </c>
    </row>
    <row r="1521" spans="1:2" x14ac:dyDescent="0.25">
      <c r="A1521" t="s">
        <v>1521</v>
      </c>
      <c r="B1521">
        <v>10152</v>
      </c>
    </row>
    <row r="1522" spans="1:2" x14ac:dyDescent="0.25">
      <c r="A1522" t="s">
        <v>1522</v>
      </c>
      <c r="B1522">
        <v>17.404</v>
      </c>
    </row>
    <row r="1523" spans="1:2" x14ac:dyDescent="0.25">
      <c r="A1523" t="s">
        <v>1523</v>
      </c>
      <c r="B1523">
        <v>31.09</v>
      </c>
    </row>
    <row r="1524" spans="1:2" x14ac:dyDescent="0.25">
      <c r="A1524" t="s">
        <v>1524</v>
      </c>
      <c r="B1524">
        <v>1.7589999999999999E-4</v>
      </c>
    </row>
    <row r="1525" spans="1:2" x14ac:dyDescent="0.25">
      <c r="A1525" t="s">
        <v>1525</v>
      </c>
      <c r="B1525">
        <v>2.9690000000000001E-2</v>
      </c>
    </row>
    <row r="1526" spans="1:2" x14ac:dyDescent="0.25">
      <c r="A1526" t="s">
        <v>1526</v>
      </c>
      <c r="B1526">
        <v>6.93</v>
      </c>
    </row>
    <row r="1527" spans="1:2" x14ac:dyDescent="0.25">
      <c r="A1527" t="s">
        <v>1527</v>
      </c>
      <c r="B1527">
        <v>6.94</v>
      </c>
    </row>
    <row r="1528" spans="1:2" x14ac:dyDescent="0.25">
      <c r="A1528" t="s">
        <v>1528</v>
      </c>
      <c r="B1528">
        <v>1.323E-3</v>
      </c>
    </row>
    <row r="1529" spans="1:2" x14ac:dyDescent="0.25">
      <c r="A1529" t="s">
        <v>1529</v>
      </c>
      <c r="B1529">
        <v>0.14069999999999999</v>
      </c>
    </row>
    <row r="1530" spans="1:2" x14ac:dyDescent="0.25">
      <c r="A1530" t="s">
        <v>1530</v>
      </c>
      <c r="B1530">
        <v>52</v>
      </c>
    </row>
    <row r="1531" spans="1:2" x14ac:dyDescent="0.25">
      <c r="A1531" t="s">
        <v>1531</v>
      </c>
      <c r="B1531">
        <v>52</v>
      </c>
    </row>
    <row r="1532" spans="1:2" x14ac:dyDescent="0.25">
      <c r="A1532" t="s">
        <v>1532</v>
      </c>
      <c r="B1532">
        <v>4.867</v>
      </c>
    </row>
    <row r="1533" spans="1:2" x14ac:dyDescent="0.25">
      <c r="A1533" t="s">
        <v>1533</v>
      </c>
      <c r="B1533">
        <v>69.72</v>
      </c>
    </row>
    <row r="1534" spans="1:2" x14ac:dyDescent="0.25">
      <c r="A1534" t="s">
        <v>1534</v>
      </c>
      <c r="B1534">
        <v>4589</v>
      </c>
    </row>
    <row r="1535" spans="1:2" x14ac:dyDescent="0.25">
      <c r="A1535" t="s">
        <v>1535</v>
      </c>
      <c r="B1535">
        <v>23.17</v>
      </c>
    </row>
    <row r="1536" spans="1:2" x14ac:dyDescent="0.25">
      <c r="A1536" t="s">
        <v>1770</v>
      </c>
      <c r="B1536">
        <v>1792</v>
      </c>
    </row>
    <row r="1537" spans="1:2" x14ac:dyDescent="0.25">
      <c r="A1537" t="s">
        <v>1771</v>
      </c>
      <c r="B1537">
        <v>6.5549999999999997</v>
      </c>
    </row>
    <row r="1538" spans="1:2" x14ac:dyDescent="0.25">
      <c r="A1538" t="s">
        <v>1772</v>
      </c>
      <c r="B1538">
        <v>6.04</v>
      </c>
    </row>
    <row r="1539" spans="1:2" x14ac:dyDescent="0.25">
      <c r="A1539" t="s">
        <v>1773</v>
      </c>
      <c r="B1539">
        <v>0.19259999999999999</v>
      </c>
    </row>
    <row r="1540" spans="1:2" x14ac:dyDescent="0.25">
      <c r="A1540" t="s">
        <v>1774</v>
      </c>
      <c r="B1540">
        <v>0.3866</v>
      </c>
    </row>
    <row r="1541" spans="1:2" x14ac:dyDescent="0.25">
      <c r="A1541" t="s">
        <v>1775</v>
      </c>
      <c r="B1541">
        <v>4.0689999999999997E-3</v>
      </c>
    </row>
    <row r="1542" spans="1:2" x14ac:dyDescent="0.25">
      <c r="A1542" t="s">
        <v>1776</v>
      </c>
      <c r="B1542">
        <v>0.42199999999999999</v>
      </c>
    </row>
    <row r="1543" spans="1:2" x14ac:dyDescent="0.25">
      <c r="A1543" t="s">
        <v>1777</v>
      </c>
      <c r="B1543">
        <v>160.6</v>
      </c>
    </row>
    <row r="1544" spans="1:2" x14ac:dyDescent="0.25">
      <c r="A1544" t="s">
        <v>1778</v>
      </c>
      <c r="B1544">
        <v>1.2330000000000001</v>
      </c>
    </row>
    <row r="1545" spans="1:2" x14ac:dyDescent="0.25">
      <c r="A1545" t="s">
        <v>1779</v>
      </c>
      <c r="B1545">
        <v>1.2330000000000001</v>
      </c>
    </row>
    <row r="1546" spans="1:2" x14ac:dyDescent="0.25">
      <c r="A1546" t="s">
        <v>1780</v>
      </c>
      <c r="B1546">
        <v>3.3270000000000001E-3</v>
      </c>
    </row>
    <row r="1547" spans="1:2" x14ac:dyDescent="0.25">
      <c r="A1547" t="s">
        <v>1781</v>
      </c>
      <c r="B1547">
        <v>3.1220000000000003E-5</v>
      </c>
    </row>
    <row r="1548" spans="1:2" x14ac:dyDescent="0.25">
      <c r="A1548" t="s">
        <v>1786</v>
      </c>
      <c r="B1548">
        <v>7.7500000000000003E-6</v>
      </c>
    </row>
    <row r="1549" spans="1:2" x14ac:dyDescent="0.25">
      <c r="A1549" t="s">
        <v>1787</v>
      </c>
      <c r="B1549">
        <v>8.2700000000000004E-4</v>
      </c>
    </row>
    <row r="1550" spans="1:2" x14ac:dyDescent="0.25">
      <c r="A1550" t="s">
        <v>1788</v>
      </c>
      <c r="B1550">
        <v>0.30499999999999999</v>
      </c>
    </row>
    <row r="1551" spans="1:2" x14ac:dyDescent="0.25">
      <c r="A1551" t="s">
        <v>1789</v>
      </c>
      <c r="B1551">
        <v>0.30499999999999999</v>
      </c>
    </row>
    <row r="1552" spans="1:2" x14ac:dyDescent="0.25">
      <c r="A1552" t="s">
        <v>1790</v>
      </c>
      <c r="B1552">
        <v>2.9199999999999999E-3</v>
      </c>
    </row>
    <row r="1553" spans="1:2" x14ac:dyDescent="0.25">
      <c r="A1553" t="s">
        <v>1791</v>
      </c>
      <c r="B1553">
        <v>0.31030000000000002</v>
      </c>
    </row>
    <row r="1554" spans="1:2" x14ac:dyDescent="0.25">
      <c r="A1554" t="s">
        <v>1792</v>
      </c>
      <c r="B1554">
        <v>115.5</v>
      </c>
    </row>
    <row r="1555" spans="1:2" x14ac:dyDescent="0.25">
      <c r="A1555" t="s">
        <v>1793</v>
      </c>
      <c r="B1555">
        <v>114.9</v>
      </c>
    </row>
    <row r="1556" spans="1:2" x14ac:dyDescent="0.25">
      <c r="A1556" t="s">
        <v>1794</v>
      </c>
      <c r="B1556">
        <v>1.47E-4</v>
      </c>
    </row>
    <row r="1557" spans="1:2" x14ac:dyDescent="0.25">
      <c r="A1557" t="s">
        <v>1795</v>
      </c>
      <c r="B1557">
        <v>1.5610000000000001E-2</v>
      </c>
    </row>
    <row r="1558" spans="1:2" x14ac:dyDescent="0.25">
      <c r="A1558" t="s">
        <v>1796</v>
      </c>
      <c r="B1558">
        <v>5.79</v>
      </c>
    </row>
    <row r="1559" spans="1:2" x14ac:dyDescent="0.25">
      <c r="A1559" t="s">
        <v>1797</v>
      </c>
      <c r="B1559">
        <v>5.79</v>
      </c>
    </row>
    <row r="1560" spans="1:2" x14ac:dyDescent="0.25">
      <c r="A1560" t="s">
        <v>1799</v>
      </c>
      <c r="B1560">
        <v>8.1899999999999999E-5</v>
      </c>
    </row>
    <row r="1561" spans="1:2" x14ac:dyDescent="0.25">
      <c r="A1561" t="s">
        <v>1800</v>
      </c>
      <c r="B1561">
        <v>237</v>
      </c>
    </row>
    <row r="1562" spans="1:2" x14ac:dyDescent="0.25">
      <c r="A1562" t="s">
        <v>1801</v>
      </c>
      <c r="B1562">
        <v>63.93</v>
      </c>
    </row>
    <row r="1563" spans="1:2" x14ac:dyDescent="0.25">
      <c r="A1563" t="s">
        <v>1802</v>
      </c>
      <c r="B1563">
        <v>0.10100000000000001</v>
      </c>
    </row>
    <row r="1564" spans="1:2" x14ac:dyDescent="0.25">
      <c r="A1564" t="s">
        <v>1803</v>
      </c>
      <c r="B1564">
        <v>4.5590000000000002E-5</v>
      </c>
    </row>
    <row r="1565" spans="1:2" x14ac:dyDescent="0.25">
      <c r="A1565" t="s">
        <v>1804</v>
      </c>
      <c r="B1565">
        <v>4.8300000000000001E-3</v>
      </c>
    </row>
    <row r="1566" spans="1:2" x14ac:dyDescent="0.25">
      <c r="A1566" t="s">
        <v>1805</v>
      </c>
      <c r="B1566">
        <v>1.7969999999999999</v>
      </c>
    </row>
    <row r="1567" spans="1:2" x14ac:dyDescent="0.25">
      <c r="A1567" t="s">
        <v>1806</v>
      </c>
      <c r="B1567">
        <v>1.796</v>
      </c>
    </row>
    <row r="1568" spans="1:2" x14ac:dyDescent="0.25">
      <c r="A1568" t="s">
        <v>1807</v>
      </c>
      <c r="B1568">
        <v>6.5199999999999998E-3</v>
      </c>
    </row>
    <row r="1569" spans="1:2" x14ac:dyDescent="0.25">
      <c r="A1569" t="s">
        <v>1808</v>
      </c>
      <c r="B1569">
        <v>2.42</v>
      </c>
    </row>
    <row r="1570" spans="1:2" x14ac:dyDescent="0.25">
      <c r="A1570" t="s">
        <v>1809</v>
      </c>
      <c r="B1570">
        <v>2.419</v>
      </c>
    </row>
    <row r="1571" spans="1:2" x14ac:dyDescent="0.25">
      <c r="A1571" t="s">
        <v>1810</v>
      </c>
      <c r="B1571">
        <v>2.2330000000000002E-3</v>
      </c>
    </row>
    <row r="1572" spans="1:2" x14ac:dyDescent="0.25">
      <c r="A1572" t="s">
        <v>1811</v>
      </c>
      <c r="B1572">
        <v>0.2374</v>
      </c>
    </row>
    <row r="1573" spans="1:2" x14ac:dyDescent="0.25">
      <c r="A1573" t="s">
        <v>1812</v>
      </c>
      <c r="B1573">
        <v>87.7</v>
      </c>
    </row>
    <row r="1574" spans="1:2" x14ac:dyDescent="0.25">
      <c r="A1574" t="s">
        <v>1813</v>
      </c>
      <c r="B1574">
        <v>87.7</v>
      </c>
    </row>
    <row r="1575" spans="1:2" x14ac:dyDescent="0.25">
      <c r="A1575" t="s">
        <v>1814</v>
      </c>
      <c r="B1575">
        <v>1.0190000000000001E-5</v>
      </c>
    </row>
    <row r="1576" spans="1:2" x14ac:dyDescent="0.25">
      <c r="A1576" t="s">
        <v>1815</v>
      </c>
      <c r="B1576">
        <v>9.4399999999999996E-4</v>
      </c>
    </row>
    <row r="1577" spans="1:2" x14ac:dyDescent="0.25">
      <c r="A1577" t="s">
        <v>1816</v>
      </c>
      <c r="B1577">
        <v>0.40129999999999999</v>
      </c>
    </row>
    <row r="1578" spans="1:2" x14ac:dyDescent="0.25">
      <c r="A1578" t="s">
        <v>1817</v>
      </c>
      <c r="B1578">
        <v>0.40100000000000002</v>
      </c>
    </row>
    <row r="1579" spans="1:2" x14ac:dyDescent="0.25">
      <c r="A1579" t="s">
        <v>1818</v>
      </c>
      <c r="B1579">
        <v>1.4430000000000001</v>
      </c>
    </row>
    <row r="1580" spans="1:2" x14ac:dyDescent="0.25">
      <c r="A1580" t="s">
        <v>1819</v>
      </c>
      <c r="B1580">
        <v>160.4</v>
      </c>
    </row>
    <row r="1581" spans="1:2" x14ac:dyDescent="0.25">
      <c r="A1581" t="s">
        <v>1820</v>
      </c>
      <c r="B1581">
        <v>3.165</v>
      </c>
    </row>
    <row r="1582" spans="1:2" x14ac:dyDescent="0.25">
      <c r="A1582" t="s">
        <v>1821</v>
      </c>
      <c r="B1582">
        <v>4.7370000000000002E-5</v>
      </c>
    </row>
    <row r="1583" spans="1:2" x14ac:dyDescent="0.25">
      <c r="A1583" t="s">
        <v>1822</v>
      </c>
      <c r="B1583">
        <v>5.0309999999999999E-3</v>
      </c>
    </row>
    <row r="1584" spans="1:2" x14ac:dyDescent="0.25">
      <c r="A1584" t="s">
        <v>1823</v>
      </c>
      <c r="B1584">
        <v>1.867</v>
      </c>
    </row>
    <row r="1585" spans="1:2" x14ac:dyDescent="0.25">
      <c r="A1585" t="s">
        <v>1824</v>
      </c>
      <c r="B1585">
        <v>1.867</v>
      </c>
    </row>
    <row r="1586" spans="1:2" x14ac:dyDescent="0.25">
      <c r="A1586" t="s">
        <v>1825</v>
      </c>
      <c r="B1586">
        <v>3.9369999999999997E-5</v>
      </c>
    </row>
    <row r="1587" spans="1:2" x14ac:dyDescent="0.25">
      <c r="A1587" t="s">
        <v>1826</v>
      </c>
      <c r="B1587">
        <v>5.9500000000000004E-4</v>
      </c>
    </row>
    <row r="1588" spans="1:2" x14ac:dyDescent="0.25">
      <c r="A1588" t="s">
        <v>1827</v>
      </c>
      <c r="B1588">
        <v>3.7350000000000001E-2</v>
      </c>
    </row>
    <row r="1589" spans="1:2" x14ac:dyDescent="0.25">
      <c r="A1589" t="s">
        <v>1828</v>
      </c>
      <c r="B1589">
        <v>0.1933</v>
      </c>
    </row>
    <row r="1590" spans="1:2" x14ac:dyDescent="0.25">
      <c r="A1590" t="s">
        <v>1829</v>
      </c>
      <c r="B1590">
        <v>1.923</v>
      </c>
    </row>
    <row r="1591" spans="1:2" x14ac:dyDescent="0.25">
      <c r="A1591" t="s">
        <v>1830</v>
      </c>
      <c r="B1591">
        <v>21.85</v>
      </c>
    </row>
    <row r="1592" spans="1:2" x14ac:dyDescent="0.25">
      <c r="A1592" t="s">
        <v>1831</v>
      </c>
      <c r="B1592">
        <v>3.11</v>
      </c>
    </row>
    <row r="1593" spans="1:2" x14ac:dyDescent="0.25">
      <c r="A1593" t="s">
        <v>1832</v>
      </c>
      <c r="B1593">
        <v>0.28520000000000001</v>
      </c>
    </row>
    <row r="1594" spans="1:2" x14ac:dyDescent="0.25">
      <c r="A1594" t="s">
        <v>1833</v>
      </c>
      <c r="B1594">
        <v>0.28539999999999999</v>
      </c>
    </row>
    <row r="1595" spans="1:2" x14ac:dyDescent="0.25">
      <c r="A1595" t="s">
        <v>1834</v>
      </c>
      <c r="B1595">
        <v>7.6900000000000004E-4</v>
      </c>
    </row>
    <row r="1596" spans="1:2" x14ac:dyDescent="0.25">
      <c r="A1596" t="s">
        <v>1835</v>
      </c>
      <c r="B1596">
        <v>7.2400000000000001E-6</v>
      </c>
    </row>
    <row r="1597" spans="1:2" x14ac:dyDescent="0.25">
      <c r="A1597" t="s">
        <v>1836</v>
      </c>
      <c r="B1597">
        <v>1.4E-5</v>
      </c>
    </row>
    <row r="1598" spans="1:2" x14ac:dyDescent="0.25">
      <c r="A1598" t="s">
        <v>1837</v>
      </c>
      <c r="B1598">
        <v>1.431E-3</v>
      </c>
    </row>
    <row r="1599" spans="1:2" x14ac:dyDescent="0.25">
      <c r="A1599" t="s">
        <v>1838</v>
      </c>
      <c r="B1599">
        <v>0.55530000000000002</v>
      </c>
    </row>
    <row r="1600" spans="1:2" x14ac:dyDescent="0.25">
      <c r="A1600" t="s">
        <v>1839</v>
      </c>
      <c r="B1600">
        <v>0.55389999999999995</v>
      </c>
    </row>
    <row r="1601" spans="1:2" x14ac:dyDescent="0.25">
      <c r="A1601" t="s">
        <v>1840</v>
      </c>
      <c r="B1601">
        <v>298.2</v>
      </c>
    </row>
    <row r="1602" spans="1:2" x14ac:dyDescent="0.25">
      <c r="A1602" t="s">
        <v>1841</v>
      </c>
      <c r="B1602">
        <v>298.7</v>
      </c>
    </row>
    <row r="1603" spans="1:2" x14ac:dyDescent="0.25">
      <c r="A1603" t="s">
        <v>1842</v>
      </c>
      <c r="B1603">
        <v>0.86499999999999999</v>
      </c>
    </row>
    <row r="1604" spans="1:2" x14ac:dyDescent="0.25">
      <c r="A1604" t="s">
        <v>1843</v>
      </c>
      <c r="B1604">
        <v>7.561E-3</v>
      </c>
    </row>
    <row r="1605" spans="1:2" x14ac:dyDescent="0.25">
      <c r="A1605" t="s">
        <v>1844</v>
      </c>
      <c r="B1605">
        <v>1.0215000000000001</v>
      </c>
    </row>
    <row r="1606" spans="1:2" x14ac:dyDescent="0.25">
      <c r="A1606" t="s">
        <v>1845</v>
      </c>
      <c r="B1606">
        <v>2.0039999999999999E-4</v>
      </c>
    </row>
    <row r="1607" spans="1:2" x14ac:dyDescent="0.25">
      <c r="A1607" t="s">
        <v>1846</v>
      </c>
      <c r="B1607">
        <v>1.5209999999999999</v>
      </c>
    </row>
    <row r="1608" spans="1:2" x14ac:dyDescent="0.25">
      <c r="A1608" t="s">
        <v>1847</v>
      </c>
      <c r="B1608">
        <v>0.26650000000000001</v>
      </c>
    </row>
    <row r="1609" spans="1:2" x14ac:dyDescent="0.25">
      <c r="A1609" t="s">
        <v>1848</v>
      </c>
      <c r="B1609">
        <v>8.195E-5</v>
      </c>
    </row>
    <row r="1610" spans="1:2" x14ac:dyDescent="0.25">
      <c r="A1610" t="s">
        <v>1849</v>
      </c>
      <c r="B1610">
        <v>6.23</v>
      </c>
    </row>
    <row r="1611" spans="1:2" x14ac:dyDescent="0.25">
      <c r="A1611" t="s">
        <v>1850</v>
      </c>
      <c r="B1611">
        <v>112.85</v>
      </c>
    </row>
    <row r="1612" spans="1:2" x14ac:dyDescent="0.25">
      <c r="A1612" t="s">
        <v>1851</v>
      </c>
      <c r="B1612">
        <v>10639</v>
      </c>
    </row>
    <row r="1613" spans="1:2" x14ac:dyDescent="0.25">
      <c r="A1613" t="s">
        <v>1852</v>
      </c>
      <c r="B1613">
        <v>0.39400000000000002</v>
      </c>
    </row>
    <row r="1614" spans="1:2" x14ac:dyDescent="0.25">
      <c r="A1614" t="s">
        <v>1853</v>
      </c>
      <c r="B1614">
        <v>0.3196</v>
      </c>
    </row>
    <row r="1615" spans="1:2" x14ac:dyDescent="0.25">
      <c r="A1615" t="s">
        <v>1854</v>
      </c>
      <c r="B1615">
        <v>4.7649999999999997</v>
      </c>
    </row>
    <row r="1616" spans="1:2" x14ac:dyDescent="0.25">
      <c r="A1616" t="s">
        <v>1855</v>
      </c>
      <c r="B1616">
        <v>4.7649999999999997</v>
      </c>
    </row>
    <row r="1617" spans="1:2" x14ac:dyDescent="0.25">
      <c r="A1617" t="s">
        <v>1856</v>
      </c>
      <c r="B1617">
        <v>1.2832E-2</v>
      </c>
    </row>
    <row r="1618" spans="1:2" x14ac:dyDescent="0.25">
      <c r="A1618" t="s">
        <v>1857</v>
      </c>
      <c r="B1618">
        <v>1.2092E-4</v>
      </c>
    </row>
    <row r="1619" spans="1:2" x14ac:dyDescent="0.25">
      <c r="A1619" t="s">
        <v>1858</v>
      </c>
      <c r="B1619">
        <v>0.31919999999999998</v>
      </c>
    </row>
    <row r="1620" spans="1:2" x14ac:dyDescent="0.25">
      <c r="A1620" t="s">
        <v>1859</v>
      </c>
      <c r="B1620">
        <v>0.39419999999999999</v>
      </c>
    </row>
    <row r="1621" spans="1:2" x14ac:dyDescent="0.25">
      <c r="A1621" t="s">
        <v>1860</v>
      </c>
      <c r="B1621">
        <v>0.14566000000000001</v>
      </c>
    </row>
    <row r="1622" spans="1:2" x14ac:dyDescent="0.25">
      <c r="A1622" t="s">
        <v>1861</v>
      </c>
      <c r="B1622">
        <v>0.38779999999999998</v>
      </c>
    </row>
    <row r="1623" spans="1:2" x14ac:dyDescent="0.25">
      <c r="A1623" t="s">
        <v>1862</v>
      </c>
      <c r="B1623">
        <v>1192315</v>
      </c>
    </row>
    <row r="1624" spans="1:2" x14ac:dyDescent="0.25">
      <c r="A1624" t="s">
        <v>1863</v>
      </c>
      <c r="B1624">
        <v>670815</v>
      </c>
    </row>
    <row r="1625" spans="1:2" x14ac:dyDescent="0.25">
      <c r="A1625" t="s">
        <v>1864</v>
      </c>
      <c r="B1625">
        <v>39618.75</v>
      </c>
    </row>
    <row r="1626" spans="1:2" x14ac:dyDescent="0.25">
      <c r="A1626" t="s">
        <v>1865</v>
      </c>
      <c r="B1626">
        <v>2615.69</v>
      </c>
    </row>
    <row r="1627" spans="1:2" x14ac:dyDescent="0.25">
      <c r="A1627" t="s">
        <v>1866</v>
      </c>
      <c r="B1627">
        <v>369.59</v>
      </c>
    </row>
    <row r="1628" spans="1:2" x14ac:dyDescent="0.25">
      <c r="A1628" t="s">
        <v>1867</v>
      </c>
      <c r="B1628">
        <v>1</v>
      </c>
    </row>
    <row r="1629" spans="1:2" x14ac:dyDescent="0.25">
      <c r="A1629" t="s">
        <v>1868</v>
      </c>
      <c r="B1629">
        <v>0.99970000000000003</v>
      </c>
    </row>
    <row r="1630" spans="1:2" x14ac:dyDescent="0.25">
      <c r="A1630" t="s">
        <v>1869</v>
      </c>
      <c r="B1630">
        <v>0.21806</v>
      </c>
    </row>
    <row r="1631" spans="1:2" x14ac:dyDescent="0.25">
      <c r="A1631" t="s">
        <v>1870</v>
      </c>
      <c r="B1631">
        <v>0.21809000000000001</v>
      </c>
    </row>
    <row r="1632" spans="1:2" x14ac:dyDescent="0.25">
      <c r="A1632" t="s">
        <v>1871</v>
      </c>
      <c r="B1632">
        <v>5.8629999999999999E-4</v>
      </c>
    </row>
    <row r="1633" spans="1:2" x14ac:dyDescent="0.25">
      <c r="A1633" t="s">
        <v>1872</v>
      </c>
      <c r="B1633">
        <v>5.5300000000000004E-6</v>
      </c>
    </row>
    <row r="1634" spans="1:2" x14ac:dyDescent="0.25">
      <c r="A1634" t="s">
        <v>1873</v>
      </c>
      <c r="B1634">
        <v>17765</v>
      </c>
    </row>
    <row r="1635" spans="1:2" x14ac:dyDescent="0.25">
      <c r="A1635" t="s">
        <v>1874</v>
      </c>
      <c r="B1635">
        <v>20095</v>
      </c>
    </row>
    <row r="1636" spans="1:2" x14ac:dyDescent="0.25">
      <c r="A1636" t="s">
        <v>1875</v>
      </c>
      <c r="B1636">
        <v>25.61</v>
      </c>
    </row>
    <row r="1637" spans="1:2" x14ac:dyDescent="0.25">
      <c r="A1637" t="s">
        <v>1876</v>
      </c>
      <c r="B1637">
        <v>234.8</v>
      </c>
    </row>
    <row r="1638" spans="1:2" x14ac:dyDescent="0.25">
      <c r="A1638" t="s">
        <v>1877</v>
      </c>
      <c r="B1638">
        <v>1190.49</v>
      </c>
    </row>
    <row r="1639" spans="1:2" x14ac:dyDescent="0.25">
      <c r="A1639" t="s">
        <v>1878</v>
      </c>
      <c r="B1639">
        <v>1.1440000000000001E-2</v>
      </c>
    </row>
    <row r="1640" spans="1:2" x14ac:dyDescent="0.25">
      <c r="A1640" t="s">
        <v>1879</v>
      </c>
      <c r="B1640">
        <v>513.20000000000005</v>
      </c>
    </row>
    <row r="1641" spans="1:2" x14ac:dyDescent="0.25">
      <c r="A1641" t="s">
        <v>1880</v>
      </c>
      <c r="B1641">
        <v>512.70000000000005</v>
      </c>
    </row>
    <row r="1642" spans="1:2" x14ac:dyDescent="0.25">
      <c r="A1642" t="s">
        <v>1881</v>
      </c>
      <c r="B1642">
        <v>1.3859999999999999</v>
      </c>
    </row>
    <row r="1643" spans="1:2" x14ac:dyDescent="0.25">
      <c r="A1643" t="s">
        <v>1882</v>
      </c>
      <c r="B1643">
        <v>1.303E-2</v>
      </c>
    </row>
    <row r="1644" spans="1:2" x14ac:dyDescent="0.25">
      <c r="A1644" t="s">
        <v>1883</v>
      </c>
      <c r="B1644">
        <v>0.38879999999999998</v>
      </c>
    </row>
    <row r="1645" spans="1:2" x14ac:dyDescent="0.25">
      <c r="A1645" t="s">
        <v>1884</v>
      </c>
      <c r="B1645">
        <v>2.5390000000000001</v>
      </c>
    </row>
    <row r="1646" spans="1:2" x14ac:dyDescent="0.25">
      <c r="A1646" t="s">
        <v>1885</v>
      </c>
      <c r="B1646">
        <v>2.5350000000000001</v>
      </c>
    </row>
    <row r="1647" spans="1:2" x14ac:dyDescent="0.25">
      <c r="A1647" t="s">
        <v>1886</v>
      </c>
      <c r="B1647">
        <v>6.8399999999999997E-3</v>
      </c>
    </row>
    <row r="1648" spans="1:2" x14ac:dyDescent="0.25">
      <c r="A1648" t="s">
        <v>1887</v>
      </c>
      <c r="B1648">
        <v>6.4499999999999996E-5</v>
      </c>
    </row>
    <row r="1649" spans="1:2" x14ac:dyDescent="0.25">
      <c r="A1649" t="s">
        <v>1888</v>
      </c>
      <c r="B1649">
        <v>1.4390000000000001</v>
      </c>
    </row>
    <row r="1650" spans="1:2" x14ac:dyDescent="0.25">
      <c r="A1650" t="s">
        <v>1889</v>
      </c>
      <c r="B1650">
        <v>0.50619999999999998</v>
      </c>
    </row>
    <row r="1651" spans="1:2" x14ac:dyDescent="0.25">
      <c r="A1651" t="s">
        <v>1890</v>
      </c>
      <c r="B1651">
        <v>7.1199999999999999E-2</v>
      </c>
    </row>
    <row r="1652" spans="1:2" x14ac:dyDescent="0.25">
      <c r="A1652" t="s">
        <v>1891</v>
      </c>
      <c r="B1652">
        <v>83.02</v>
      </c>
    </row>
    <row r="1653" spans="1:2" x14ac:dyDescent="0.25">
      <c r="A1653" t="s">
        <v>1892</v>
      </c>
      <c r="B1653">
        <v>8.3640000000000008</v>
      </c>
    </row>
    <row r="1654" spans="1:2" x14ac:dyDescent="0.25">
      <c r="A1654" t="s">
        <v>1893</v>
      </c>
      <c r="B1654">
        <v>3185</v>
      </c>
    </row>
    <row r="1655" spans="1:2" x14ac:dyDescent="0.25">
      <c r="A1655" t="s">
        <v>1894</v>
      </c>
      <c r="B1655">
        <v>0.33750000000000002</v>
      </c>
    </row>
    <row r="1656" spans="1:2" x14ac:dyDescent="0.25">
      <c r="A1656" t="s">
        <v>1895</v>
      </c>
      <c r="B1656">
        <v>6.8309999999999996E-2</v>
      </c>
    </row>
    <row r="1657" spans="1:2" x14ac:dyDescent="0.25">
      <c r="A1657" t="s">
        <v>1896</v>
      </c>
      <c r="B1657">
        <v>2.17</v>
      </c>
    </row>
    <row r="1658" spans="1:2" x14ac:dyDescent="0.25">
      <c r="A1658" t="s">
        <v>1897</v>
      </c>
      <c r="B1658">
        <v>1061224</v>
      </c>
    </row>
    <row r="1659" spans="1:2" x14ac:dyDescent="0.25">
      <c r="A1659" t="s">
        <v>1898</v>
      </c>
      <c r="B1659">
        <v>84701</v>
      </c>
    </row>
    <row r="1660" spans="1:2" x14ac:dyDescent="0.25">
      <c r="A1660" t="s">
        <v>1899</v>
      </c>
      <c r="B1660">
        <v>1.6719999999999999</v>
      </c>
    </row>
    <row r="1661" spans="1:2" x14ac:dyDescent="0.25">
      <c r="A1661" t="s">
        <v>1900</v>
      </c>
      <c r="B1661">
        <v>1.673</v>
      </c>
    </row>
    <row r="1662" spans="1:2" x14ac:dyDescent="0.25">
      <c r="A1662" t="s">
        <v>1901</v>
      </c>
      <c r="B1662">
        <v>5.4299999999999999E-3</v>
      </c>
    </row>
    <row r="1663" spans="1:2" x14ac:dyDescent="0.25">
      <c r="A1663" t="s">
        <v>1902</v>
      </c>
      <c r="B1663">
        <v>4.2299999999999998E-5</v>
      </c>
    </row>
    <row r="1664" spans="1:2" x14ac:dyDescent="0.25">
      <c r="A1664" t="s">
        <v>1903</v>
      </c>
      <c r="B1664">
        <v>2.3670000000000002E-3</v>
      </c>
    </row>
    <row r="1665" spans="1:2" x14ac:dyDescent="0.25">
      <c r="A1665" t="s">
        <v>1904</v>
      </c>
      <c r="B1665">
        <v>0.44180000000000003</v>
      </c>
    </row>
    <row r="1666" spans="1:2" x14ac:dyDescent="0.25">
      <c r="A1666" t="s">
        <v>1905</v>
      </c>
      <c r="B1666">
        <v>0.70299999999999996</v>
      </c>
    </row>
    <row r="1667" spans="1:2" x14ac:dyDescent="0.25">
      <c r="A1667" t="s">
        <v>1906</v>
      </c>
      <c r="B1667">
        <v>2.4830000000000001E-5</v>
      </c>
    </row>
    <row r="1668" spans="1:2" x14ac:dyDescent="0.25">
      <c r="A1668" t="s">
        <v>1907</v>
      </c>
      <c r="B1668">
        <v>2.6489999999999999E-3</v>
      </c>
    </row>
    <row r="1669" spans="1:2" x14ac:dyDescent="0.25">
      <c r="A1669" t="s">
        <v>1908</v>
      </c>
      <c r="B1669">
        <v>0.98</v>
      </c>
    </row>
    <row r="1670" spans="1:2" x14ac:dyDescent="0.25">
      <c r="A1670" t="s">
        <v>1909</v>
      </c>
      <c r="B1670">
        <v>0.98</v>
      </c>
    </row>
    <row r="1671" spans="1:2" x14ac:dyDescent="0.25">
      <c r="A1671" t="s">
        <v>1910</v>
      </c>
      <c r="B1671">
        <v>1.1179999999999999E-4</v>
      </c>
    </row>
    <row r="1672" spans="1:2" x14ac:dyDescent="0.25">
      <c r="A1672" t="s">
        <v>1911</v>
      </c>
      <c r="B1672">
        <v>1.1939999999999999E-2</v>
      </c>
    </row>
    <row r="1673" spans="1:2" x14ac:dyDescent="0.25">
      <c r="A1673" t="s">
        <v>1912</v>
      </c>
      <c r="B1673">
        <v>4.407</v>
      </c>
    </row>
    <row r="1674" spans="1:2" x14ac:dyDescent="0.25">
      <c r="A1674" t="s">
        <v>1913</v>
      </c>
      <c r="B1674">
        <v>4.4160000000000004</v>
      </c>
    </row>
    <row r="1675" spans="1:2" x14ac:dyDescent="0.25">
      <c r="A1675" t="s">
        <v>1914</v>
      </c>
      <c r="B1675">
        <v>34.47</v>
      </c>
    </row>
    <row r="1676" spans="1:2" x14ac:dyDescent="0.25">
      <c r="A1676" t="s">
        <v>1915</v>
      </c>
      <c r="B1676">
        <v>0.92479999999999996</v>
      </c>
    </row>
    <row r="1677" spans="1:2" x14ac:dyDescent="0.25">
      <c r="A1677" t="s">
        <v>1916</v>
      </c>
      <c r="B1677">
        <v>8.8010000000000005E-2</v>
      </c>
    </row>
    <row r="1678" spans="1:2" x14ac:dyDescent="0.25">
      <c r="A1678" t="s">
        <v>1917</v>
      </c>
      <c r="B1678">
        <v>1.027E-5</v>
      </c>
    </row>
    <row r="1679" spans="1:2" x14ac:dyDescent="0.25">
      <c r="A1679" t="s">
        <v>1918</v>
      </c>
      <c r="B1679">
        <v>1.0933E-3</v>
      </c>
    </row>
    <row r="1680" spans="1:2" x14ac:dyDescent="0.25">
      <c r="A1680" t="s">
        <v>1919</v>
      </c>
      <c r="B1680">
        <v>0.40451999999999999</v>
      </c>
    </row>
    <row r="1681" spans="1:2" x14ac:dyDescent="0.25">
      <c r="A1681" t="s">
        <v>1920</v>
      </c>
      <c r="B1681">
        <v>0.40447</v>
      </c>
    </row>
    <row r="1682" spans="1:2" x14ac:dyDescent="0.25">
      <c r="A1682" t="s">
        <v>1921</v>
      </c>
      <c r="B1682">
        <v>3.0809999999999998E-5</v>
      </c>
    </row>
    <row r="1683" spans="1:2" x14ac:dyDescent="0.25">
      <c r="A1683" t="s">
        <v>1922</v>
      </c>
      <c r="B1683">
        <v>1.116E-5</v>
      </c>
    </row>
    <row r="1684" spans="1:2" x14ac:dyDescent="0.25">
      <c r="A1684" t="s">
        <v>1923</v>
      </c>
      <c r="B1684">
        <v>1.186E-3</v>
      </c>
    </row>
    <row r="1685" spans="1:2" x14ac:dyDescent="0.25">
      <c r="A1685" t="s">
        <v>1924</v>
      </c>
      <c r="B1685">
        <v>0.44</v>
      </c>
    </row>
    <row r="1686" spans="1:2" x14ac:dyDescent="0.25">
      <c r="A1686" t="s">
        <v>1925</v>
      </c>
      <c r="B1686">
        <v>0.44</v>
      </c>
    </row>
    <row r="1687" spans="1:2" x14ac:dyDescent="0.25">
      <c r="A1687" t="s">
        <v>1926</v>
      </c>
      <c r="B1687">
        <v>372.9</v>
      </c>
    </row>
    <row r="1688" spans="1:2" x14ac:dyDescent="0.25">
      <c r="A1688" t="s">
        <v>1927</v>
      </c>
      <c r="B1688">
        <v>100.58</v>
      </c>
    </row>
    <row r="1689" spans="1:2" x14ac:dyDescent="0.25">
      <c r="A1689" t="s">
        <v>1928</v>
      </c>
      <c r="B1689">
        <v>136.80000000000001</v>
      </c>
    </row>
    <row r="1690" spans="1:2" x14ac:dyDescent="0.25">
      <c r="A1690" t="s">
        <v>1929</v>
      </c>
      <c r="B1690">
        <v>6.829E-3</v>
      </c>
    </row>
    <row r="1691" spans="1:2" x14ac:dyDescent="0.25">
      <c r="A1691" t="s">
        <v>1930</v>
      </c>
      <c r="B1691">
        <v>1.8020000000000001E-2</v>
      </c>
    </row>
    <row r="1692" spans="1:2" x14ac:dyDescent="0.25">
      <c r="A1692" t="s">
        <v>1931</v>
      </c>
      <c r="B1692">
        <v>4.7540000000000001E-4</v>
      </c>
    </row>
    <row r="1693" spans="1:2" x14ac:dyDescent="0.25">
      <c r="A1693" t="s">
        <v>1932</v>
      </c>
      <c r="B1693">
        <v>3.1809999999999998E-2</v>
      </c>
    </row>
    <row r="1694" spans="1:2" x14ac:dyDescent="0.25">
      <c r="A1694" t="s">
        <v>1933</v>
      </c>
      <c r="B1694">
        <v>2.6699999999999998E-4</v>
      </c>
    </row>
    <row r="1695" spans="1:2" x14ac:dyDescent="0.25">
      <c r="A1695" t="s">
        <v>1934</v>
      </c>
      <c r="B1695">
        <v>4.0369999999999998E-3</v>
      </c>
    </row>
    <row r="1696" spans="1:2" x14ac:dyDescent="0.25">
      <c r="A1696" t="s">
        <v>1935</v>
      </c>
      <c r="B1696">
        <v>43.137</v>
      </c>
    </row>
    <row r="1697" spans="1:2" x14ac:dyDescent="0.25">
      <c r="A1697" t="s">
        <v>1936</v>
      </c>
      <c r="B1697">
        <v>2.6027</v>
      </c>
    </row>
    <row r="1698" spans="1:2" x14ac:dyDescent="0.25">
      <c r="A1698" t="s">
        <v>1937</v>
      </c>
      <c r="B1698">
        <v>7.3399999999999995E-5</v>
      </c>
    </row>
    <row r="1699" spans="1:2" x14ac:dyDescent="0.25">
      <c r="A1699" t="s">
        <v>1938</v>
      </c>
      <c r="B1699">
        <v>2.8915000000000002</v>
      </c>
    </row>
    <row r="1700" spans="1:2" x14ac:dyDescent="0.25">
      <c r="A1700" t="s">
        <v>1939</v>
      </c>
      <c r="B1700">
        <v>1.9369999999999999E-5</v>
      </c>
    </row>
    <row r="1701" spans="1:2" x14ac:dyDescent="0.25">
      <c r="A1701" t="s">
        <v>1940</v>
      </c>
      <c r="B1701">
        <v>2.0639999999999999E-3</v>
      </c>
    </row>
    <row r="1702" spans="1:2" x14ac:dyDescent="0.25">
      <c r="A1702" t="s">
        <v>1941</v>
      </c>
      <c r="B1702">
        <v>0.76600000000000001</v>
      </c>
    </row>
    <row r="1703" spans="1:2" x14ac:dyDescent="0.25">
      <c r="A1703" t="s">
        <v>1942</v>
      </c>
      <c r="B1703">
        <v>0.76400000000000001</v>
      </c>
    </row>
    <row r="1704" spans="1:2" x14ac:dyDescent="0.25">
      <c r="A1704" t="s">
        <v>1943</v>
      </c>
      <c r="B1704">
        <v>1.6878</v>
      </c>
    </row>
    <row r="1705" spans="1:2" x14ac:dyDescent="0.25">
      <c r="A1705" t="s">
        <v>1944</v>
      </c>
      <c r="B1705">
        <v>6.25</v>
      </c>
    </row>
    <row r="1706" spans="1:2" x14ac:dyDescent="0.25">
      <c r="A1706" t="s">
        <v>1945</v>
      </c>
      <c r="B1706">
        <v>4.5270000000000001</v>
      </c>
    </row>
    <row r="1707" spans="1:2" x14ac:dyDescent="0.25">
      <c r="A1707" t="s">
        <v>1946</v>
      </c>
      <c r="B1707">
        <v>0.38679999999999998</v>
      </c>
    </row>
    <row r="1708" spans="1:2" x14ac:dyDescent="0.25">
      <c r="A1708" t="s">
        <v>1947</v>
      </c>
      <c r="B1708">
        <v>12.76</v>
      </c>
    </row>
    <row r="1709" spans="1:2" x14ac:dyDescent="0.25">
      <c r="A1709" t="s">
        <v>1948</v>
      </c>
      <c r="B1709">
        <v>2.6989999999999998</v>
      </c>
    </row>
    <row r="1710" spans="1:2" x14ac:dyDescent="0.25">
      <c r="A1710" t="s">
        <v>1949</v>
      </c>
      <c r="B1710">
        <v>152</v>
      </c>
    </row>
    <row r="1711" spans="1:2" x14ac:dyDescent="0.25">
      <c r="A1711" t="s">
        <v>1950</v>
      </c>
      <c r="B1711">
        <v>0.76900000000000002</v>
      </c>
    </row>
    <row r="1712" spans="1:2" x14ac:dyDescent="0.25">
      <c r="A1712" t="s">
        <v>1951</v>
      </c>
      <c r="B1712">
        <v>41.13</v>
      </c>
    </row>
    <row r="1713" spans="1:2" x14ac:dyDescent="0.25">
      <c r="A1713" t="s">
        <v>1952</v>
      </c>
      <c r="B1713">
        <v>0.1273</v>
      </c>
    </row>
    <row r="1714" spans="1:2" x14ac:dyDescent="0.25">
      <c r="A1714" t="s">
        <v>1953</v>
      </c>
      <c r="B1714">
        <v>121</v>
      </c>
    </row>
    <row r="1715" spans="1:2" x14ac:dyDescent="0.25">
      <c r="A1715" t="s">
        <v>1954</v>
      </c>
      <c r="B1715">
        <v>1.942E-4</v>
      </c>
    </row>
    <row r="1716" spans="1:2" x14ac:dyDescent="0.25">
      <c r="A1716" t="s">
        <v>1955</v>
      </c>
      <c r="B1716">
        <v>0.65483999999999998</v>
      </c>
    </row>
    <row r="1717" spans="1:2" x14ac:dyDescent="0.25">
      <c r="A1717" t="s">
        <v>1956</v>
      </c>
      <c r="B1717">
        <v>0.65464999999999995</v>
      </c>
    </row>
    <row r="1718" spans="1:2" x14ac:dyDescent="0.25">
      <c r="A1718" t="s">
        <v>1957</v>
      </c>
      <c r="B1718">
        <v>1.7661E-3</v>
      </c>
    </row>
    <row r="1719" spans="1:2" x14ac:dyDescent="0.25">
      <c r="A1719" t="s">
        <v>1958</v>
      </c>
      <c r="B1719">
        <v>1.662E-5</v>
      </c>
    </row>
    <row r="1720" spans="1:2" x14ac:dyDescent="0.25">
      <c r="A1720" t="s">
        <v>1959</v>
      </c>
      <c r="B1720">
        <v>9.9400000000000009E-4</v>
      </c>
    </row>
    <row r="1721" spans="1:2" x14ac:dyDescent="0.25">
      <c r="A1721" t="s">
        <v>1960</v>
      </c>
      <c r="B1721">
        <v>0.106</v>
      </c>
    </row>
    <row r="1722" spans="1:2" x14ac:dyDescent="0.25">
      <c r="A1722" t="s">
        <v>1961</v>
      </c>
      <c r="B1722">
        <v>39.200000000000003</v>
      </c>
    </row>
    <row r="1723" spans="1:2" x14ac:dyDescent="0.25">
      <c r="A1723" t="s">
        <v>1962</v>
      </c>
      <c r="B1723">
        <v>39.1</v>
      </c>
    </row>
    <row r="1724" spans="1:2" x14ac:dyDescent="0.25">
      <c r="A1724" t="s">
        <v>1963</v>
      </c>
      <c r="B1724">
        <v>15.1</v>
      </c>
    </row>
    <row r="1725" spans="1:2" x14ac:dyDescent="0.25">
      <c r="A1725" t="s">
        <v>1964</v>
      </c>
      <c r="B1725">
        <v>3.8259999999999998E-4</v>
      </c>
    </row>
    <row r="1726" spans="1:2" x14ac:dyDescent="0.25">
      <c r="A1726" t="s">
        <v>1965</v>
      </c>
      <c r="B1726">
        <v>15.18</v>
      </c>
    </row>
    <row r="1727" spans="1:2" x14ac:dyDescent="0.25">
      <c r="A1727" t="s">
        <v>1966</v>
      </c>
      <c r="B1727">
        <v>4.0489999999999998E-2</v>
      </c>
    </row>
    <row r="1728" spans="1:2" x14ac:dyDescent="0.25">
      <c r="A1728" t="s">
        <v>1967</v>
      </c>
      <c r="B1728">
        <v>2.891</v>
      </c>
    </row>
    <row r="1729" spans="1:2" x14ac:dyDescent="0.25">
      <c r="A1729" t="s">
        <v>1968</v>
      </c>
      <c r="B1729">
        <v>0.2205</v>
      </c>
    </row>
    <row r="1730" spans="1:2" x14ac:dyDescent="0.25">
      <c r="A1730" t="s">
        <v>1969</v>
      </c>
      <c r="B1730">
        <v>35.630000000000003</v>
      </c>
    </row>
    <row r="1731" spans="1:2" x14ac:dyDescent="0.25">
      <c r="A1731" t="s">
        <v>1970</v>
      </c>
      <c r="B1731">
        <v>89.8</v>
      </c>
    </row>
    <row r="1732" spans="1:2" x14ac:dyDescent="0.25">
      <c r="A1732" t="s">
        <v>1971</v>
      </c>
      <c r="B1732">
        <v>7.0399999999999998E-4</v>
      </c>
    </row>
    <row r="1733" spans="1:2" x14ac:dyDescent="0.25">
      <c r="A1733" t="s">
        <v>1972</v>
      </c>
      <c r="B1733">
        <v>1446648</v>
      </c>
    </row>
    <row r="1734" spans="1:2" x14ac:dyDescent="0.25">
      <c r="A1734" t="s">
        <v>1973</v>
      </c>
      <c r="B1734">
        <v>0.73460000000000003</v>
      </c>
    </row>
    <row r="1735" spans="1:2" x14ac:dyDescent="0.25">
      <c r="A1735" t="s">
        <v>1974</v>
      </c>
      <c r="B1735">
        <v>1.3079999999999999E-3</v>
      </c>
    </row>
    <row r="1736" spans="1:2" x14ac:dyDescent="0.25">
      <c r="A1736" t="s">
        <v>1975</v>
      </c>
      <c r="B1736">
        <v>0.13830000000000001</v>
      </c>
    </row>
    <row r="1737" spans="1:2" x14ac:dyDescent="0.25">
      <c r="A1737" t="s">
        <v>1976</v>
      </c>
      <c r="B1737">
        <v>51.4</v>
      </c>
    </row>
    <row r="1738" spans="1:2" x14ac:dyDescent="0.25">
      <c r="A1738" t="s">
        <v>1977</v>
      </c>
      <c r="B1738">
        <v>51.3</v>
      </c>
    </row>
    <row r="1739" spans="1:2" x14ac:dyDescent="0.25">
      <c r="A1739" t="s">
        <v>1978</v>
      </c>
      <c r="B1739">
        <v>2.5829999999999999E-4</v>
      </c>
    </row>
    <row r="1740" spans="1:2" x14ac:dyDescent="0.25">
      <c r="A1740" t="s">
        <v>1979</v>
      </c>
      <c r="B1740">
        <v>2.7390000000000001E-2</v>
      </c>
    </row>
    <row r="1741" spans="1:2" x14ac:dyDescent="0.25">
      <c r="A1741" t="s">
        <v>1980</v>
      </c>
      <c r="B1741">
        <v>10.14</v>
      </c>
    </row>
    <row r="1742" spans="1:2" x14ac:dyDescent="0.25">
      <c r="A1742" t="s">
        <v>1981</v>
      </c>
      <c r="B1742">
        <v>10.16</v>
      </c>
    </row>
    <row r="1743" spans="1:2" x14ac:dyDescent="0.25">
      <c r="A1743" t="s">
        <v>1982</v>
      </c>
      <c r="B1743">
        <v>3.568E-4</v>
      </c>
    </row>
    <row r="1744" spans="1:2" x14ac:dyDescent="0.25">
      <c r="A1744" t="s">
        <v>1983</v>
      </c>
      <c r="B1744">
        <v>3.7850000000000002E-2</v>
      </c>
    </row>
    <row r="1745" spans="1:2" x14ac:dyDescent="0.25">
      <c r="A1745" t="s">
        <v>1984</v>
      </c>
      <c r="B1745">
        <v>14.07</v>
      </c>
    </row>
    <row r="1746" spans="1:2" x14ac:dyDescent="0.25">
      <c r="A1746" t="s">
        <v>1985</v>
      </c>
      <c r="B1746">
        <v>14.04</v>
      </c>
    </row>
    <row r="1747" spans="1:2" x14ac:dyDescent="0.25">
      <c r="A1747" t="s">
        <v>1986</v>
      </c>
      <c r="B1747">
        <v>1.0887E-3</v>
      </c>
    </row>
    <row r="1748" spans="1:2" x14ac:dyDescent="0.25">
      <c r="A1748" t="s">
        <v>1987</v>
      </c>
      <c r="B1748">
        <v>6.5290000000000001E-3</v>
      </c>
    </row>
    <row r="1749" spans="1:2" x14ac:dyDescent="0.25">
      <c r="A1749" t="s">
        <v>1988</v>
      </c>
      <c r="B1749">
        <v>5.53E-4</v>
      </c>
    </row>
    <row r="1750" spans="1:2" x14ac:dyDescent="0.25">
      <c r="A1750" t="s">
        <v>1989</v>
      </c>
      <c r="B1750">
        <v>7.5560000000000002E-2</v>
      </c>
    </row>
    <row r="1751" spans="1:2" x14ac:dyDescent="0.25">
      <c r="A1751" t="s">
        <v>1990</v>
      </c>
      <c r="B1751">
        <v>42.49</v>
      </c>
    </row>
    <row r="1752" spans="1:2" x14ac:dyDescent="0.25">
      <c r="A1752" t="s">
        <v>1991</v>
      </c>
      <c r="B1752">
        <v>12</v>
      </c>
    </row>
    <row r="1753" spans="1:2" x14ac:dyDescent="0.25">
      <c r="A1753" t="s">
        <v>1992</v>
      </c>
      <c r="B1753">
        <v>344.86</v>
      </c>
    </row>
    <row r="1754" spans="1:2" x14ac:dyDescent="0.25">
      <c r="A1754" t="s">
        <v>1993</v>
      </c>
      <c r="B1754">
        <v>5.1799999999999999E-2</v>
      </c>
    </row>
    <row r="1755" spans="1:2" x14ac:dyDescent="0.25">
      <c r="A1755" t="s">
        <v>1994</v>
      </c>
      <c r="B1755">
        <v>5.16E-2</v>
      </c>
    </row>
    <row r="1756" spans="1:2" x14ac:dyDescent="0.25">
      <c r="A1756" t="s">
        <v>1995</v>
      </c>
      <c r="B1756">
        <v>1.393E-4</v>
      </c>
    </row>
    <row r="1757" spans="1:2" x14ac:dyDescent="0.25">
      <c r="A1757" t="s">
        <v>1996</v>
      </c>
      <c r="B1757">
        <v>1.31E-6</v>
      </c>
    </row>
    <row r="1758" spans="1:2" x14ac:dyDescent="0.25">
      <c r="A1758" t="s">
        <v>1997</v>
      </c>
      <c r="B1758">
        <v>7.2650000000000004E-5</v>
      </c>
    </row>
    <row r="1759" spans="1:2" x14ac:dyDescent="0.25">
      <c r="A1759" t="s">
        <v>1998</v>
      </c>
      <c r="B1759">
        <v>2.8715000000000002</v>
      </c>
    </row>
    <row r="1760" spans="1:2" x14ac:dyDescent="0.25">
      <c r="A1760" t="s">
        <v>1999</v>
      </c>
      <c r="B1760">
        <v>43.03</v>
      </c>
    </row>
    <row r="1761" spans="1:2" x14ac:dyDescent="0.25">
      <c r="A1761" t="s">
        <v>2000</v>
      </c>
      <c r="B1761">
        <v>2.6251000000000002</v>
      </c>
    </row>
    <row r="1762" spans="1:2" x14ac:dyDescent="0.25">
      <c r="A1762" t="s">
        <v>2001</v>
      </c>
      <c r="B1762">
        <v>0.50449999999999995</v>
      </c>
    </row>
    <row r="1763" spans="1:2" x14ac:dyDescent="0.25">
      <c r="A1763" t="s">
        <v>2002</v>
      </c>
      <c r="B1763">
        <v>0.50439999999999996</v>
      </c>
    </row>
    <row r="1764" spans="1:2" x14ac:dyDescent="0.25">
      <c r="A1764" t="s">
        <v>2003</v>
      </c>
      <c r="B1764">
        <v>2.8340000000000001E-2</v>
      </c>
    </row>
    <row r="1765" spans="1:2" x14ac:dyDescent="0.25">
      <c r="A1765" t="s">
        <v>2004</v>
      </c>
      <c r="B1765">
        <v>0.26200000000000001</v>
      </c>
    </row>
    <row r="1766" spans="1:2" x14ac:dyDescent="0.25">
      <c r="A1766" t="s">
        <v>2005</v>
      </c>
      <c r="B1766">
        <v>8.8699999999999992</v>
      </c>
    </row>
    <row r="1767" spans="1:2" x14ac:dyDescent="0.25">
      <c r="A1767" t="s">
        <v>2006</v>
      </c>
      <c r="B1767">
        <v>10.77</v>
      </c>
    </row>
    <row r="1768" spans="1:2" x14ac:dyDescent="0.25">
      <c r="A1768" t="s">
        <v>2007</v>
      </c>
      <c r="B1768">
        <v>1.44E-4</v>
      </c>
    </row>
    <row r="1769" spans="1:2" x14ac:dyDescent="0.25">
      <c r="A1769" t="s">
        <v>2008</v>
      </c>
      <c r="B1769">
        <v>9124</v>
      </c>
    </row>
    <row r="1770" spans="1:2" x14ac:dyDescent="0.25">
      <c r="A1770" t="s">
        <v>2009</v>
      </c>
      <c r="B1770">
        <v>1.552</v>
      </c>
    </row>
    <row r="1771" spans="1:2" x14ac:dyDescent="0.25">
      <c r="A1771" t="s">
        <v>2010</v>
      </c>
      <c r="B1771">
        <v>8.3529999999999995E-5</v>
      </c>
    </row>
    <row r="1772" spans="1:2" x14ac:dyDescent="0.25">
      <c r="A1772" t="s">
        <v>2011</v>
      </c>
      <c r="B1772">
        <v>1.6199999999999999E-2</v>
      </c>
    </row>
    <row r="1773" spans="1:2" x14ac:dyDescent="0.25">
      <c r="A1773" t="s">
        <v>2012</v>
      </c>
      <c r="B1773">
        <v>1.6299999999999999E-2</v>
      </c>
    </row>
    <row r="1774" spans="1:2" x14ac:dyDescent="0.25">
      <c r="A1774" t="s">
        <v>2013</v>
      </c>
      <c r="B1774">
        <v>4.3600000000000003E-5</v>
      </c>
    </row>
    <row r="1775" spans="1:2" x14ac:dyDescent="0.25">
      <c r="A1775" t="s">
        <v>2014</v>
      </c>
      <c r="B1775">
        <v>4.2E-7</v>
      </c>
    </row>
    <row r="1776" spans="1:2" x14ac:dyDescent="0.25">
      <c r="A1776" t="s">
        <v>2015</v>
      </c>
      <c r="B1776">
        <v>6.7000000000000004E-7</v>
      </c>
    </row>
    <row r="1777" spans="1:2" x14ac:dyDescent="0.25">
      <c r="A1777" t="s">
        <v>2016</v>
      </c>
      <c r="B1777">
        <v>6.9679999999999997E-5</v>
      </c>
    </row>
    <row r="1778" spans="1:2" x14ac:dyDescent="0.25">
      <c r="A1778" t="s">
        <v>2017</v>
      </c>
      <c r="B1778">
        <v>2.622E-2</v>
      </c>
    </row>
    <row r="1779" spans="1:2" x14ac:dyDescent="0.25">
      <c r="A1779" t="s">
        <v>2018</v>
      </c>
      <c r="B1779">
        <v>2.6249999999999999E-2</v>
      </c>
    </row>
    <row r="1780" spans="1:2" x14ac:dyDescent="0.25">
      <c r="A1780" t="s">
        <v>2019</v>
      </c>
      <c r="B1780">
        <v>2.0449999999999999E-5</v>
      </c>
    </row>
    <row r="1781" spans="1:2" x14ac:dyDescent="0.25">
      <c r="A1781" t="s">
        <v>2020</v>
      </c>
      <c r="B1781">
        <v>2.1779999999999998E-3</v>
      </c>
    </row>
    <row r="1782" spans="1:2" x14ac:dyDescent="0.25">
      <c r="A1782" t="s">
        <v>2021</v>
      </c>
      <c r="B1782">
        <v>0.80900000000000005</v>
      </c>
    </row>
    <row r="1783" spans="1:2" x14ac:dyDescent="0.25">
      <c r="A1783" t="s">
        <v>2022</v>
      </c>
      <c r="B1783">
        <v>0.80800000000000005</v>
      </c>
    </row>
    <row r="1784" spans="1:2" x14ac:dyDescent="0.25">
      <c r="A1784" t="s">
        <v>2023</v>
      </c>
      <c r="B1784">
        <v>2.3269999999999999E-4</v>
      </c>
    </row>
    <row r="1785" spans="1:2" x14ac:dyDescent="0.25">
      <c r="A1785" t="s">
        <v>2024</v>
      </c>
      <c r="B1785">
        <v>9.18</v>
      </c>
    </row>
    <row r="1786" spans="1:2" x14ac:dyDescent="0.25">
      <c r="A1786" t="s">
        <v>2025</v>
      </c>
      <c r="B1786">
        <v>9.17</v>
      </c>
    </row>
    <row r="1787" spans="1:2" x14ac:dyDescent="0.25">
      <c r="A1787" t="s">
        <v>2026</v>
      </c>
      <c r="B1787">
        <v>6.3899999999999995E-5</v>
      </c>
    </row>
    <row r="1788" spans="1:2" x14ac:dyDescent="0.25">
      <c r="A1788" t="s">
        <v>2027</v>
      </c>
      <c r="B1788">
        <v>2.5219999999999998</v>
      </c>
    </row>
    <row r="1789" spans="1:2" x14ac:dyDescent="0.25">
      <c r="A1789" t="s">
        <v>2028</v>
      </c>
      <c r="B1789">
        <v>2.524</v>
      </c>
    </row>
    <row r="1790" spans="1:2" x14ac:dyDescent="0.25">
      <c r="A1790" t="s">
        <v>2029</v>
      </c>
      <c r="B1790">
        <v>2.5579999999999999E-3</v>
      </c>
    </row>
    <row r="1791" spans="1:2" x14ac:dyDescent="0.25">
      <c r="A1791" t="s">
        <v>2030</v>
      </c>
      <c r="B1791">
        <v>100.9</v>
      </c>
    </row>
    <row r="1792" spans="1:2" x14ac:dyDescent="0.25">
      <c r="A1792" t="s">
        <v>2031</v>
      </c>
      <c r="B1792">
        <v>100.8</v>
      </c>
    </row>
    <row r="1793" spans="1:2" x14ac:dyDescent="0.25">
      <c r="A1793" t="s">
        <v>2032</v>
      </c>
      <c r="B1793">
        <v>8.2639999999999995E-5</v>
      </c>
    </row>
    <row r="1794" spans="1:2" x14ac:dyDescent="0.25">
      <c r="A1794" t="s">
        <v>2033</v>
      </c>
      <c r="B1794">
        <v>3.258</v>
      </c>
    </row>
    <row r="1795" spans="1:2" x14ac:dyDescent="0.25">
      <c r="A1795" t="s">
        <v>2034</v>
      </c>
      <c r="B1795">
        <v>16.46</v>
      </c>
    </row>
    <row r="1796" spans="1:2" x14ac:dyDescent="0.25">
      <c r="A1796" t="s">
        <v>2035</v>
      </c>
      <c r="B1796">
        <v>48.71</v>
      </c>
    </row>
    <row r="1797" spans="1:2" x14ac:dyDescent="0.25">
      <c r="A1797" t="s">
        <v>2036</v>
      </c>
      <c r="B1797">
        <v>5.0300000000000003E-5</v>
      </c>
    </row>
    <row r="1798" spans="1:2" x14ac:dyDescent="0.25">
      <c r="A1798" t="s">
        <v>2037</v>
      </c>
      <c r="B1798">
        <v>1.99</v>
      </c>
    </row>
    <row r="1799" spans="1:2" x14ac:dyDescent="0.25">
      <c r="A1799" t="s">
        <v>2038</v>
      </c>
      <c r="B1799">
        <v>1.99</v>
      </c>
    </row>
    <row r="1800" spans="1:2" x14ac:dyDescent="0.25">
      <c r="A1800" t="s">
        <v>2039</v>
      </c>
      <c r="B1800">
        <v>12.35</v>
      </c>
    </row>
    <row r="1801" spans="1:2" x14ac:dyDescent="0.25">
      <c r="A1801" t="s">
        <v>2040</v>
      </c>
      <c r="B1801">
        <v>1.0861000000000001</v>
      </c>
    </row>
    <row r="1802" spans="1:2" x14ac:dyDescent="0.25">
      <c r="A1802" t="s">
        <v>2041</v>
      </c>
      <c r="B1802">
        <v>3.5400000000000001E-2</v>
      </c>
    </row>
    <row r="1803" spans="1:2" x14ac:dyDescent="0.25">
      <c r="A1803" t="s">
        <v>2042</v>
      </c>
      <c r="B1803">
        <v>20.03</v>
      </c>
    </row>
    <row r="1804" spans="1:2" x14ac:dyDescent="0.25">
      <c r="A1804" t="s">
        <v>2043</v>
      </c>
      <c r="B1804">
        <v>2502</v>
      </c>
    </row>
    <row r="1805" spans="1:2" x14ac:dyDescent="0.25">
      <c r="A1805" t="s">
        <v>2044</v>
      </c>
      <c r="B1805">
        <v>3.8508</v>
      </c>
    </row>
    <row r="1806" spans="1:2" x14ac:dyDescent="0.25">
      <c r="A1806" t="s">
        <v>2045</v>
      </c>
      <c r="B1806">
        <v>251.6</v>
      </c>
    </row>
    <row r="1807" spans="1:2" x14ac:dyDescent="0.25">
      <c r="A1807" t="s">
        <v>2046</v>
      </c>
      <c r="B1807">
        <v>2.788E-4</v>
      </c>
    </row>
    <row r="1808" spans="1:2" x14ac:dyDescent="0.25">
      <c r="A1808" t="s">
        <v>2047</v>
      </c>
      <c r="B1808">
        <v>11</v>
      </c>
    </row>
    <row r="1809" spans="1:2" x14ac:dyDescent="0.25">
      <c r="A1809" t="s">
        <v>2048</v>
      </c>
      <c r="B1809">
        <v>10.98</v>
      </c>
    </row>
    <row r="1810" spans="1:2" x14ac:dyDescent="0.25">
      <c r="A1810" t="s">
        <v>2049</v>
      </c>
      <c r="B1810">
        <v>3.0700000000000001E-5</v>
      </c>
    </row>
    <row r="1811" spans="1:2" x14ac:dyDescent="0.25">
      <c r="A1811" t="s">
        <v>2050</v>
      </c>
      <c r="B1811">
        <v>1.216</v>
      </c>
    </row>
    <row r="1812" spans="1:2" x14ac:dyDescent="0.25">
      <c r="A1812" t="s">
        <v>2051</v>
      </c>
      <c r="B1812">
        <v>1.212</v>
      </c>
    </row>
    <row r="1813" spans="1:2" x14ac:dyDescent="0.25">
      <c r="A1813" t="s">
        <v>2052</v>
      </c>
      <c r="B1813">
        <v>3.5549999999999997E-5</v>
      </c>
    </row>
    <row r="1814" spans="1:2" x14ac:dyDescent="0.25">
      <c r="A1814" t="s">
        <v>2053</v>
      </c>
      <c r="B1814">
        <v>1.403</v>
      </c>
    </row>
    <row r="1815" spans="1:2" x14ac:dyDescent="0.25">
      <c r="A1815" t="s">
        <v>2054</v>
      </c>
      <c r="B1815">
        <v>1.403</v>
      </c>
    </row>
    <row r="1816" spans="1:2" x14ac:dyDescent="0.25">
      <c r="A1816" t="s">
        <v>2055</v>
      </c>
      <c r="B1816">
        <v>89</v>
      </c>
    </row>
    <row r="1817" spans="1:2" x14ac:dyDescent="0.25">
      <c r="A1817" t="s">
        <v>2056</v>
      </c>
      <c r="B1817">
        <v>16.693000000000001</v>
      </c>
    </row>
    <row r="1818" spans="1:2" x14ac:dyDescent="0.25">
      <c r="A1818" t="s">
        <v>2057</v>
      </c>
      <c r="B1818">
        <v>1.0980000000000001</v>
      </c>
    </row>
    <row r="1819" spans="1:2" x14ac:dyDescent="0.25">
      <c r="A1819" t="s">
        <v>2058</v>
      </c>
      <c r="B1819">
        <v>3.258</v>
      </c>
    </row>
    <row r="1820" spans="1:2" x14ac:dyDescent="0.25">
      <c r="A1820" t="s">
        <v>2059</v>
      </c>
      <c r="B1820">
        <v>1501.8</v>
      </c>
    </row>
    <row r="1821" spans="1:2" x14ac:dyDescent="0.25">
      <c r="A1821" t="s">
        <v>2060</v>
      </c>
      <c r="B1821">
        <v>0.19370000000000001</v>
      </c>
    </row>
    <row r="1822" spans="1:2" x14ac:dyDescent="0.25">
      <c r="A1822" t="s">
        <v>2061</v>
      </c>
      <c r="B1822">
        <v>14.27</v>
      </c>
    </row>
    <row r="1823" spans="1:2" x14ac:dyDescent="0.25">
      <c r="A1823" t="s">
        <v>2062</v>
      </c>
      <c r="B1823">
        <v>34250</v>
      </c>
    </row>
    <row r="1824" spans="1:2" x14ac:dyDescent="0.25">
      <c r="A1824" t="s">
        <v>2063</v>
      </c>
      <c r="B1824">
        <v>40759</v>
      </c>
    </row>
    <row r="1825" spans="1:2" x14ac:dyDescent="0.25">
      <c r="A1825" t="s">
        <v>2064</v>
      </c>
      <c r="B1825">
        <v>3.0530000000000001E-5</v>
      </c>
    </row>
    <row r="1826" spans="1:2" x14ac:dyDescent="0.25">
      <c r="A1826" t="s">
        <v>2065</v>
      </c>
      <c r="B1826">
        <v>3.2439000000000001E-3</v>
      </c>
    </row>
    <row r="1827" spans="1:2" x14ac:dyDescent="0.25">
      <c r="A1827" t="s">
        <v>2066</v>
      </c>
      <c r="B1827">
        <v>1.2036</v>
      </c>
    </row>
    <row r="1828" spans="1:2" x14ac:dyDescent="0.25">
      <c r="A1828" t="s">
        <v>2067</v>
      </c>
      <c r="B1828">
        <v>1.2023999999999999</v>
      </c>
    </row>
    <row r="1829" spans="1:2" x14ac:dyDescent="0.25">
      <c r="A1829" t="s">
        <v>2068</v>
      </c>
      <c r="B1829">
        <v>1.3129999999999999E-2</v>
      </c>
    </row>
    <row r="1830" spans="1:2" x14ac:dyDescent="0.25">
      <c r="A1830" t="s">
        <v>2069</v>
      </c>
      <c r="B1830">
        <v>0.2326</v>
      </c>
    </row>
    <row r="1831" spans="1:2" x14ac:dyDescent="0.25">
      <c r="A1831" t="s">
        <v>2070</v>
      </c>
      <c r="B1831">
        <v>18.54</v>
      </c>
    </row>
    <row r="1832" spans="1:2" x14ac:dyDescent="0.25">
      <c r="A1832" t="s">
        <v>2071</v>
      </c>
      <c r="B1832">
        <v>6.4190000000000002E-3</v>
      </c>
    </row>
    <row r="1833" spans="1:2" x14ac:dyDescent="0.25">
      <c r="A1833" t="s">
        <v>2072</v>
      </c>
      <c r="B1833">
        <v>26.87</v>
      </c>
    </row>
    <row r="1834" spans="1:2" x14ac:dyDescent="0.25">
      <c r="A1834" t="s">
        <v>2073</v>
      </c>
      <c r="B1834">
        <v>45.55</v>
      </c>
    </row>
    <row r="1835" spans="1:2" x14ac:dyDescent="0.25">
      <c r="A1835" t="s">
        <v>2074</v>
      </c>
      <c r="B1835">
        <v>9.4900000000000003E-5</v>
      </c>
    </row>
    <row r="1836" spans="1:2" x14ac:dyDescent="0.25">
      <c r="A1836" t="s">
        <v>2075</v>
      </c>
      <c r="B1836">
        <v>3.74</v>
      </c>
    </row>
    <row r="1837" spans="1:2" x14ac:dyDescent="0.25">
      <c r="A1837" t="s">
        <v>2076</v>
      </c>
      <c r="B1837">
        <v>3.74</v>
      </c>
    </row>
    <row r="1838" spans="1:2" x14ac:dyDescent="0.25">
      <c r="A1838" t="s">
        <v>2077</v>
      </c>
      <c r="B1838">
        <v>4.1009999999999999E-4</v>
      </c>
    </row>
    <row r="1839" spans="1:2" x14ac:dyDescent="0.25">
      <c r="A1839" t="s">
        <v>2078</v>
      </c>
      <c r="B1839">
        <v>16.14</v>
      </c>
    </row>
    <row r="1840" spans="1:2" x14ac:dyDescent="0.25">
      <c r="A1840" t="s">
        <v>2079</v>
      </c>
      <c r="B1840">
        <v>16.16</v>
      </c>
    </row>
    <row r="1841" spans="1:2" x14ac:dyDescent="0.25">
      <c r="A1841" t="s">
        <v>2080</v>
      </c>
      <c r="B1841">
        <v>1.5E-6</v>
      </c>
    </row>
    <row r="1842" spans="1:2" x14ac:dyDescent="0.25">
      <c r="A1842" t="s">
        <v>2081</v>
      </c>
      <c r="B1842">
        <v>5.8999999999999997E-2</v>
      </c>
    </row>
    <row r="1843" spans="1:2" x14ac:dyDescent="0.25">
      <c r="A1843" t="s">
        <v>2082</v>
      </c>
      <c r="B1843">
        <v>5.8999999999999997E-2</v>
      </c>
    </row>
    <row r="1844" spans="1:2" x14ac:dyDescent="0.25">
      <c r="A1844" t="s">
        <v>2083</v>
      </c>
      <c r="B1844">
        <v>1.2670000000000001E-2</v>
      </c>
    </row>
    <row r="1845" spans="1:2" x14ac:dyDescent="0.25">
      <c r="A1845" t="s">
        <v>2084</v>
      </c>
      <c r="B1845">
        <v>1.265E-2</v>
      </c>
    </row>
    <row r="1846" spans="1:2" x14ac:dyDescent="0.25">
      <c r="A1846" t="s">
        <v>2085</v>
      </c>
      <c r="B1846">
        <v>16.27</v>
      </c>
    </row>
    <row r="1847" spans="1:2" x14ac:dyDescent="0.25">
      <c r="A1847" t="s">
        <v>2086</v>
      </c>
      <c r="B1847">
        <v>4.496E-3</v>
      </c>
    </row>
    <row r="1848" spans="1:2" x14ac:dyDescent="0.25">
      <c r="A1848" t="s">
        <v>2087</v>
      </c>
      <c r="B1848">
        <v>3.5659999999999997E-2</v>
      </c>
    </row>
    <row r="1849" spans="1:2" x14ac:dyDescent="0.25">
      <c r="A1849" t="s">
        <v>2088</v>
      </c>
      <c r="B1849">
        <v>3.848E-2</v>
      </c>
    </row>
    <row r="1850" spans="1:2" x14ac:dyDescent="0.25">
      <c r="A1850" t="s">
        <v>2089</v>
      </c>
      <c r="B1850">
        <v>5.2319999999999998E-2</v>
      </c>
    </row>
    <row r="1851" spans="1:2" x14ac:dyDescent="0.25">
      <c r="A1851" t="s">
        <v>2090</v>
      </c>
      <c r="B1851">
        <v>0.39140000000000003</v>
      </c>
    </row>
    <row r="1852" spans="1:2" x14ac:dyDescent="0.25">
      <c r="A1852" t="s">
        <v>2091</v>
      </c>
      <c r="B1852">
        <v>1.1999999999999999E-7</v>
      </c>
    </row>
    <row r="1853" spans="1:2" x14ac:dyDescent="0.25">
      <c r="A1853" t="s">
        <v>2092</v>
      </c>
      <c r="B1853">
        <v>3.6600000000000001E-3</v>
      </c>
    </row>
    <row r="1854" spans="1:2" x14ac:dyDescent="0.25">
      <c r="A1854" t="s">
        <v>2093</v>
      </c>
      <c r="B1854">
        <v>3.6600000000000001E-3</v>
      </c>
    </row>
    <row r="1855" spans="1:2" x14ac:dyDescent="0.25">
      <c r="A1855" t="s">
        <v>2094</v>
      </c>
      <c r="B1855">
        <v>2.5539999999999999E-5</v>
      </c>
    </row>
    <row r="1856" spans="1:2" x14ac:dyDescent="0.25">
      <c r="A1856" t="s">
        <v>2095</v>
      </c>
      <c r="B1856">
        <v>1.0058</v>
      </c>
    </row>
    <row r="1857" spans="1:2" x14ac:dyDescent="0.25">
      <c r="A1857" t="s">
        <v>2096</v>
      </c>
      <c r="B1857">
        <v>1.0055000000000001</v>
      </c>
    </row>
    <row r="1858" spans="1:2" x14ac:dyDescent="0.25">
      <c r="A1858" t="s">
        <v>2097</v>
      </c>
      <c r="B1858">
        <v>2.4700000000000001E-5</v>
      </c>
    </row>
    <row r="1859" spans="1:2" x14ac:dyDescent="0.25">
      <c r="A1859" t="s">
        <v>2098</v>
      </c>
      <c r="B1859">
        <v>0.97499999999999998</v>
      </c>
    </row>
    <row r="1860" spans="1:2" x14ac:dyDescent="0.25">
      <c r="A1860" t="s">
        <v>2099</v>
      </c>
      <c r="B1860">
        <v>0.97499999999999998</v>
      </c>
    </row>
    <row r="1861" spans="1:2" x14ac:dyDescent="0.25">
      <c r="A1861" t="s">
        <v>2100</v>
      </c>
      <c r="B1861">
        <v>1.077E-2</v>
      </c>
    </row>
    <row r="1862" spans="1:2" x14ac:dyDescent="0.25">
      <c r="A1862" t="s">
        <v>2101</v>
      </c>
      <c r="B1862">
        <v>0.32419999999999999</v>
      </c>
    </row>
    <row r="1863" spans="1:2" x14ac:dyDescent="0.25">
      <c r="A1863" t="s">
        <v>2102</v>
      </c>
      <c r="B1863">
        <v>5.466E-2</v>
      </c>
    </row>
    <row r="1864" spans="1:2" x14ac:dyDescent="0.25">
      <c r="A1864" t="s">
        <v>2103</v>
      </c>
      <c r="B1864">
        <v>6.352E-3</v>
      </c>
    </row>
    <row r="1865" spans="1:2" x14ac:dyDescent="0.25">
      <c r="A1865" t="s">
        <v>2104</v>
      </c>
      <c r="B1865">
        <v>506.8</v>
      </c>
    </row>
    <row r="1866" spans="1:2" x14ac:dyDescent="0.25">
      <c r="A1866" t="s">
        <v>2105</v>
      </c>
      <c r="B1866">
        <v>99.64</v>
      </c>
    </row>
    <row r="1867" spans="1:2" x14ac:dyDescent="0.25">
      <c r="A1867" t="s">
        <v>2106</v>
      </c>
      <c r="B1867">
        <v>4.287E-3</v>
      </c>
    </row>
    <row r="1868" spans="1:2" x14ac:dyDescent="0.25">
      <c r="A1868" t="s">
        <v>2107</v>
      </c>
      <c r="B1868">
        <v>6.0979999999999997E-4</v>
      </c>
    </row>
    <row r="1869" spans="1:2" x14ac:dyDescent="0.25">
      <c r="A1869" t="s">
        <v>2108</v>
      </c>
      <c r="B1869">
        <v>4.615E-4</v>
      </c>
    </row>
    <row r="1870" spans="1:2" x14ac:dyDescent="0.25">
      <c r="A1870" t="s">
        <v>2109</v>
      </c>
      <c r="B1870">
        <v>1.6060000000000001E-2</v>
      </c>
    </row>
    <row r="1871" spans="1:2" x14ac:dyDescent="0.25">
      <c r="A1871" t="s">
        <v>2110</v>
      </c>
      <c r="B1871">
        <v>419.7</v>
      </c>
    </row>
    <row r="1872" spans="1:2" x14ac:dyDescent="0.25">
      <c r="A1872" t="s">
        <v>2111</v>
      </c>
      <c r="B1872">
        <v>2596.4899999999998</v>
      </c>
    </row>
    <row r="1873" spans="1:2" x14ac:dyDescent="0.25">
      <c r="A1873" t="s">
        <v>2112</v>
      </c>
      <c r="B1873">
        <v>0.29721999999999998</v>
      </c>
    </row>
    <row r="1874" spans="1:2" x14ac:dyDescent="0.25">
      <c r="A1874" t="s">
        <v>2113</v>
      </c>
      <c r="B1874">
        <v>1.9430000000000001E-3</v>
      </c>
    </row>
    <row r="1875" spans="1:2" x14ac:dyDescent="0.25">
      <c r="A1875" t="s">
        <v>2114</v>
      </c>
      <c r="B1875">
        <v>4.8659999999999998E-5</v>
      </c>
    </row>
    <row r="1876" spans="1:2" x14ac:dyDescent="0.25">
      <c r="A1876" t="s">
        <v>2115</v>
      </c>
      <c r="B1876">
        <v>3.3980000000000003E-5</v>
      </c>
    </row>
    <row r="1877" spans="1:2" x14ac:dyDescent="0.25">
      <c r="A1877" t="s">
        <v>2116</v>
      </c>
      <c r="B1877">
        <v>1.0499999999999999E-6</v>
      </c>
    </row>
    <row r="1878" spans="1:2" x14ac:dyDescent="0.25">
      <c r="A1878" t="s">
        <v>2117</v>
      </c>
      <c r="B1878">
        <v>4.1110000000000001E-2</v>
      </c>
    </row>
    <row r="1879" spans="1:2" x14ac:dyDescent="0.25">
      <c r="A1879" t="s">
        <v>2118</v>
      </c>
      <c r="B1879">
        <v>4.1099999999999998E-2</v>
      </c>
    </row>
    <row r="1880" spans="1:2" x14ac:dyDescent="0.25">
      <c r="A1880" t="s">
        <v>2119</v>
      </c>
      <c r="B1880">
        <v>3.7809999999999999E-5</v>
      </c>
    </row>
    <row r="1881" spans="1:2" x14ac:dyDescent="0.25">
      <c r="A1881" t="s">
        <v>2120</v>
      </c>
      <c r="B1881">
        <v>1.4910000000000001</v>
      </c>
    </row>
    <row r="1882" spans="1:2" x14ac:dyDescent="0.25">
      <c r="A1882" t="s">
        <v>2121</v>
      </c>
      <c r="B1882">
        <v>1.4910000000000001</v>
      </c>
    </row>
    <row r="1883" spans="1:2" x14ac:dyDescent="0.25">
      <c r="A1883" t="s">
        <v>2122</v>
      </c>
      <c r="B1883">
        <v>6.4330000000000002E-5</v>
      </c>
    </row>
    <row r="1884" spans="1:2" x14ac:dyDescent="0.25">
      <c r="A1884" t="s">
        <v>2123</v>
      </c>
      <c r="B1884">
        <v>2.5348000000000002</v>
      </c>
    </row>
    <row r="1885" spans="1:2" x14ac:dyDescent="0.25">
      <c r="A1885" t="s">
        <v>2124</v>
      </c>
      <c r="B1885">
        <v>2.5331000000000001</v>
      </c>
    </row>
    <row r="1886" spans="1:2" x14ac:dyDescent="0.25">
      <c r="A1886" t="s">
        <v>2125</v>
      </c>
      <c r="B1886">
        <v>401741</v>
      </c>
    </row>
    <row r="1887" spans="1:2" x14ac:dyDescent="0.25">
      <c r="A1887" t="s">
        <v>2126</v>
      </c>
      <c r="B1887">
        <v>1.8259999999999999E-3</v>
      </c>
    </row>
    <row r="1888" spans="1:2" x14ac:dyDescent="0.25">
      <c r="A1888" t="s">
        <v>2127</v>
      </c>
      <c r="B1888">
        <v>3.3489999999999999E-2</v>
      </c>
    </row>
    <row r="1889" spans="1:2" x14ac:dyDescent="0.25">
      <c r="A1889" t="s">
        <v>2128</v>
      </c>
      <c r="B1889">
        <v>1.011E-4</v>
      </c>
    </row>
    <row r="1890" spans="1:2" x14ac:dyDescent="0.25">
      <c r="A1890" t="s">
        <v>2129</v>
      </c>
      <c r="B1890">
        <v>247.5</v>
      </c>
    </row>
    <row r="1891" spans="1:2" x14ac:dyDescent="0.25">
      <c r="A1891" t="s">
        <v>2130</v>
      </c>
      <c r="B1891">
        <v>6.2600000000000002E-6</v>
      </c>
    </row>
    <row r="1892" spans="1:2" x14ac:dyDescent="0.25">
      <c r="A1892" t="s">
        <v>2131</v>
      </c>
      <c r="B1892">
        <v>4.9700000000000002E-5</v>
      </c>
    </row>
    <row r="1893" spans="1:2" x14ac:dyDescent="0.25">
      <c r="A1893" t="s">
        <v>2132</v>
      </c>
      <c r="B1893">
        <v>4.8500000000000002E-6</v>
      </c>
    </row>
    <row r="1894" spans="1:2" x14ac:dyDescent="0.25">
      <c r="A1894" t="s">
        <v>2133</v>
      </c>
      <c r="B1894">
        <v>8.6600000000000004E-5</v>
      </c>
    </row>
    <row r="1895" spans="1:2" x14ac:dyDescent="0.25">
      <c r="A1895" t="s">
        <v>2134</v>
      </c>
      <c r="B1895">
        <v>7.4340000000000002</v>
      </c>
    </row>
    <row r="1896" spans="1:2" x14ac:dyDescent="0.25">
      <c r="A1896" t="s">
        <v>2135</v>
      </c>
      <c r="B1896">
        <v>3.3159999999999999E-3</v>
      </c>
    </row>
    <row r="1897" spans="1:2" x14ac:dyDescent="0.25">
      <c r="A1897" t="s">
        <v>2136</v>
      </c>
      <c r="B1897">
        <v>1.1659999999999999E-3</v>
      </c>
    </row>
    <row r="1898" spans="1:2" x14ac:dyDescent="0.25">
      <c r="A1898" t="s">
        <v>2137</v>
      </c>
      <c r="B1898">
        <v>3.9020000000000002E-5</v>
      </c>
    </row>
    <row r="1899" spans="1:2" x14ac:dyDescent="0.25">
      <c r="A1899" t="s">
        <v>2138</v>
      </c>
      <c r="B1899">
        <v>4.1412999999999997E-3</v>
      </c>
    </row>
    <row r="1900" spans="1:2" x14ac:dyDescent="0.25">
      <c r="A1900" t="s">
        <v>2139</v>
      </c>
      <c r="B1900">
        <v>1.5387</v>
      </c>
    </row>
    <row r="1901" spans="1:2" x14ac:dyDescent="0.25">
      <c r="A1901" t="s">
        <v>2140</v>
      </c>
      <c r="B1901">
        <v>1.5391999999999999</v>
      </c>
    </row>
    <row r="1902" spans="1:2" x14ac:dyDescent="0.25">
      <c r="A1902" t="s">
        <v>2141</v>
      </c>
      <c r="B1902">
        <v>141.5</v>
      </c>
    </row>
    <row r="1903" spans="1:2" x14ac:dyDescent="0.25">
      <c r="A1903" t="s">
        <v>2142</v>
      </c>
      <c r="B1903">
        <v>369.5</v>
      </c>
    </row>
    <row r="1904" spans="1:2" x14ac:dyDescent="0.25">
      <c r="A1904" t="s">
        <v>2143</v>
      </c>
      <c r="B1904">
        <v>7.7300000000000003E-4</v>
      </c>
    </row>
    <row r="1905" spans="1:2" x14ac:dyDescent="0.25">
      <c r="A1905" t="s">
        <v>2144</v>
      </c>
      <c r="B1905">
        <v>1.009E-2</v>
      </c>
    </row>
    <row r="1906" spans="1:2" x14ac:dyDescent="0.25">
      <c r="A1906" t="s">
        <v>2145</v>
      </c>
      <c r="B1906">
        <v>1371</v>
      </c>
    </row>
    <row r="1907" spans="1:2" x14ac:dyDescent="0.25">
      <c r="A1907" t="s">
        <v>2146</v>
      </c>
      <c r="B1907">
        <v>3.3820000000000001</v>
      </c>
    </row>
    <row r="1908" spans="1:2" x14ac:dyDescent="0.25">
      <c r="A1908" t="s">
        <v>2147</v>
      </c>
      <c r="B1908">
        <v>4.5250000000000004</v>
      </c>
    </row>
    <row r="1909" spans="1:2" x14ac:dyDescent="0.25">
      <c r="A1909" t="s">
        <v>2148</v>
      </c>
      <c r="B1909">
        <v>1.2715E-4</v>
      </c>
    </row>
    <row r="1910" spans="1:2" x14ac:dyDescent="0.25">
      <c r="A1910" t="s">
        <v>2149</v>
      </c>
      <c r="B1910">
        <v>5.0039999999999996</v>
      </c>
    </row>
    <row r="1911" spans="1:2" x14ac:dyDescent="0.25">
      <c r="A1911" t="s">
        <v>2150</v>
      </c>
      <c r="B1911">
        <v>5.0090000000000003</v>
      </c>
    </row>
    <row r="1912" spans="1:2" x14ac:dyDescent="0.25">
      <c r="A1912" t="s">
        <v>2151</v>
      </c>
      <c r="B1912">
        <v>1.7999999999999999E-6</v>
      </c>
    </row>
    <row r="1913" spans="1:2" x14ac:dyDescent="0.25">
      <c r="A1913" t="s">
        <v>2152</v>
      </c>
      <c r="B1913">
        <v>1.81E-6</v>
      </c>
    </row>
    <row r="1914" spans="1:2" x14ac:dyDescent="0.25">
      <c r="A1914" t="s">
        <v>2153</v>
      </c>
      <c r="B1914">
        <v>2.705E-5</v>
      </c>
    </row>
    <row r="1915" spans="1:2" x14ac:dyDescent="0.25">
      <c r="A1915" t="s">
        <v>2154</v>
      </c>
      <c r="B1915">
        <v>2.6959999999999999E-5</v>
      </c>
    </row>
    <row r="1916" spans="1:2" x14ac:dyDescent="0.25">
      <c r="A1916" t="s">
        <v>2155</v>
      </c>
      <c r="B1916">
        <v>1.0629999999999999</v>
      </c>
    </row>
    <row r="1917" spans="1:2" x14ac:dyDescent="0.25">
      <c r="A1917" t="s">
        <v>2156</v>
      </c>
      <c r="B1917">
        <v>1.0620000000000001</v>
      </c>
    </row>
    <row r="1918" spans="1:2" x14ac:dyDescent="0.25">
      <c r="A1918" t="s">
        <v>2157</v>
      </c>
      <c r="B1918">
        <v>9.5909999999999995E-5</v>
      </c>
    </row>
    <row r="1919" spans="1:2" x14ac:dyDescent="0.25">
      <c r="A1919" t="s">
        <v>2158</v>
      </c>
      <c r="B1919">
        <v>3.78</v>
      </c>
    </row>
    <row r="1920" spans="1:2" x14ac:dyDescent="0.25">
      <c r="A1920" t="s">
        <v>2159</v>
      </c>
      <c r="B1920">
        <v>3.7789999999999999</v>
      </c>
    </row>
    <row r="1921" spans="1:2" x14ac:dyDescent="0.25">
      <c r="A1921" t="s">
        <v>2160</v>
      </c>
      <c r="B1921">
        <v>0.60219999999999996</v>
      </c>
    </row>
    <row r="1922" spans="1:2" x14ac:dyDescent="0.25">
      <c r="A1922" t="s">
        <v>2161</v>
      </c>
      <c r="B1922">
        <v>4.278E-5</v>
      </c>
    </row>
    <row r="1923" spans="1:2" x14ac:dyDescent="0.25">
      <c r="A1923" t="s">
        <v>2162</v>
      </c>
      <c r="B1923">
        <v>6.4630000000000004E-4</v>
      </c>
    </row>
    <row r="1924" spans="1:2" x14ac:dyDescent="0.25">
      <c r="A1924" t="s">
        <v>2163</v>
      </c>
      <c r="B1924">
        <v>1.6879999999999999</v>
      </c>
    </row>
    <row r="1925" spans="1:2" x14ac:dyDescent="0.25">
      <c r="A1925" t="s">
        <v>2164</v>
      </c>
      <c r="B1925">
        <v>1.69</v>
      </c>
    </row>
    <row r="1926" spans="1:2" x14ac:dyDescent="0.25">
      <c r="A1926" t="s">
        <v>2165</v>
      </c>
      <c r="B1926">
        <v>0.1961</v>
      </c>
    </row>
    <row r="1927" spans="1:2" x14ac:dyDescent="0.25">
      <c r="A1927" t="s">
        <v>2166</v>
      </c>
      <c r="B1927">
        <v>1.1950000000000001E-3</v>
      </c>
    </row>
    <row r="1928" spans="1:2" x14ac:dyDescent="0.25">
      <c r="A1928" t="s">
        <v>2167</v>
      </c>
      <c r="B1928">
        <v>5.3080000000000002E-3</v>
      </c>
    </row>
    <row r="1929" spans="1:2" x14ac:dyDescent="0.25">
      <c r="A1929" t="s">
        <v>2168</v>
      </c>
      <c r="B1929">
        <v>1.8959999999999999</v>
      </c>
    </row>
    <row r="1930" spans="1:2" x14ac:dyDescent="0.25">
      <c r="A1930" t="s">
        <v>2169</v>
      </c>
      <c r="B1930">
        <v>1.2289999999999999E-5</v>
      </c>
    </row>
    <row r="1931" spans="1:2" x14ac:dyDescent="0.25">
      <c r="A1931" t="s">
        <v>2170</v>
      </c>
      <c r="B1931">
        <v>1.3079999999999999E-3</v>
      </c>
    </row>
    <row r="1932" spans="1:2" x14ac:dyDescent="0.25">
      <c r="A1932" t="s">
        <v>2171</v>
      </c>
      <c r="B1932">
        <v>0.4849</v>
      </c>
    </row>
    <row r="1933" spans="1:2" x14ac:dyDescent="0.25">
      <c r="A1933" t="s">
        <v>2172</v>
      </c>
      <c r="B1933">
        <v>0.4849</v>
      </c>
    </row>
    <row r="1934" spans="1:2" x14ac:dyDescent="0.25">
      <c r="A1934" t="s">
        <v>2173</v>
      </c>
      <c r="B1934">
        <v>1.412E-5</v>
      </c>
    </row>
    <row r="1935" spans="1:2" x14ac:dyDescent="0.25">
      <c r="A1935" t="s">
        <v>2174</v>
      </c>
      <c r="B1935">
        <v>1.5909999999999999E-4</v>
      </c>
    </row>
    <row r="1936" spans="1:2" x14ac:dyDescent="0.25">
      <c r="A1936" t="s">
        <v>2175</v>
      </c>
      <c r="B1936">
        <v>4.7240000000000002E-5</v>
      </c>
    </row>
    <row r="1937" spans="1:2" x14ac:dyDescent="0.25">
      <c r="A1937" t="s">
        <v>2176</v>
      </c>
      <c r="B1937">
        <v>9.8600000000000005E-6</v>
      </c>
    </row>
    <row r="1938" spans="1:2" x14ac:dyDescent="0.25">
      <c r="A1938" t="s">
        <v>2177</v>
      </c>
      <c r="B1938">
        <v>5.4769999999999999E-2</v>
      </c>
    </row>
    <row r="1939" spans="1:2" x14ac:dyDescent="0.25">
      <c r="A1939" t="s">
        <v>2178</v>
      </c>
      <c r="B1939">
        <v>0.1545</v>
      </c>
    </row>
    <row r="1940" spans="1:2" x14ac:dyDescent="0.25">
      <c r="A1940" t="s">
        <v>2179</v>
      </c>
      <c r="B1940">
        <v>703.5</v>
      </c>
    </row>
    <row r="1941" spans="1:2" x14ac:dyDescent="0.25">
      <c r="A1941" t="s">
        <v>2180</v>
      </c>
      <c r="B1941">
        <v>9.82</v>
      </c>
    </row>
    <row r="1942" spans="1:2" x14ac:dyDescent="0.25">
      <c r="A1942" t="s">
        <v>2181</v>
      </c>
      <c r="B1942">
        <v>167.3</v>
      </c>
    </row>
    <row r="1943" spans="1:2" x14ac:dyDescent="0.25">
      <c r="A1943" t="s">
        <v>2182</v>
      </c>
      <c r="B1943">
        <v>3.8999999999999999E-4</v>
      </c>
    </row>
    <row r="1944" spans="1:2" x14ac:dyDescent="0.25">
      <c r="A1944" t="s">
        <v>2183</v>
      </c>
      <c r="B1944">
        <v>5.5537999999999998</v>
      </c>
    </row>
    <row r="1945" spans="1:2" x14ac:dyDescent="0.25">
      <c r="A1945" t="s">
        <v>2184</v>
      </c>
      <c r="B1945">
        <v>91.65</v>
      </c>
    </row>
    <row r="1946" spans="1:2" x14ac:dyDescent="0.25">
      <c r="A1946" t="s">
        <v>2185</v>
      </c>
      <c r="B1946">
        <v>6.1280000000000001</v>
      </c>
    </row>
    <row r="1947" spans="1:2" x14ac:dyDescent="0.25">
      <c r="A1947" t="s">
        <v>2186</v>
      </c>
      <c r="B1947">
        <v>1.5548999999999999E-4</v>
      </c>
    </row>
    <row r="1948" spans="1:2" x14ac:dyDescent="0.25">
      <c r="A1948" t="s">
        <v>2187</v>
      </c>
      <c r="B1948">
        <v>0.12939999999999999</v>
      </c>
    </row>
    <row r="1949" spans="1:2" x14ac:dyDescent="0.25">
      <c r="A1949" t="s">
        <v>2188</v>
      </c>
      <c r="B1949">
        <v>0.1295</v>
      </c>
    </row>
    <row r="1950" spans="1:2" x14ac:dyDescent="0.25">
      <c r="A1950" t="s">
        <v>2189</v>
      </c>
      <c r="B1950">
        <v>1.3480000000000001E-2</v>
      </c>
    </row>
    <row r="1951" spans="1:2" x14ac:dyDescent="0.25">
      <c r="A1951" t="s">
        <v>2190</v>
      </c>
      <c r="B1951">
        <v>1.551E-4</v>
      </c>
    </row>
    <row r="1952" spans="1:2" x14ac:dyDescent="0.25">
      <c r="A1952" t="s">
        <v>2191</v>
      </c>
      <c r="B1952">
        <v>76.05</v>
      </c>
    </row>
    <row r="1953" spans="1:2" x14ac:dyDescent="0.25">
      <c r="A1953" t="s">
        <v>2192</v>
      </c>
      <c r="B1953">
        <v>2.589E-4</v>
      </c>
    </row>
    <row r="1954" spans="1:2" x14ac:dyDescent="0.25">
      <c r="A1954" t="s">
        <v>2193</v>
      </c>
      <c r="B1954">
        <v>0.10780000000000001</v>
      </c>
    </row>
    <row r="1955" spans="1:2" x14ac:dyDescent="0.25">
      <c r="A1955" t="s">
        <v>2194</v>
      </c>
      <c r="B1955">
        <v>0.1075</v>
      </c>
    </row>
    <row r="1956" spans="1:2" x14ac:dyDescent="0.25">
      <c r="A1956" t="s">
        <v>2195</v>
      </c>
      <c r="B1956">
        <v>74.86</v>
      </c>
    </row>
    <row r="1957" spans="1:2" x14ac:dyDescent="0.25">
      <c r="A1957" t="s">
        <v>2196</v>
      </c>
      <c r="B1957">
        <v>6.862E-3</v>
      </c>
    </row>
    <row r="1958" spans="1:2" x14ac:dyDescent="0.25">
      <c r="A1958" t="s">
        <v>2197</v>
      </c>
      <c r="B1958">
        <v>27.95</v>
      </c>
    </row>
    <row r="1959" spans="1:2" x14ac:dyDescent="0.25">
      <c r="A1959" t="s">
        <v>2198</v>
      </c>
      <c r="B1959">
        <v>2.88E-6</v>
      </c>
    </row>
    <row r="1960" spans="1:2" x14ac:dyDescent="0.25">
      <c r="A1960" t="s">
        <v>2199</v>
      </c>
      <c r="B1960">
        <v>3.0591E-4</v>
      </c>
    </row>
    <row r="1961" spans="1:2" x14ac:dyDescent="0.25">
      <c r="A1961" t="s">
        <v>2200</v>
      </c>
      <c r="B1961">
        <v>0.11422</v>
      </c>
    </row>
    <row r="1962" spans="1:2" x14ac:dyDescent="0.25">
      <c r="A1962" t="s">
        <v>2201</v>
      </c>
      <c r="B1962">
        <v>0.11376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35AA-CEE4-4E7A-90D8-4B40CC5B4581}">
  <dimension ref="A1:F110"/>
  <sheetViews>
    <sheetView tabSelected="1" zoomScale="130" zoomScaleNormal="130" workbookViewId="0">
      <pane ySplit="1" topLeftCell="A2" activePane="bottomLeft" state="frozen"/>
      <selection pane="bottomLeft" activeCell="E99" sqref="E99"/>
    </sheetView>
  </sheetViews>
  <sheetFormatPr defaultColWidth="8.7109375" defaultRowHeight="15" x14ac:dyDescent="0.25"/>
  <cols>
    <col min="1" max="1" width="11.28515625" style="7" bestFit="1" customWidth="1"/>
    <col min="2" max="2" width="14.42578125" style="7" bestFit="1" customWidth="1"/>
    <col min="3" max="3" width="15.42578125" style="7" bestFit="1" customWidth="1"/>
    <col min="4" max="4" width="12.7109375" style="7" customWidth="1"/>
    <col min="5" max="5" width="9.140625" style="12" bestFit="1" customWidth="1"/>
    <col min="6" max="6" width="19.42578125" style="7" customWidth="1"/>
    <col min="7" max="16384" width="8.7109375" style="7"/>
  </cols>
  <sheetData>
    <row r="1" spans="1:6" s="5" customFormat="1" ht="16.5" thickBot="1" x14ac:dyDescent="0.3">
      <c r="A1" s="3" t="s">
        <v>1784</v>
      </c>
      <c r="B1" s="4" t="s">
        <v>1768</v>
      </c>
      <c r="C1" s="4" t="s">
        <v>1767</v>
      </c>
      <c r="D1" s="4" t="s">
        <v>1769</v>
      </c>
      <c r="E1" s="9" t="s">
        <v>1783</v>
      </c>
      <c r="F1" s="4" t="s">
        <v>1785</v>
      </c>
    </row>
    <row r="2" spans="1:6" x14ac:dyDescent="0.25">
      <c r="A2" s="6" t="s">
        <v>986</v>
      </c>
      <c r="B2" s="6" t="e">
        <f>VLOOKUP(A2,wazirx!$AA:$AB,2,0)</f>
        <v>#N/A</v>
      </c>
      <c r="C2" s="6">
        <f>VLOOKUP(A2,binance!$A:$B,2,0)</f>
        <v>0.21560000000000001</v>
      </c>
      <c r="D2" s="6" t="e">
        <f t="shared" ref="D2:D33" si="0">ABS(B2-C2)</f>
        <v>#N/A</v>
      </c>
      <c r="E2" s="10" t="e">
        <f t="shared" ref="E2:E33" si="1">D2/B2</f>
        <v>#N/A</v>
      </c>
      <c r="F2" s="6" t="e">
        <f t="shared" ref="F2:F33" si="2">IF((B2-C2)&gt;0,"BINANCE",IF((B2-C2)&lt;0,"WAZIRX",""))</f>
        <v>#N/A</v>
      </c>
    </row>
    <row r="3" spans="1:6" x14ac:dyDescent="0.25">
      <c r="A3" s="8" t="s">
        <v>1497</v>
      </c>
      <c r="B3" s="8" t="e">
        <f>VLOOKUP(A3,wazirx!$AA:$AB,2,0)</f>
        <v>#N/A</v>
      </c>
      <c r="C3" s="8">
        <f>VLOOKUP(A3,binance!$A:$B,2,0)</f>
        <v>0.62509999999999999</v>
      </c>
      <c r="D3" s="8" t="e">
        <f t="shared" si="0"/>
        <v>#N/A</v>
      </c>
      <c r="E3" s="11" t="e">
        <f t="shared" si="1"/>
        <v>#N/A</v>
      </c>
      <c r="F3" s="8" t="e">
        <f t="shared" si="2"/>
        <v>#N/A</v>
      </c>
    </row>
    <row r="4" spans="1:6" x14ac:dyDescent="0.25">
      <c r="A4" s="8" t="s">
        <v>493</v>
      </c>
      <c r="B4" s="8" t="e">
        <f>VLOOKUP(A4,wazirx!$AA:$AB,2,0)</f>
        <v>#N/A</v>
      </c>
      <c r="C4" s="8">
        <f>VLOOKUP(A4,binance!$A:$B,2,0)</f>
        <v>2.2240000000000002</v>
      </c>
      <c r="D4" s="8" t="e">
        <f t="shared" si="0"/>
        <v>#N/A</v>
      </c>
      <c r="E4" s="11" t="e">
        <f t="shared" si="1"/>
        <v>#N/A</v>
      </c>
      <c r="F4" s="8" t="e">
        <f t="shared" si="2"/>
        <v>#N/A</v>
      </c>
    </row>
    <row r="5" spans="1:6" x14ac:dyDescent="0.25">
      <c r="A5" s="8" t="s">
        <v>699</v>
      </c>
      <c r="B5" s="8">
        <f>VLOOKUP(A5,wazirx!$AA:$AB,2,0)</f>
        <v>0.25819999999999999</v>
      </c>
      <c r="C5" s="8">
        <f>VLOOKUP(A5,binance!$A:$B,2,0)</f>
        <v>0.2661</v>
      </c>
      <c r="D5" s="8">
        <f t="shared" si="0"/>
        <v>7.9000000000000181E-3</v>
      </c>
      <c r="E5" s="11">
        <f t="shared" si="1"/>
        <v>3.0596436870642986E-2</v>
      </c>
      <c r="F5" s="8" t="str">
        <f t="shared" si="2"/>
        <v>WAZIRX</v>
      </c>
    </row>
    <row r="6" spans="1:6" x14ac:dyDescent="0.25">
      <c r="A6" s="8" t="s">
        <v>1262</v>
      </c>
      <c r="B6" s="8">
        <f>VLOOKUP(A6,wazirx!$AA:$AB,2,0)</f>
        <v>3.593</v>
      </c>
      <c r="C6" s="8">
        <f>VLOOKUP(A6,binance!$A:$B,2,0)</f>
        <v>3.4940000000000002</v>
      </c>
      <c r="D6" s="8">
        <f t="shared" si="0"/>
        <v>9.8999999999999755E-2</v>
      </c>
      <c r="E6" s="11">
        <f t="shared" si="1"/>
        <v>2.7553576398552673E-2</v>
      </c>
      <c r="F6" s="8" t="str">
        <f t="shared" si="2"/>
        <v>BINANCE</v>
      </c>
    </row>
    <row r="7" spans="1:6" x14ac:dyDescent="0.25">
      <c r="A7" s="8" t="s">
        <v>653</v>
      </c>
      <c r="B7" s="8">
        <f>VLOOKUP(A7,wazirx!$AA:$AB,2,0)</f>
        <v>6.7400000000000002E-2</v>
      </c>
      <c r="C7" s="8">
        <f>VLOOKUP(A7,binance!$A:$B,2,0)</f>
        <v>6.9180000000000005E-2</v>
      </c>
      <c r="D7" s="8">
        <f t="shared" si="0"/>
        <v>1.7800000000000038E-3</v>
      </c>
      <c r="E7" s="11">
        <f t="shared" si="1"/>
        <v>2.6409495548961479E-2</v>
      </c>
      <c r="F7" s="8" t="str">
        <f t="shared" si="2"/>
        <v>WAZIRX</v>
      </c>
    </row>
    <row r="8" spans="1:6" x14ac:dyDescent="0.25">
      <c r="A8" s="8" t="s">
        <v>941</v>
      </c>
      <c r="B8" s="8">
        <f>VLOOKUP(A8,wazirx!$AA:$AB,2,0)</f>
        <v>1.9650000000000001</v>
      </c>
      <c r="C8" s="8">
        <f>VLOOKUP(A8,binance!$A:$B,2,0)</f>
        <v>2.0150000000000001</v>
      </c>
      <c r="D8" s="8">
        <f t="shared" si="0"/>
        <v>5.0000000000000044E-2</v>
      </c>
      <c r="E8" s="11">
        <f t="shared" si="1"/>
        <v>2.5445292620865163E-2</v>
      </c>
      <c r="F8" s="8" t="str">
        <f t="shared" si="2"/>
        <v>WAZIRX</v>
      </c>
    </row>
    <row r="9" spans="1:6" x14ac:dyDescent="0.25">
      <c r="A9" s="8" t="s">
        <v>603</v>
      </c>
      <c r="B9" s="8">
        <f>VLOOKUP(A9,wazirx!$AA:$AB,2,0)</f>
        <v>3.2689999999999997E-2</v>
      </c>
      <c r="C9" s="8">
        <f>VLOOKUP(A9,binance!$A:$B,2,0)</f>
        <v>3.347E-2</v>
      </c>
      <c r="D9" s="8">
        <f t="shared" si="0"/>
        <v>7.8000000000000291E-4</v>
      </c>
      <c r="E9" s="11">
        <f t="shared" si="1"/>
        <v>2.3860507800550719E-2</v>
      </c>
      <c r="F9" s="8" t="str">
        <f t="shared" si="2"/>
        <v>WAZIRX</v>
      </c>
    </row>
    <row r="10" spans="1:6" x14ac:dyDescent="0.25">
      <c r="A10" s="8" t="s">
        <v>281</v>
      </c>
      <c r="B10" s="8">
        <f>VLOOKUP(A10,wazirx!$AA:$AB,2,0)</f>
        <v>5.83</v>
      </c>
      <c r="C10" s="8">
        <f>VLOOKUP(A10,binance!$A:$B,2,0)</f>
        <v>5.9729999999999999</v>
      </c>
      <c r="D10" s="8">
        <f t="shared" si="0"/>
        <v>0.14299999999999979</v>
      </c>
      <c r="E10" s="11">
        <f t="shared" si="1"/>
        <v>2.4528301886792416E-2</v>
      </c>
      <c r="F10" s="8" t="str">
        <f t="shared" si="2"/>
        <v>WAZIRX</v>
      </c>
    </row>
    <row r="11" spans="1:6" x14ac:dyDescent="0.25">
      <c r="A11" s="8" t="s">
        <v>851</v>
      </c>
      <c r="B11" s="8">
        <f>VLOOKUP(A11,wazirx!$AA:$AB,2,0)</f>
        <v>4.6109999999999998</v>
      </c>
      <c r="C11" s="8">
        <f>VLOOKUP(A11,binance!$A:$B,2,0)</f>
        <v>4.5030000000000001</v>
      </c>
      <c r="D11" s="8">
        <f t="shared" si="0"/>
        <v>0.10799999999999965</v>
      </c>
      <c r="E11" s="11">
        <f t="shared" si="1"/>
        <v>2.3422251138581578E-2</v>
      </c>
      <c r="F11" s="8" t="str">
        <f t="shared" si="2"/>
        <v>BINANCE</v>
      </c>
    </row>
    <row r="12" spans="1:6" x14ac:dyDescent="0.25">
      <c r="A12" s="8" t="s">
        <v>350</v>
      </c>
      <c r="B12" s="8">
        <f>VLOOKUP(A12,wazirx!$AA:$AB,2,0)</f>
        <v>0.50849999999999995</v>
      </c>
      <c r="C12" s="8">
        <f>VLOOKUP(A12,binance!$A:$B,2,0)</f>
        <v>0.49669999999999997</v>
      </c>
      <c r="D12" s="8">
        <f t="shared" si="0"/>
        <v>1.1799999999999977E-2</v>
      </c>
      <c r="E12" s="11">
        <f t="shared" si="1"/>
        <v>2.3205506391347056E-2</v>
      </c>
      <c r="F12" s="8" t="str">
        <f t="shared" si="2"/>
        <v>BINANCE</v>
      </c>
    </row>
    <row r="13" spans="1:6" x14ac:dyDescent="0.25">
      <c r="A13" s="8" t="s">
        <v>1177</v>
      </c>
      <c r="B13" s="8">
        <f>VLOOKUP(A13,wazirx!$AA:$AB,2,0)</f>
        <v>9.4399999999999998E-2</v>
      </c>
      <c r="C13" s="8">
        <f>VLOOKUP(A13,binance!$A:$B,2,0)</f>
        <v>9.6500000000000002E-2</v>
      </c>
      <c r="D13" s="8">
        <f t="shared" si="0"/>
        <v>2.1000000000000046E-3</v>
      </c>
      <c r="E13" s="11">
        <f t="shared" si="1"/>
        <v>2.2245762711864455E-2</v>
      </c>
      <c r="F13" s="8" t="str">
        <f t="shared" si="2"/>
        <v>WAZIRX</v>
      </c>
    </row>
    <row r="14" spans="1:6" x14ac:dyDescent="0.25">
      <c r="A14" s="8" t="s">
        <v>1226</v>
      </c>
      <c r="B14" s="8">
        <f>VLOOKUP(A14,wazirx!$AA:$AB,2,0)</f>
        <v>8.3250000000000008E-3</v>
      </c>
      <c r="C14" s="8">
        <f>VLOOKUP(A14,binance!$A:$B,2,0)</f>
        <v>8.5100000000000002E-3</v>
      </c>
      <c r="D14" s="8">
        <f t="shared" si="0"/>
        <v>1.849999999999994E-4</v>
      </c>
      <c r="E14" s="11">
        <f t="shared" si="1"/>
        <v>2.2222222222222147E-2</v>
      </c>
      <c r="F14" s="8" t="str">
        <f t="shared" si="2"/>
        <v>WAZIRX</v>
      </c>
    </row>
    <row r="15" spans="1:6" x14ac:dyDescent="0.25">
      <c r="A15" s="8" t="s">
        <v>474</v>
      </c>
      <c r="B15" s="8">
        <f>VLOOKUP(A15,wazirx!$AA:$AB,2,0)</f>
        <v>0.33150000000000002</v>
      </c>
      <c r="C15" s="8">
        <f>VLOOKUP(A15,binance!$A:$B,2,0)</f>
        <v>0.33760000000000001</v>
      </c>
      <c r="D15" s="8">
        <f t="shared" si="0"/>
        <v>6.0999999999999943E-3</v>
      </c>
      <c r="E15" s="11">
        <f t="shared" si="1"/>
        <v>1.8401206636500737E-2</v>
      </c>
      <c r="F15" s="8" t="str">
        <f t="shared" si="2"/>
        <v>WAZIRX</v>
      </c>
    </row>
    <row r="16" spans="1:6" x14ac:dyDescent="0.25">
      <c r="A16" s="8" t="s">
        <v>1012</v>
      </c>
      <c r="B16" s="8">
        <f>VLOOKUP(A16,wazirx!$AA:$AB,2,0)</f>
        <v>7.3049999999999997</v>
      </c>
      <c r="C16" s="8">
        <f>VLOOKUP(A16,binance!$A:$B,2,0)</f>
        <v>7.4390000000000001</v>
      </c>
      <c r="D16" s="8">
        <f t="shared" si="0"/>
        <v>0.13400000000000034</v>
      </c>
      <c r="E16" s="11">
        <f t="shared" si="1"/>
        <v>1.8343600273785125E-2</v>
      </c>
      <c r="F16" s="8" t="str">
        <f t="shared" si="2"/>
        <v>WAZIRX</v>
      </c>
    </row>
    <row r="17" spans="1:6" x14ac:dyDescent="0.25">
      <c r="A17" s="8" t="s">
        <v>571</v>
      </c>
      <c r="B17" s="8">
        <f>VLOOKUP(A17,wazirx!$AA:$AB,2,0)</f>
        <v>7.2998999999999994E-2</v>
      </c>
      <c r="C17" s="8">
        <f>VLOOKUP(A17,binance!$A:$B,2,0)</f>
        <v>7.5560000000000002E-2</v>
      </c>
      <c r="D17" s="8">
        <f t="shared" si="0"/>
        <v>2.5610000000000077E-3</v>
      </c>
      <c r="E17" s="11">
        <f t="shared" si="1"/>
        <v>3.5082672365374976E-2</v>
      </c>
      <c r="F17" s="8" t="str">
        <f t="shared" si="2"/>
        <v>WAZIRX</v>
      </c>
    </row>
    <row r="18" spans="1:6" x14ac:dyDescent="0.25">
      <c r="A18" s="8" t="s">
        <v>720</v>
      </c>
      <c r="B18" s="8">
        <f>VLOOKUP(A18,wazirx!$AA:$AB,2,0)</f>
        <v>2.1179999999999999</v>
      </c>
      <c r="C18" s="8">
        <f>VLOOKUP(A18,binance!$A:$B,2,0)</f>
        <v>2.1659999999999999</v>
      </c>
      <c r="D18" s="8">
        <f t="shared" si="0"/>
        <v>4.8000000000000043E-2</v>
      </c>
      <c r="E18" s="11">
        <f t="shared" si="1"/>
        <v>2.266288951841362E-2</v>
      </c>
      <c r="F18" s="8" t="str">
        <f t="shared" si="2"/>
        <v>WAZIRX</v>
      </c>
    </row>
    <row r="19" spans="1:6" x14ac:dyDescent="0.25">
      <c r="A19" s="8" t="s">
        <v>920</v>
      </c>
      <c r="B19" s="8">
        <f>VLOOKUP(A19,wazirx!$AA:$AB,2,0)</f>
        <v>0.48609999999999998</v>
      </c>
      <c r="C19" s="8">
        <f>VLOOKUP(A19,binance!$A:$B,2,0)</f>
        <v>0.47649999999999998</v>
      </c>
      <c r="D19" s="8">
        <f t="shared" si="0"/>
        <v>9.5999999999999974E-3</v>
      </c>
      <c r="E19" s="11">
        <f t="shared" si="1"/>
        <v>1.9749022834807648E-2</v>
      </c>
      <c r="F19" s="8" t="str">
        <f t="shared" si="2"/>
        <v>BINANCE</v>
      </c>
    </row>
    <row r="20" spans="1:6" x14ac:dyDescent="0.25">
      <c r="A20" s="8" t="s">
        <v>1445</v>
      </c>
      <c r="B20" s="8">
        <f>VLOOKUP(A20,wazirx!$AA:$AB,2,0)</f>
        <v>0.21010000000000001</v>
      </c>
      <c r="C20" s="8">
        <f>VLOOKUP(A20,binance!$A:$B,2,0)</f>
        <v>0.21299999999999999</v>
      </c>
      <c r="D20" s="8">
        <f t="shared" si="0"/>
        <v>2.8999999999999859E-3</v>
      </c>
      <c r="E20" s="11">
        <f t="shared" si="1"/>
        <v>1.3802950975725778E-2</v>
      </c>
      <c r="F20" s="8" t="str">
        <f t="shared" si="2"/>
        <v>WAZIRX</v>
      </c>
    </row>
    <row r="21" spans="1:6" x14ac:dyDescent="0.25">
      <c r="A21" s="8" t="s">
        <v>918</v>
      </c>
      <c r="B21" s="8">
        <f>VLOOKUP(A21,wazirx!$AA:$AB,2,0)</f>
        <v>0.14779999999999999</v>
      </c>
      <c r="C21" s="8">
        <f>VLOOKUP(A21,binance!$A:$B,2,0)</f>
        <v>0.14460000000000001</v>
      </c>
      <c r="D21" s="8">
        <f t="shared" si="0"/>
        <v>3.1999999999999806E-3</v>
      </c>
      <c r="E21" s="11">
        <f t="shared" si="1"/>
        <v>2.1650879566982278E-2</v>
      </c>
      <c r="F21" s="8" t="str">
        <f t="shared" si="2"/>
        <v>BINANCE</v>
      </c>
    </row>
    <row r="22" spans="1:6" x14ac:dyDescent="0.25">
      <c r="A22" s="8" t="s">
        <v>1081</v>
      </c>
      <c r="B22" s="8">
        <f>VLOOKUP(A22,wazirx!$AA:$AB,2,0)</f>
        <v>8.3770000000000007</v>
      </c>
      <c r="C22" s="8">
        <f>VLOOKUP(A22,binance!$A:$B,2,0)</f>
        <v>8.49</v>
      </c>
      <c r="D22" s="8">
        <f t="shared" si="0"/>
        <v>0.11299999999999955</v>
      </c>
      <c r="E22" s="11">
        <f t="shared" si="1"/>
        <v>1.3489315984242514E-2</v>
      </c>
      <c r="F22" s="8" t="str">
        <f t="shared" si="2"/>
        <v>WAZIRX</v>
      </c>
    </row>
    <row r="23" spans="1:6" x14ac:dyDescent="0.25">
      <c r="A23" s="8" t="s">
        <v>721</v>
      </c>
      <c r="B23" s="8">
        <f>VLOOKUP(A23,wazirx!$AA:$AB,2,0)</f>
        <v>2.16</v>
      </c>
      <c r="C23" s="8">
        <f>VLOOKUP(A23,binance!$A:$B,2,0)</f>
        <v>2.194</v>
      </c>
      <c r="D23" s="8">
        <f t="shared" si="0"/>
        <v>3.3999999999999808E-2</v>
      </c>
      <c r="E23" s="11">
        <f t="shared" si="1"/>
        <v>1.5740740740740652E-2</v>
      </c>
      <c r="F23" s="8" t="str">
        <f t="shared" si="2"/>
        <v>WAZIRX</v>
      </c>
    </row>
    <row r="24" spans="1:6" x14ac:dyDescent="0.25">
      <c r="A24" s="8" t="s">
        <v>960</v>
      </c>
      <c r="B24" s="8">
        <f>VLOOKUP(A24,wazirx!$AA:$AB,2,0)</f>
        <v>99.2</v>
      </c>
      <c r="C24" s="8">
        <f>VLOOKUP(A24,binance!$A:$B,2,0)</f>
        <v>100.36</v>
      </c>
      <c r="D24" s="8">
        <f t="shared" si="0"/>
        <v>1.1599999999999966</v>
      </c>
      <c r="E24" s="11">
        <f t="shared" si="1"/>
        <v>1.169354838709674E-2</v>
      </c>
      <c r="F24" s="8" t="str">
        <f t="shared" si="2"/>
        <v>WAZIRX</v>
      </c>
    </row>
    <row r="25" spans="1:6" x14ac:dyDescent="0.25">
      <c r="A25" s="8" t="s">
        <v>606</v>
      </c>
      <c r="B25" s="8">
        <f>VLOOKUP(A25,wazirx!$AA:$AB,2,0)</f>
        <v>0.25869999999999999</v>
      </c>
      <c r="C25" s="8">
        <f>VLOOKUP(A25,binance!$A:$B,2,0)</f>
        <v>0.2626</v>
      </c>
      <c r="D25" s="8">
        <f t="shared" si="0"/>
        <v>3.9000000000000146E-3</v>
      </c>
      <c r="E25" s="11">
        <f t="shared" si="1"/>
        <v>1.5075376884422167E-2</v>
      </c>
      <c r="F25" s="8" t="str">
        <f t="shared" si="2"/>
        <v>WAZIRX</v>
      </c>
    </row>
    <row r="26" spans="1:6" x14ac:dyDescent="0.25">
      <c r="A26" s="8" t="s">
        <v>1048</v>
      </c>
      <c r="B26" s="8">
        <f>VLOOKUP(A26,wazirx!$AA:$AB,2,0)</f>
        <v>0.21829999999999999</v>
      </c>
      <c r="C26" s="8">
        <f>VLOOKUP(A26,binance!$A:$B,2,0)</f>
        <v>0.2215</v>
      </c>
      <c r="D26" s="8">
        <f t="shared" si="0"/>
        <v>3.2000000000000084E-3</v>
      </c>
      <c r="E26" s="11">
        <f t="shared" si="1"/>
        <v>1.4658726523133341E-2</v>
      </c>
      <c r="F26" s="8" t="str">
        <f t="shared" si="2"/>
        <v>WAZIRX</v>
      </c>
    </row>
    <row r="27" spans="1:6" x14ac:dyDescent="0.25">
      <c r="A27" s="8" t="s">
        <v>978</v>
      </c>
      <c r="B27" s="8">
        <f>VLOOKUP(A27,wazirx!$AA:$AB,2,0)</f>
        <v>18.78</v>
      </c>
      <c r="C27" s="8">
        <f>VLOOKUP(A27,binance!$A:$B,2,0)</f>
        <v>18.43</v>
      </c>
      <c r="D27" s="8">
        <f t="shared" si="0"/>
        <v>0.35000000000000142</v>
      </c>
      <c r="E27" s="11">
        <f t="shared" si="1"/>
        <v>1.8636847710330213E-2</v>
      </c>
      <c r="F27" s="8" t="str">
        <f t="shared" si="2"/>
        <v>BINANCE</v>
      </c>
    </row>
    <row r="28" spans="1:6" x14ac:dyDescent="0.25">
      <c r="A28" s="8" t="s">
        <v>629</v>
      </c>
      <c r="B28" s="8">
        <f>VLOOKUP(A28,wazirx!$AA:$AB,2,0)</f>
        <v>0.21698999999999999</v>
      </c>
      <c r="C28" s="8">
        <f>VLOOKUP(A28,binance!$A:$B,2,0)</f>
        <v>0.21829999999999999</v>
      </c>
      <c r="D28" s="8">
        <f t="shared" si="0"/>
        <v>1.3100000000000056E-3</v>
      </c>
      <c r="E28" s="11">
        <f t="shared" si="1"/>
        <v>6.0371445688741678E-3</v>
      </c>
      <c r="F28" s="8" t="str">
        <f t="shared" si="2"/>
        <v>WAZIRX</v>
      </c>
    </row>
    <row r="29" spans="1:6" x14ac:dyDescent="0.25">
      <c r="A29" s="8" t="s">
        <v>379</v>
      </c>
      <c r="B29" s="8">
        <f>VLOOKUP(A29,wazirx!$AA:$AB,2,0)</f>
        <v>4.7489999999999997E-2</v>
      </c>
      <c r="C29" s="8">
        <f>VLOOKUP(A29,binance!$A:$B,2,0)</f>
        <v>4.6809999999999997E-2</v>
      </c>
      <c r="D29" s="8">
        <f t="shared" si="0"/>
        <v>6.8000000000000005E-4</v>
      </c>
      <c r="E29" s="11">
        <f t="shared" si="1"/>
        <v>1.4318803958728156E-2</v>
      </c>
      <c r="F29" s="8" t="str">
        <f t="shared" si="2"/>
        <v>BINANCE</v>
      </c>
    </row>
    <row r="30" spans="1:6" x14ac:dyDescent="0.25">
      <c r="A30" s="8" t="s">
        <v>471</v>
      </c>
      <c r="B30" s="8">
        <f>VLOOKUP(A30,wazirx!$AA:$AB,2,0)</f>
        <v>0.50949999999999995</v>
      </c>
      <c r="C30" s="8">
        <f>VLOOKUP(A30,binance!$A:$B,2,0)</f>
        <v>0.50090000000000001</v>
      </c>
      <c r="D30" s="8">
        <f t="shared" si="0"/>
        <v>8.599999999999941E-3</v>
      </c>
      <c r="E30" s="11">
        <f t="shared" si="1"/>
        <v>1.6879293424926285E-2</v>
      </c>
      <c r="F30" s="8" t="str">
        <f t="shared" si="2"/>
        <v>BINANCE</v>
      </c>
    </row>
    <row r="31" spans="1:6" x14ac:dyDescent="0.25">
      <c r="A31" s="8" t="s">
        <v>611</v>
      </c>
      <c r="B31" s="8">
        <f>VLOOKUP(A31,wazirx!$AA:$AB,2,0)</f>
        <v>0.19400000000000001</v>
      </c>
      <c r="C31" s="8">
        <f>VLOOKUP(A31,binance!$A:$B,2,0)</f>
        <v>0.1971</v>
      </c>
      <c r="D31" s="8">
        <f t="shared" si="0"/>
        <v>3.0999999999999917E-3</v>
      </c>
      <c r="E31" s="11">
        <f t="shared" si="1"/>
        <v>1.5979381443298926E-2</v>
      </c>
      <c r="F31" s="8" t="str">
        <f t="shared" si="2"/>
        <v>WAZIRX</v>
      </c>
    </row>
    <row r="32" spans="1:6" x14ac:dyDescent="0.25">
      <c r="A32" s="8" t="s">
        <v>816</v>
      </c>
      <c r="B32" s="8">
        <f>VLOOKUP(A32,wazirx!$AA:$AB,2,0)</f>
        <v>13.518000000000001</v>
      </c>
      <c r="C32" s="8">
        <f>VLOOKUP(A32,binance!$A:$B,2,0)</f>
        <v>13.73</v>
      </c>
      <c r="D32" s="8">
        <f t="shared" si="0"/>
        <v>0.21199999999999974</v>
      </c>
      <c r="E32" s="11">
        <f t="shared" si="1"/>
        <v>1.5682793312620191E-2</v>
      </c>
      <c r="F32" s="8" t="str">
        <f t="shared" si="2"/>
        <v>WAZIRX</v>
      </c>
    </row>
    <row r="33" spans="1:6" x14ac:dyDescent="0.25">
      <c r="A33" s="8" t="s">
        <v>504</v>
      </c>
      <c r="B33" s="8">
        <f>VLOOKUP(A33,wazirx!$AA:$AB,2,0)</f>
        <v>28.55</v>
      </c>
      <c r="C33" s="8">
        <f>VLOOKUP(A33,binance!$A:$B,2,0)</f>
        <v>28.08</v>
      </c>
      <c r="D33" s="8">
        <f t="shared" si="0"/>
        <v>0.47000000000000242</v>
      </c>
      <c r="E33" s="11">
        <f t="shared" si="1"/>
        <v>1.6462346760070138E-2</v>
      </c>
      <c r="F33" s="8" t="str">
        <f t="shared" si="2"/>
        <v>BINANCE</v>
      </c>
    </row>
    <row r="34" spans="1:6" x14ac:dyDescent="0.25">
      <c r="A34" s="8" t="s">
        <v>822</v>
      </c>
      <c r="B34" s="8">
        <f>VLOOKUP(A34,wazirx!$AA:$AB,2,0)</f>
        <v>0.54149999999999998</v>
      </c>
      <c r="C34" s="8">
        <f>VLOOKUP(A34,binance!$A:$B,2,0)</f>
        <v>0.53300000000000003</v>
      </c>
      <c r="D34" s="8">
        <f t="shared" ref="D34:D65" si="3">ABS(B34-C34)</f>
        <v>8.499999999999952E-3</v>
      </c>
      <c r="E34" s="11">
        <f t="shared" ref="E34:E65" si="4">D34/B34</f>
        <v>1.5697137580794003E-2</v>
      </c>
      <c r="F34" s="8" t="str">
        <f t="shared" ref="F34:F65" si="5">IF((B34-C34)&gt;0,"BINANCE",IF((B34-C34)&lt;0,"WAZIRX",""))</f>
        <v>BINANCE</v>
      </c>
    </row>
    <row r="35" spans="1:6" x14ac:dyDescent="0.25">
      <c r="A35" s="8" t="s">
        <v>614</v>
      </c>
      <c r="B35" s="8">
        <f>VLOOKUP(A35,wazirx!$AA:$AB,2,0)</f>
        <v>3.4369999999999998</v>
      </c>
      <c r="C35" s="8">
        <f>VLOOKUP(A35,binance!$A:$B,2,0)</f>
        <v>3.4750000000000001</v>
      </c>
      <c r="D35" s="8">
        <f t="shared" si="3"/>
        <v>3.8000000000000256E-2</v>
      </c>
      <c r="E35" s="11">
        <f t="shared" si="4"/>
        <v>1.1056153622345143E-2</v>
      </c>
      <c r="F35" s="8" t="str">
        <f t="shared" si="5"/>
        <v>WAZIRX</v>
      </c>
    </row>
    <row r="36" spans="1:6" x14ac:dyDescent="0.25">
      <c r="A36" s="8" t="s">
        <v>683</v>
      </c>
      <c r="B36" s="8">
        <f>VLOOKUP(A36,wazirx!$AA:$AB,2,0)</f>
        <v>40.270000000000003</v>
      </c>
      <c r="C36" s="8">
        <f>VLOOKUP(A36,binance!$A:$B,2,0)</f>
        <v>40.76</v>
      </c>
      <c r="D36" s="8">
        <f t="shared" si="3"/>
        <v>0.48999999999999488</v>
      </c>
      <c r="E36" s="11">
        <f t="shared" si="4"/>
        <v>1.2167866898435431E-2</v>
      </c>
      <c r="F36" s="8" t="str">
        <f t="shared" si="5"/>
        <v>WAZIRX</v>
      </c>
    </row>
    <row r="37" spans="1:6" x14ac:dyDescent="0.25">
      <c r="A37" s="8" t="s">
        <v>862</v>
      </c>
      <c r="B37" s="8">
        <f>VLOOKUP(A37,wazirx!$AA:$AB,2,0)</f>
        <v>2.0150000000000001E-2</v>
      </c>
      <c r="C37" s="8">
        <f>VLOOKUP(A37,binance!$A:$B,2,0)</f>
        <v>2.0209999999999999E-2</v>
      </c>
      <c r="D37" s="8">
        <f t="shared" si="3"/>
        <v>5.9999999999997555E-5</v>
      </c>
      <c r="E37" s="11">
        <f t="shared" si="4"/>
        <v>2.9776674937964046E-3</v>
      </c>
      <c r="F37" s="8" t="str">
        <f t="shared" si="5"/>
        <v>WAZIRX</v>
      </c>
    </row>
    <row r="38" spans="1:6" x14ac:dyDescent="0.25">
      <c r="A38" s="8" t="s">
        <v>593</v>
      </c>
      <c r="B38" s="8">
        <f>VLOOKUP(A38,wazirx!$AA:$AB,2,0)</f>
        <v>1.1299999999999999</v>
      </c>
      <c r="C38" s="8">
        <f>VLOOKUP(A38,binance!$A:$B,2,0)</f>
        <v>1.141</v>
      </c>
      <c r="D38" s="8">
        <f t="shared" si="3"/>
        <v>1.1000000000000121E-2</v>
      </c>
      <c r="E38" s="11">
        <f t="shared" si="4"/>
        <v>9.7345132743363906E-3</v>
      </c>
      <c r="F38" s="8" t="str">
        <f t="shared" si="5"/>
        <v>WAZIRX</v>
      </c>
    </row>
    <row r="39" spans="1:6" x14ac:dyDescent="0.25">
      <c r="A39" s="8" t="s">
        <v>748</v>
      </c>
      <c r="B39" s="8">
        <f>VLOOKUP(A39,wazirx!$AA:$AB,2,0)</f>
        <v>7.9000000000000001E-2</v>
      </c>
      <c r="C39" s="8">
        <f>VLOOKUP(A39,binance!$A:$B,2,0)</f>
        <v>8.0100000000000005E-2</v>
      </c>
      <c r="D39" s="8">
        <f t="shared" si="3"/>
        <v>1.1000000000000038E-3</v>
      </c>
      <c r="E39" s="11">
        <f t="shared" si="4"/>
        <v>1.3924050632911441E-2</v>
      </c>
      <c r="F39" s="8" t="str">
        <f t="shared" si="5"/>
        <v>WAZIRX</v>
      </c>
    </row>
    <row r="40" spans="1:6" x14ac:dyDescent="0.25">
      <c r="A40" s="8" t="s">
        <v>483</v>
      </c>
      <c r="B40" s="8">
        <f>VLOOKUP(A40,wazirx!$AA:$AB,2,0)</f>
        <v>2.223E-2</v>
      </c>
      <c r="C40" s="8">
        <f>VLOOKUP(A40,binance!$A:$B,2,0)</f>
        <v>2.249E-2</v>
      </c>
      <c r="D40" s="8">
        <f t="shared" si="3"/>
        <v>2.5999999999999981E-4</v>
      </c>
      <c r="E40" s="11">
        <f t="shared" si="4"/>
        <v>1.169590643274853E-2</v>
      </c>
      <c r="F40" s="8" t="str">
        <f t="shared" si="5"/>
        <v>WAZIRX</v>
      </c>
    </row>
    <row r="41" spans="1:6" x14ac:dyDescent="0.25">
      <c r="A41" s="8" t="s">
        <v>1085</v>
      </c>
      <c r="B41" s="8">
        <f>VLOOKUP(A41,wazirx!$AA:$AB,2,0)</f>
        <v>0.27829999999999999</v>
      </c>
      <c r="C41" s="8">
        <f>VLOOKUP(A41,binance!$A:$B,2,0)</f>
        <v>0.27510000000000001</v>
      </c>
      <c r="D41" s="8">
        <f t="shared" si="3"/>
        <v>3.1999999999999806E-3</v>
      </c>
      <c r="E41" s="11">
        <f t="shared" si="4"/>
        <v>1.1498383039884947E-2</v>
      </c>
      <c r="F41" s="8" t="str">
        <f t="shared" si="5"/>
        <v>BINANCE</v>
      </c>
    </row>
    <row r="42" spans="1:6" x14ac:dyDescent="0.25">
      <c r="A42" s="8" t="s">
        <v>956</v>
      </c>
      <c r="B42" s="8">
        <f>VLOOKUP(A42,wazirx!$AA:$AB,2,0)</f>
        <v>17.2699</v>
      </c>
      <c r="C42" s="8">
        <f>VLOOKUP(A42,binance!$A:$B,2,0)</f>
        <v>17.03</v>
      </c>
      <c r="D42" s="8">
        <f t="shared" si="3"/>
        <v>0.23989999999999867</v>
      </c>
      <c r="E42" s="11">
        <f t="shared" si="4"/>
        <v>1.3891221141986848E-2</v>
      </c>
      <c r="F42" s="8" t="str">
        <f t="shared" si="5"/>
        <v>BINANCE</v>
      </c>
    </row>
    <row r="43" spans="1:6" x14ac:dyDescent="0.25">
      <c r="A43" s="8" t="s">
        <v>1151</v>
      </c>
      <c r="B43" s="8">
        <f>VLOOKUP(A43,wazirx!$AA:$AB,2,0)</f>
        <v>6.7299999999999999E-2</v>
      </c>
      <c r="C43" s="8">
        <f>VLOOKUP(A43,binance!$A:$B,2,0)</f>
        <v>6.8099999999999994E-2</v>
      </c>
      <c r="D43" s="8">
        <f t="shared" si="3"/>
        <v>7.9999999999999516E-4</v>
      </c>
      <c r="E43" s="11">
        <f t="shared" si="4"/>
        <v>1.1887072808320879E-2</v>
      </c>
      <c r="F43" s="8" t="str">
        <f t="shared" si="5"/>
        <v>WAZIRX</v>
      </c>
    </row>
    <row r="44" spans="1:6" x14ac:dyDescent="0.25">
      <c r="A44" s="8" t="s">
        <v>527</v>
      </c>
      <c r="B44" s="8">
        <f>VLOOKUP(A44,wazirx!$AA:$AB,2,0)</f>
        <v>0.12845000000000001</v>
      </c>
      <c r="C44" s="8">
        <f>VLOOKUP(A44,binance!$A:$B,2,0)</f>
        <v>0.12678</v>
      </c>
      <c r="D44" s="8">
        <f t="shared" si="3"/>
        <v>1.6700000000000048E-3</v>
      </c>
      <c r="E44" s="11">
        <f t="shared" si="4"/>
        <v>1.3001167769560177E-2</v>
      </c>
      <c r="F44" s="8" t="str">
        <f t="shared" si="5"/>
        <v>BINANCE</v>
      </c>
    </row>
    <row r="45" spans="1:6" x14ac:dyDescent="0.25">
      <c r="A45" s="8" t="s">
        <v>1421</v>
      </c>
      <c r="B45" s="8">
        <f>VLOOKUP(A45,wazirx!$AA:$AB,2,0)</f>
        <v>2.27E-5</v>
      </c>
      <c r="C45" s="8">
        <f>VLOOKUP(A45,binance!$A:$B,2,0)</f>
        <v>2.2629999999999998E-5</v>
      </c>
      <c r="D45" s="8">
        <f t="shared" si="3"/>
        <v>7.0000000000001024E-8</v>
      </c>
      <c r="E45" s="11">
        <f t="shared" si="4"/>
        <v>3.0837004405286795E-3</v>
      </c>
      <c r="F45" s="8" t="str">
        <f t="shared" si="5"/>
        <v>BINANCE</v>
      </c>
    </row>
    <row r="46" spans="1:6" x14ac:dyDescent="0.25">
      <c r="A46" s="8" t="s">
        <v>929</v>
      </c>
      <c r="B46" s="8">
        <f>VLOOKUP(A46,wazirx!$AA:$AB,2,0)</f>
        <v>4.8309999999999999E-2</v>
      </c>
      <c r="C46" s="8">
        <f>VLOOKUP(A46,binance!$A:$B,2,0)</f>
        <v>4.888E-2</v>
      </c>
      <c r="D46" s="8">
        <f t="shared" si="3"/>
        <v>5.7000000000000106E-4</v>
      </c>
      <c r="E46" s="11">
        <f t="shared" si="4"/>
        <v>1.1798799420409876E-2</v>
      </c>
      <c r="F46" s="8" t="str">
        <f t="shared" si="5"/>
        <v>WAZIRX</v>
      </c>
    </row>
    <row r="47" spans="1:6" x14ac:dyDescent="0.25">
      <c r="A47" s="8" t="s">
        <v>843</v>
      </c>
      <c r="B47" s="8">
        <f>VLOOKUP(A47,wazirx!$AA:$AB,2,0)</f>
        <v>8.94E-3</v>
      </c>
      <c r="C47" s="8">
        <f>VLOOKUP(A47,binance!$A:$B,2,0)</f>
        <v>8.9999999999999993E-3</v>
      </c>
      <c r="D47" s="8">
        <f t="shared" si="3"/>
        <v>5.999999999999929E-5</v>
      </c>
      <c r="E47" s="11">
        <f t="shared" si="4"/>
        <v>6.7114093959730753E-3</v>
      </c>
      <c r="F47" s="8" t="str">
        <f t="shared" si="5"/>
        <v>WAZIRX</v>
      </c>
    </row>
    <row r="48" spans="1:6" x14ac:dyDescent="0.25">
      <c r="A48" s="8" t="s">
        <v>533</v>
      </c>
      <c r="B48" s="8">
        <f>VLOOKUP(A48,wazirx!$AA:$AB,2,0)</f>
        <v>1.2562899999999999</v>
      </c>
      <c r="C48" s="8">
        <f>VLOOKUP(A48,binance!$A:$B,2,0)</f>
        <v>1.2393000000000001</v>
      </c>
      <c r="D48" s="8">
        <f t="shared" si="3"/>
        <v>1.6989999999999839E-2</v>
      </c>
      <c r="E48" s="11">
        <f t="shared" si="4"/>
        <v>1.3523947496198998E-2</v>
      </c>
      <c r="F48" s="8" t="str">
        <f t="shared" si="5"/>
        <v>BINANCE</v>
      </c>
    </row>
    <row r="49" spans="1:6" x14ac:dyDescent="0.25">
      <c r="A49" s="8" t="s">
        <v>497</v>
      </c>
      <c r="B49" s="8">
        <f>VLOOKUP(A49,wazirx!$AA:$AB,2,0)</f>
        <v>1.325</v>
      </c>
      <c r="C49" s="8">
        <f>VLOOKUP(A49,binance!$A:$B,2,0)</f>
        <v>1.339</v>
      </c>
      <c r="D49" s="8">
        <f t="shared" si="3"/>
        <v>1.4000000000000012E-2</v>
      </c>
      <c r="E49" s="11">
        <f t="shared" si="4"/>
        <v>1.0566037735849066E-2</v>
      </c>
      <c r="F49" s="8" t="str">
        <f t="shared" si="5"/>
        <v>WAZIRX</v>
      </c>
    </row>
    <row r="50" spans="1:6" x14ac:dyDescent="0.25">
      <c r="A50" s="8" t="s">
        <v>632</v>
      </c>
      <c r="B50" s="8">
        <f>VLOOKUP(A50,wazirx!$AA:$AB,2,0)</f>
        <v>0.18140000000000001</v>
      </c>
      <c r="C50" s="8">
        <f>VLOOKUP(A50,binance!$A:$B,2,0)</f>
        <v>0.1825</v>
      </c>
      <c r="D50" s="8">
        <f t="shared" si="3"/>
        <v>1.0999999999999899E-3</v>
      </c>
      <c r="E50" s="11">
        <f t="shared" si="4"/>
        <v>6.0639470782799885E-3</v>
      </c>
      <c r="F50" s="8" t="str">
        <f t="shared" si="5"/>
        <v>WAZIRX</v>
      </c>
    </row>
    <row r="51" spans="1:6" x14ac:dyDescent="0.25">
      <c r="A51" s="8" t="s">
        <v>560</v>
      </c>
      <c r="B51" s="8">
        <f>VLOOKUP(A51,wazirx!$AA:$AB,2,0)</f>
        <v>0.1179071</v>
      </c>
      <c r="C51" s="8">
        <f>VLOOKUP(A51,binance!$A:$B,2,0)</f>
        <v>0.1167</v>
      </c>
      <c r="D51" s="8">
        <f t="shared" si="3"/>
        <v>1.2071000000000026E-3</v>
      </c>
      <c r="E51" s="11">
        <f t="shared" si="4"/>
        <v>1.0237721053269927E-2</v>
      </c>
      <c r="F51" s="8" t="str">
        <f t="shared" si="5"/>
        <v>BINANCE</v>
      </c>
    </row>
    <row r="52" spans="1:6" x14ac:dyDescent="0.25">
      <c r="A52" s="8" t="s">
        <v>1400</v>
      </c>
      <c r="B52" s="8">
        <f>VLOOKUP(A52,wazirx!$AA:$AB,2,0)</f>
        <v>2.0939999999999999</v>
      </c>
      <c r="C52" s="8">
        <f>VLOOKUP(A52,binance!$A:$B,2,0)</f>
        <v>2.0979999999999999</v>
      </c>
      <c r="D52" s="8">
        <f t="shared" si="3"/>
        <v>4.0000000000000036E-3</v>
      </c>
      <c r="E52" s="11">
        <f t="shared" si="4"/>
        <v>1.9102196752626571E-3</v>
      </c>
      <c r="F52" s="8" t="str">
        <f t="shared" si="5"/>
        <v>WAZIRX</v>
      </c>
    </row>
    <row r="53" spans="1:6" x14ac:dyDescent="0.25">
      <c r="A53" s="8" t="s">
        <v>1426</v>
      </c>
      <c r="B53" s="8">
        <f>VLOOKUP(A53,wazirx!$AA:$AB,2,0)</f>
        <v>16.399999999999999</v>
      </c>
      <c r="C53" s="8">
        <f>VLOOKUP(A53,binance!$A:$B,2,0)</f>
        <v>16.579999999999998</v>
      </c>
      <c r="D53" s="8">
        <f t="shared" si="3"/>
        <v>0.17999999999999972</v>
      </c>
      <c r="E53" s="11">
        <f t="shared" si="4"/>
        <v>1.0975609756097545E-2</v>
      </c>
      <c r="F53" s="8" t="str">
        <f t="shared" si="5"/>
        <v>WAZIRX</v>
      </c>
    </row>
    <row r="54" spans="1:6" x14ac:dyDescent="0.25">
      <c r="A54" s="8" t="s">
        <v>143</v>
      </c>
      <c r="B54" s="8">
        <f>VLOOKUP(A54,wazirx!$AA:$AB,2,0)</f>
        <v>20.73</v>
      </c>
      <c r="C54" s="8">
        <f>VLOOKUP(A54,binance!$A:$B,2,0)</f>
        <v>20.49</v>
      </c>
      <c r="D54" s="8">
        <f t="shared" si="3"/>
        <v>0.24000000000000199</v>
      </c>
      <c r="E54" s="11">
        <f t="shared" si="4"/>
        <v>1.1577424023154944E-2</v>
      </c>
      <c r="F54" s="8" t="str">
        <f t="shared" si="5"/>
        <v>BINANCE</v>
      </c>
    </row>
    <row r="55" spans="1:6" x14ac:dyDescent="0.25">
      <c r="A55" s="8" t="s">
        <v>1160</v>
      </c>
      <c r="B55" s="8">
        <f>VLOOKUP(A55,wazirx!$AA:$AB,2,0)</f>
        <v>0.94199999999999995</v>
      </c>
      <c r="C55" s="8">
        <f>VLOOKUP(A55,binance!$A:$B,2,0)</f>
        <v>0.95299999999999996</v>
      </c>
      <c r="D55" s="8">
        <f t="shared" si="3"/>
        <v>1.100000000000001E-2</v>
      </c>
      <c r="E55" s="11">
        <f t="shared" si="4"/>
        <v>1.1677282377919332E-2</v>
      </c>
      <c r="F55" s="8" t="str">
        <f t="shared" si="5"/>
        <v>WAZIRX</v>
      </c>
    </row>
    <row r="56" spans="1:6" x14ac:dyDescent="0.25">
      <c r="A56" s="8" t="s">
        <v>1115</v>
      </c>
      <c r="B56" s="8">
        <f>VLOOKUP(A56,wazirx!$AA:$AB,2,0)</f>
        <v>5.1280000000000001</v>
      </c>
      <c r="C56" s="8">
        <f>VLOOKUP(A56,binance!$A:$B,2,0)</f>
        <v>5.093</v>
      </c>
      <c r="D56" s="8">
        <f t="shared" si="3"/>
        <v>3.5000000000000142E-2</v>
      </c>
      <c r="E56" s="11">
        <f t="shared" si="4"/>
        <v>6.8252730109204648E-3</v>
      </c>
      <c r="F56" s="8" t="str">
        <f t="shared" si="5"/>
        <v>BINANCE</v>
      </c>
    </row>
    <row r="57" spans="1:6" x14ac:dyDescent="0.25">
      <c r="A57" s="8" t="s">
        <v>796</v>
      </c>
      <c r="B57" s="8">
        <f>VLOOKUP(A57,wazirx!$AA:$AB,2,0)</f>
        <v>0.37359999999999999</v>
      </c>
      <c r="C57" s="8">
        <f>VLOOKUP(A57,binance!$A:$B,2,0)</f>
        <v>0.376</v>
      </c>
      <c r="D57" s="8">
        <f t="shared" si="3"/>
        <v>2.4000000000000132E-3</v>
      </c>
      <c r="E57" s="11">
        <f t="shared" si="4"/>
        <v>6.4239828693790505E-3</v>
      </c>
      <c r="F57" s="8" t="str">
        <f t="shared" si="5"/>
        <v>WAZIRX</v>
      </c>
    </row>
    <row r="58" spans="1:6" x14ac:dyDescent="0.25">
      <c r="A58" s="8" t="s">
        <v>353</v>
      </c>
      <c r="B58" s="8">
        <f>VLOOKUP(A58,wazirx!$AA:$AB,2,0)</f>
        <v>26.77</v>
      </c>
      <c r="C58" s="8">
        <f>VLOOKUP(A58,binance!$A:$B,2,0)</f>
        <v>26.52</v>
      </c>
      <c r="D58" s="8">
        <f t="shared" si="3"/>
        <v>0.25</v>
      </c>
      <c r="E58" s="11">
        <f t="shared" si="4"/>
        <v>9.3388121031004849E-3</v>
      </c>
      <c r="F58" s="8" t="str">
        <f t="shared" si="5"/>
        <v>BINANCE</v>
      </c>
    </row>
    <row r="59" spans="1:6" x14ac:dyDescent="0.25">
      <c r="A59" s="8" t="s">
        <v>1054</v>
      </c>
      <c r="B59" s="8">
        <f>VLOOKUP(A59,wazirx!$AA:$AB,2,0)</f>
        <v>74.289900000000003</v>
      </c>
      <c r="C59" s="8">
        <f>VLOOKUP(A59,binance!$A:$B,2,0)</f>
        <v>73.88</v>
      </c>
      <c r="D59" s="8">
        <f t="shared" si="3"/>
        <v>0.40990000000000748</v>
      </c>
      <c r="E59" s="11">
        <f t="shared" si="4"/>
        <v>5.5175737213269561E-3</v>
      </c>
      <c r="F59" s="8" t="str">
        <f t="shared" si="5"/>
        <v>BINANCE</v>
      </c>
    </row>
    <row r="60" spans="1:6" x14ac:dyDescent="0.25">
      <c r="A60" s="8" t="s">
        <v>579</v>
      </c>
      <c r="B60" s="8">
        <f>VLOOKUP(A60,wazirx!$AA:$AB,2,0)</f>
        <v>2.6600000000000001E-4</v>
      </c>
      <c r="C60" s="8">
        <f>VLOOKUP(A60,binance!$A:$B,2,0)</f>
        <v>2.6340000000000001E-4</v>
      </c>
      <c r="D60" s="8">
        <f t="shared" si="3"/>
        <v>2.600000000000009E-6</v>
      </c>
      <c r="E60" s="11">
        <f t="shared" si="4"/>
        <v>9.774436090225597E-3</v>
      </c>
      <c r="F60" s="8" t="str">
        <f t="shared" si="5"/>
        <v>BINANCE</v>
      </c>
    </row>
    <row r="61" spans="1:6" x14ac:dyDescent="0.25">
      <c r="A61" s="8" t="s">
        <v>904</v>
      </c>
      <c r="B61" s="8">
        <f>VLOOKUP(A61,wazirx!$AA:$AB,2,0)</f>
        <v>2.4060000000000001</v>
      </c>
      <c r="C61" s="8">
        <f>VLOOKUP(A61,binance!$A:$B,2,0)</f>
        <v>2.3818000000000001</v>
      </c>
      <c r="D61" s="8">
        <f t="shared" si="3"/>
        <v>2.4199999999999999E-2</v>
      </c>
      <c r="E61" s="11">
        <f t="shared" si="4"/>
        <v>1.0058187863674148E-2</v>
      </c>
      <c r="F61" s="8" t="str">
        <f t="shared" si="5"/>
        <v>BINANCE</v>
      </c>
    </row>
    <row r="62" spans="1:6" x14ac:dyDescent="0.25">
      <c r="A62" s="8" t="s">
        <v>716</v>
      </c>
      <c r="B62" s="8">
        <f>VLOOKUP(A62,wazirx!$AA:$AB,2,0)</f>
        <v>0.60799999999999998</v>
      </c>
      <c r="C62" s="8">
        <f>VLOOKUP(A62,binance!$A:$B,2,0)</f>
        <v>0.60399999999999998</v>
      </c>
      <c r="D62" s="8">
        <f t="shared" si="3"/>
        <v>4.0000000000000036E-3</v>
      </c>
      <c r="E62" s="11">
        <f t="shared" si="4"/>
        <v>6.5789473684210583E-3</v>
      </c>
      <c r="F62" s="8" t="str">
        <f t="shared" si="5"/>
        <v>BINANCE</v>
      </c>
    </row>
    <row r="63" spans="1:6" x14ac:dyDescent="0.25">
      <c r="A63" s="8" t="s">
        <v>917</v>
      </c>
      <c r="B63" s="8">
        <f>VLOOKUP(A63,wazirx!$AA:$AB,2,0)</f>
        <v>11.15</v>
      </c>
      <c r="C63" s="8">
        <f>VLOOKUP(A63,binance!$A:$B,2,0)</f>
        <v>11.23</v>
      </c>
      <c r="D63" s="8">
        <f t="shared" si="3"/>
        <v>8.0000000000000071E-2</v>
      </c>
      <c r="E63" s="11">
        <f t="shared" si="4"/>
        <v>7.1748878923766878E-3</v>
      </c>
      <c r="F63" s="8" t="str">
        <f t="shared" si="5"/>
        <v>WAZIRX</v>
      </c>
    </row>
    <row r="64" spans="1:6" x14ac:dyDescent="0.25">
      <c r="A64" s="8" t="s">
        <v>1214</v>
      </c>
      <c r="B64" s="8">
        <f>VLOOKUP(A64,wazirx!$AA:$AB,2,0)</f>
        <v>0.32779999999999998</v>
      </c>
      <c r="C64" s="8">
        <f>VLOOKUP(A64,binance!$A:$B,2,0)</f>
        <v>0.32540000000000002</v>
      </c>
      <c r="D64" s="8">
        <f t="shared" si="3"/>
        <v>2.3999999999999577E-3</v>
      </c>
      <c r="E64" s="11">
        <f t="shared" si="4"/>
        <v>7.3215375228796765E-3</v>
      </c>
      <c r="F64" s="8" t="str">
        <f t="shared" si="5"/>
        <v>BINANCE</v>
      </c>
    </row>
    <row r="65" spans="1:6" x14ac:dyDescent="0.25">
      <c r="A65" s="8" t="s">
        <v>970</v>
      </c>
      <c r="B65" s="8">
        <f>VLOOKUP(A65,wazirx!$AA:$AB,2,0)</f>
        <v>2013</v>
      </c>
      <c r="C65" s="8">
        <f>VLOOKUP(A65,binance!$A:$B,2,0)</f>
        <v>1997</v>
      </c>
      <c r="D65" s="8">
        <f t="shared" si="3"/>
        <v>16</v>
      </c>
      <c r="E65" s="11">
        <f t="shared" si="4"/>
        <v>7.9483358171882762E-3</v>
      </c>
      <c r="F65" s="8" t="str">
        <f t="shared" si="5"/>
        <v>BINANCE</v>
      </c>
    </row>
    <row r="66" spans="1:6" x14ac:dyDescent="0.25">
      <c r="A66" s="8" t="s">
        <v>1044</v>
      </c>
      <c r="B66" s="8">
        <f>VLOOKUP(A66,wazirx!$AA:$AB,2,0)</f>
        <v>8.73</v>
      </c>
      <c r="C66" s="8">
        <f>VLOOKUP(A66,binance!$A:$B,2,0)</f>
        <v>8.68</v>
      </c>
      <c r="D66" s="8">
        <f t="shared" ref="D66:D97" si="6">ABS(B66-C66)</f>
        <v>5.0000000000000711E-2</v>
      </c>
      <c r="E66" s="11">
        <f t="shared" ref="E66:E97" si="7">D66/B66</f>
        <v>5.7273768613975611E-3</v>
      </c>
      <c r="F66" s="8" t="str">
        <f t="shared" ref="F66:F97" si="8">IF((B66-C66)&gt;0,"BINANCE",IF((B66-C66)&lt;0,"WAZIRX",""))</f>
        <v>BINANCE</v>
      </c>
    </row>
    <row r="67" spans="1:6" x14ac:dyDescent="0.25">
      <c r="A67" s="8" t="s">
        <v>433</v>
      </c>
      <c r="B67" s="8">
        <f>VLOOKUP(A67,wazirx!$AA:$AB,2,0)</f>
        <v>13.33</v>
      </c>
      <c r="C67" s="8">
        <f>VLOOKUP(A67,binance!$A:$B,2,0)</f>
        <v>13.21</v>
      </c>
      <c r="D67" s="8">
        <f t="shared" si="6"/>
        <v>0.11999999999999922</v>
      </c>
      <c r="E67" s="11">
        <f t="shared" si="7"/>
        <v>9.0022505626406023E-3</v>
      </c>
      <c r="F67" s="8" t="str">
        <f t="shared" si="8"/>
        <v>BINANCE</v>
      </c>
    </row>
    <row r="68" spans="1:6" x14ac:dyDescent="0.25">
      <c r="A68" s="8" t="s">
        <v>549</v>
      </c>
      <c r="B68" s="8">
        <f>VLOOKUP(A68,wazirx!$AA:$AB,2,0)</f>
        <v>2.8500000000000001E-2</v>
      </c>
      <c r="C68" s="8">
        <f>VLOOKUP(A68,binance!$A:$B,2,0)</f>
        <v>2.869E-2</v>
      </c>
      <c r="D68" s="8">
        <f t="shared" si="6"/>
        <v>1.899999999999992E-4</v>
      </c>
      <c r="E68" s="11">
        <f t="shared" si="7"/>
        <v>6.6666666666666385E-3</v>
      </c>
      <c r="F68" s="8" t="str">
        <f t="shared" si="8"/>
        <v>WAZIRX</v>
      </c>
    </row>
    <row r="69" spans="1:6" x14ac:dyDescent="0.25">
      <c r="A69" s="8" t="s">
        <v>1094</v>
      </c>
      <c r="B69" s="8">
        <f>VLOOKUP(A69,wazirx!$AA:$AB,2,0)</f>
        <v>120.5</v>
      </c>
      <c r="C69" s="8">
        <f>VLOOKUP(A69,binance!$A:$B,2,0)</f>
        <v>119.4</v>
      </c>
      <c r="D69" s="8">
        <f t="shared" si="6"/>
        <v>1.0999999999999943</v>
      </c>
      <c r="E69" s="11">
        <f t="shared" si="7"/>
        <v>9.1286307053941446E-3</v>
      </c>
      <c r="F69" s="8" t="str">
        <f t="shared" si="8"/>
        <v>BINANCE</v>
      </c>
    </row>
    <row r="70" spans="1:6" x14ac:dyDescent="0.25">
      <c r="A70" s="8" t="s">
        <v>992</v>
      </c>
      <c r="B70" s="8">
        <f>VLOOKUP(A70,wazirx!$AA:$AB,2,0)</f>
        <v>3.02</v>
      </c>
      <c r="C70" s="8">
        <f>VLOOKUP(A70,binance!$A:$B,2,0)</f>
        <v>2.992</v>
      </c>
      <c r="D70" s="8">
        <f t="shared" si="6"/>
        <v>2.8000000000000025E-2</v>
      </c>
      <c r="E70" s="11">
        <f t="shared" si="7"/>
        <v>9.2715231788079548E-3</v>
      </c>
      <c r="F70" s="8" t="str">
        <f t="shared" si="8"/>
        <v>BINANCE</v>
      </c>
    </row>
    <row r="71" spans="1:6" x14ac:dyDescent="0.25">
      <c r="A71" s="8" t="s">
        <v>1099</v>
      </c>
      <c r="B71" s="8">
        <f>VLOOKUP(A71,wazirx!$AA:$AB,2,0)</f>
        <v>11.079000000000001</v>
      </c>
      <c r="C71" s="8">
        <f>VLOOKUP(A71,binance!$A:$B,2,0)</f>
        <v>11.183999999999999</v>
      </c>
      <c r="D71" s="8">
        <f t="shared" si="6"/>
        <v>0.10499999999999865</v>
      </c>
      <c r="E71" s="11">
        <f t="shared" si="7"/>
        <v>9.4773896561060247E-3</v>
      </c>
      <c r="F71" s="8" t="str">
        <f t="shared" si="8"/>
        <v>WAZIRX</v>
      </c>
    </row>
    <row r="72" spans="1:6" x14ac:dyDescent="0.25">
      <c r="A72" s="8" t="s">
        <v>624</v>
      </c>
      <c r="B72" s="8">
        <f>VLOOKUP(A72,wazirx!$AA:$AB,2,0)</f>
        <v>0.3876</v>
      </c>
      <c r="C72" s="8">
        <f>VLOOKUP(A72,binance!$A:$B,2,0)</f>
        <v>0.38890000000000002</v>
      </c>
      <c r="D72" s="8">
        <f t="shared" si="6"/>
        <v>1.3000000000000234E-3</v>
      </c>
      <c r="E72" s="11">
        <f t="shared" si="7"/>
        <v>3.3539731682147144E-3</v>
      </c>
      <c r="F72" s="8" t="str">
        <f t="shared" si="8"/>
        <v>WAZIRX</v>
      </c>
    </row>
    <row r="73" spans="1:6" x14ac:dyDescent="0.25">
      <c r="A73" s="8" t="s">
        <v>437</v>
      </c>
      <c r="B73" s="8">
        <f>VLOOKUP(A73,wazirx!$AA:$AB,2,0)</f>
        <v>27.64</v>
      </c>
      <c r="C73" s="8">
        <f>VLOOKUP(A73,binance!$A:$B,2,0)</f>
        <v>27.51</v>
      </c>
      <c r="D73" s="8">
        <f t="shared" si="6"/>
        <v>0.12999999999999901</v>
      </c>
      <c r="E73" s="11">
        <f t="shared" si="7"/>
        <v>4.7033285094066207E-3</v>
      </c>
      <c r="F73" s="8" t="str">
        <f t="shared" si="8"/>
        <v>BINANCE</v>
      </c>
    </row>
    <row r="74" spans="1:6" x14ac:dyDescent="0.25">
      <c r="A74" s="8" t="s">
        <v>800</v>
      </c>
      <c r="B74" s="8">
        <f>VLOOKUP(A74,wazirx!$AA:$AB,2,0)</f>
        <v>0.19719999999999999</v>
      </c>
      <c r="C74" s="8">
        <f>VLOOKUP(A74,binance!$A:$B,2,0)</f>
        <v>0.19789999999999999</v>
      </c>
      <c r="D74" s="8">
        <f t="shared" si="6"/>
        <v>7.0000000000000617E-4</v>
      </c>
      <c r="E74" s="11">
        <f t="shared" si="7"/>
        <v>3.5496957403651432E-3</v>
      </c>
      <c r="F74" s="8" t="str">
        <f t="shared" si="8"/>
        <v>WAZIRX</v>
      </c>
    </row>
    <row r="75" spans="1:6" x14ac:dyDescent="0.25">
      <c r="A75" s="8" t="s">
        <v>654</v>
      </c>
      <c r="B75" s="8">
        <f>VLOOKUP(A75,wazirx!$AA:$AB,2,0)</f>
        <v>1.663</v>
      </c>
      <c r="C75" s="8">
        <f>VLOOKUP(A75,binance!$A:$B,2,0)</f>
        <v>1.6679999999999999</v>
      </c>
      <c r="D75" s="8">
        <f t="shared" si="6"/>
        <v>4.9999999999998934E-3</v>
      </c>
      <c r="E75" s="11">
        <f t="shared" si="7"/>
        <v>3.0066145520143677E-3</v>
      </c>
      <c r="F75" s="8" t="str">
        <f t="shared" si="8"/>
        <v>WAZIRX</v>
      </c>
    </row>
    <row r="76" spans="1:6" x14ac:dyDescent="0.25">
      <c r="A76" s="8" t="s">
        <v>486</v>
      </c>
      <c r="B76" s="8">
        <f>VLOOKUP(A76,wazirx!$AA:$AB,2,0)</f>
        <v>3.6700000000000003E-2</v>
      </c>
      <c r="C76" s="8">
        <f>VLOOKUP(A76,binance!$A:$B,2,0)</f>
        <v>3.6880000000000003E-2</v>
      </c>
      <c r="D76" s="8">
        <f t="shared" si="6"/>
        <v>1.799999999999996E-4</v>
      </c>
      <c r="E76" s="11">
        <f t="shared" si="7"/>
        <v>4.904632152588545E-3</v>
      </c>
      <c r="F76" s="8" t="str">
        <f t="shared" si="8"/>
        <v>WAZIRX</v>
      </c>
    </row>
    <row r="77" spans="1:6" x14ac:dyDescent="0.25">
      <c r="A77" s="8" t="s">
        <v>623</v>
      </c>
      <c r="B77" s="8">
        <f>VLOOKUP(A77,wazirx!$AA:$AB,2,0)</f>
        <v>3.0333000000000001</v>
      </c>
      <c r="C77" s="8">
        <f>VLOOKUP(A77,binance!$A:$B,2,0)</f>
        <v>3.0449999999999999</v>
      </c>
      <c r="D77" s="8">
        <f t="shared" si="6"/>
        <v>1.1699999999999822E-2</v>
      </c>
      <c r="E77" s="11">
        <f t="shared" si="7"/>
        <v>3.8571852437938288E-3</v>
      </c>
      <c r="F77" s="8" t="str">
        <f t="shared" si="8"/>
        <v>WAZIRX</v>
      </c>
    </row>
    <row r="78" spans="1:6" x14ac:dyDescent="0.25">
      <c r="A78" s="8" t="s">
        <v>799</v>
      </c>
      <c r="B78" s="8">
        <f>VLOOKUP(A78,wazirx!$AA:$AB,2,0)</f>
        <v>1.6577</v>
      </c>
      <c r="C78" s="8">
        <f>VLOOKUP(A78,binance!$A:$B,2,0)</f>
        <v>1.6661999999999999</v>
      </c>
      <c r="D78" s="8">
        <f t="shared" si="6"/>
        <v>8.499999999999952E-3</v>
      </c>
      <c r="E78" s="11">
        <f t="shared" si="7"/>
        <v>5.1275864149121992E-3</v>
      </c>
      <c r="F78" s="8" t="str">
        <f t="shared" si="8"/>
        <v>WAZIRX</v>
      </c>
    </row>
    <row r="79" spans="1:6" x14ac:dyDescent="0.25">
      <c r="A79" s="8" t="s">
        <v>1046</v>
      </c>
      <c r="B79" s="8">
        <f>VLOOKUP(A79,wazirx!$AA:$AB,2,0)</f>
        <v>1.125E-2</v>
      </c>
      <c r="C79" s="8">
        <f>VLOOKUP(A79,binance!$A:$B,2,0)</f>
        <v>1.1270000000000001E-2</v>
      </c>
      <c r="D79" s="8">
        <f t="shared" si="6"/>
        <v>2.000000000000092E-5</v>
      </c>
      <c r="E79" s="11">
        <f t="shared" si="7"/>
        <v>1.7777777777778596E-3</v>
      </c>
      <c r="F79" s="8" t="str">
        <f t="shared" si="8"/>
        <v>WAZIRX</v>
      </c>
    </row>
    <row r="80" spans="1:6" x14ac:dyDescent="0.25">
      <c r="A80" s="8" t="s">
        <v>1772</v>
      </c>
      <c r="B80" s="8">
        <f>VLOOKUP(A80,wazirx!$AA:$AB,2,0)</f>
        <v>6.06</v>
      </c>
      <c r="C80" s="8">
        <f>VLOOKUP(A80,binance!$A:$B,2,0)</f>
        <v>6.04</v>
      </c>
      <c r="D80" s="8">
        <f t="shared" si="6"/>
        <v>1.9999999999999574E-2</v>
      </c>
      <c r="E80" s="11">
        <f t="shared" si="7"/>
        <v>3.3003300330032301E-3</v>
      </c>
      <c r="F80" s="8" t="str">
        <f t="shared" si="8"/>
        <v>BINANCE</v>
      </c>
    </row>
    <row r="81" spans="1:6" x14ac:dyDescent="0.25">
      <c r="A81" s="8" t="s">
        <v>100</v>
      </c>
      <c r="B81" s="8">
        <f>VLOOKUP(A81,wazirx!$AA:$AB,2,0)</f>
        <v>372.5</v>
      </c>
      <c r="C81" s="8">
        <f>VLOOKUP(A81,binance!$A:$B,2,0)</f>
        <v>371.1</v>
      </c>
      <c r="D81" s="8">
        <f t="shared" si="6"/>
        <v>1.3999999999999773</v>
      </c>
      <c r="E81" s="11">
        <f t="shared" si="7"/>
        <v>3.7583892617449053E-3</v>
      </c>
      <c r="F81" s="8" t="str">
        <f t="shared" si="8"/>
        <v>BINANCE</v>
      </c>
    </row>
    <row r="82" spans="1:6" x14ac:dyDescent="0.25">
      <c r="A82" s="8" t="s">
        <v>325</v>
      </c>
      <c r="B82" s="8">
        <f>VLOOKUP(A82,wazirx!$AA:$AB,2,0)</f>
        <v>2.0009999999999999</v>
      </c>
      <c r="C82" s="8">
        <f>VLOOKUP(A82,binance!$A:$B,2,0)</f>
        <v>1.99</v>
      </c>
      <c r="D82" s="8">
        <f t="shared" si="6"/>
        <v>1.0999999999999899E-2</v>
      </c>
      <c r="E82" s="11">
        <f t="shared" si="7"/>
        <v>5.4972513743127933E-3</v>
      </c>
      <c r="F82" s="8" t="str">
        <f t="shared" si="8"/>
        <v>BINANCE</v>
      </c>
    </row>
    <row r="83" spans="1:6" x14ac:dyDescent="0.25">
      <c r="A83" s="8" t="s">
        <v>775</v>
      </c>
      <c r="B83" s="8">
        <f>VLOOKUP(A83,wazirx!$AA:$AB,2,0)</f>
        <v>0.4264</v>
      </c>
      <c r="C83" s="8">
        <f>VLOOKUP(A83,binance!$A:$B,2,0)</f>
        <v>0.42920000000000003</v>
      </c>
      <c r="D83" s="8">
        <f t="shared" si="6"/>
        <v>2.8000000000000247E-3</v>
      </c>
      <c r="E83" s="11">
        <f t="shared" si="7"/>
        <v>6.566604127579795E-3</v>
      </c>
      <c r="F83" s="8" t="str">
        <f t="shared" si="8"/>
        <v>WAZIRX</v>
      </c>
    </row>
    <row r="84" spans="1:6" x14ac:dyDescent="0.25">
      <c r="A84" s="8" t="s">
        <v>1056</v>
      </c>
      <c r="B84" s="8">
        <f>VLOOKUP(A84,wazirx!$AA:$AB,2,0)</f>
        <v>21.283999999999999</v>
      </c>
      <c r="C84" s="8">
        <f>VLOOKUP(A84,binance!$A:$B,2,0)</f>
        <v>21.29</v>
      </c>
      <c r="D84" s="8">
        <f t="shared" si="6"/>
        <v>6.0000000000002274E-3</v>
      </c>
      <c r="E84" s="11">
        <f t="shared" si="7"/>
        <v>2.8190189813945819E-4</v>
      </c>
      <c r="F84" s="8" t="str">
        <f t="shared" si="8"/>
        <v>WAZIRX</v>
      </c>
    </row>
    <row r="85" spans="1:6" x14ac:dyDescent="0.25">
      <c r="A85" s="8" t="s">
        <v>884</v>
      </c>
      <c r="B85" s="8">
        <f>VLOOKUP(A85,wazirx!$AA:$AB,2,0)</f>
        <v>54.4</v>
      </c>
      <c r="C85" s="8">
        <f>VLOOKUP(A85,binance!$A:$B,2,0)</f>
        <v>54.1</v>
      </c>
      <c r="D85" s="8">
        <f t="shared" si="6"/>
        <v>0.29999999999999716</v>
      </c>
      <c r="E85" s="11">
        <f t="shared" si="7"/>
        <v>5.5147058823528895E-3</v>
      </c>
      <c r="F85" s="8" t="str">
        <f t="shared" si="8"/>
        <v>BINANCE</v>
      </c>
    </row>
    <row r="86" spans="1:6" x14ac:dyDescent="0.25">
      <c r="A86" s="8" t="s">
        <v>914</v>
      </c>
      <c r="B86" s="8">
        <f>VLOOKUP(A86,wazirx!$AA:$AB,2,0)</f>
        <v>18975.509999999998</v>
      </c>
      <c r="C86" s="8">
        <f>VLOOKUP(A86,binance!$A:$B,2,0)</f>
        <v>19000.189999999999</v>
      </c>
      <c r="D86" s="8">
        <f t="shared" si="6"/>
        <v>24.680000000000291</v>
      </c>
      <c r="E86" s="11">
        <f t="shared" si="7"/>
        <v>1.3006238040506048E-3</v>
      </c>
      <c r="F86" s="8" t="str">
        <f t="shared" si="8"/>
        <v>WAZIRX</v>
      </c>
    </row>
    <row r="87" spans="1:6" x14ac:dyDescent="0.25">
      <c r="A87" s="8" t="s">
        <v>1256</v>
      </c>
      <c r="B87" s="8">
        <f>VLOOKUP(A87,wazirx!$AA:$AB,2,0)</f>
        <v>1.0736000000000001E-2</v>
      </c>
      <c r="C87" s="8">
        <f>VLOOKUP(A87,binance!$A:$B,2,0)</f>
        <v>1.069E-2</v>
      </c>
      <c r="D87" s="8">
        <f t="shared" si="6"/>
        <v>4.6000000000000901E-5</v>
      </c>
      <c r="E87" s="11">
        <f t="shared" si="7"/>
        <v>4.2846497764531385E-3</v>
      </c>
      <c r="F87" s="8" t="str">
        <f t="shared" si="8"/>
        <v>BINANCE</v>
      </c>
    </row>
    <row r="88" spans="1:6" x14ac:dyDescent="0.25">
      <c r="A88" s="8" t="s">
        <v>335</v>
      </c>
      <c r="B88" s="8">
        <f>VLOOKUP(A88,wazirx!$AA:$AB,2,0)</f>
        <v>0.73499999999999999</v>
      </c>
      <c r="C88" s="8">
        <f>VLOOKUP(A88,binance!$A:$B,2,0)</f>
        <v>0.73729999999999996</v>
      </c>
      <c r="D88" s="8">
        <f t="shared" si="6"/>
        <v>2.2999999999999687E-3</v>
      </c>
      <c r="E88" s="11">
        <f t="shared" si="7"/>
        <v>3.1292517006802295E-3</v>
      </c>
      <c r="F88" s="8" t="str">
        <f t="shared" si="8"/>
        <v>WAZIRX</v>
      </c>
    </row>
    <row r="89" spans="1:6" x14ac:dyDescent="0.25">
      <c r="A89" s="8" t="s">
        <v>1175</v>
      </c>
      <c r="B89" s="8">
        <f>VLOOKUP(A89,wazirx!$AA:$AB,2,0)</f>
        <v>1.234</v>
      </c>
      <c r="C89" s="8">
        <f>VLOOKUP(A89,binance!$A:$B,2,0)</f>
        <v>1.2250000000000001</v>
      </c>
      <c r="D89" s="8">
        <f t="shared" si="6"/>
        <v>8.999999999999897E-3</v>
      </c>
      <c r="E89" s="11">
        <f t="shared" si="7"/>
        <v>7.2933549432738229E-3</v>
      </c>
      <c r="F89" s="8" t="str">
        <f t="shared" si="8"/>
        <v>BINANCE</v>
      </c>
    </row>
    <row r="90" spans="1:6" x14ac:dyDescent="0.25">
      <c r="A90" s="8" t="s">
        <v>1520</v>
      </c>
      <c r="B90" s="8">
        <f>VLOOKUP(A90,wazirx!$AA:$AB,2,0)</f>
        <v>0.23</v>
      </c>
      <c r="C90" s="8">
        <f>VLOOKUP(A90,binance!$A:$B,2,0)</f>
        <v>0.2283</v>
      </c>
      <c r="D90" s="8">
        <f t="shared" si="6"/>
        <v>1.7000000000000071E-3</v>
      </c>
      <c r="E90" s="11">
        <f t="shared" si="7"/>
        <v>7.3913043478261173E-3</v>
      </c>
      <c r="F90" s="8" t="str">
        <f t="shared" si="8"/>
        <v>BINANCE</v>
      </c>
    </row>
    <row r="91" spans="1:6" x14ac:dyDescent="0.25">
      <c r="A91" s="8" t="s">
        <v>13</v>
      </c>
      <c r="B91" s="8">
        <f>VLOOKUP(A91,wazirx!$AA:$AB,2,0)</f>
        <v>39371</v>
      </c>
      <c r="C91" s="8">
        <f>VLOOKUP(A91,binance!$A:$B,2,0)</f>
        <v>39394.71</v>
      </c>
      <c r="D91" s="8">
        <f t="shared" si="6"/>
        <v>23.709999999999127</v>
      </c>
      <c r="E91" s="11">
        <f t="shared" si="7"/>
        <v>6.0221990805412937E-4</v>
      </c>
      <c r="F91" s="8" t="str">
        <f t="shared" si="8"/>
        <v>WAZIRX</v>
      </c>
    </row>
    <row r="92" spans="1:6" x14ac:dyDescent="0.25">
      <c r="A92" s="8" t="s">
        <v>644</v>
      </c>
      <c r="B92" s="8">
        <f>VLOOKUP(A92,wazirx!$AA:$AB,2,0)</f>
        <v>3.133</v>
      </c>
      <c r="C92" s="8">
        <f>VLOOKUP(A92,binance!$A:$B,2,0)</f>
        <v>3.1190000000000002</v>
      </c>
      <c r="D92" s="8">
        <f t="shared" si="6"/>
        <v>1.399999999999979E-2</v>
      </c>
      <c r="E92" s="11">
        <f t="shared" si="7"/>
        <v>4.4685604851579285E-3</v>
      </c>
      <c r="F92" s="8" t="str">
        <f t="shared" si="8"/>
        <v>BINANCE</v>
      </c>
    </row>
    <row r="93" spans="1:6" x14ac:dyDescent="0.25">
      <c r="A93" s="8" t="s">
        <v>479</v>
      </c>
      <c r="B93" s="8">
        <f>VLOOKUP(A93,wazirx!$AA:$AB,2,0)</f>
        <v>143</v>
      </c>
      <c r="C93" s="8">
        <f>VLOOKUP(A93,binance!$A:$B,2,0)</f>
        <v>142.69999999999999</v>
      </c>
      <c r="D93" s="8">
        <f t="shared" si="6"/>
        <v>0.30000000000001137</v>
      </c>
      <c r="E93" s="11">
        <f t="shared" si="7"/>
        <v>2.0979020979021773E-3</v>
      </c>
      <c r="F93" s="8" t="str">
        <f t="shared" si="8"/>
        <v>BINANCE</v>
      </c>
    </row>
    <row r="94" spans="1:6" x14ac:dyDescent="0.25">
      <c r="A94" s="8" t="s">
        <v>777</v>
      </c>
      <c r="B94" s="8">
        <f>VLOOKUP(A94,wazirx!$AA:$AB,2,0)</f>
        <v>7.0489999999999997E-2</v>
      </c>
      <c r="C94" s="8">
        <f>VLOOKUP(A94,binance!$A:$B,2,0)</f>
        <v>7.0360000000000006E-2</v>
      </c>
      <c r="D94" s="8">
        <f t="shared" si="6"/>
        <v>1.2999999999999123E-4</v>
      </c>
      <c r="E94" s="11">
        <f t="shared" si="7"/>
        <v>1.8442332245707368E-3</v>
      </c>
      <c r="F94" s="8" t="str">
        <f t="shared" si="8"/>
        <v>BINANCE</v>
      </c>
    </row>
    <row r="95" spans="1:6" x14ac:dyDescent="0.25">
      <c r="A95" s="8" t="s">
        <v>718</v>
      </c>
      <c r="B95" s="8">
        <f>VLOOKUP(A95,wazirx!$AA:$AB,2,0)</f>
        <v>2.043E-2</v>
      </c>
      <c r="C95" s="8">
        <f>VLOOKUP(A95,binance!$A:$B,2,0)</f>
        <v>2.0410000000000001E-2</v>
      </c>
      <c r="D95" s="8">
        <f t="shared" si="6"/>
        <v>1.9999999999999185E-5</v>
      </c>
      <c r="E95" s="11">
        <f t="shared" si="7"/>
        <v>9.7895252080270126E-4</v>
      </c>
      <c r="F95" s="8" t="str">
        <f t="shared" si="8"/>
        <v>BINANCE</v>
      </c>
    </row>
    <row r="96" spans="1:6" x14ac:dyDescent="0.25">
      <c r="A96" s="8" t="s">
        <v>298</v>
      </c>
      <c r="B96" s="8">
        <f>VLOOKUP(A96,wazirx!$AA:$AB,2,0)</f>
        <v>0.81299999999999994</v>
      </c>
      <c r="C96" s="8">
        <f>VLOOKUP(A96,binance!$A:$B,2,0)</f>
        <v>0.80800000000000005</v>
      </c>
      <c r="D96" s="8">
        <f t="shared" si="6"/>
        <v>4.9999999999998934E-3</v>
      </c>
      <c r="E96" s="11">
        <f t="shared" si="7"/>
        <v>6.1500615006148751E-3</v>
      </c>
      <c r="F96" s="8" t="str">
        <f t="shared" si="8"/>
        <v>BINANCE</v>
      </c>
    </row>
    <row r="97" spans="1:6" x14ac:dyDescent="0.25">
      <c r="A97" s="8" t="s">
        <v>14</v>
      </c>
      <c r="B97" s="8">
        <f>VLOOKUP(A97,wazirx!$AA:$AB,2,0)</f>
        <v>2617.87</v>
      </c>
      <c r="C97" s="8">
        <f>VLOOKUP(A97,binance!$A:$B,2,0)</f>
        <v>2607.7199999999998</v>
      </c>
      <c r="D97" s="8">
        <f t="shared" si="6"/>
        <v>10.150000000000091</v>
      </c>
      <c r="E97" s="11">
        <f t="shared" si="7"/>
        <v>3.8771978746080177E-3</v>
      </c>
      <c r="F97" s="8" t="str">
        <f t="shared" si="8"/>
        <v>BINANCE</v>
      </c>
    </row>
    <row r="98" spans="1:6" x14ac:dyDescent="0.25">
      <c r="A98" s="8" t="s">
        <v>469</v>
      </c>
      <c r="B98" s="8">
        <f>VLOOKUP(A98,wazirx!$AA:$AB,2,0)</f>
        <v>4.2079999999999999E-2</v>
      </c>
      <c r="C98" s="8">
        <f>VLOOKUP(A98,binance!$A:$B,2,0)</f>
        <v>4.1869999999999997E-2</v>
      </c>
      <c r="D98" s="8">
        <f t="shared" ref="D98:D129" si="9">ABS(B98-C98)</f>
        <v>2.1000000000000185E-4</v>
      </c>
      <c r="E98" s="11">
        <f t="shared" ref="E98:E129" si="10">D98/B98</f>
        <v>4.9904942965779912E-3</v>
      </c>
      <c r="F98" s="8" t="str">
        <f t="shared" ref="F98:F110" si="11">IF((B98-C98)&gt;0,"BINANCE",IF((B98-C98)&lt;0,"WAZIRX",""))</f>
        <v>BINANCE</v>
      </c>
    </row>
    <row r="99" spans="1:6" x14ac:dyDescent="0.25">
      <c r="A99" s="8" t="s">
        <v>793</v>
      </c>
      <c r="B99" s="8">
        <f>VLOOKUP(A99,wazirx!$AA:$AB,2,0)</f>
        <v>0.92179999999999995</v>
      </c>
      <c r="C99" s="8">
        <f>VLOOKUP(A99,binance!$A:$B,2,0)</f>
        <v>0.91959999999999997</v>
      </c>
      <c r="D99" s="8">
        <f t="shared" si="9"/>
        <v>2.1999999999999797E-3</v>
      </c>
      <c r="E99" s="11">
        <f t="shared" si="10"/>
        <v>2.3866348448687131E-3</v>
      </c>
      <c r="F99" s="8" t="str">
        <f t="shared" si="11"/>
        <v>BINANCE</v>
      </c>
    </row>
    <row r="100" spans="1:6" x14ac:dyDescent="0.25">
      <c r="A100" s="8" t="s">
        <v>1378</v>
      </c>
      <c r="B100" s="8">
        <f>VLOOKUP(A100,wazirx!$AA:$AB,2,0)</f>
        <v>0.621</v>
      </c>
      <c r="C100" s="8">
        <f>VLOOKUP(A100,binance!$A:$B,2,0)</f>
        <v>0.61899999999999999</v>
      </c>
      <c r="D100" s="8">
        <f t="shared" si="9"/>
        <v>2.0000000000000018E-3</v>
      </c>
      <c r="E100" s="11">
        <f t="shared" si="10"/>
        <v>3.2206119162640932E-3</v>
      </c>
      <c r="F100" s="8" t="str">
        <f t="shared" si="11"/>
        <v>BINANCE</v>
      </c>
    </row>
    <row r="101" spans="1:6" x14ac:dyDescent="0.25">
      <c r="A101" s="8" t="s">
        <v>1000</v>
      </c>
      <c r="B101" s="8">
        <f>VLOOKUP(A101,wazirx!$AA:$AB,2,0)</f>
        <v>126.5</v>
      </c>
      <c r="C101" s="8">
        <f>VLOOKUP(A101,binance!$A:$B,2,0)</f>
        <v>126.6</v>
      </c>
      <c r="D101" s="8">
        <f t="shared" si="9"/>
        <v>9.9999999999994316E-2</v>
      </c>
      <c r="E101" s="11">
        <f t="shared" si="10"/>
        <v>7.9051383399204997E-4</v>
      </c>
      <c r="F101" s="8" t="str">
        <f t="shared" si="11"/>
        <v>WAZIRX</v>
      </c>
    </row>
    <row r="102" spans="1:6" x14ac:dyDescent="0.25">
      <c r="A102" s="8" t="s">
        <v>1009</v>
      </c>
      <c r="B102" s="8">
        <f>VLOOKUP(A102,wazirx!$AA:$AB,2,0)</f>
        <v>5.24</v>
      </c>
      <c r="C102" s="8">
        <f>VLOOKUP(A102,binance!$A:$B,2,0)</f>
        <v>5.2320000000000002</v>
      </c>
      <c r="D102" s="8">
        <f t="shared" si="9"/>
        <v>8.0000000000000071E-3</v>
      </c>
      <c r="E102" s="11">
        <f t="shared" si="10"/>
        <v>1.5267175572519097E-3</v>
      </c>
      <c r="F102" s="8" t="str">
        <f t="shared" si="11"/>
        <v>BINANCE</v>
      </c>
    </row>
    <row r="103" spans="1:6" x14ac:dyDescent="0.25">
      <c r="A103" s="8" t="s">
        <v>1004</v>
      </c>
      <c r="B103" s="8">
        <f>VLOOKUP(A103,wazirx!$AA:$AB,2,0)</f>
        <v>142.47999999999999</v>
      </c>
      <c r="C103" s="8">
        <f>VLOOKUP(A103,binance!$A:$B,2,0)</f>
        <v>142.87</v>
      </c>
      <c r="D103" s="8">
        <f t="shared" si="9"/>
        <v>0.39000000000001478</v>
      </c>
      <c r="E103" s="11">
        <f t="shared" si="10"/>
        <v>2.7372262773723666E-3</v>
      </c>
      <c r="F103" s="8" t="str">
        <f t="shared" si="11"/>
        <v>WAZIRX</v>
      </c>
    </row>
    <row r="104" spans="1:6" x14ac:dyDescent="0.25">
      <c r="A104" s="8" t="s">
        <v>1467</v>
      </c>
      <c r="B104" s="8">
        <f>VLOOKUP(A104,wazirx!$AA:$AB,2,0)</f>
        <v>9.9299999999999996E-3</v>
      </c>
      <c r="C104" s="8">
        <f>VLOOKUP(A104,binance!$A:$B,2,0)</f>
        <v>9.8099999999999993E-3</v>
      </c>
      <c r="D104" s="8">
        <f t="shared" si="9"/>
        <v>1.2000000000000031E-4</v>
      </c>
      <c r="E104" s="11">
        <f t="shared" si="10"/>
        <v>1.2084592145015139E-2</v>
      </c>
      <c r="F104" s="8" t="str">
        <f t="shared" si="11"/>
        <v>BINANCE</v>
      </c>
    </row>
    <row r="105" spans="1:6" x14ac:dyDescent="0.25">
      <c r="A105" s="8" t="s">
        <v>583</v>
      </c>
      <c r="B105" s="8">
        <f>VLOOKUP(A105,wazirx!$AA:$AB,2,0)</f>
        <v>1.3129999999999999E-2</v>
      </c>
      <c r="C105" s="8">
        <f>VLOOKUP(A105,binance!$A:$B,2,0)</f>
        <v>1.311E-2</v>
      </c>
      <c r="D105" s="8">
        <f t="shared" si="9"/>
        <v>1.9999999999999185E-5</v>
      </c>
      <c r="E105" s="11">
        <f t="shared" si="10"/>
        <v>1.5232292460014612E-3</v>
      </c>
      <c r="F105" s="8" t="str">
        <f t="shared" si="11"/>
        <v>BINANCE</v>
      </c>
    </row>
    <row r="106" spans="1:6" x14ac:dyDescent="0.25">
      <c r="A106" s="8" t="s">
        <v>625</v>
      </c>
      <c r="B106" s="8">
        <f>VLOOKUP(A106,wazirx!$AA:$AB,2,0)</f>
        <v>5.212E-2</v>
      </c>
      <c r="C106" s="8">
        <f>VLOOKUP(A106,binance!$A:$B,2,0)</f>
        <v>5.185E-2</v>
      </c>
      <c r="D106" s="8">
        <f t="shared" si="9"/>
        <v>2.6999999999999941E-4</v>
      </c>
      <c r="E106" s="11">
        <f t="shared" si="10"/>
        <v>5.1803530314658364E-3</v>
      </c>
      <c r="F106" s="8" t="str">
        <f t="shared" si="11"/>
        <v>BINANCE</v>
      </c>
    </row>
    <row r="107" spans="1:6" x14ac:dyDescent="0.25">
      <c r="A107" s="8" t="s">
        <v>1107</v>
      </c>
      <c r="B107" s="8">
        <f>VLOOKUP(A107,wazirx!$AA:$AB,2,0)</f>
        <v>17.93</v>
      </c>
      <c r="C107" s="8">
        <f>VLOOKUP(A107,binance!$A:$B,2,0)</f>
        <v>17.850000000000001</v>
      </c>
      <c r="D107" s="8">
        <f t="shared" si="9"/>
        <v>7.9999999999998295E-2</v>
      </c>
      <c r="E107" s="11">
        <f t="shared" si="10"/>
        <v>4.4617958728387225E-3</v>
      </c>
      <c r="F107" s="8" t="str">
        <f t="shared" si="11"/>
        <v>BINANCE</v>
      </c>
    </row>
    <row r="108" spans="1:6" x14ac:dyDescent="0.25">
      <c r="A108" s="8" t="s">
        <v>543</v>
      </c>
      <c r="B108" s="8">
        <f>VLOOKUP(A108,wazirx!$AA:$AB,2,0)</f>
        <v>0.74399999999999999</v>
      </c>
      <c r="C108" s="8">
        <f>VLOOKUP(A108,binance!$A:$B,2,0)</f>
        <v>0.73280000000000001</v>
      </c>
      <c r="D108" s="8">
        <f t="shared" si="9"/>
        <v>1.1199999999999988E-2</v>
      </c>
      <c r="E108" s="11">
        <f t="shared" si="10"/>
        <v>1.5053763440860199E-2</v>
      </c>
      <c r="F108" s="8" t="str">
        <f t="shared" si="11"/>
        <v>BINANCE</v>
      </c>
    </row>
    <row r="109" spans="1:6" x14ac:dyDescent="0.25">
      <c r="A109" s="8" t="s">
        <v>1288</v>
      </c>
      <c r="B109" s="8">
        <f>VLOOKUP(A109,wazirx!$AA:$AB,2,0)</f>
        <v>6.12</v>
      </c>
      <c r="C109" s="8">
        <f>VLOOKUP(A109,binance!$A:$B,2,0)</f>
        <v>6.12</v>
      </c>
      <c r="D109" s="8">
        <f t="shared" si="9"/>
        <v>0</v>
      </c>
      <c r="E109" s="11">
        <f t="shared" si="10"/>
        <v>0</v>
      </c>
      <c r="F109" s="8" t="str">
        <f t="shared" si="11"/>
        <v/>
      </c>
    </row>
    <row r="110" spans="1:6" x14ac:dyDescent="0.25">
      <c r="A110" s="8" t="s">
        <v>835</v>
      </c>
      <c r="B110" s="8">
        <f>VLOOKUP(A110,wazirx!$AA:$AB,2,0)</f>
        <v>103.4</v>
      </c>
      <c r="C110" s="8">
        <f>VLOOKUP(A110,binance!$A:$B,2,0)</f>
        <v>103.4</v>
      </c>
      <c r="D110" s="8">
        <f t="shared" si="9"/>
        <v>0</v>
      </c>
      <c r="E110" s="11">
        <f t="shared" si="10"/>
        <v>0</v>
      </c>
      <c r="F110" s="8" t="str">
        <f t="shared" si="11"/>
        <v/>
      </c>
    </row>
  </sheetData>
  <autoFilter ref="A1:F110" xr:uid="{711F35AA-CEE4-4E7A-90D8-4B40CC5B4581}">
    <sortState xmlns:xlrd2="http://schemas.microsoft.com/office/spreadsheetml/2017/richdata2" ref="A2:F110">
      <sortCondition descending="1" ref="E1:E110"/>
    </sortState>
  </autoFilter>
  <conditionalFormatting sqref="F1:F1048576">
    <cfRule type="containsText" dxfId="1" priority="1" operator="containsText" text="BINANCE">
      <formula>NOT(ISERROR(SEARCH("BINANCE",F1)))</formula>
    </cfRule>
    <cfRule type="containsText" dxfId="0" priority="2" operator="containsText" text="WAZIRX">
      <formula>NOT(ISERROR(SEARCH("WAZIRX",F1)))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wazirx</vt:lpstr>
      <vt:lpstr>binance</vt:lpstr>
      <vt:lpstr>arbitrage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dalsaniya</dc:creator>
  <cp:lastModifiedBy>Athul Pantheerady Kalam</cp:lastModifiedBy>
  <dcterms:created xsi:type="dcterms:W3CDTF">2015-06-05T18:17:20Z</dcterms:created>
  <dcterms:modified xsi:type="dcterms:W3CDTF">2022-03-10T21:53:45Z</dcterms:modified>
</cp:coreProperties>
</file>