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tiernan\Desktop\POWERSHELL\daily-hooks\"/>
    </mc:Choice>
  </mc:AlternateContent>
  <xr:revisionPtr revIDLastSave="0" documentId="13_ncr:1_{2E38259B-AE41-4EE9-929A-D6A1754BFE72}" xr6:coauthVersionLast="47" xr6:coauthVersionMax="47" xr10:uidLastSave="{00000000-0000-0000-0000-000000000000}"/>
  <bookViews>
    <workbookView xWindow="-98" yWindow="-98" windowWidth="20715" windowHeight="13276" xr2:uid="{A900DAFA-D47C-4852-BA1B-1BD40F3F3D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E32" i="1"/>
  <c r="E31" i="1"/>
  <c r="E30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B27" i="2"/>
  <c r="B28" i="2"/>
  <c r="B29" i="2"/>
  <c r="B30" i="2"/>
  <c r="B31" i="2"/>
  <c r="B32" i="2"/>
  <c r="B33" i="2"/>
  <c r="B34" i="2"/>
  <c r="B35" i="2"/>
  <c r="B36" i="2"/>
  <c r="B3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</calcChain>
</file>

<file path=xl/sharedStrings.xml><?xml version="1.0" encoding="utf-8"?>
<sst xmlns="http://schemas.openxmlformats.org/spreadsheetml/2006/main" count="99" uniqueCount="97">
  <si>
    <t>GREEK NAME</t>
  </si>
  <si>
    <t>ROMAN NAME</t>
  </si>
  <si>
    <t>ROLE</t>
  </si>
  <si>
    <t>King of the Gods</t>
  </si>
  <si>
    <t>Goddess of Marriage</t>
  </si>
  <si>
    <t>God of the Sea</t>
  </si>
  <si>
    <t>Youngest son of Uranus, Father of Zeus</t>
  </si>
  <si>
    <t>Goddess of Love</t>
  </si>
  <si>
    <t>God of the Underworld</t>
  </si>
  <si>
    <t>God of the Forge</t>
  </si>
  <si>
    <t>Ceres</t>
  </si>
  <si>
    <t>Goddess of the Harvest</t>
  </si>
  <si>
    <t>Apollo</t>
  </si>
  <si>
    <t>God of Music and Medicine</t>
  </si>
  <si>
    <t>Goddess of Wisdom</t>
  </si>
  <si>
    <t>Goddess of the Hunt</t>
  </si>
  <si>
    <t>God of War</t>
  </si>
  <si>
    <t>Mercury</t>
  </si>
  <si>
    <t>Messenger of the Gods</t>
  </si>
  <si>
    <t>Bacchus</t>
  </si>
  <si>
    <t>God of Wine</t>
  </si>
  <si>
    <t>Proserpine</t>
  </si>
  <si>
    <t>Goddess of the Underworld</t>
  </si>
  <si>
    <t>God of Love</t>
  </si>
  <si>
    <t>Terra</t>
  </si>
  <si>
    <t>Goddess of Earth</t>
  </si>
  <si>
    <t>Somnus</t>
  </si>
  <si>
    <t>God of Sleep</t>
  </si>
  <si>
    <t>Ops</t>
  </si>
  <si>
    <t>Mother of Zeus / Wife of Cronus</t>
  </si>
  <si>
    <t>Uranus</t>
  </si>
  <si>
    <t>Victoria</t>
  </si>
  <si>
    <t>Aurora</t>
  </si>
  <si>
    <t>Faunus</t>
  </si>
  <si>
    <t>God of shepherds</t>
  </si>
  <si>
    <t>Luna</t>
  </si>
  <si>
    <t>Sol</t>
  </si>
  <si>
    <t>God of the Sun</t>
  </si>
  <si>
    <t>Hercules</t>
  </si>
  <si>
    <t>Son of Zeus</t>
  </si>
  <si>
    <t>Ulysses</t>
  </si>
  <si>
    <t>Greek Hero</t>
  </si>
  <si>
    <t>JSON</t>
  </si>
  <si>
    <t>Num</t>
  </si>
  <si>
    <t>Char</t>
  </si>
  <si>
    <t>Zeus</t>
  </si>
  <si>
    <t>Hera</t>
  </si>
  <si>
    <t>Poseidon</t>
  </si>
  <si>
    <t>Cronus</t>
  </si>
  <si>
    <t>Aphrodite</t>
  </si>
  <si>
    <t>Hades</t>
  </si>
  <si>
    <t>Hephaestus</t>
  </si>
  <si>
    <t>Demeter</t>
  </si>
  <si>
    <t>Athena</t>
  </si>
  <si>
    <t>Artemis</t>
  </si>
  <si>
    <t>Ares</t>
  </si>
  <si>
    <t>Hermes</t>
  </si>
  <si>
    <t>Dionysus</t>
  </si>
  <si>
    <t>Persephone</t>
  </si>
  <si>
    <t>Eros</t>
  </si>
  <si>
    <t>Gaia</t>
  </si>
  <si>
    <t>Hypnos</t>
  </si>
  <si>
    <t>Rhea</t>
  </si>
  <si>
    <t>Nike</t>
  </si>
  <si>
    <t>Eos</t>
  </si>
  <si>
    <t>Pan</t>
  </si>
  <si>
    <t>Selene</t>
  </si>
  <si>
    <t>Helios</t>
  </si>
  <si>
    <t>Heracles</t>
  </si>
  <si>
    <t>Odysseus</t>
  </si>
  <si>
    <t>Jupiter</t>
  </si>
  <si>
    <t>Juno</t>
  </si>
  <si>
    <t>Neptune</t>
  </si>
  <si>
    <t>Saturn</t>
  </si>
  <si>
    <t>Venus</t>
  </si>
  <si>
    <t>Pluto</t>
  </si>
  <si>
    <t>Vulcan</t>
  </si>
  <si>
    <t>Minerva</t>
  </si>
  <si>
    <t>Diana</t>
  </si>
  <si>
    <t>Mars</t>
  </si>
  <si>
    <t>Cupid</t>
  </si>
  <si>
    <t>Iris</t>
  </si>
  <si>
    <t>Mnemosyne</t>
  </si>
  <si>
    <t>Thanatos</t>
  </si>
  <si>
    <t>Kheiron</t>
  </si>
  <si>
    <t>Arcus</t>
  </si>
  <si>
    <t>Moneta</t>
  </si>
  <si>
    <t>Mors</t>
  </si>
  <si>
    <t>Chiron</t>
  </si>
  <si>
    <t>Goddess of memory</t>
  </si>
  <si>
    <t>God of death</t>
  </si>
  <si>
    <t>Ferryman of the dead</t>
  </si>
  <si>
    <t>Messenger of the Gods and Personification of a rainbow</t>
  </si>
  <si>
    <t>Father of the Titans</t>
  </si>
  <si>
    <t>Goddess of Victory</t>
  </si>
  <si>
    <t>Goddess of the Dawn</t>
  </si>
  <si>
    <t>Goddess of the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</si>
</sst>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459F-3694-4A91-B79A-781A566C0CCE}">
  <dimension ref="A1:E32"/>
  <sheetViews>
    <sheetView tabSelected="1" workbookViewId="0">
      <selection activeCell="A32" sqref="A2:A32"/>
    </sheetView>
  </sheetViews>
  <sheetFormatPr defaultRowHeight="14.25" x14ac:dyDescent="0.45"/>
  <cols>
    <col min="1" max="1" width="83.86328125" bestFit="1" customWidth="1"/>
    <col min="2" max="2" width="11.33203125" bestFit="1" customWidth="1"/>
    <col min="3" max="3" width="12.59765625" bestFit="1" customWidth="1"/>
    <col min="4" max="4" width="31.73046875" bestFit="1" customWidth="1"/>
  </cols>
  <sheetData>
    <row r="1" spans="1:5" x14ac:dyDescent="0.45">
      <c r="A1" s="1" t="s">
        <v>42</v>
      </c>
      <c r="B1" s="1" t="s">
        <v>0</v>
      </c>
      <c r="C1" s="1" t="s">
        <v>1</v>
      </c>
      <c r="D1" s="1" t="s">
        <v>2</v>
      </c>
    </row>
    <row r="2" spans="1:5" x14ac:dyDescent="0.45">
      <c r="A2" t="str">
        <f>"{ "&amp;CHAR(34)&amp;"greekName"&amp;CHAR(34)&amp;": "&amp;CHAR(34)&amp;B2&amp;CHAR(34)&amp;", "&amp;CHAR(34)&amp;"romanName"&amp;CHAR(34)&amp;": "&amp;CHAR(34)&amp;C2&amp;CHAR(34)&amp;", "&amp;CHAR(34)&amp;"role"&amp;CHAR(34)&amp;": "&amp;CHAR(34)&amp;D2&amp;CHAR(34)&amp;"},"</f>
        <v>{ "greekName": "Zeus", "romanName": "Jupiter", "role": "King of the Gods"},</v>
      </c>
      <c r="B2" t="s">
        <v>45</v>
      </c>
      <c r="C2" t="s">
        <v>70</v>
      </c>
      <c r="D2" t="s">
        <v>3</v>
      </c>
      <c r="E2" t="str">
        <f>PROPER(C2)</f>
        <v>Jupiter</v>
      </c>
    </row>
    <row r="3" spans="1:5" x14ac:dyDescent="0.45">
      <c r="A3" t="str">
        <f t="shared" ref="A3:A32" si="0">"{ "&amp;CHAR(34)&amp;"greekName"&amp;CHAR(34)&amp;": "&amp;CHAR(34)&amp;B3&amp;CHAR(34)&amp;", "&amp;CHAR(34)&amp;"romanName"&amp;CHAR(34)&amp;": "&amp;CHAR(34)&amp;C3&amp;CHAR(34)&amp;", "&amp;CHAR(34)&amp;"role"&amp;CHAR(34)&amp;": "&amp;CHAR(34)&amp;D3&amp;CHAR(34)&amp;"},"</f>
        <v>{ "greekName": "Hera", "romanName": "Juno", "role": "Goddess of Marriage"},</v>
      </c>
      <c r="B3" t="s">
        <v>46</v>
      </c>
      <c r="C3" t="s">
        <v>71</v>
      </c>
      <c r="D3" t="s">
        <v>4</v>
      </c>
      <c r="E3" t="str">
        <f t="shared" ref="E3:E32" si="1">PROPER(C3)</f>
        <v>Juno</v>
      </c>
    </row>
    <row r="4" spans="1:5" x14ac:dyDescent="0.45">
      <c r="A4" t="str">
        <f t="shared" si="0"/>
        <v>{ "greekName": "Poseidon", "romanName": "Neptune", "role": "God of the Sea"},</v>
      </c>
      <c r="B4" t="s">
        <v>47</v>
      </c>
      <c r="C4" t="s">
        <v>72</v>
      </c>
      <c r="D4" t="s">
        <v>5</v>
      </c>
      <c r="E4" t="str">
        <f t="shared" si="1"/>
        <v>Neptune</v>
      </c>
    </row>
    <row r="5" spans="1:5" x14ac:dyDescent="0.45">
      <c r="A5" t="str">
        <f t="shared" si="0"/>
        <v>{ "greekName": "Cronus", "romanName": "Saturn", "role": "Youngest son of Uranus, Father of Zeus"},</v>
      </c>
      <c r="B5" t="s">
        <v>48</v>
      </c>
      <c r="C5" t="s">
        <v>73</v>
      </c>
      <c r="D5" t="s">
        <v>6</v>
      </c>
      <c r="E5" t="str">
        <f t="shared" si="1"/>
        <v>Saturn</v>
      </c>
    </row>
    <row r="6" spans="1:5" x14ac:dyDescent="0.45">
      <c r="A6" t="str">
        <f t="shared" si="0"/>
        <v>{ "greekName": "Aphrodite", "romanName": "Venus", "role": "Goddess of Love"},</v>
      </c>
      <c r="B6" t="s">
        <v>49</v>
      </c>
      <c r="C6" t="s">
        <v>74</v>
      </c>
      <c r="D6" t="s">
        <v>7</v>
      </c>
      <c r="E6" t="str">
        <f t="shared" si="1"/>
        <v>Venus</v>
      </c>
    </row>
    <row r="7" spans="1:5" x14ac:dyDescent="0.45">
      <c r="A7" t="str">
        <f t="shared" si="0"/>
        <v>{ "greekName": "Hades", "romanName": "Pluto", "role": "God of the Underworld"},</v>
      </c>
      <c r="B7" t="s">
        <v>50</v>
      </c>
      <c r="C7" t="s">
        <v>75</v>
      </c>
      <c r="D7" t="s">
        <v>8</v>
      </c>
      <c r="E7" t="str">
        <f t="shared" si="1"/>
        <v>Pluto</v>
      </c>
    </row>
    <row r="8" spans="1:5" x14ac:dyDescent="0.45">
      <c r="A8" t="str">
        <f t="shared" si="0"/>
        <v>{ "greekName": "Hephaestus", "romanName": "Vulcan", "role": "God of the Forge"},</v>
      </c>
      <c r="B8" t="s">
        <v>51</v>
      </c>
      <c r="C8" t="s">
        <v>76</v>
      </c>
      <c r="D8" t="s">
        <v>9</v>
      </c>
      <c r="E8" t="str">
        <f t="shared" si="1"/>
        <v>Vulcan</v>
      </c>
    </row>
    <row r="9" spans="1:5" x14ac:dyDescent="0.45">
      <c r="A9" t="str">
        <f t="shared" si="0"/>
        <v>{ "greekName": "Demeter", "romanName": "Ceres", "role": "Goddess of the Harvest"},</v>
      </c>
      <c r="B9" t="s">
        <v>52</v>
      </c>
      <c r="C9" t="s">
        <v>10</v>
      </c>
      <c r="D9" t="s">
        <v>11</v>
      </c>
      <c r="E9" t="str">
        <f t="shared" si="1"/>
        <v>Ceres</v>
      </c>
    </row>
    <row r="10" spans="1:5" x14ac:dyDescent="0.45">
      <c r="A10" t="str">
        <f t="shared" si="0"/>
        <v>{ "greekName": "Apollo", "romanName": "Apollo", "role": "God of Music and Medicine"},</v>
      </c>
      <c r="B10" t="s">
        <v>12</v>
      </c>
      <c r="C10" t="s">
        <v>12</v>
      </c>
      <c r="D10" t="s">
        <v>13</v>
      </c>
      <c r="E10" t="str">
        <f t="shared" si="1"/>
        <v>Apollo</v>
      </c>
    </row>
    <row r="11" spans="1:5" x14ac:dyDescent="0.45">
      <c r="A11" t="str">
        <f t="shared" si="0"/>
        <v>{ "greekName": "Athena", "romanName": "Minerva", "role": "Goddess of Wisdom"},</v>
      </c>
      <c r="B11" t="s">
        <v>53</v>
      </c>
      <c r="C11" t="s">
        <v>77</v>
      </c>
      <c r="D11" t="s">
        <v>14</v>
      </c>
      <c r="E11" t="str">
        <f t="shared" si="1"/>
        <v>Minerva</v>
      </c>
    </row>
    <row r="12" spans="1:5" x14ac:dyDescent="0.45">
      <c r="A12" t="str">
        <f t="shared" si="0"/>
        <v>{ "greekName": "Artemis", "romanName": "Diana", "role": "Goddess of the Hunt"},</v>
      </c>
      <c r="B12" t="s">
        <v>54</v>
      </c>
      <c r="C12" t="s">
        <v>78</v>
      </c>
      <c r="D12" t="s">
        <v>15</v>
      </c>
      <c r="E12" t="str">
        <f t="shared" si="1"/>
        <v>Diana</v>
      </c>
    </row>
    <row r="13" spans="1:5" x14ac:dyDescent="0.45">
      <c r="A13" t="str">
        <f t="shared" si="0"/>
        <v>{ "greekName": "Ares", "romanName": "Mars", "role": "God of War"},</v>
      </c>
      <c r="B13" t="s">
        <v>55</v>
      </c>
      <c r="C13" t="s">
        <v>79</v>
      </c>
      <c r="D13" t="s">
        <v>16</v>
      </c>
      <c r="E13" t="str">
        <f t="shared" si="1"/>
        <v>Mars</v>
      </c>
    </row>
    <row r="14" spans="1:5" x14ac:dyDescent="0.45">
      <c r="A14" t="str">
        <f t="shared" si="0"/>
        <v>{ "greekName": "Hermes", "romanName": "Mercury", "role": "Messenger of the Gods"},</v>
      </c>
      <c r="B14" t="s">
        <v>56</v>
      </c>
      <c r="C14" t="s">
        <v>17</v>
      </c>
      <c r="D14" t="s">
        <v>18</v>
      </c>
      <c r="E14" t="str">
        <f t="shared" si="1"/>
        <v>Mercury</v>
      </c>
    </row>
    <row r="15" spans="1:5" x14ac:dyDescent="0.45">
      <c r="A15" t="str">
        <f t="shared" si="0"/>
        <v>{ "greekName": "Dionysus", "romanName": "Bacchus", "role": "God of Wine"},</v>
      </c>
      <c r="B15" t="s">
        <v>57</v>
      </c>
      <c r="C15" t="s">
        <v>19</v>
      </c>
      <c r="D15" t="s">
        <v>20</v>
      </c>
      <c r="E15" t="str">
        <f t="shared" si="1"/>
        <v>Bacchus</v>
      </c>
    </row>
    <row r="16" spans="1:5" x14ac:dyDescent="0.45">
      <c r="A16" t="str">
        <f t="shared" si="0"/>
        <v>{ "greekName": "Persephone", "romanName": "Proserpine", "role": "Goddess of the Underworld"},</v>
      </c>
      <c r="B16" t="s">
        <v>58</v>
      </c>
      <c r="C16" t="s">
        <v>21</v>
      </c>
      <c r="D16" t="s">
        <v>22</v>
      </c>
      <c r="E16" t="str">
        <f t="shared" si="1"/>
        <v>Proserpine</v>
      </c>
    </row>
    <row r="17" spans="1:5" x14ac:dyDescent="0.45">
      <c r="A17" t="str">
        <f t="shared" si="0"/>
        <v>{ "greekName": "Eros", "romanName": "Cupid", "role": "God of Love"},</v>
      </c>
      <c r="B17" t="s">
        <v>59</v>
      </c>
      <c r="C17" t="s">
        <v>80</v>
      </c>
      <c r="D17" t="s">
        <v>23</v>
      </c>
      <c r="E17" t="str">
        <f t="shared" si="1"/>
        <v>Cupid</v>
      </c>
    </row>
    <row r="18" spans="1:5" x14ac:dyDescent="0.45">
      <c r="A18" t="str">
        <f t="shared" si="0"/>
        <v>{ "greekName": "Gaia", "romanName": "Terra", "role": "Goddess of Earth"},</v>
      </c>
      <c r="B18" t="s">
        <v>60</v>
      </c>
      <c r="C18" t="s">
        <v>24</v>
      </c>
      <c r="D18" t="s">
        <v>25</v>
      </c>
      <c r="E18" t="str">
        <f t="shared" si="1"/>
        <v>Terra</v>
      </c>
    </row>
    <row r="19" spans="1:5" x14ac:dyDescent="0.45">
      <c r="A19" t="str">
        <f t="shared" si="0"/>
        <v>{ "greekName": "Hypnos", "romanName": "Somnus", "role": "God of Sleep"},</v>
      </c>
      <c r="B19" t="s">
        <v>61</v>
      </c>
      <c r="C19" t="s">
        <v>26</v>
      </c>
      <c r="D19" t="s">
        <v>27</v>
      </c>
      <c r="E19" t="str">
        <f t="shared" si="1"/>
        <v>Somnus</v>
      </c>
    </row>
    <row r="20" spans="1:5" x14ac:dyDescent="0.45">
      <c r="A20" t="str">
        <f t="shared" si="0"/>
        <v>{ "greekName": "Rhea", "romanName": "Ops", "role": "Mother of Zeus / Wife of Cronus"},</v>
      </c>
      <c r="B20" t="s">
        <v>62</v>
      </c>
      <c r="C20" t="s">
        <v>28</v>
      </c>
      <c r="D20" t="s">
        <v>29</v>
      </c>
      <c r="E20" t="str">
        <f t="shared" si="1"/>
        <v>Ops</v>
      </c>
    </row>
    <row r="21" spans="1:5" x14ac:dyDescent="0.45">
      <c r="A21" t="str">
        <f t="shared" si="0"/>
        <v>{ "greekName": "Uranus", "romanName": "Uranus", "role": "Father of the Titans"},</v>
      </c>
      <c r="B21" t="s">
        <v>30</v>
      </c>
      <c r="C21" t="s">
        <v>30</v>
      </c>
      <c r="D21" t="s">
        <v>93</v>
      </c>
      <c r="E21" t="str">
        <f t="shared" si="1"/>
        <v>Uranus</v>
      </c>
    </row>
    <row r="22" spans="1:5" x14ac:dyDescent="0.45">
      <c r="A22" t="str">
        <f t="shared" si="0"/>
        <v>{ "greekName": "Nike", "romanName": "Victoria", "role": "Goddess of Victory"},</v>
      </c>
      <c r="B22" t="s">
        <v>63</v>
      </c>
      <c r="C22" t="s">
        <v>31</v>
      </c>
      <c r="D22" t="s">
        <v>94</v>
      </c>
      <c r="E22" t="str">
        <f t="shared" si="1"/>
        <v>Victoria</v>
      </c>
    </row>
    <row r="23" spans="1:5" x14ac:dyDescent="0.45">
      <c r="A23" t="str">
        <f t="shared" si="0"/>
        <v>{ "greekName": "Eos", "romanName": "Aurora", "role": "Goddess of the Dawn"},</v>
      </c>
      <c r="B23" t="s">
        <v>64</v>
      </c>
      <c r="C23" t="s">
        <v>32</v>
      </c>
      <c r="D23" t="s">
        <v>95</v>
      </c>
      <c r="E23" t="str">
        <f t="shared" si="1"/>
        <v>Aurora</v>
      </c>
    </row>
    <row r="24" spans="1:5" x14ac:dyDescent="0.45">
      <c r="A24" t="str">
        <f t="shared" si="0"/>
        <v>{ "greekName": "Pan", "romanName": "Faunus", "role": "God of shepherds"},</v>
      </c>
      <c r="B24" t="s">
        <v>65</v>
      </c>
      <c r="C24" t="s">
        <v>33</v>
      </c>
      <c r="D24" t="s">
        <v>34</v>
      </c>
      <c r="E24" t="str">
        <f t="shared" si="1"/>
        <v>Faunus</v>
      </c>
    </row>
    <row r="25" spans="1:5" x14ac:dyDescent="0.45">
      <c r="A25" t="str">
        <f t="shared" si="0"/>
        <v>{ "greekName": "Selene", "romanName": "Luna", "role": "Goddess of the Moon"},</v>
      </c>
      <c r="B25" t="s">
        <v>66</v>
      </c>
      <c r="C25" t="s">
        <v>35</v>
      </c>
      <c r="D25" t="s">
        <v>96</v>
      </c>
      <c r="E25" t="str">
        <f t="shared" si="1"/>
        <v>Luna</v>
      </c>
    </row>
    <row r="26" spans="1:5" x14ac:dyDescent="0.45">
      <c r="A26" t="str">
        <f t="shared" si="0"/>
        <v>{ "greekName": "Helios", "romanName": "Sol", "role": "God of the Sun"},</v>
      </c>
      <c r="B26" t="s">
        <v>67</v>
      </c>
      <c r="C26" t="s">
        <v>36</v>
      </c>
      <c r="D26" t="s">
        <v>37</v>
      </c>
      <c r="E26" t="str">
        <f t="shared" si="1"/>
        <v>Sol</v>
      </c>
    </row>
    <row r="27" spans="1:5" x14ac:dyDescent="0.45">
      <c r="A27" t="str">
        <f t="shared" si="0"/>
        <v>{ "greekName": "Heracles", "romanName": "Hercules", "role": "Son of Zeus"},</v>
      </c>
      <c r="B27" t="s">
        <v>68</v>
      </c>
      <c r="C27" t="s">
        <v>38</v>
      </c>
      <c r="D27" t="s">
        <v>39</v>
      </c>
      <c r="E27" t="str">
        <f t="shared" si="1"/>
        <v>Hercules</v>
      </c>
    </row>
    <row r="28" spans="1:5" x14ac:dyDescent="0.45">
      <c r="A28" t="str">
        <f t="shared" si="0"/>
        <v>{ "greekName": "Odysseus", "romanName": "Ulysses", "role": "Greek Hero"},</v>
      </c>
      <c r="B28" t="s">
        <v>69</v>
      </c>
      <c r="C28" t="s">
        <v>40</v>
      </c>
      <c r="D28" t="s">
        <v>41</v>
      </c>
      <c r="E28" t="str">
        <f t="shared" si="1"/>
        <v>Ulysses</v>
      </c>
    </row>
    <row r="29" spans="1:5" x14ac:dyDescent="0.45">
      <c r="A29" t="str">
        <f t="shared" si="0"/>
        <v>{ "greekName": "Iris", "romanName": "Arcus", "role": "Messenger of the Gods and Personification of a rainbow"},</v>
      </c>
      <c r="B29" t="s">
        <v>81</v>
      </c>
      <c r="C29" t="s">
        <v>85</v>
      </c>
      <c r="D29" t="s">
        <v>92</v>
      </c>
      <c r="E29" t="str">
        <f t="shared" si="1"/>
        <v>Arcus</v>
      </c>
    </row>
    <row r="30" spans="1:5" x14ac:dyDescent="0.45">
      <c r="A30" t="str">
        <f t="shared" si="0"/>
        <v>{ "greekName": "Mnemosyne", "romanName": "Moneta", "role": "Goddess of memory"},</v>
      </c>
      <c r="B30" t="s">
        <v>82</v>
      </c>
      <c r="C30" t="s">
        <v>86</v>
      </c>
      <c r="D30" t="s">
        <v>89</v>
      </c>
      <c r="E30" t="str">
        <f t="shared" si="1"/>
        <v>Moneta</v>
      </c>
    </row>
    <row r="31" spans="1:5" x14ac:dyDescent="0.45">
      <c r="A31" t="str">
        <f t="shared" si="0"/>
        <v>{ "greekName": "Thanatos", "romanName": "Mors", "role": "God of death"},</v>
      </c>
      <c r="B31" t="s">
        <v>83</v>
      </c>
      <c r="C31" t="s">
        <v>87</v>
      </c>
      <c r="D31" t="s">
        <v>90</v>
      </c>
      <c r="E31" t="str">
        <f t="shared" si="1"/>
        <v>Mors</v>
      </c>
    </row>
    <row r="32" spans="1:5" x14ac:dyDescent="0.45">
      <c r="A32" t="str">
        <f t="shared" si="0"/>
        <v>{ "greekName": "Kheiron", "romanName": "Chiron", "role": "Ferryman of the dead"},</v>
      </c>
      <c r="B32" t="s">
        <v>84</v>
      </c>
      <c r="C32" t="s">
        <v>88</v>
      </c>
      <c r="D32" t="s">
        <v>91</v>
      </c>
      <c r="E32" t="str">
        <f t="shared" si="1"/>
        <v>Chiron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D350-7C0B-41CE-91E1-3DDA0C4F4420}">
  <dimension ref="A1:B37"/>
  <sheetViews>
    <sheetView topLeftCell="A13" workbookViewId="0">
      <selection activeCell="A35" sqref="A35:B35"/>
    </sheetView>
  </sheetViews>
  <sheetFormatPr defaultRowHeight="14.25" x14ac:dyDescent="0.45"/>
  <cols>
    <col min="2" max="2" width="4.33203125" bestFit="1" customWidth="1"/>
  </cols>
  <sheetData>
    <row r="1" spans="1:2" x14ac:dyDescent="0.45">
      <c r="A1" t="s">
        <v>43</v>
      </c>
      <c r="B1" t="s">
        <v>44</v>
      </c>
    </row>
    <row r="2" spans="1:2" x14ac:dyDescent="0.45">
      <c r="A2">
        <v>1</v>
      </c>
      <c r="B2" t="str">
        <f>CHAR(A2)</f>
        <v>_x0001_</v>
      </c>
    </row>
    <row r="3" spans="1:2" x14ac:dyDescent="0.45">
      <c r="A3">
        <v>2</v>
      </c>
      <c r="B3" t="str">
        <f t="shared" ref="B3:B37" si="0">CHAR(A3)</f>
        <v>_x0002_</v>
      </c>
    </row>
    <row r="4" spans="1:2" x14ac:dyDescent="0.45">
      <c r="A4">
        <v>3</v>
      </c>
      <c r="B4" t="str">
        <f t="shared" si="0"/>
        <v>_x0003_</v>
      </c>
    </row>
    <row r="5" spans="1:2" x14ac:dyDescent="0.45">
      <c r="A5">
        <v>4</v>
      </c>
      <c r="B5" t="str">
        <f t="shared" si="0"/>
        <v>_x0004_</v>
      </c>
    </row>
    <row r="6" spans="1:2" x14ac:dyDescent="0.45">
      <c r="A6">
        <v>5</v>
      </c>
      <c r="B6" t="str">
        <f t="shared" si="0"/>
        <v>_x0005_</v>
      </c>
    </row>
    <row r="7" spans="1:2" x14ac:dyDescent="0.45">
      <c r="A7">
        <v>6</v>
      </c>
      <c r="B7" t="str">
        <f t="shared" si="0"/>
        <v>_x0006_</v>
      </c>
    </row>
    <row r="8" spans="1:2" x14ac:dyDescent="0.45">
      <c r="A8">
        <v>7</v>
      </c>
      <c r="B8" t="str">
        <f t="shared" si="0"/>
        <v>_x0007_</v>
      </c>
    </row>
    <row r="9" spans="1:2" x14ac:dyDescent="0.45">
      <c r="A9">
        <v>8</v>
      </c>
      <c r="B9" t="str">
        <f t="shared" si="0"/>
        <v>_x0008_</v>
      </c>
    </row>
    <row r="10" spans="1:2" x14ac:dyDescent="0.45">
      <c r="A10">
        <v>9</v>
      </c>
      <c r="B10" t="str">
        <f t="shared" si="0"/>
        <v xml:space="preserve">	</v>
      </c>
    </row>
    <row r="11" spans="1:2" x14ac:dyDescent="0.45">
      <c r="A11">
        <v>10</v>
      </c>
      <c r="B11" t="str">
        <f t="shared" si="0"/>
        <v xml:space="preserve">
</v>
      </c>
    </row>
    <row r="12" spans="1:2" x14ac:dyDescent="0.45">
      <c r="A12">
        <v>11</v>
      </c>
      <c r="B12" t="str">
        <f t="shared" si="0"/>
        <v>_x000B_</v>
      </c>
    </row>
    <row r="13" spans="1:2" x14ac:dyDescent="0.45">
      <c r="A13">
        <v>12</v>
      </c>
      <c r="B13" t="str">
        <f t="shared" si="0"/>
        <v>_x000C_</v>
      </c>
    </row>
    <row r="14" spans="1:2" x14ac:dyDescent="0.45">
      <c r="A14">
        <v>13</v>
      </c>
      <c r="B14" t="str">
        <f t="shared" si="0"/>
        <v>_x000D_</v>
      </c>
    </row>
    <row r="15" spans="1:2" x14ac:dyDescent="0.45">
      <c r="A15">
        <v>14</v>
      </c>
      <c r="B15" t="str">
        <f t="shared" si="0"/>
        <v>_x000E_</v>
      </c>
    </row>
    <row r="16" spans="1:2" x14ac:dyDescent="0.45">
      <c r="A16">
        <v>15</v>
      </c>
      <c r="B16" t="str">
        <f t="shared" si="0"/>
        <v>_x000F_</v>
      </c>
    </row>
    <row r="17" spans="1:2" x14ac:dyDescent="0.45">
      <c r="A17">
        <v>16</v>
      </c>
      <c r="B17" t="str">
        <f t="shared" si="0"/>
        <v>_x0010_</v>
      </c>
    </row>
    <row r="18" spans="1:2" x14ac:dyDescent="0.45">
      <c r="A18">
        <v>17</v>
      </c>
      <c r="B18" t="str">
        <f t="shared" si="0"/>
        <v>_x0011_</v>
      </c>
    </row>
    <row r="19" spans="1:2" x14ac:dyDescent="0.45">
      <c r="A19">
        <v>18</v>
      </c>
      <c r="B19" t="str">
        <f t="shared" si="0"/>
        <v>_x0012_</v>
      </c>
    </row>
    <row r="20" spans="1:2" x14ac:dyDescent="0.45">
      <c r="A20">
        <v>19</v>
      </c>
      <c r="B20" t="str">
        <f t="shared" si="0"/>
        <v>_x0013_</v>
      </c>
    </row>
    <row r="21" spans="1:2" x14ac:dyDescent="0.45">
      <c r="A21">
        <v>20</v>
      </c>
      <c r="B21" t="str">
        <f t="shared" si="0"/>
        <v>_x0014_</v>
      </c>
    </row>
    <row r="22" spans="1:2" x14ac:dyDescent="0.45">
      <c r="A22">
        <v>21</v>
      </c>
      <c r="B22" t="str">
        <f t="shared" si="0"/>
        <v>_x0015_</v>
      </c>
    </row>
    <row r="23" spans="1:2" x14ac:dyDescent="0.45">
      <c r="A23">
        <v>22</v>
      </c>
      <c r="B23" t="str">
        <f t="shared" si="0"/>
        <v>_x0016_</v>
      </c>
    </row>
    <row r="24" spans="1:2" x14ac:dyDescent="0.45">
      <c r="A24">
        <v>23</v>
      </c>
      <c r="B24" t="str">
        <f t="shared" si="0"/>
        <v>_x0017_</v>
      </c>
    </row>
    <row r="25" spans="1:2" x14ac:dyDescent="0.45">
      <c r="A25">
        <v>24</v>
      </c>
      <c r="B25" t="str">
        <f t="shared" si="0"/>
        <v>_x0018_</v>
      </c>
    </row>
    <row r="26" spans="1:2" x14ac:dyDescent="0.45">
      <c r="A26">
        <v>25</v>
      </c>
      <c r="B26" t="str">
        <f t="shared" si="0"/>
        <v>_x0019_</v>
      </c>
    </row>
    <row r="27" spans="1:2" x14ac:dyDescent="0.45">
      <c r="A27">
        <v>26</v>
      </c>
      <c r="B27" t="str">
        <f t="shared" si="0"/>
        <v>_x001A_</v>
      </c>
    </row>
    <row r="28" spans="1:2" x14ac:dyDescent="0.45">
      <c r="A28">
        <v>27</v>
      </c>
      <c r="B28" t="str">
        <f t="shared" si="0"/>
        <v>_x001B_</v>
      </c>
    </row>
    <row r="29" spans="1:2" x14ac:dyDescent="0.45">
      <c r="A29">
        <v>28</v>
      </c>
      <c r="B29" t="str">
        <f t="shared" si="0"/>
        <v>_x001C_</v>
      </c>
    </row>
    <row r="30" spans="1:2" x14ac:dyDescent="0.45">
      <c r="A30">
        <v>29</v>
      </c>
      <c r="B30" t="str">
        <f t="shared" si="0"/>
        <v>_x001D_</v>
      </c>
    </row>
    <row r="31" spans="1:2" x14ac:dyDescent="0.45">
      <c r="A31">
        <v>30</v>
      </c>
      <c r="B31" t="str">
        <f t="shared" si="0"/>
        <v>_x001E_</v>
      </c>
    </row>
    <row r="32" spans="1:2" x14ac:dyDescent="0.45">
      <c r="A32">
        <v>31</v>
      </c>
      <c r="B32" t="str">
        <f t="shared" si="0"/>
        <v>_x001F_</v>
      </c>
    </row>
    <row r="33" spans="1:2" x14ac:dyDescent="0.45">
      <c r="A33">
        <v>32</v>
      </c>
      <c r="B33" t="str">
        <f t="shared" si="0"/>
        <v xml:space="preserve"> </v>
      </c>
    </row>
    <row r="34" spans="1:2" x14ac:dyDescent="0.45">
      <c r="A34">
        <v>33</v>
      </c>
      <c r="B34" t="str">
        <f t="shared" si="0"/>
        <v>!</v>
      </c>
    </row>
    <row r="35" spans="1:2" x14ac:dyDescent="0.45">
      <c r="A35">
        <v>34</v>
      </c>
      <c r="B35" t="str">
        <f t="shared" si="0"/>
        <v>"</v>
      </c>
    </row>
    <row r="36" spans="1:2" x14ac:dyDescent="0.45">
      <c r="A36">
        <v>35</v>
      </c>
      <c r="B36" t="str">
        <f t="shared" si="0"/>
        <v>#</v>
      </c>
    </row>
    <row r="37" spans="1:2" x14ac:dyDescent="0.45">
      <c r="A37">
        <v>36</v>
      </c>
      <c r="B37" t="str">
        <f t="shared" si="0"/>
        <v>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matthew.tiernan</dc:creator>
  <cp:lastModifiedBy>matthew.tiernan</cp:lastModifiedBy>
  <dcterms:created xsi:type="dcterms:W3CDTF">2023-03-07T09:35:39Z</dcterms:created>
  <dcterms:modified xsi:type="dcterms:W3CDTF">2023-03-07T11:27:33Z</dcterms:modified>
</cp:coreProperties>
</file>