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yCode\Untitled Folder\"/>
    </mc:Choice>
  </mc:AlternateContent>
  <bookViews>
    <workbookView xWindow="0" yWindow="0" windowWidth="28800" windowHeight="13110"/>
  </bookViews>
  <sheets>
    <sheet name="ref-약국" sheetId="33" r:id="rId1"/>
    <sheet name="ref-하나로마트" sheetId="34" r:id="rId2"/>
    <sheet name="ref-우체국" sheetId="38" r:id="rId3"/>
    <sheet name="누적" sheetId="36" state="hidden" r:id="rId4"/>
  </sheets>
  <definedNames>
    <definedName name="_xlnm._FilterDatabase" localSheetId="2" hidden="1">'ref-우체국'!$A$3:$E$21</definedName>
    <definedName name="_xlnm._FilterDatabase" localSheetId="1" hidden="1">'ref-하나로마트'!$A$3:$E$3</definedName>
    <definedName name="_xlnm._FilterDatabase" localSheetId="3" hidden="1">누적!$B$4:$O$151</definedName>
    <definedName name="개별재고량" localSheetId="3">누적!$L$5:$L$1048576</definedName>
    <definedName name="개별재고량">#REF!</definedName>
    <definedName name="개별판매량" localSheetId="3">누적!$K$5:$K$1048576</definedName>
    <definedName name="개별판매량">#REF!</definedName>
    <definedName name="개별확보량" localSheetId="3">누적!$J$5:$J$1048576</definedName>
    <definedName name="개별확보량">#REF!</definedName>
    <definedName name="공적재고량" localSheetId="3">누적!$H$5:$H$1048576</definedName>
    <definedName name="공적재고량">#REF!</definedName>
    <definedName name="공적판매량" localSheetId="3">누적!$G$5:$G$1048576</definedName>
    <definedName name="공적판매량">#REF!</definedName>
    <definedName name="공적확보" localSheetId="3">누적!$F$5:$F$1048576</definedName>
    <definedName name="공적확보">#REF!</definedName>
    <definedName name="구분" localSheetId="3">누적!$D$5:$D$1048576</definedName>
    <definedName name="구분">#REF!</definedName>
    <definedName name="도착시간" localSheetId="3">누적!$E$5:$E$1048576</definedName>
    <definedName name="도착시간">#REF!</definedName>
    <definedName name="지역" localSheetId="3">누적!$C$5:$C$1048576</definedName>
    <definedName name="지역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" i="36" l="1"/>
  <c r="H151" i="36"/>
  <c r="A151" i="36"/>
  <c r="L150" i="36"/>
  <c r="H150" i="36"/>
  <c r="A150" i="36"/>
  <c r="L149" i="36"/>
  <c r="H149" i="36"/>
  <c r="A149" i="36"/>
  <c r="L148" i="36"/>
  <c r="H148" i="36"/>
  <c r="A148" i="36"/>
  <c r="L147" i="36"/>
  <c r="H147" i="36"/>
  <c r="A147" i="36"/>
  <c r="L146" i="36"/>
  <c r="H146" i="36"/>
  <c r="A146" i="36"/>
  <c r="L145" i="36"/>
  <c r="H145" i="36"/>
  <c r="A145" i="36"/>
  <c r="L144" i="36"/>
  <c r="H144" i="36"/>
  <c r="A144" i="36"/>
  <c r="L143" i="36"/>
  <c r="H143" i="36"/>
  <c r="A143" i="36"/>
  <c r="L142" i="36"/>
  <c r="H142" i="36"/>
  <c r="A142" i="36"/>
  <c r="L141" i="36"/>
  <c r="H141" i="36"/>
  <c r="A141" i="36"/>
  <c r="L140" i="36"/>
  <c r="H140" i="36"/>
  <c r="A140" i="36"/>
  <c r="L139" i="36"/>
  <c r="H139" i="36"/>
  <c r="A139" i="36"/>
  <c r="L138" i="36"/>
  <c r="H138" i="36"/>
  <c r="A138" i="36"/>
  <c r="L137" i="36"/>
  <c r="H137" i="36"/>
  <c r="A137" i="36"/>
  <c r="L136" i="36"/>
  <c r="H136" i="36"/>
  <c r="A136" i="36"/>
  <c r="L135" i="36"/>
  <c r="H135" i="36"/>
  <c r="A135" i="36"/>
  <c r="L134" i="36"/>
  <c r="H134" i="36"/>
  <c r="A134" i="36"/>
  <c r="L133" i="36"/>
  <c r="H133" i="36"/>
  <c r="A133" i="36"/>
  <c r="L132" i="36"/>
  <c r="H132" i="36"/>
  <c r="A132" i="36"/>
  <c r="L131" i="36"/>
  <c r="H131" i="36"/>
  <c r="A131" i="36"/>
  <c r="L130" i="36"/>
  <c r="H130" i="36"/>
  <c r="A130" i="36"/>
  <c r="L129" i="36"/>
  <c r="H129" i="36"/>
  <c r="A129" i="36"/>
  <c r="L128" i="36"/>
  <c r="H128" i="36"/>
  <c r="A128" i="36"/>
  <c r="L127" i="36"/>
  <c r="H127" i="36"/>
  <c r="A127" i="36"/>
  <c r="L126" i="36"/>
  <c r="H126" i="36"/>
  <c r="A126" i="36"/>
  <c r="L125" i="36"/>
  <c r="H125" i="36"/>
  <c r="A125" i="36"/>
  <c r="L124" i="36"/>
  <c r="H124" i="36"/>
  <c r="A124" i="36"/>
  <c r="L123" i="36"/>
  <c r="H123" i="36"/>
  <c r="A123" i="36"/>
  <c r="L122" i="36"/>
  <c r="H122" i="36"/>
  <c r="A122" i="36"/>
  <c r="L121" i="36"/>
  <c r="H121" i="36"/>
  <c r="A121" i="36"/>
  <c r="L120" i="36"/>
  <c r="H120" i="36"/>
  <c r="A120" i="36"/>
  <c r="L119" i="36"/>
  <c r="H119" i="36"/>
  <c r="A119" i="36"/>
  <c r="L118" i="36"/>
  <c r="H118" i="36"/>
  <c r="A118" i="36"/>
  <c r="L117" i="36"/>
  <c r="H117" i="36"/>
  <c r="A117" i="36"/>
  <c r="L116" i="36"/>
  <c r="H116" i="36"/>
  <c r="A116" i="36"/>
  <c r="L115" i="36"/>
  <c r="H115" i="36"/>
  <c r="A115" i="36"/>
  <c r="L114" i="36"/>
  <c r="H114" i="36"/>
  <c r="A114" i="36"/>
  <c r="L113" i="36"/>
  <c r="H113" i="36"/>
  <c r="A113" i="36"/>
  <c r="L112" i="36"/>
  <c r="H112" i="36"/>
  <c r="A112" i="36"/>
  <c r="L111" i="36"/>
  <c r="H111" i="36"/>
  <c r="A111" i="36"/>
  <c r="L110" i="36"/>
  <c r="H110" i="36"/>
  <c r="A110" i="36"/>
  <c r="L109" i="36"/>
  <c r="H109" i="36"/>
  <c r="A109" i="36"/>
  <c r="L108" i="36"/>
  <c r="H108" i="36"/>
  <c r="A108" i="36"/>
  <c r="L107" i="36"/>
  <c r="H107" i="36"/>
  <c r="A107" i="36"/>
  <c r="L106" i="36"/>
  <c r="H106" i="36"/>
  <c r="A106" i="36"/>
  <c r="L105" i="36"/>
  <c r="H105" i="36"/>
  <c r="A105" i="36"/>
  <c r="L104" i="36"/>
  <c r="H104" i="36"/>
  <c r="A104" i="36"/>
  <c r="L103" i="36"/>
  <c r="H103" i="36"/>
  <c r="A103" i="36"/>
  <c r="L102" i="36"/>
  <c r="H102" i="36"/>
  <c r="A102" i="36"/>
  <c r="L101" i="36"/>
  <c r="H101" i="36"/>
  <c r="A101" i="36"/>
  <c r="L100" i="36"/>
  <c r="H100" i="36"/>
  <c r="A100" i="36"/>
  <c r="L99" i="36"/>
  <c r="H99" i="36"/>
  <c r="A99" i="36"/>
  <c r="L98" i="36"/>
  <c r="H98" i="36"/>
  <c r="A98" i="36"/>
  <c r="L97" i="36"/>
  <c r="H97" i="36"/>
  <c r="A97" i="36"/>
  <c r="L96" i="36"/>
  <c r="H96" i="36"/>
  <c r="A96" i="36"/>
  <c r="L95" i="36"/>
  <c r="H95" i="36"/>
  <c r="A95" i="36"/>
  <c r="L94" i="36"/>
  <c r="H94" i="36"/>
  <c r="A94" i="36"/>
  <c r="L93" i="36"/>
  <c r="H93" i="36"/>
  <c r="A93" i="36"/>
  <c r="L92" i="36"/>
  <c r="H92" i="36"/>
  <c r="A92" i="36"/>
  <c r="L91" i="36"/>
  <c r="H91" i="36"/>
  <c r="A91" i="36"/>
  <c r="L90" i="36"/>
  <c r="H90" i="36"/>
  <c r="A90" i="36"/>
  <c r="L89" i="36"/>
  <c r="H89" i="36"/>
  <c r="A89" i="36"/>
  <c r="L88" i="36"/>
  <c r="H88" i="36"/>
  <c r="A88" i="36"/>
  <c r="L87" i="36"/>
  <c r="H87" i="36"/>
  <c r="A87" i="36"/>
  <c r="L86" i="36"/>
  <c r="H86" i="36"/>
  <c r="A86" i="36"/>
  <c r="L85" i="36"/>
  <c r="H85" i="36"/>
  <c r="A85" i="36"/>
  <c r="L84" i="36"/>
  <c r="H84" i="36"/>
  <c r="A84" i="36"/>
  <c r="L83" i="36"/>
  <c r="H83" i="36"/>
  <c r="A83" i="36"/>
  <c r="L82" i="36"/>
  <c r="H82" i="36"/>
  <c r="A82" i="36"/>
  <c r="L81" i="36"/>
  <c r="H81" i="36"/>
  <c r="A81" i="36"/>
  <c r="L80" i="36"/>
  <c r="H80" i="36"/>
  <c r="A80" i="36"/>
  <c r="L79" i="36"/>
  <c r="H79" i="36"/>
  <c r="A79" i="36"/>
  <c r="L78" i="36"/>
  <c r="H78" i="36"/>
  <c r="A78" i="36"/>
  <c r="L77" i="36"/>
  <c r="H77" i="36"/>
  <c r="A77" i="36"/>
  <c r="L76" i="36"/>
  <c r="H76" i="36"/>
  <c r="A76" i="36"/>
  <c r="L75" i="36"/>
  <c r="H75" i="36"/>
  <c r="A75" i="36"/>
  <c r="L74" i="36"/>
  <c r="H74" i="36"/>
  <c r="A74" i="36"/>
  <c r="L73" i="36"/>
  <c r="H73" i="36"/>
  <c r="A73" i="36"/>
  <c r="L72" i="36"/>
  <c r="H72" i="36"/>
  <c r="A72" i="36"/>
  <c r="L71" i="36"/>
  <c r="H71" i="36"/>
  <c r="A71" i="36"/>
  <c r="L70" i="36"/>
  <c r="H70" i="36"/>
  <c r="A70" i="36"/>
  <c r="L69" i="36"/>
  <c r="H69" i="36"/>
  <c r="A69" i="36"/>
  <c r="L68" i="36"/>
  <c r="H68" i="36"/>
  <c r="A68" i="36"/>
  <c r="L67" i="36"/>
  <c r="H67" i="36"/>
  <c r="A67" i="36"/>
  <c r="L66" i="36"/>
  <c r="H66" i="36"/>
  <c r="A66" i="36"/>
  <c r="L65" i="36"/>
  <c r="H65" i="36"/>
  <c r="A65" i="36"/>
  <c r="L64" i="36"/>
  <c r="H64" i="36"/>
  <c r="A64" i="36"/>
  <c r="L63" i="36"/>
  <c r="H63" i="36"/>
  <c r="A63" i="36"/>
  <c r="L62" i="36"/>
  <c r="H62" i="36"/>
  <c r="A62" i="36"/>
  <c r="L61" i="36"/>
  <c r="H61" i="36"/>
  <c r="A61" i="36"/>
  <c r="L60" i="36"/>
  <c r="H60" i="36"/>
  <c r="A60" i="36"/>
  <c r="L59" i="36"/>
  <c r="H59" i="36"/>
  <c r="A59" i="36"/>
  <c r="L58" i="36"/>
  <c r="H58" i="36"/>
  <c r="A58" i="36"/>
  <c r="L57" i="36"/>
  <c r="H57" i="36"/>
  <c r="A57" i="36"/>
  <c r="L56" i="36"/>
  <c r="H56" i="36"/>
  <c r="A56" i="36"/>
  <c r="L55" i="36"/>
  <c r="H55" i="36"/>
  <c r="A55" i="36"/>
  <c r="L54" i="36"/>
  <c r="H54" i="36"/>
  <c r="A54" i="36"/>
  <c r="L53" i="36"/>
  <c r="H53" i="36"/>
  <c r="A53" i="36"/>
  <c r="L52" i="36"/>
  <c r="H52" i="36"/>
  <c r="A52" i="36"/>
  <c r="L51" i="36"/>
  <c r="H51" i="36"/>
  <c r="A51" i="36"/>
  <c r="L50" i="36"/>
  <c r="H50" i="36"/>
  <c r="A50" i="36"/>
  <c r="L49" i="36"/>
  <c r="H49" i="36"/>
  <c r="A49" i="36"/>
  <c r="L48" i="36"/>
  <c r="H48" i="36"/>
  <c r="A48" i="36"/>
  <c r="L47" i="36"/>
  <c r="H47" i="36"/>
  <c r="A47" i="36"/>
  <c r="L46" i="36"/>
  <c r="H46" i="36"/>
  <c r="A46" i="36"/>
  <c r="L45" i="36"/>
  <c r="H45" i="36"/>
  <c r="A45" i="36"/>
  <c r="L44" i="36"/>
  <c r="H44" i="36"/>
  <c r="A44" i="36"/>
  <c r="L43" i="36"/>
  <c r="H43" i="36"/>
  <c r="A43" i="36"/>
  <c r="L42" i="36"/>
  <c r="H42" i="36"/>
  <c r="A42" i="36"/>
  <c r="L41" i="36"/>
  <c r="H41" i="36"/>
  <c r="A41" i="36"/>
  <c r="L40" i="36"/>
  <c r="H40" i="36"/>
  <c r="A40" i="36"/>
  <c r="L39" i="36"/>
  <c r="H39" i="36"/>
  <c r="A39" i="36"/>
  <c r="L38" i="36"/>
  <c r="H38" i="36"/>
  <c r="A38" i="36"/>
  <c r="L37" i="36"/>
  <c r="H37" i="36"/>
  <c r="A37" i="36"/>
  <c r="L36" i="36"/>
  <c r="H36" i="36"/>
  <c r="A36" i="36"/>
  <c r="L35" i="36"/>
  <c r="H35" i="36"/>
  <c r="A35" i="36"/>
  <c r="L34" i="36"/>
  <c r="H34" i="36"/>
  <c r="A34" i="36"/>
  <c r="L33" i="36"/>
  <c r="H33" i="36"/>
  <c r="A33" i="36"/>
  <c r="L32" i="36"/>
  <c r="H32" i="36"/>
  <c r="A32" i="36"/>
  <c r="L31" i="36"/>
  <c r="H31" i="36"/>
  <c r="A31" i="36"/>
  <c r="L30" i="36"/>
  <c r="H30" i="36"/>
  <c r="A30" i="36"/>
  <c r="L29" i="36"/>
  <c r="H29" i="36"/>
  <c r="A29" i="36"/>
  <c r="L28" i="36"/>
  <c r="H28" i="36"/>
  <c r="A28" i="36"/>
  <c r="L27" i="36"/>
  <c r="H27" i="36"/>
  <c r="A27" i="36"/>
  <c r="L26" i="36"/>
  <c r="H26" i="36"/>
  <c r="A26" i="36"/>
  <c r="L25" i="36"/>
  <c r="H25" i="36"/>
  <c r="A25" i="36"/>
  <c r="L24" i="36"/>
  <c r="H24" i="36"/>
  <c r="A24" i="36"/>
  <c r="L23" i="36"/>
  <c r="H23" i="36"/>
  <c r="A23" i="36"/>
  <c r="L22" i="36"/>
  <c r="H22" i="36"/>
  <c r="A22" i="36"/>
  <c r="L21" i="36"/>
  <c r="H21" i="36"/>
  <c r="A21" i="36"/>
  <c r="L20" i="36"/>
  <c r="H20" i="36"/>
  <c r="A20" i="36"/>
  <c r="L19" i="36"/>
  <c r="H19" i="36"/>
  <c r="A19" i="36"/>
  <c r="L18" i="36"/>
  <c r="H18" i="36"/>
  <c r="A18" i="36"/>
  <c r="L17" i="36"/>
  <c r="H17" i="36"/>
  <c r="A17" i="36"/>
  <c r="L16" i="36"/>
  <c r="H16" i="36"/>
  <c r="A16" i="36"/>
  <c r="L15" i="36"/>
  <c r="H15" i="36"/>
  <c r="A15" i="36"/>
  <c r="L14" i="36"/>
  <c r="H14" i="36"/>
  <c r="A14" i="36"/>
  <c r="L13" i="36"/>
  <c r="H13" i="36"/>
  <c r="A13" i="36"/>
  <c r="L12" i="36"/>
  <c r="H12" i="36"/>
  <c r="A12" i="36"/>
  <c r="H11" i="36"/>
  <c r="A11" i="36"/>
  <c r="L10" i="36"/>
  <c r="H10" i="36"/>
  <c r="A10" i="36"/>
  <c r="L9" i="36"/>
  <c r="H9" i="36"/>
  <c r="A9" i="36"/>
  <c r="L8" i="36"/>
  <c r="H8" i="36"/>
  <c r="A8" i="36"/>
  <c r="L7" i="36"/>
  <c r="H7" i="36"/>
  <c r="A7" i="36"/>
  <c r="L6" i="36"/>
  <c r="H6" i="36"/>
  <c r="H4" i="36" s="1"/>
  <c r="A6" i="36"/>
  <c r="L5" i="36"/>
  <c r="H5" i="36"/>
  <c r="A5" i="36"/>
  <c r="K4" i="36"/>
  <c r="J4" i="36"/>
  <c r="G4" i="36"/>
  <c r="F4" i="36"/>
  <c r="L4" i="36" l="1"/>
</calcChain>
</file>

<file path=xl/sharedStrings.xml><?xml version="1.0" encoding="utf-8"?>
<sst xmlns="http://schemas.openxmlformats.org/spreadsheetml/2006/main" count="1269" uniqueCount="1210">
  <si>
    <t>인천 연수구 먼우금로 88, 상산빌딩 304호 (동춘동)</t>
  </si>
  <si>
    <t>인천 연수구 먼우금로 190, 연수프라자 113호 (연수동)</t>
  </si>
  <si>
    <t>인천 연수구 앵고개로264번길 30-4, 영남프라자 1층 102호 (동춘동)</t>
  </si>
  <si>
    <t>인천 연수구 한나루로196번길 2 (옥련동)</t>
  </si>
  <si>
    <t>인천 연수구 청능대로 210, 스퀘어원 3층 (동춘동)</t>
  </si>
  <si>
    <t>판매량</t>
    <phoneticPr fontId="1" type="noConversion"/>
  </si>
  <si>
    <t>재고량</t>
    <phoneticPr fontId="1" type="noConversion"/>
  </si>
  <si>
    <t>판매소요시간</t>
    <phoneticPr fontId="1" type="noConversion"/>
  </si>
  <si>
    <t>개별확보물량</t>
    <phoneticPr fontId="1" type="noConversion"/>
  </si>
  <si>
    <t>강화남부농협 하나로마트 양도점</t>
  </si>
  <si>
    <t>인천광역시 강화군 양도면 강화남로 700</t>
  </si>
  <si>
    <t>032-937-2181</t>
  </si>
  <si>
    <t>비고</t>
    <phoneticPr fontId="1" type="noConversion"/>
  </si>
  <si>
    <t>인천 미추홀구 인주대로132번길 6 (용현동)</t>
  </si>
  <si>
    <t>인천 미추홀구 경인로 291 (도화동)</t>
  </si>
  <si>
    <t>인천 미추홀구 미추홀대로 628, 1층 (주안동)</t>
  </si>
  <si>
    <t>인천 미추홀구 구월로37번길 46, 1층 (주안동)</t>
  </si>
  <si>
    <t>인천 미추홀구 독배로 420-1, 102호 (용현동)</t>
  </si>
  <si>
    <t>주소</t>
    <phoneticPr fontId="1" type="noConversion"/>
  </si>
  <si>
    <t>전화번호</t>
    <phoneticPr fontId="1" type="noConversion"/>
  </si>
  <si>
    <t>합계</t>
    <phoneticPr fontId="1" type="noConversion"/>
  </si>
  <si>
    <t>상호명</t>
    <phoneticPr fontId="1" type="noConversion"/>
  </si>
  <si>
    <t>연번</t>
    <phoneticPr fontId="1" type="noConversion"/>
  </si>
  <si>
    <t>도착시간
(00:00/미입고)</t>
    <phoneticPr fontId="1" type="noConversion"/>
  </si>
  <si>
    <t>군구</t>
    <phoneticPr fontId="1" type="noConversion"/>
  </si>
  <si>
    <t>강화</t>
    <phoneticPr fontId="1" type="noConversion"/>
  </si>
  <si>
    <t>지역</t>
    <phoneticPr fontId="1" type="noConversion"/>
  </si>
  <si>
    <t>연수</t>
    <phoneticPr fontId="1" type="noConversion"/>
  </si>
  <si>
    <t>공적물량</t>
    <phoneticPr fontId="1" type="noConversion"/>
  </si>
  <si>
    <t>확보량</t>
    <phoneticPr fontId="1" type="noConversion"/>
  </si>
  <si>
    <t>담당자</t>
    <phoneticPr fontId="1" type="noConversion"/>
  </si>
  <si>
    <t>단가</t>
    <phoneticPr fontId="1" type="noConversion"/>
  </si>
  <si>
    <t>강화군</t>
    <phoneticPr fontId="1" type="noConversion"/>
  </si>
  <si>
    <t>옹진군</t>
    <phoneticPr fontId="1" type="noConversion"/>
  </si>
  <si>
    <t>중구</t>
    <phoneticPr fontId="1" type="noConversion"/>
  </si>
  <si>
    <t>마스크 판매현황 모니터링 결과</t>
    <phoneticPr fontId="1" type="noConversion"/>
  </si>
  <si>
    <t>인천 중구 제물량로 131 (답동)</t>
  </si>
  <si>
    <t>인천 중구 연안부두로 9 (항동7가)</t>
  </si>
  <si>
    <t>인천 중구 샛골로9번길 37 (도원동)</t>
  </si>
  <si>
    <t>인천 중구 우현로 86 (인현동)</t>
  </si>
  <si>
    <t>인천 중구 참외전로72번길 22-7 (전동)</t>
  </si>
  <si>
    <t>인천 중구 홍예문로98번길 7 (인현동)</t>
  </si>
  <si>
    <t>인천 중구 제물량로 121 (답동)</t>
  </si>
  <si>
    <t>인천 중구 연안부두로33번길 36 (항동7가)</t>
  </si>
  <si>
    <t>인천 중구 서해대로494번길 2-1 (유동)</t>
  </si>
  <si>
    <t>인천 중구 큰우물로 22-1 (용동)</t>
  </si>
  <si>
    <t>인천 중구 우현로 41 (신포동)</t>
  </si>
  <si>
    <t>인천 중구 연안부두로 88 (항동7가)</t>
  </si>
  <si>
    <t>인천 중구 서해대로 476 (유동)</t>
  </si>
  <si>
    <t>인천 중구 축항대로86번길 38 (항동7가)</t>
  </si>
  <si>
    <t>인천 중구 도원로7번길 1 (신흥동3가)</t>
  </si>
  <si>
    <t>인천 중구 우현로 61-1 (내동)</t>
  </si>
  <si>
    <t>인천 중구 월미로 1-3 (선린동)</t>
  </si>
  <si>
    <t>인천 중구 서해대로 366 (신흥동3가)</t>
  </si>
  <si>
    <t>인천 중구 도원로7번길 12-1 (선화동)</t>
  </si>
  <si>
    <t>인천 중구 인항로 34 (신흥동3가)</t>
  </si>
  <si>
    <t>인천 중구 우현로39번길 2 (신포동)</t>
  </si>
  <si>
    <t>인천 중구 답동로30번길 9 (경동)</t>
  </si>
  <si>
    <t>인천 중구 우현로 47 (신포동)</t>
  </si>
  <si>
    <t>인천 중구 운중로177번길 39, 우리 상가 (중산동)</t>
  </si>
  <si>
    <t>인천 중구 제물량로 65 (신흥동3가)</t>
  </si>
  <si>
    <t>인천 중구 우현로 75 (인현동)</t>
  </si>
  <si>
    <t>인천 중구 인중로 134, 2층 (신생동)</t>
  </si>
  <si>
    <t>인천 중구 공항로 272, 3층 (운서동, 인천국제공항탑승동)</t>
  </si>
  <si>
    <t>인천 중구 공항로 272, 3층 (운서동, 인천국제공항)</t>
  </si>
  <si>
    <t>인천 중구 공항로 272 (운서동, 인천국제공항여객터미널 3층)</t>
  </si>
  <si>
    <t>인천 중구 답동로30번길 3 (경동)</t>
  </si>
  <si>
    <t>인천 중구 연안부두로 70 (항동7가, 인천항연안여객터미널)</t>
  </si>
  <si>
    <t>인천 중구 참외전로 134-1 (인현동, 신세계약국,거상인력)</t>
  </si>
  <si>
    <t>인천 중구 공항로 271, 지하1층 (운서동, 인천국제공항역)</t>
  </si>
  <si>
    <t>인천 중구 공항로 272, 인천공항 제2여객터미널  3층 A/S 5-31-49호 (운서동)</t>
  </si>
  <si>
    <t>인천 중구 공항로 272, 인천공항 제2여객터미널 3층출국장 (운서동)</t>
  </si>
  <si>
    <t>인천 중구 공항로 272, 인천공항제2여객터미널 지하1층 (운서동)</t>
  </si>
  <si>
    <t>인천 중구 개항로 77, 동서대약국 (경동)</t>
  </si>
  <si>
    <t>인천 중구 제물량로24번길 6-22 (신흥동3가)</t>
  </si>
  <si>
    <t>인천 중구 용유서로 298 (을왕동)</t>
  </si>
  <si>
    <t>인천 미추홀구 인주대로 404 (주안동)</t>
  </si>
  <si>
    <t>인천 미추홀구 인하로 296, 쌍용아파트상가 107호 (주안동)</t>
  </si>
  <si>
    <t>인천 미추홀구 경인로 429, 1층 (주안동)</t>
  </si>
  <si>
    <t>인천 미추홀구 경인로 233, 1층 1호 (도화동)</t>
  </si>
  <si>
    <t>인천 미추홀구 인주대로 130, 1층 (용현동)</t>
  </si>
  <si>
    <t>인천 미추홀구 인하로 275, 1층 101호 (주안동)</t>
  </si>
  <si>
    <t>인천 미추홀구 한나루로 420, 1층 105호 (학익동)</t>
  </si>
  <si>
    <t>인천 미추홀구 인주대로 460, 1층 (주안동)</t>
  </si>
  <si>
    <t>인천 미추홀구 미추홀대로719번길 4, 1층 104,105호 (주안동)</t>
  </si>
  <si>
    <t>인천 미추홀구 낙섬중로32번길 15 (용현동)</t>
  </si>
  <si>
    <t>인천 미추홀구 독배로 422, 1층 (용현동)</t>
  </si>
  <si>
    <t>인천 미추홀구 낙섬중로 101, 1층 (용현동)</t>
  </si>
  <si>
    <t>인천 미추홀구 경원대로 766, 1층 (주안동)</t>
  </si>
  <si>
    <t>인천 미추홀구 석정로 271, 1층 (도화동)</t>
  </si>
  <si>
    <t>인천 미추홀구 염창로 65 (주안동)</t>
  </si>
  <si>
    <t>인천 미추홀구 경원대로 862, 1층 (주안동)</t>
  </si>
  <si>
    <t>인천 미추홀구 인주대로35번길 46, 숭의동 근린생활시설 1층 (숭의동)</t>
  </si>
  <si>
    <t>인천 미추홀구 소성로 333, 1층 (문학동)</t>
  </si>
  <si>
    <t>인천 미추홀구 인하로262번길 6, 1층 (주안동)</t>
  </si>
  <si>
    <t>인천 미추홀구 주안로 지하 86, 주안역 지하도상가 239호 (주안동)</t>
  </si>
  <si>
    <t>인천 미추홀구 미추홀대로 688, 1층 101호 (주안동)</t>
  </si>
  <si>
    <t>인천 미추홀구 숙골로 114, 1층 103호 (도화동)</t>
  </si>
  <si>
    <t>인천 미추홀구 낙섬중로 105, 유원빌딩 1층 101호 (용현동)</t>
  </si>
  <si>
    <t>인천 미추홀구 경인로 430, 1층 (주안동)</t>
  </si>
  <si>
    <t>인천 미추홀구 인하로77번길 6 (용현동)</t>
  </si>
  <si>
    <t>인천 미추홀구 미추홀대로 573, 1층 (주안동)</t>
  </si>
  <si>
    <t>인천 미추홀구 독배로317번길 23, 1층 103호 (용현동, 해성프라자)</t>
  </si>
  <si>
    <t>인천 미추홀구 낙섬중로 40 (용현동)</t>
  </si>
  <si>
    <t>인천 미추홀구 제일로 42-1 (도화동)</t>
  </si>
  <si>
    <t>인천 미추홀구 독배로 311, 1층 110호 (용현동, 비젼프라자)</t>
  </si>
  <si>
    <t>인천 미추홀구 용삼길 34 (용현동)</t>
  </si>
  <si>
    <t>인천 미추홀구 소성로 136, 1층 102호 (학익동)</t>
  </si>
  <si>
    <t>인천 미추홀구 독정이로 79, 1층 102호 (숭의동, 미지빌딩)</t>
  </si>
  <si>
    <t>인천 미추홀구 경원대로 858, 1층 (주안동, 씨티프라자)</t>
  </si>
  <si>
    <t>인천 미추홀구 주안서로 28 (주안동)</t>
  </si>
  <si>
    <t>인천 미추홀구 석정로 306, 1층 106호 (도화동, 삼원상가)</t>
  </si>
  <si>
    <t>인천 미추홀구 능해길 4 (용현동)</t>
  </si>
  <si>
    <t>인천 미추홀구 인주대로 396, 1층 (주안동)</t>
  </si>
  <si>
    <t>인천 미추홀구 석정로 379 (주안동, 신동반점)</t>
  </si>
  <si>
    <t>인천 미추홀구 주안로104번길 60, 1층 (주안동)</t>
  </si>
  <si>
    <t>인천 미추홀구 아암대로29번길 48 (용현동, 백운프라자)</t>
  </si>
  <si>
    <t>인천 미추홀구 미추홀대로 663-1, 1층 (주안동)</t>
  </si>
  <si>
    <t>인천 미추홀구 경원대로 848, 104호 (주안동, 주안태흥프라자)</t>
  </si>
  <si>
    <t>인천 미추홀구 인주대로 489 (주안동)</t>
  </si>
  <si>
    <t>인천 미추홀구 제일로 34, 1층 (도화동)</t>
  </si>
  <si>
    <t>인천 미추홀구 경원대로 869 (주안동, 르네상스빌딩)</t>
  </si>
  <si>
    <t>인천 미추홀구 한나루로 589, 102호 (도화동)</t>
  </si>
  <si>
    <t>인천 미추홀구 토금남로 65, 1층 (용현동, 용현프라자 (106호))</t>
  </si>
  <si>
    <t>인천 미추홀구 인주대로 273, 1층 (주안동)</t>
  </si>
  <si>
    <t>인천 미추홀구 독배로 498, 1층 (숭의동)</t>
  </si>
  <si>
    <t>인천 미추홀구 경원대로 773, 1층 103호 (주안동)</t>
  </si>
  <si>
    <t>인천 미추홀구 인하로352번길 3, 1층 (주안동)</t>
  </si>
  <si>
    <t>인천 미추홀구 수봉로 20, 1층 (숭의동)</t>
  </si>
  <si>
    <t>인천 미추홀구 석바위로 120 (주안동)</t>
  </si>
  <si>
    <t>인천 미추홀구 길파로 30 (주안동)</t>
  </si>
  <si>
    <t>인천 미추홀구 매소홀로 466 (학익동)</t>
  </si>
  <si>
    <t>인천 미추홀구 송림로 320 (도화동)</t>
  </si>
  <si>
    <t>인천 미추홀구 인주대로458번길 6 (주안동)</t>
  </si>
  <si>
    <t>인천 미추홀구 미추로 52 (숭의동)</t>
  </si>
  <si>
    <t>인천 미추홀구 토금남로 53 (용현동, 한양프라자 105호)</t>
  </si>
  <si>
    <t>인천 미추홀구 장천로112번길 3 (숭의동)</t>
  </si>
  <si>
    <t>인천 미추홀구 방축로 216, C동 1층 102호 (도화동)</t>
  </si>
  <si>
    <t>인천 미추홀구 경인로 431-1 (주안동)</t>
  </si>
  <si>
    <t>인천 미추홀구 경인로 128 (숭의동)</t>
  </si>
  <si>
    <t>인천 미추홀구 독배로 429 (용현동)</t>
  </si>
  <si>
    <t>인천 미추홀구 인주대로469번길 20-1  (주안동)</t>
  </si>
  <si>
    <t>인천 미추홀구 매소홀로 355 (학익동)</t>
  </si>
  <si>
    <t>인천 미추홀구 인주대로266번길 17 (용현동)</t>
  </si>
  <si>
    <t>인천 미추홀구 경원대로 832 (주안동)</t>
  </si>
  <si>
    <t>인천 미추홀구 매소홀로 63, 107호 (용현동)</t>
  </si>
  <si>
    <t>인천 미추홀구 경원대로652번길 31 (관교동)</t>
  </si>
  <si>
    <t>인천 미추홀구 토금중로40번길 11 (용현동)</t>
  </si>
  <si>
    <t>인천 미추홀구 석정로 411  (주안동,금창빌딩 402호)</t>
  </si>
  <si>
    <t>인천 미추홀구 인하로 273 (주안동)</t>
  </si>
  <si>
    <t>인천 미추홀구 한나루로 500-1 (주안동)</t>
  </si>
  <si>
    <t>인천 미추홀구 인주대로469번길 20  (주안동)</t>
  </si>
  <si>
    <t>인천 미추홀구 경인로 503  (주안동)</t>
  </si>
  <si>
    <t>인천 미추홀구 낙섬중로 54  (용현동)</t>
  </si>
  <si>
    <t>인천 미추홀구 아암대로 87  (용현동)</t>
  </si>
  <si>
    <t>인천 미추홀구 경인로 486 (주안동)</t>
  </si>
  <si>
    <t>인천 미추홀구 제일로 21-2 (도화동)</t>
  </si>
  <si>
    <t>인천 미추홀구 매소홀로 470  (학익동)</t>
  </si>
  <si>
    <t>인천 미추홀구 제일로 38  (도화동)</t>
  </si>
  <si>
    <t>인천 미추홀구 연남로 35  (관교동,인천터미널 1층)</t>
  </si>
  <si>
    <t>인천 미추홀구 아암대로29번길 86  (용현동)</t>
  </si>
  <si>
    <t>인천 미추홀구 인하로 251 (주안동)</t>
  </si>
  <si>
    <t>인천 미추홀구 인중로 13  (숭의동)</t>
  </si>
  <si>
    <t>인천 미추홀구 주안로 226, 217호 (주안동, 주안더월드스테이트 1단지 중심상가동 217호)</t>
  </si>
  <si>
    <t>인천 미추홀구 인주대로35번길 46 (숭의동)</t>
  </si>
  <si>
    <t>인천 미추홀구 매소홀로 340, 209호 (학익동, 풍림아이원아파트상가)</t>
  </si>
  <si>
    <t>인천 미추홀구 경인로 347  (주안동,1층)</t>
  </si>
  <si>
    <t>인천 미추홀구 경원대로 856 (주안동)</t>
  </si>
  <si>
    <t>인천 미추홀구 미추홀대로722번길 8 (주안동)</t>
  </si>
  <si>
    <t>인천 미추홀구 인하로 121 (용현동)</t>
  </si>
  <si>
    <t>인천 미추홀구 미추홀대로722번길 6 (주안동)</t>
  </si>
  <si>
    <t>인천 미추홀구 소성로326번길 4 (문학동)</t>
  </si>
  <si>
    <t>인천 미추홀구 소성로 6  (용현동,홈플러스(인하점) 지하1층)</t>
  </si>
  <si>
    <t>인천 미추홀구 경인로 433 (주안동)</t>
  </si>
  <si>
    <t>인천 미추홀구 미추홀대로 715 (주안동)</t>
  </si>
  <si>
    <t>인천 미추홀구 인하로 261 (주안동)</t>
  </si>
  <si>
    <t>인천 미추홀구 경원대로 869 (주안동)</t>
  </si>
  <si>
    <t>인천 미추홀구 석정로 430 (주안동)</t>
  </si>
  <si>
    <t>인천 미추홀구 매소홀로 474 (학익동)</t>
  </si>
  <si>
    <t>인천 미추홀구 소성로 150 (학익동)</t>
  </si>
  <si>
    <t>인천 미추홀구 매소홀로 442 (학익동)</t>
  </si>
  <si>
    <t>인천 미추홀구 방축로 240 (도화동)</t>
  </si>
  <si>
    <t>인천 미추홀구 인주대로 186 (용현동)</t>
  </si>
  <si>
    <t>인천 미추홀구 독정이로 7 (용현동)</t>
  </si>
  <si>
    <t>인천 미추홀구 인하로 211 (주안동)</t>
  </si>
  <si>
    <t>인천 미추홀구 한나루로 379 (학익동)</t>
  </si>
  <si>
    <t>인천 미추홀구 경원대로 895 (주안동)</t>
  </si>
  <si>
    <t>인천 미추홀구 낙섬서로 4 (용현동)</t>
  </si>
  <si>
    <t>인천 미추홀구 낙섬중로 15-1 (용현동)</t>
  </si>
  <si>
    <t>인천 미추홀구 석정로 125 (숭의동)</t>
  </si>
  <si>
    <t>인천 미추홀구 제일로 42 (도화동)</t>
  </si>
  <si>
    <t>인천 미추홀구 낙섬중로 37 (용현동)</t>
  </si>
  <si>
    <t>인천 미추홀구 한나루로 585 (도화동)</t>
  </si>
  <si>
    <t>인천 미추홀구 소성로 133  (학익동)</t>
  </si>
  <si>
    <t>인천 미추홀구 미추홀대로 696 (주안동)</t>
  </si>
  <si>
    <t>인천 미추홀구 미추홀대로 576 (주안동)</t>
  </si>
  <si>
    <t>인천 미추홀구 미추홀대로 700 (주안동)</t>
  </si>
  <si>
    <t>인천 미추홀구 미추홀대로 722 (주안동)</t>
  </si>
  <si>
    <t>인천 미추홀구 문화로 45 (관교동)</t>
  </si>
  <si>
    <t>인천 미추홀구 석정로 389-5 (주안동)</t>
  </si>
  <si>
    <t>인천 미추홀구 경인로 485 (주안동)</t>
  </si>
  <si>
    <t>인천 미추홀구 석바위로 42 (주안동)</t>
  </si>
  <si>
    <t>인천 미추홀구 미추홀대로 581 (주안동)</t>
  </si>
  <si>
    <t>인천 미추홀구 길파로 26 (주안동)</t>
  </si>
  <si>
    <t>인천 미추홀구 석정로 459 (주안동)</t>
  </si>
  <si>
    <t>인천 미추홀구 경인로 344 (주안동)</t>
  </si>
  <si>
    <t>인천 미추홀구 인하로 276 (주안동)</t>
  </si>
  <si>
    <t>인천 미추홀구 석정로 327 (도화동)</t>
  </si>
  <si>
    <t>인천 미추홀구 주안로 51 (주안동)</t>
  </si>
  <si>
    <t>인천 미추홀구 미추홀대로 561 (주안동)</t>
  </si>
  <si>
    <t>인천 미추홀구 인하로 269 (주안동)</t>
  </si>
  <si>
    <t>인천 미추홀구 인하로 301-1 (주안동)</t>
  </si>
  <si>
    <t>인천 미추홀구 경인로380번길 41-3 (주안동)</t>
  </si>
  <si>
    <t>인천 미추홀구 수봉로 31, 1층 (숭의동)</t>
  </si>
  <si>
    <t>인천 미추홀구 숙골로 57 (도화동)</t>
  </si>
  <si>
    <t>인천 미추홀구 아암대로29번길 77, 1층 (용현동)</t>
  </si>
  <si>
    <t>인천 미추홀구 학익소로61번길 135 (학익동)</t>
  </si>
  <si>
    <t>인천 미추홀구 인하로119번길 13 (용현동)</t>
  </si>
  <si>
    <t>인천 미추홀구 토금남로 31-1 (용현동)</t>
  </si>
  <si>
    <t>인천 미추홀구 경인로 128-1 (숭의동)</t>
  </si>
  <si>
    <t>인천 미추홀구 매소홀로 578 (문학동)</t>
  </si>
  <si>
    <t>인천 미추홀구 낙섬중로 35  (용현동)</t>
  </si>
  <si>
    <t>인천 미추홀구 석정로 437 (주안동)</t>
  </si>
  <si>
    <t>인천 미추홀구 수봉로 55 (숭의동)</t>
  </si>
  <si>
    <t>인천 미추홀구 경인로 391 (주안동)</t>
  </si>
  <si>
    <t>인천 미추홀구 인주대로 191-1 (용현동)</t>
  </si>
  <si>
    <t>인천 미추홀구 길파로 16 (주안동)</t>
  </si>
  <si>
    <t>인천 미추홀구 토금중로 13 (용현동)</t>
  </si>
  <si>
    <t>인천 미추홀구 석정로 436  (주안동)</t>
  </si>
  <si>
    <t>인천 미추홀구 인하로 296, 108,109호 (주안동, 쌍용A상가내)</t>
  </si>
  <si>
    <t>인천 미추홀구 한나루로 400 (학익동)</t>
  </si>
  <si>
    <t>인천 미추홀구 수봉로182번길 45 (주안동)</t>
  </si>
  <si>
    <t>인천 미추홀구 토금남로 29, 1층 (용현동)</t>
  </si>
  <si>
    <t>인천 미추홀구 미추홀대로 735 (주안동)</t>
  </si>
  <si>
    <t>인천 미추홀구 경인로34번길 4 (숭의동)</t>
  </si>
  <si>
    <t>인천 미추홀구 석정로 300 (도화동)</t>
  </si>
  <si>
    <t>인천 미추홀구 한나루로 499-3 (용현동)</t>
  </si>
  <si>
    <t>인천 미추홀구 인주대로 331-1 (주안동)</t>
  </si>
  <si>
    <t>인천 미추홀구 동주길135번길 20-6 (주안동)</t>
  </si>
  <si>
    <t>인천 미추홀구 인주대로 261 (주안동)</t>
  </si>
  <si>
    <t>인천 미추홀구 신기길58번길 43-3 (주안동)</t>
  </si>
  <si>
    <t>인천 미추홀구 독배로 465  (숭의동)</t>
  </si>
  <si>
    <t>인천 미추홀구 경원대로 717 (주안동)</t>
  </si>
  <si>
    <t>인천 미추홀구 낙섬중로 51 (용현동)</t>
  </si>
  <si>
    <t>인천 미추홀구 석정로 16 (숭의동)</t>
  </si>
  <si>
    <t>인천 미추홀구 경인로 382-1 (주안동)</t>
  </si>
  <si>
    <t>인천 미추홀구 한나루로 389, 1층 (학익동)</t>
  </si>
  <si>
    <t>인천 미추홀구 미추로 25 (숭의동)</t>
  </si>
  <si>
    <t>인천 미추홀구 한나루로 411 (학익동)</t>
  </si>
  <si>
    <t>인천 연수구 먼우금로 189, 2층 (청학동, 소망글로벌)</t>
  </si>
  <si>
    <t>인천 연수구 청학로 5 (청학동, 행복빌딩)</t>
  </si>
  <si>
    <t>인천 연수구 청능대로 210, 홈플러스 지하1층 X8,YK호 (동춘동)</t>
  </si>
  <si>
    <t>인천 연수구 앵고개로264번길 10-1 (동춘동, 아촌빌딩)</t>
  </si>
  <si>
    <t>인천 연수구 새말로 150, 2층 201호 (연수동, 주공3차아파트상가동)</t>
  </si>
  <si>
    <t>인천 연수구 샘말로7번길 7, 1층 (연수동)</t>
  </si>
  <si>
    <t>인천 연수구 앵고개로264번길 46, 105호 (동춘동)</t>
  </si>
  <si>
    <t>인천 연수구 학나래로6번길 6 (선학동)</t>
  </si>
  <si>
    <t>인천 연수구 용담로 11, 2층 202-1호 (청학동, 시대아파트상가)</t>
  </si>
  <si>
    <t>인천 연수구 청명로 5, 1층 (청학동)</t>
  </si>
  <si>
    <t>인천 연수구 원인재로 180, 101호 (연수동, 연수우성2차아파트상가)</t>
  </si>
  <si>
    <t>인천 연수구 원인재로 237, 107호 (연수동, 대우1차@상가)</t>
  </si>
  <si>
    <t>인천 연수구 먼우금로 189 (청학동)</t>
  </si>
  <si>
    <t>인천 연수구 비류대로 208 (옥련동)</t>
  </si>
  <si>
    <t>인천 연수구 앵고개로 250, 204호 (동춘동)</t>
  </si>
  <si>
    <t>인천 연수구 독배로 42 (옥련동, 해창빌딩)</t>
  </si>
  <si>
    <t>인천 연수구 용담로 11, 205호 (청학동, 시대아파트상가)</t>
  </si>
  <si>
    <t>인천 연수구 용담로 115, 112호 (연수동, 파크타워)</t>
  </si>
  <si>
    <t>인천 연수구 청능대로 87, 지하1층 (청학동, 롯데마트 연수점 내)</t>
  </si>
  <si>
    <t>인천 연수구 함박뫼로12번길 1 (청학동)</t>
  </si>
  <si>
    <t>인천 연수구 먼우금로188번길 12 (연수동)</t>
  </si>
  <si>
    <t>인천 연수구 한나루로 194-3 (옥련동)</t>
  </si>
  <si>
    <t>인천 연수구 용담로118번길 3 (연수동)</t>
  </si>
  <si>
    <t>인천 연수구 용담로 115, 305호 (연수동, 파크타워)</t>
  </si>
  <si>
    <t>인천 연수구 원인재로 88, 101호 (동춘동, 대우삼환아파트상가)</t>
  </si>
  <si>
    <t>인천 연수구 먼우금로 96, 1층 (동춘동)</t>
  </si>
  <si>
    <t>인천 연수구 독배로40번길 11, 108호 (옥련동, 효명프라자)</t>
  </si>
  <si>
    <t>인천 연수구 학나래로118번길 9, 107호 (선학동, 선학프라자)</t>
  </si>
  <si>
    <t>인천 연수구 함박뫼로 250, 101호 (연수동, 풍림1차아파트상가)</t>
  </si>
  <si>
    <t>인천 연수구 청학로15번길 4 (청학동)</t>
  </si>
  <si>
    <t>인천 연수구 독배로40번길 47 (옥련동)</t>
  </si>
  <si>
    <t>인천 연수구 새말로 32 (연수동)</t>
  </si>
  <si>
    <t>인천 연수구 앵고개로 256, 101호 (동춘동, 웅지프라자)</t>
  </si>
  <si>
    <t>인천 연수구 새말로 31 (연수동)</t>
  </si>
  <si>
    <t>인천 연수구 앵고개로 250, 1층 (동춘동)</t>
  </si>
  <si>
    <t>인천 연수구 청능대로113번길 11 (연수동)</t>
  </si>
  <si>
    <t>인천 연수구 독배로 41 (옥련동)</t>
  </si>
  <si>
    <t>인천 연수구 경원대로 184 (동춘동)</t>
  </si>
  <si>
    <t>인천 연수구 청능대로 103, 1층 (연수동, BYC빌딩)</t>
  </si>
  <si>
    <t>인천 연수구 용담로 131, 1층 (연수동)</t>
  </si>
  <si>
    <t>인천 연수구 학나래로5번길 52 (선학동)</t>
  </si>
  <si>
    <t>인천 연수구 독배로40번길 43, 3층 (옥련동)</t>
  </si>
  <si>
    <t>인천 연수구 선학로68번길 4 (선학동)</t>
  </si>
  <si>
    <t>인천 연수구 비류대로 435 (연수동)</t>
  </si>
  <si>
    <t>인천 연수구 앵고개로 242, 118호 (동춘동, 제일빌딩)</t>
  </si>
  <si>
    <t>인천 연수구 원인재로 312, 107호 (연수동, 대림상가)</t>
  </si>
  <si>
    <t>인천 연수구 한진로 23, 1층 (옥련동)</t>
  </si>
  <si>
    <t>인천 연수구 독배로40번길 29 (옥련동)</t>
  </si>
  <si>
    <t>인천 연수구 원인재로 14, 101호 (동춘동, 무지개상가)</t>
  </si>
  <si>
    <t>인천 연수구 비류대로 429 (연수동)</t>
  </si>
  <si>
    <t>인천 연수구 함박뫼로 26 (청학동)</t>
  </si>
  <si>
    <t>인천 연수구 원인재로 222, 401동 115호 (연수동, 시영1차아파트상가)</t>
  </si>
  <si>
    <t>인천 연수구 원인재로 315, 110호 (연수동, 주공1단지상가)</t>
  </si>
  <si>
    <t>인천 연수구 원인재로 312, 104호 (연수동, 경남아파트상가)</t>
  </si>
  <si>
    <t>인천 연수구 청능대로 93, 102호 (청학동, 두손빌딩)</t>
  </si>
  <si>
    <t>인천 연수구 원인재로 315, 106호 (연수동, 주공임대상가)</t>
  </si>
  <si>
    <t>인천 연수구 선학로 101, 104호 (선학동, 뉴서울상가)</t>
  </si>
  <si>
    <t>인천 연수구 앵고개로246번길 10, 107,108호 (동춘동)</t>
  </si>
  <si>
    <t>인천 남동구 만수서로 62 (만수동)</t>
  </si>
  <si>
    <t>인천 남동구 인하로 607, 모아프라자(근생9-1-2) (구월동)</t>
  </si>
  <si>
    <t>인천 남동구 서창남순환로216번길 12, 월드타워 (서창동)</t>
  </si>
  <si>
    <t>인천 남동구 장자로 14 (장수동)</t>
  </si>
  <si>
    <t>인천 남동구 구월로 75-1 (간석동)</t>
  </si>
  <si>
    <t>인천 남동구 백범로 338 (간석동)</t>
  </si>
  <si>
    <t>인천 남동구 백범로 274 (간석동)</t>
  </si>
  <si>
    <t>인천 남동구 앵고개로847번길 64, 골든프라자 (논현동)</t>
  </si>
  <si>
    <t>인천 남동구 논고개로 117, 메트로타워 (논현동)</t>
  </si>
  <si>
    <t>인천 남동구 논고개로 114, 에이스타워 (논현동)</t>
  </si>
  <si>
    <t>인천 남동구 서창남순환로 2 (서창동)</t>
  </si>
  <si>
    <t>인천 남동구 논고개로 73 (논현동)</t>
  </si>
  <si>
    <t>인천 남동구 예술로 198, CGV 홈플러스 (구월동)</t>
  </si>
  <si>
    <t>인천 남동구 서창남로 35 (서창동)</t>
  </si>
  <si>
    <t>인천 남동구 논고개로 61, 라피에스타 (논현동)</t>
  </si>
  <si>
    <t>인천 남동구 석정로 501 (간석동)</t>
  </si>
  <si>
    <t>인천 남동구 남동대로 875, 세화빌딩 (간석동)</t>
  </si>
  <si>
    <t>인천 남동구 소래역남로 20 (논현동)</t>
  </si>
  <si>
    <t>인천 남동구 서창남순환로 56 (서창동)</t>
  </si>
  <si>
    <t>인천 남동구 서창남순환로215번길 17 (서창동)</t>
  </si>
  <si>
    <t>인천 남동구 만수로 47 (만수동)</t>
  </si>
  <si>
    <t>인천 남동구 서창남로 77, 1층 107호 (서창동)</t>
  </si>
  <si>
    <t>인천 남동구 장승남로33번길 9, 대동아파트상가 110동 1층 107,108호 (만수동)</t>
  </si>
  <si>
    <t>인천 남동구 호구포로535번길 24, 광천빌딩 1층 106호 (남촌동)</t>
  </si>
  <si>
    <t>인천 남동구 구월로 212, 힐캐슬프라자 315호 (구월동)</t>
  </si>
  <si>
    <t>인천 남동구 용천로 157 (간석동)</t>
  </si>
  <si>
    <t>인천 남동구 호구포로 794-1, 1층 (구월동)</t>
  </si>
  <si>
    <t>인천 남동구 예술로 126, LINK126 1층 125호 (구월동)</t>
  </si>
  <si>
    <t>인천 남동구 논고개로 80, 나로프라자 1층 104호 (논현동)</t>
  </si>
  <si>
    <t>인천 남동구 서창남순환로 140, 1층 105호 (서창동)</t>
  </si>
  <si>
    <t>인천 남동구 호구포로 798, 1층 (구월동)</t>
  </si>
  <si>
    <t>인천 남동구 호구포로 818, 퍼스트하임프라자 4층 404-1호 (구월동)</t>
  </si>
  <si>
    <t>인천 남동구 남동서로236번길 30, 논현2차푸르지오시티 114호 (논현동)</t>
  </si>
  <si>
    <t>인천 남동구 남동대로 889-1, B01호 (간석동)</t>
  </si>
  <si>
    <t>인천 남동구 서창남순환로215번길 35, 109호 (서창동)</t>
  </si>
  <si>
    <t>인천 남동구 서창남순환로215번길 48, 102호 (서창동)</t>
  </si>
  <si>
    <t>인천 남동구 논고개로 121, 108호 (논현동, 에스닷몰)</t>
  </si>
  <si>
    <t>인천 남동구 청능대로 583, 107호 (논현동, 중앙프라자)</t>
  </si>
  <si>
    <t>인천 남동구 만수로 45, 1층 일부호 (만수동)</t>
  </si>
  <si>
    <t>인천 남동구 성말로13번길 20, 101호 (구월동)</t>
  </si>
  <si>
    <t>인천 남동구 만수서로 52, 1층 104호 (만수동, 쓰리제이프라자)</t>
  </si>
  <si>
    <t>인천 남동구 서창남순환로 223, 130,131호 (서창동, 아페리온 A동)</t>
  </si>
  <si>
    <t>인천 남동구 인하로507번길 63, 112,113호 (구월동)</t>
  </si>
  <si>
    <t>인천 남동구 석산로 131, 1층 1호 (간석동)</t>
  </si>
  <si>
    <t>인천 남동구 석산로 211, 1층층 일부호 (간석동)</t>
  </si>
  <si>
    <t>인천 남동구 구월로 235, 1층 (구월동)</t>
  </si>
  <si>
    <t>인천 남동구 백범로 399, 106호 (간석동, 아트폴리스)</t>
  </si>
  <si>
    <t>인천 남동구 호구포로 818, 111호 (구월동, 퍼스트하임프라자)</t>
  </si>
  <si>
    <t>인천 남동구 용천로153번길 56, 1층 (간석동)</t>
  </si>
  <si>
    <t>인천 남동구 논고개로 101, 505-1호 (논현동, 아름다운타워)</t>
  </si>
  <si>
    <t>인천 남동구 인하로 497-8, 1층 일부호 (구월동, 오아시스빌딩)</t>
  </si>
  <si>
    <t>인천 남동구 예술로 138, 137호 (구월동, 이토타워)</t>
  </si>
  <si>
    <t>인천 남동구 인주대로 594, 1층 (구월동)</t>
  </si>
  <si>
    <t>인천 남동구 인하로489번길 4, 1층일부호 (구월동, 교보생명)</t>
  </si>
  <si>
    <t>인천 남동구 남동대로 772, 1층 2호 (구월동, 동성빌딩)</t>
  </si>
  <si>
    <t>인천 남동구 논고개로123번길 45, 107호 (논현동, 태성프라자)</t>
  </si>
  <si>
    <t>인천 남동구 인하로 568, 104호 (구월동, 아시아드타워(상업5-2))</t>
  </si>
  <si>
    <t>인천 남동구 장승남로 35, 112,113호 (만수동, 대영프라자)</t>
  </si>
  <si>
    <t>인천 남동구 장승남로 38, 102호 (만수동, 반달프라자)</t>
  </si>
  <si>
    <t>인천 남동구 남동대로370번길 113, 101호 (논현동, 우진프라자)</t>
  </si>
  <si>
    <t>인천 남동구 남동대로 780, 1,2층 1호 (구월동)</t>
  </si>
  <si>
    <t>인천 남동구 인주대로623번길 60, 1층 (구월동, 구월빌딩)</t>
  </si>
  <si>
    <t>인천 남동구 인하로 616, 105호 (구월동, 커뮤니티프라자)</t>
  </si>
  <si>
    <t>인천 남동구 선수촌로 37, 103호 (구월동, SJ프라자)</t>
  </si>
  <si>
    <t>인천 남동구 구월로 212, 216호 (구월동, 힐캐슬프라자)</t>
  </si>
  <si>
    <t>인천 남동구 구월남로 283, 106호 (구월동)</t>
  </si>
  <si>
    <t>인천 남동구 예술로174번길 30, 101호 (구월동, 세연아파트상가)</t>
  </si>
  <si>
    <t>인천 남동구 호구포로 886, 101호 (간석동)</t>
  </si>
  <si>
    <t>인천 남동구 석산로 171, 동양스포츠센타 1층 (간석동)</t>
  </si>
  <si>
    <t>인천 남동구 호구포로 921, 109호 (간석동, 청산빌딩)</t>
  </si>
  <si>
    <t>인천 남동구 장승남로 54, 106호 (만수동, 신영프라자)</t>
  </si>
  <si>
    <t>인천 남동구 석정로 516, 1층 (간석동)</t>
  </si>
  <si>
    <t>인천 남동구 에코중앙로156번길 5-12, 1층 (논현동)</t>
  </si>
  <si>
    <t>인천 남동구 독점로29번길 24 (구월동)</t>
  </si>
  <si>
    <t>인천 남동구 청능대로 596, B2층 J5호 (논현동, 홈플러스인천논현점)</t>
  </si>
  <si>
    <t>인천 남동구 담방로 105, 7701동 103호 (만수동, 만수주공7단지임대상가)</t>
  </si>
  <si>
    <t>인천 남동구 호구포로 920, 212호 (만수동, 햇빛마을벽산아파트상가)</t>
  </si>
  <si>
    <t>인천 남동구 장승남로 46, 103호 (만수동, 조은빌딩)</t>
  </si>
  <si>
    <t>인천 남동구 인주대로 664, 112호 (구월동, 메인프라자2차)</t>
  </si>
  <si>
    <t>인천 남동구 논고개로 86, 101호 (논현동, 모아프라자)</t>
  </si>
  <si>
    <t>인천 남동구 호구포로 808, 102호 (구월동, 수전빌딩)</t>
  </si>
  <si>
    <t>인천 남동구 용천로 70, 1층 (구월동, 동호프라자)</t>
  </si>
  <si>
    <t>인천 남동구 경인로 520, B04-1호 (간석동, 탑프라자빌딩)</t>
  </si>
  <si>
    <t>인천 남동구 서창남순환로 222, 108호 (서창동, 센타프라자)</t>
  </si>
  <si>
    <t>인천 남동구 석정로 571, 102호 (간석동, 정은아파트)</t>
  </si>
  <si>
    <t>인천 남동구 앵고개로 928, 108호 (논현동, 디에이프라자)</t>
  </si>
  <si>
    <t>인천 남동구 남동대로 743, 1층 (구월동)</t>
  </si>
  <si>
    <t>인천 남동구 인하로 497-5, 103호 (구월동, 푸른세상안과)</t>
  </si>
  <si>
    <t>인천 남동구 백범로 119, 1층 (만수동)</t>
  </si>
  <si>
    <t>인천 남동구 독점로3번길 26, 교동빌딩 (구월동)</t>
  </si>
  <si>
    <t>인천 남동구 구월말로 117, 1층 (만수동)</t>
  </si>
  <si>
    <t>인천 남동구 논고개로123번길 17, 116,117호 (논현동, 아이플렉스)</t>
  </si>
  <si>
    <t>인천 남동구 남동대로 890, 101호 (간석동, 탑메디칼빌딩)</t>
  </si>
  <si>
    <t>인천 남동구 논고개로 71, 108호 (논현동, 가산타워)</t>
  </si>
  <si>
    <t>인천 남동구 방축로 503, 108호 (간석동, 우성상가)</t>
  </si>
  <si>
    <t>인천 남동구 호구포로 893, 1층 (간석동, 중앙빌딩)</t>
  </si>
  <si>
    <t>인천 남동구 백범로 325-2, 1층 (간석동)</t>
  </si>
  <si>
    <t>인천 남동구 논고개로 87, 108호 (논현동, 논현메디스타워)</t>
  </si>
  <si>
    <t>인천 남동구 독곡로6번길 4, 1층 (서창동)</t>
  </si>
  <si>
    <t>인천 남동구 장승남로 36, 1층 (만수동, 만수프라자)</t>
  </si>
  <si>
    <t>인천 남동구 장승남로 37, 1층 (만수동, 스카이프라자)</t>
  </si>
  <si>
    <t>인천 남동구 남동대로837번길 1, 3층 (간석동)</t>
  </si>
  <si>
    <t>인천 남동구 주안로 231 (간석동)</t>
  </si>
  <si>
    <t>인천 남동구 에코중앙로156번길 5-23, 1층 (논현동, 에코그린타워1)</t>
  </si>
  <si>
    <t>인천 남동구 장도로 4, 105호 (논현동)</t>
  </si>
  <si>
    <t>인천 남동구 구월남로 280 (구월동, 알파프라자 105호)</t>
  </si>
  <si>
    <t>인천 남동구 앵고개로847번길 50, 107,108호 (논현동, 토브타워)</t>
  </si>
  <si>
    <t>인천 남동구 만수로 39, 2층 111호 (만수동, 만수상사아파트)</t>
  </si>
  <si>
    <t>인천 남동구 소래로669번길 38, 1층 4호 (만수동)</t>
  </si>
  <si>
    <t>인천 남동구 호구포로 220, 106호 (논현동, 명진프라자)</t>
  </si>
  <si>
    <t>인천 남동구 인주대로623번길 62, 1층일부, 2층전부호 (구월동)</t>
  </si>
  <si>
    <t>인천 남동구 만수로 65 (만수동)</t>
  </si>
  <si>
    <t>인천 남동구 인주대로623번길 54, 1층 (구월동)</t>
  </si>
  <si>
    <t>인천 남동구 호구포로 796, 1층 (구월동)</t>
  </si>
  <si>
    <t>인천 남동구 석산로 159, 4층 (간석동)</t>
  </si>
  <si>
    <t>인천 남동구 독점로30번길 1 (구월동)</t>
  </si>
  <si>
    <t>인천 남동구 만수로 63, 1층 (만수동, 만수센터프라자)</t>
  </si>
  <si>
    <t>인천 남동구 만수서로 56, 105호 (만수동, 향촌메디칼)</t>
  </si>
  <si>
    <t>인천 남동구 에코중앙로156번길 5-19 (논현동)</t>
  </si>
  <si>
    <t>인천 남동구 남동대로 705, 1층 (구월동)</t>
  </si>
  <si>
    <t>인천 남동구 경인로 770 (간석동)</t>
  </si>
  <si>
    <t>인천 남동구 백범로 376, 106호 (간석동, 도시타워)</t>
  </si>
  <si>
    <t>인천 남동구 청능대로 581, 103호 (논현동, 광성프라자)</t>
  </si>
  <si>
    <t>인천 남동구 논고개로 114, 105호 (논현동, 에이스타워)</t>
  </si>
  <si>
    <t>인천 남동구 논고개로 325, 1층 (도림동)</t>
  </si>
  <si>
    <t>인천 남동구 매소홀로 1137, 1층 (서창동)</t>
  </si>
  <si>
    <t>인천 남동구 문화서로4번길 38 (구월동)</t>
  </si>
  <si>
    <t>인천 남동구 구월로 376, 101호 (만수동, 정은프라자)</t>
  </si>
  <si>
    <t>인천 남동구 포구로 75, 101호 (논현동, 송원빌딩)</t>
  </si>
  <si>
    <t>인천 남동구 성말로13번길 15 (구월동, 메인프라자 303-1호 일부)</t>
  </si>
  <si>
    <t>인천 남동구 인주대로653번길 36, 1층 (구월동)</t>
  </si>
  <si>
    <t>인천 남동구 용천로88번길 3 (구월동, 1층일부)</t>
  </si>
  <si>
    <t>인천 남동구 남촌동로35번길 4 (남촌동, 1층일부)</t>
  </si>
  <si>
    <t>인천 남동구 남동대로 893 (간석동)</t>
  </si>
  <si>
    <t>인천 남동구 남동대로 875 (간석동)</t>
  </si>
  <si>
    <t>인천 남동구 구월로 223, 108호 (구월동, 위너스프라자)</t>
  </si>
  <si>
    <t>인천 남동구 호구포로 872, 1층 (구월동)</t>
  </si>
  <si>
    <t>인천 남동구 호구포로 818, 203호 (구월동, 퍼스트하임프라자)</t>
  </si>
  <si>
    <t>인천 남동구 남동대로 860, 106호 (간석동, 간석래미안자이1상가)</t>
  </si>
  <si>
    <t>인천 남동구 논현역로 8, 105호 (논현동, 아이엠프라자)</t>
  </si>
  <si>
    <t>인천 남동구 경인로644번길 28-1 (간석동)</t>
  </si>
  <si>
    <t>인천 남동구 인주대로 541 (구월동)</t>
  </si>
  <si>
    <t>인천 남동구 구월로 212, 1601동 234호 (구월동, 힐캐슬프라자)</t>
  </si>
  <si>
    <t>인천 남동구 구월남로 190, 104호 (구월동, 퍼스트프라자)</t>
  </si>
  <si>
    <t>인천 남동구 정각로 2, 1층 (구월동, 21세기병원)</t>
  </si>
  <si>
    <t>인천 남동구 구월로 348, 광산빌딩 (만수동)</t>
  </si>
  <si>
    <t>인천 남동구 호구포로 812, 102호 (구월동, 한빛하이존)</t>
  </si>
  <si>
    <t>인천 남동구 인하로 501, 1층 (구월동)</t>
  </si>
  <si>
    <t>인천 남동구 남동대로 900 (간석동)</t>
  </si>
  <si>
    <t>인천 남동구 은청로 4-7, 남동공단산업용품상가 A동 1층 150호 (고잔동)</t>
  </si>
  <si>
    <t>인천 남동구 독점로29번길 38 (구월동, 1층)</t>
  </si>
  <si>
    <t>인천 남동구 호구포로535번길 48-2 (남촌동, 1층일부)</t>
  </si>
  <si>
    <t>인천 남동구 구월로 284 (구월동, 1층일부)</t>
  </si>
  <si>
    <t>인천 남동구 석산로 138, 1-104호 (간석동, 어울림아파트상가)</t>
  </si>
  <si>
    <t>인천 남동구 포구로 96, 203호 (논현동, 주공13단지상가)</t>
  </si>
  <si>
    <t>인천 남동구 호구포로 920, 309호 (만수동, 벽산아파트상가)</t>
  </si>
  <si>
    <t>인천 남동구 구월로 280 (구월동, 1층일부)</t>
  </si>
  <si>
    <t>인천 남동구 인하로507번길 4, 101호 (구월동, 벽성빌딩)</t>
  </si>
  <si>
    <t>인천 남동구 백범로 204 (만수동, 1층일부)</t>
  </si>
  <si>
    <t>인천 남동구 구월말로3번길 20-1 (구월동, 1층일부)</t>
  </si>
  <si>
    <t>인천 남동구 만수로 107, 1층 (만수동)</t>
  </si>
  <si>
    <t>인천 남동구 백범로 312-92 (간석동)</t>
  </si>
  <si>
    <t>인천 남동구 용천로 154, 101~103호 (간석동)</t>
  </si>
  <si>
    <t>인천 남동구 장수로 27, 102호 (장수동, 주공아파트상가)</t>
  </si>
  <si>
    <t>인천 남동구 독점로29번길 30, 103,105호 (구월동)</t>
  </si>
  <si>
    <t>인천 남동구 문화서로4번길 4 (구월동)</t>
  </si>
  <si>
    <t>인천 남동구 용천로 140, 1층 일부호 (간석동)</t>
  </si>
  <si>
    <t>인천 남동구 남동대로 886, 105,106호 (간석동)</t>
  </si>
  <si>
    <t>인천 남동구 백범로 322, 1층 (간석동, 진메디칼센타)</t>
  </si>
  <si>
    <t>인천 남동구 남동대로 892, 1층 (간석동)</t>
  </si>
  <si>
    <t>인천 남동구 복개동로 64 (만수동, 1층일부)</t>
  </si>
  <si>
    <t>인천 남동구 호구포로 788 (구월동)</t>
  </si>
  <si>
    <t>인천 남동구 인주대로 582, 108호 (구월동, 신현프라자)</t>
  </si>
  <si>
    <t>인천 남동구 논고개로 337, 1층 (도림동)</t>
  </si>
  <si>
    <t>인천 남동구 만수로 7 (만수동)</t>
  </si>
  <si>
    <t>인천 남동구 백범로124번길 7, 122호 (만수동)</t>
  </si>
  <si>
    <t>인천 남동구 구월로 263 (구월동)</t>
  </si>
  <si>
    <t>인천 남동구 경원대로 971 (간석동, 홈플러스 2층일부)</t>
  </si>
  <si>
    <t>인천 남동구 성말로13번길 15, 125호 (구월동, 메인프라자)</t>
  </si>
  <si>
    <t>인천 남동구 인주대로 861 (만수동, 1층일부)</t>
  </si>
  <si>
    <t>인천 남동구 백범로 272, 1층 (간석동)</t>
  </si>
  <si>
    <t>인천 남동구 함박뫼로 441, 109호 (논현동)</t>
  </si>
  <si>
    <t>인천 남동구 담방로 45, 2층 (만수동)</t>
  </si>
  <si>
    <t>인천 남동구 구월남로 172 (구월동)</t>
  </si>
  <si>
    <t>인천 남동구 앵고개로 963, 1층 (논현동)</t>
  </si>
  <si>
    <t>인천 남동구 담방로 39 (만수동)</t>
  </si>
  <si>
    <t>인천 남동구 만수로 14-70 (만수동)</t>
  </si>
  <si>
    <t>인천 남동구 포구로 64-35 (논현동)</t>
  </si>
  <si>
    <t>인천 남동구 만수로 47, 102호 (만수동)</t>
  </si>
  <si>
    <t>인천 남동구 장승로 38 (만수동)</t>
  </si>
  <si>
    <t>인천 남동구 인주대로 664, 110호 (구월동, 메인프라자)</t>
  </si>
  <si>
    <t>인천 남동구 호구포로 770 (구월동)</t>
  </si>
  <si>
    <t>인천 남동구 인주대로 845, 1층 (만수동)</t>
  </si>
  <si>
    <t>인천 남동구 남촌동로25번길 4, 101호 (남촌동)</t>
  </si>
  <si>
    <t>인천 남동구 경인로 668 (간석동)</t>
  </si>
  <si>
    <t>인천 남동구 석산로 52 (간석동)</t>
  </si>
  <si>
    <t>인천 남동구 구월로 332 (만수동)</t>
  </si>
  <si>
    <t>인천 남동구 장승로 14 (만수동)</t>
  </si>
  <si>
    <t>인천 남동구 백범로 183 (만수동, 1층전부)</t>
  </si>
  <si>
    <t>인천 남동구 구월로 301, 101호 (만수동)</t>
  </si>
  <si>
    <t>인천 남동구 문화서로4번길 41-2 (구월동)</t>
  </si>
  <si>
    <t>인천 남동구 구월남로342번길 3 (만수동)</t>
  </si>
  <si>
    <t>인천 남동구 문화서로 26 (구월동)</t>
  </si>
  <si>
    <t>인천 남동구 남촌동로15번길 12 (남촌동)</t>
  </si>
  <si>
    <t>인천 남동구 인주대로 660 (구월동)</t>
  </si>
  <si>
    <t>인천 남동구 문화서로 5-1 (구월동)</t>
  </si>
  <si>
    <t>인천 남동구 남동대로 728, 1층 3호 (구월동, 명보빌딩상가)</t>
  </si>
  <si>
    <t>인천 남동구 백범로 275 (간석동, 1층일부)</t>
  </si>
  <si>
    <t>인천 남동구 용천로 170 (간석동)</t>
  </si>
  <si>
    <t>인천 남동구 경인로524번길 16 (간석동, 한진아파트)</t>
  </si>
  <si>
    <t>인천 남동구 만수로 43 (만수동, 1층일부)</t>
  </si>
  <si>
    <t>인천 남동구 백범로180번길 93 (만수동)</t>
  </si>
  <si>
    <t>인천 남동구 백범로 206 (만수동)</t>
  </si>
  <si>
    <t>인천 남동구 남동대로 885 (간석동)</t>
  </si>
  <si>
    <t>인천 남동구 만수서로3번길 16 (만수동)</t>
  </si>
  <si>
    <t>인천 남동구 남동대로239번길 72-20, 101-4호 (논현동, 두레비지니스센터)</t>
  </si>
  <si>
    <t>인천 남동구 경인로 586 (간석동)</t>
  </si>
  <si>
    <t>인천 남동구 만수로100번길 3 (만수동)</t>
  </si>
  <si>
    <t>인천 부평구 부평문화로 45, 1층 101호 (부평동)</t>
  </si>
  <si>
    <t>인천 부평구 일신로 10, 1층 (일신동)</t>
  </si>
  <si>
    <t>인천 부평구 부평대로 9, 문화드림빌 1층 101, 102, 103호 (부평동)</t>
  </si>
  <si>
    <t>인천 부평구 부평대로 171-11, 1층 (청천동)</t>
  </si>
  <si>
    <t>인천 부평구 경원대로 1414, 삼미빌딩 1층 103호 (부평동)</t>
  </si>
  <si>
    <t>인천 부평구 경인로 1103, 1층 일부호 (일신동)</t>
  </si>
  <si>
    <t>인천 부평구 체육관로 24, 청호빌딩 1층 103호 (삼산동)</t>
  </si>
  <si>
    <t>인천 부평구 동수로 61, 공익스포렉스빌딩 1층 107호 (부평동)</t>
  </si>
  <si>
    <t>인천 부평구 수변로107번길 58, 인왕빌딩 (부개동)</t>
  </si>
  <si>
    <t>인천 부평구 일신로8번길 4 (일신동)</t>
  </si>
  <si>
    <t>인천 부평구 경원대로 1400-1 (부평동)</t>
  </si>
  <si>
    <t>인천 부평구 세월천로 46 (청천동)</t>
  </si>
  <si>
    <t>인천 부평구 마장로324번길 8-19, 103호 (산곡동)</t>
  </si>
  <si>
    <t>인천 부평구 동수로 61, 108호~112호,206호일부,207호,208호일부 (부평동)</t>
  </si>
  <si>
    <t>인천 부평구 마장로 82, 현대다섬프라자 103호 (십정동)</t>
  </si>
  <si>
    <t>인천 부평구 동수로 184, 1층 (부개동)</t>
  </si>
  <si>
    <t>인천 부평구 부일로 11, 205호 (부평동, 아이앤비아파트)</t>
  </si>
  <si>
    <t>인천 부평구 장제로76번길 8, 103호 (부평동, 원일팰리스)</t>
  </si>
  <si>
    <t>인천 부평구 부평문화로 41 (부평동)</t>
  </si>
  <si>
    <t>인천 부평구 주부토로 82 (부평동)</t>
  </si>
  <si>
    <t>인천 부평구 부평대로 33, 1층 (부평동, 창성빌딩)</t>
  </si>
  <si>
    <t>인천 부평구 부영로189번길 51 (산곡동, 오남프라자 508호일부)</t>
  </si>
  <si>
    <t>인천 부평구 부평대로32번길 1, 1층 (부평동)</t>
  </si>
  <si>
    <t>인천 부평구 길주남로 159, 101호 (부개동, 새롬프라자14차)</t>
  </si>
  <si>
    <t>인천 부평구 부일로 87 (부개동, 송신빌딩)</t>
  </si>
  <si>
    <t>인천 부평구 부평문화로 48 (부평동)</t>
  </si>
  <si>
    <t>인천 부평구 부평문화로 38 (부평동)</t>
  </si>
  <si>
    <t>인천 부평구 세월천로 67 (산곡동, 명성빌딩)</t>
  </si>
  <si>
    <t>인천 부평구 경인로 947 (부평동, 태성메디칼 109호110호)</t>
  </si>
  <si>
    <t>인천 부평구 마장로 396-1 (청천동)</t>
  </si>
  <si>
    <t>인천 부평구 부흥로 264 (부평동, 동아웰빙타운302-2호)</t>
  </si>
  <si>
    <t>인천 부평구 부평문화로 96, 1층 (부평동, 해인빌딩)</t>
  </si>
  <si>
    <t>인천 부평구 경원대로1403번길 4 (부평동)</t>
  </si>
  <si>
    <t>인천 부평구 길주남로10번길 21 (부평동, 래미안부평상가1동 101호)</t>
  </si>
  <si>
    <t>인천 부평구 시장로 55-1, 1층 (부평동)</t>
  </si>
  <si>
    <t>인천 부평구 열우물로 51 (십정동)</t>
  </si>
  <si>
    <t>인천 부평구 경인로 836 (부평동)</t>
  </si>
  <si>
    <t>인천 부평구 경원대로 1373 (부평동, 북인천우체국, 1층일부)</t>
  </si>
  <si>
    <t>인천 부평구 원적로 434 (산곡동, 혜성프라자111호,113호)</t>
  </si>
  <si>
    <t>인천 부평구 부평대로 301 (청천동, 남광센트렉스 105호일부)</t>
  </si>
  <si>
    <t>인천 부평구 장제로 205 (부평동)</t>
  </si>
  <si>
    <t>인천 부평구 경인로 948 (부평동, 위성메디칼프라자1층일부)</t>
  </si>
  <si>
    <t>인천 부평구 부평대로 171 (청천동)</t>
  </si>
  <si>
    <t>인천 부평구 길주로 623, 328호 (삼산동, 대덕리치아노)</t>
  </si>
  <si>
    <t>인천 부평구 원길로 19 (청천동)</t>
  </si>
  <si>
    <t>인천 부평구 길주남로 113 (부개동)</t>
  </si>
  <si>
    <t>인천 부평구 길주남로 124 (부개동, 동성빌딩)</t>
  </si>
  <si>
    <t>인천 부평구 장제로 82 (부평동)</t>
  </si>
  <si>
    <t>인천 부평구 장제로 160, 104호 (부평동, 갤럭시아파트)</t>
  </si>
  <si>
    <t>인천 부평구 동수로 168-1 (부개동, 승민빌딩)</t>
  </si>
  <si>
    <t>인천 부평구 부영로189번길 51, 1층 104호 (산곡동, 오남프라자)</t>
  </si>
  <si>
    <t>인천 부평구 경원대로 1404, 115호 (부평동, 그랑프리 빌딩)</t>
  </si>
  <si>
    <t>인천 부평구 마장로 334, 108호 (산곡동)</t>
  </si>
  <si>
    <t>인천 부평구 동수로 57-1 (부평동)</t>
  </si>
  <si>
    <t>인천 부평구 주부토로 231, 1층 106호 (갈산동, 갈산홈프라자)</t>
  </si>
  <si>
    <t>인천 부평구 부평대로 19-1, 2층 (부평동)</t>
  </si>
  <si>
    <t>인천 부평구 마장로324번길 8-15, 102호 (산곡동)</t>
  </si>
  <si>
    <t>인천 부평구 부평대로 132 (부평동, 헤리움노블레스 101호)</t>
  </si>
  <si>
    <t>인천 부평구 원적로 434, 202호 (산곡동, 혜성프라자)</t>
  </si>
  <si>
    <t>인천 부평구 부평대로51번길 7, 101,102호 (부평동, 제이원부평메디피아)</t>
  </si>
  <si>
    <t>인천 부평구 부평대로 24, 103호, 104호 (부평동, 가나베스트빌)</t>
  </si>
  <si>
    <t>인천 부평구 부평대로 171-9 (청천동)</t>
  </si>
  <si>
    <t>인천 부평구 동수로 28, 101호 (부평동, 샬렛주상상가)</t>
  </si>
  <si>
    <t>인천 부평구 길주남로 35 (부평동)</t>
  </si>
  <si>
    <t>인천 부평구 마장로399번길 4 (청천동)</t>
  </si>
  <si>
    <t>인천 부평구 부평대로 171-5 (청천동)</t>
  </si>
  <si>
    <t>인천 부평구 주부토로 114 (부평동)</t>
  </si>
  <si>
    <t>인천 부평구 후정동로 35 (삼산동)</t>
  </si>
  <si>
    <t>인천 부평구 부평대로17번길 2 (부평동)</t>
  </si>
  <si>
    <t>인천 부평구 열우물로 45, 103호 (십정동, 삼정빌딩)</t>
  </si>
  <si>
    <t>인천 부평구 일신로14번길 34 (일신동)</t>
  </si>
  <si>
    <t>인천 부평구 길주로 633, 104호, 105호 (삼산동, 삼산메디캐슬)</t>
  </si>
  <si>
    <t>인천 부평구 길주로 635, 107호 (삼산동, 엘림타워)</t>
  </si>
  <si>
    <t>인천 부평구 경원대로 1238 (산곡동)</t>
  </si>
  <si>
    <t>인천 부평구 장제로 74 (부평동)</t>
  </si>
  <si>
    <t>인천 부평구 동수천로 112 (부개동)</t>
  </si>
  <si>
    <t>인천 부평구 경원대로 1436, 1층 (부평동)</t>
  </si>
  <si>
    <t>인천 부평구 수변로 333 (삼산동, 삼산타운주공아파트상가 204호)</t>
  </si>
  <si>
    <t>인천 부평구 체육관로 40, 107호 (삼산동, 신영프라자)</t>
  </si>
  <si>
    <t>인천 부평구 부흥로 342 (부평동)</t>
  </si>
  <si>
    <t>인천 부평구 동수로 50 (부평동)</t>
  </si>
  <si>
    <t>인천 부평구 마장로242번길 19 (산곡동, 113호)</t>
  </si>
  <si>
    <t>인천 부평구 부흥로 414, 103-1호 (부개동, 모아빌딩)</t>
  </si>
  <si>
    <t>인천 부평구 청중로 61 (청천동)</t>
  </si>
  <si>
    <t>인천 부평구 마장로 86 (십정동)</t>
  </si>
  <si>
    <t>인천 부평구 마장로 156 (산곡동)</t>
  </si>
  <si>
    <t>인천 부평구 부평대로 6, 102호 (부평동, 대신플라자)</t>
  </si>
  <si>
    <t>인천 부평구 동수로 55 (부평동)</t>
  </si>
  <si>
    <t>인천 부평구 동수로 61, 113호 (부평동)</t>
  </si>
  <si>
    <t>인천 부평구 동암남로 4, 103호 (십정동, 리치프라자)</t>
  </si>
  <si>
    <t>인천 부평구 마장로 320, 101호 (산곡동, 한화프라자)</t>
  </si>
  <si>
    <t>인천 부평구 경인로 883 (부평동)</t>
  </si>
  <si>
    <t>인천 부평구 주부토로 261 (갈산동)</t>
  </si>
  <si>
    <t>인천 부평구 부평북로 446 (삼산동)</t>
  </si>
  <si>
    <t>인천 부평구 열우물로 50 (십정동)</t>
  </si>
  <si>
    <t>인천 부평구 부평문화로 100-1 (부평동)</t>
  </si>
  <si>
    <t>인천 부평구 부평문화로 55, 103호 (부평동, YD타워)</t>
  </si>
  <si>
    <t>인천 부평구 동수북로158번길 3 (부평동)</t>
  </si>
  <si>
    <t>인천 부평구 충선로 313 (삼산동)</t>
  </si>
  <si>
    <t>인천 부평구 안남로222번길 27, 4층 (산곡동, 경남종합상가)</t>
  </si>
  <si>
    <t>인천 부평구 열우물로 54 (십정동)</t>
  </si>
  <si>
    <t>인천 부평구 안남로 261, 102호, 117호 (산곡동, 전방프라자)</t>
  </si>
  <si>
    <t>인천 부평구 부흥로294번길 4, 101호 (부평동, 추인타워)</t>
  </si>
  <si>
    <t>인천 부평구 경원대로 1242 (산곡동)</t>
  </si>
  <si>
    <t>인천 부평구 장제로190번길 2 (부평동)</t>
  </si>
  <si>
    <t>인천 부평구 안남로 5, 1층 (부평동)</t>
  </si>
  <si>
    <t>인천 부평구 장제로 154 (부평동)</t>
  </si>
  <si>
    <t>인천 부평구 시장로51번길 27 (부평동)</t>
  </si>
  <si>
    <t>인천 부평구 경원대로 1236 (산곡동, 선현빌딩)</t>
  </si>
  <si>
    <t>인천 부평구 시장로 55 (부평동)</t>
  </si>
  <si>
    <t>인천 부평구 수변로 74, 102호 (부개동, 삼성타운)</t>
  </si>
  <si>
    <t>인천 부평구 충선로 174 (부개동)</t>
  </si>
  <si>
    <t>인천 부평구 부영로 165 (산곡동)</t>
  </si>
  <si>
    <t>인천 부평구 마장로 310, 101호 (산곡동, 롯데프라자)</t>
  </si>
  <si>
    <t>인천 부평구 부평대로 11 (부평동)</t>
  </si>
  <si>
    <t>인천 부평구 길주로 623, 지하2층 (삼산동)</t>
  </si>
  <si>
    <t>인천 부평구 마장로242번길 5 (산곡동)</t>
  </si>
  <si>
    <t>인천 부평구 동수로 49-2 (부평동)</t>
  </si>
  <si>
    <t>인천 부평구 일신로14번길 10 (일신동)</t>
  </si>
  <si>
    <t>인천 부평구 체육관로 14, 309호 (삼산동)</t>
  </si>
  <si>
    <t>인천 부평구 경원대로 1355 (부평동)</t>
  </si>
  <si>
    <t>인천 부평구 부흥로 281-1 (부평동)</t>
  </si>
  <si>
    <t>인천 부평구 세월천로 16, 101호 (청천동, 대우2차상가)</t>
  </si>
  <si>
    <t>인천 부평구 경원대로 1234 (산곡동)</t>
  </si>
  <si>
    <t>인천 부평구 마장로 296, 3층 (산곡동)</t>
  </si>
  <si>
    <t>인천 부평구 체육관로 38, 303호 (삼산동, 세원빌딩)</t>
  </si>
  <si>
    <t>인천 부평구 부흥로 245, 101호 (부평동)</t>
  </si>
  <si>
    <t>인천 부평구 장제로 178 (부평동)</t>
  </si>
  <si>
    <t>인천 부평구 동수로 57 (부평동)</t>
  </si>
  <si>
    <t>인천 부평구 후정동로 21, 1층 (삼산동, 화령빌딩)</t>
  </si>
  <si>
    <t>인천 부평구 안남로222번길 27 (산곡동)</t>
  </si>
  <si>
    <t>인천 부평구 동수로 54 (부평동)</t>
  </si>
  <si>
    <t>인천 부평구 부흥로 285 (부평동)</t>
  </si>
  <si>
    <t>인천 부평구 부개로 9 (부개동)</t>
  </si>
  <si>
    <t>인천 부평구 경원대로 1286 (부평동)</t>
  </si>
  <si>
    <t>인천 부평구 마장로 383 (산곡동)</t>
  </si>
  <si>
    <t>인천 부평구 영성서로 37, 104호 (삼산동)</t>
  </si>
  <si>
    <t>인천 부평구 경원대로1130번길 29 (십정동)</t>
  </si>
  <si>
    <t>인천 부평구 백범로 487 (십정동)</t>
  </si>
  <si>
    <t>인천 부평구 무네미로 453 (구산동)</t>
  </si>
  <si>
    <t>인천 부평구 마장로 462 (청천동)</t>
  </si>
  <si>
    <t>인천 부평구 부평대로 36-1 (부평동)</t>
  </si>
  <si>
    <t>인천 부평구 경인로1104번길 23 (일신동)</t>
  </si>
  <si>
    <t>인천 부평구 충선로 21 (부평동)</t>
  </si>
  <si>
    <t>인천 부평구 경원대로 1269 (산곡동)</t>
  </si>
  <si>
    <t>인천 부평구 열우물로87번길 16 (십정동)</t>
  </si>
  <si>
    <t>인천 부평구 수변로 8, 106호 (부개동, 파워프라자)</t>
  </si>
  <si>
    <t>인천 부평구 부흥로 314-1 (부평동)</t>
  </si>
  <si>
    <t>인천 부평구 장제로 27, 1층 (부평동, 해마루상가)</t>
  </si>
  <si>
    <t>인천 부평구 길주남로 158, 114호 (부개동, 부개프라자)</t>
  </si>
  <si>
    <t>인천 부평구 경원대로 1266 (부평동)</t>
  </si>
  <si>
    <t>인천 부평구 원적로 392 (산곡동)</t>
  </si>
  <si>
    <t>인천 부평구 부흥로304번길 42 (부평동)</t>
  </si>
  <si>
    <t>인천 부평구 원적로300번길 4 (산곡동)</t>
  </si>
  <si>
    <t>인천 부평구 부평대로 59, 102호 (부평동, 성창빌딩)</t>
  </si>
  <si>
    <t>인천 부평구 마장로 435 (청천동)</t>
  </si>
  <si>
    <t>인천 부평구 마장로 287, 1층 (산곡동, 한양프라자)</t>
  </si>
  <si>
    <t>인천 부평구 부평대로 24, 1층 (부평동, 가나베스트텔)</t>
  </si>
  <si>
    <t>인천 부평구 부흥로365번길 3 (부평동)</t>
  </si>
  <si>
    <t>인천 부평구 광장로 16 (부평동)</t>
  </si>
  <si>
    <t>인천 부평구 평천로 306 (갈산동)</t>
  </si>
  <si>
    <t>인천 부평구 굴포로 42 (갈산동)</t>
  </si>
  <si>
    <t>인천 부평구 부평북로 442, 105호 (삼산동, 삼산프라자)</t>
  </si>
  <si>
    <t>인천 부평구 경인로879번길 8 (부평동)</t>
  </si>
  <si>
    <t>인천 부평구 후정동로 12, 105,108호 (삼산동)</t>
  </si>
  <si>
    <t>인천 부평구 동암남로 10 (십정동)</t>
  </si>
  <si>
    <t>인천 부평구 세월천로 16, 104호 (청천동, 대우아파트2차상가)</t>
  </si>
  <si>
    <t>인천 부평구 경인로1104번길 14-2 (부개동)</t>
  </si>
  <si>
    <t>인천 부평구 부평대로64번길 1 (부평동)</t>
  </si>
  <si>
    <t>인천 부평구 부흥로123번길 43, 1층 (산곡동, 진흥빌딩)</t>
  </si>
  <si>
    <t>인천 부평구 육동로 2 (부평동)</t>
  </si>
  <si>
    <t>인천 부평구 경인로1104번길 6 (부개동)</t>
  </si>
  <si>
    <t>인천 부평구 경인로 1076 (부개동)</t>
  </si>
  <si>
    <t>인천 부평구 경인로701번길 58 (십정동)</t>
  </si>
  <si>
    <t>인천 부평구 길주로508번길 25 (청천동)</t>
  </si>
  <si>
    <t>인천 부평구 주부토로 262 (갈산동)</t>
  </si>
  <si>
    <t>인천 부평구 배곶로 63 (십정동)</t>
  </si>
  <si>
    <t>인천 부평구 주부토로 182 (갈산동)</t>
  </si>
  <si>
    <t>인천 부평구 경인로1118번길 14-7 (일신동)</t>
  </si>
  <si>
    <t>인천 부평구 영성로 34 (삼산동)</t>
  </si>
  <si>
    <t>인천 부평구 수변로 64 (부개동)</t>
  </si>
  <si>
    <t>인천 부평구 동수로128번길 17-4 (부개동)</t>
  </si>
  <si>
    <t>인천 부평구 원적로309번길 22-1 (산곡동)</t>
  </si>
  <si>
    <t>인천 부평구 부평대로 89, 1층 (부평동, 세정빌딩)</t>
  </si>
  <si>
    <t>인천 부평구 부흥로 247 (부평동)</t>
  </si>
  <si>
    <t>인천 부평구 부평대로87번길 4 (부평동)</t>
  </si>
  <si>
    <t>인천 부평구 길주남로101번길 4-20 (부개동)</t>
  </si>
  <si>
    <t>인천 부평구 원적로 290 (산곡동)</t>
  </si>
  <si>
    <t>인천 부평구 세월천로 83 (산곡동)</t>
  </si>
  <si>
    <t>인천 부평구 안남로 272 (청천동)</t>
  </si>
  <si>
    <t>인천 부평구 열우물로50번길 9-2 (십정동)</t>
  </si>
  <si>
    <t>인천 부평구 동수로 125 (부개동)</t>
  </si>
  <si>
    <t>인천 부평구 청중로 60 (청천동)</t>
  </si>
  <si>
    <t>인천 부평구 동수로120번길 11, 101호 (부개동, 한국상가)</t>
  </si>
  <si>
    <t>인천 부평구 시장로 35-2 (부평동)</t>
  </si>
  <si>
    <t>인천 부평구 배곶남로9번길 22 (십정동)</t>
  </si>
  <si>
    <t>인천 부평구 경인로 943 (부평동)</t>
  </si>
  <si>
    <t>인천 부평구 부평대로 114 (부평동)</t>
  </si>
  <si>
    <t>인천 부평구 부흥로 408 (부개동)</t>
  </si>
  <si>
    <t>인천 부평구 부평대로 44 (부평동)</t>
  </si>
  <si>
    <t>인천 부평구 부평북로 159 (청천동)</t>
  </si>
  <si>
    <t>인천 부평구 부평문화로 99 (부평동)</t>
  </si>
  <si>
    <t>인천 계양구 양지로 40, 1층 (동양동)</t>
  </si>
  <si>
    <t>인천 계양구 계양문화로 96, 강북프라자 112~113호 (용종동)</t>
  </si>
  <si>
    <t>인천 계양구 계양문화로 19, 우성프라자 104~107호 (작전동)</t>
  </si>
  <si>
    <t>인천 계양구 장제로 910, 1층 (병방동)</t>
  </si>
  <si>
    <t>인천 계양구 주부토로 463, 1층 (작전동)</t>
  </si>
  <si>
    <t>인천 계양구 주부토로 399, 푸른프라자 1층 101호 (작전동)</t>
  </si>
  <si>
    <t>인천 계양구 계양대로 53, 휘림빌딩 1층 (작전동)</t>
  </si>
  <si>
    <t>인천 계양구 계양대로 85, 1층 (작전동)</t>
  </si>
  <si>
    <t>인천 계양구 경명대로1114번길 21 (계산동)</t>
  </si>
  <si>
    <t>인천 계양구 장제로 916, 1층 (병방동, 계양병원)</t>
  </si>
  <si>
    <t>인천 계양구 새벌로 126, 104호 (효성동)</t>
  </si>
  <si>
    <t>인천 계양구 장제로 672, 1층 108호 (작전동)</t>
  </si>
  <si>
    <t>인천 계양구 효서로 135, 1층 (효성동)</t>
  </si>
  <si>
    <t>인천 계양구 계양대로 121, 107호 (작전동, 계산예술극장)</t>
  </si>
  <si>
    <t>인천 계양구 주부토로 372 (작전동)</t>
  </si>
  <si>
    <t>인천 계양구 계양대로 66, 1층 (작전동)</t>
  </si>
  <si>
    <t>인천 계양구 오조산로7번길 6-14, 1층 (작전동, 람세스빌2)</t>
  </si>
  <si>
    <t>인천 계양구 계양문화로 19, 1층 101-103호 (작전동, 우성프라자)</t>
  </si>
  <si>
    <t>인천 계양구 계양문화로 21, 101-104호 (작전동)</t>
  </si>
  <si>
    <t>인천 계양구 계양문화로 15, 1층 (작전동, 마이더스빌딩)</t>
  </si>
  <si>
    <t>인천 계양구 동양로 101, 104호 (동양동, 명일프라자)</t>
  </si>
  <si>
    <t>인천 계양구 효서로 380, 106~107호 (작전동, 신현대타운)</t>
  </si>
  <si>
    <t>인천 계양구 안남로554번길 1 (효성동, 대정프라자)</t>
  </si>
  <si>
    <t>인천 계양구 양지로 133, 1층 (귤현동)</t>
  </si>
  <si>
    <t>인천 계양구 장제로 676, 102호 (작전동, 유민한방병원)</t>
  </si>
  <si>
    <t>인천 계양구 오조산로 1, 107호 (작전동, 거승프라자)</t>
  </si>
  <si>
    <t>인천 계양구 새벌로 120, 202호 (효성동, 대산상가)</t>
  </si>
  <si>
    <t>인천 계양구 효서로 233, 109호 (작전동)</t>
  </si>
  <si>
    <t>인천 계양구 경명대로 1055 (계산동)</t>
  </si>
  <si>
    <t>인천 계양구 장제로772번길 2 (계산동)</t>
  </si>
  <si>
    <t>인천 계양구 안산로 11-1 (계산동)</t>
  </si>
  <si>
    <t>인천 계양구 계양대로 187, 1층 (계산동)</t>
  </si>
  <si>
    <t>인천 계양구 장제로 867 (임학동)</t>
  </si>
  <si>
    <t>인천 계양구 장제로 929, 101호 (병방동, 돌샘프라자)</t>
  </si>
  <si>
    <t>인천 계양구 안남로 548, 132호 (효성동, 효성프라자)</t>
  </si>
  <si>
    <t>인천 계양구 봉오대로555번길 14, 205호 (효성동, 썬프라자)</t>
  </si>
  <si>
    <t>인천 계양구 장제로 714, 104호 (작전동, 세종팰리스)</t>
  </si>
  <si>
    <t>인천 계양구 계양대로 214 (계산동)</t>
  </si>
  <si>
    <t>인천 계양구 경명대로 1096 (계산동)</t>
  </si>
  <si>
    <t>인천 계양구 양지로 151, 104호 (귤현동, 샤인빌딩)</t>
  </si>
  <si>
    <t>인천 계양구 장제로 708, 302호 (작전동, 한샘프라자)</t>
  </si>
  <si>
    <t>인천 계양구 장제로 822, 지상2층 (계산동, 롯데마트 계양점)</t>
  </si>
  <si>
    <t>인천 계양구 오조산로 53 (계산동)</t>
  </si>
  <si>
    <t>인천 계양구 계양대로 44, 103호,104호 (작전동, 덕용프라자)</t>
  </si>
  <si>
    <t>인천 계양구 장제로 718, 108호 (작전동, 상록메디칼센터)</t>
  </si>
  <si>
    <t>인천 계양구 계양대로 149, 1층 (계산동)</t>
  </si>
  <si>
    <t>인천 계양구 장제로 728, 101,102호 (작전동, 영프라자)</t>
  </si>
  <si>
    <t>인천 계양구 병방로 17, 제일빌딩 (병방동)</t>
  </si>
  <si>
    <t>인천 계양구 임학동로 47, 대경빌딩 (임학동)</t>
  </si>
  <si>
    <t>인천 계양구 장제로 907, 1층 (병방동)</t>
  </si>
  <si>
    <t>인천 계양구 주부토로 374 (작전동)</t>
  </si>
  <si>
    <t>인천 계양구 아나지로 191, 1층 (효성동)</t>
  </si>
  <si>
    <t>인천 계양구 계산천동로7번길 9, 305호 (계산동, 노바체빌딩)</t>
  </si>
  <si>
    <t>인천 계양구 안남로 512 (효성동)</t>
  </si>
  <si>
    <t>인천 계양구 경명대로 1090, 106호 (계산동, 계산메가타운)</t>
  </si>
  <si>
    <t>인천 계양구 황어로 120 (장기동)</t>
  </si>
  <si>
    <t>인천 계양구 계양대로 206 (계산동)</t>
  </si>
  <si>
    <t>인천 계양구 주부토로 535 (계산동)</t>
  </si>
  <si>
    <t>인천 계양구 경명대로 1066 (계산동)</t>
  </si>
  <si>
    <t>인천 계양구 오조산공원로 14, 홈플러스계산점 (계산동)</t>
  </si>
  <si>
    <t>인천 계양구 경명대로 1138 (계산동)</t>
  </si>
  <si>
    <t>인천 계양구 동양로 103, 104호 (동양동, 세진프라자)</t>
  </si>
  <si>
    <t>인천 계양구 계산새로 71, C동 116호 (계산동)</t>
  </si>
  <si>
    <t>인천 계양구 아나지로299번길 24 (작전동)</t>
  </si>
  <si>
    <t>인천 계양구 장제로 718 (작전동)</t>
  </si>
  <si>
    <t>인천 계양구 용종로 2, 2층 (계산동)</t>
  </si>
  <si>
    <t>인천 계양구 효서로 53 (효성동)</t>
  </si>
  <si>
    <t>인천 계양구 장제로875번길 1 (임학동)</t>
  </si>
  <si>
    <t>인천 계양구 경명대로 1043 (계산동)</t>
  </si>
  <si>
    <t>인천 계양구 장제로 859 (임학동)</t>
  </si>
  <si>
    <t>인천 계양구 계산새로 93, 103호 (용종동, 밀레니엄프라자)</t>
  </si>
  <si>
    <t>인천 계양구 용종로 2 (계산동)</t>
  </si>
  <si>
    <t>인천 계양구 봉오대로477번길 19, 307호 (효성동, 태산아파트)</t>
  </si>
  <si>
    <t>인천 계양구 봉오대로 785 (작전동, 월마트계양점)</t>
  </si>
  <si>
    <t>인천 계양구 효서로 380, 108호 (작전동, 신현대상가)</t>
  </si>
  <si>
    <t>인천 계양구 장제로 912 (병방동)</t>
  </si>
  <si>
    <t>인천 계양구 계양대로 96 (작전동)</t>
  </si>
  <si>
    <t>인천 계양구 도두리로 52, 204호 (작전동)</t>
  </si>
  <si>
    <t>인천 계양구 주부토로 477 (계산동)</t>
  </si>
  <si>
    <t>인천 계양구 계양대로 27 (작전동)</t>
  </si>
  <si>
    <t>인천 계양구 오조산로 3, 한미리빌딩 (작전동)</t>
  </si>
  <si>
    <t>인천 계양구 장제로 718 (작전동, 상록메디컬센터)</t>
  </si>
  <si>
    <t>인천 계양구 효서로 142 (효성동)</t>
  </si>
  <si>
    <t>인천 계양구 주부토로 479 (계산동)</t>
  </si>
  <si>
    <t>인천 계양구 주부토로 467 (작전동)</t>
  </si>
  <si>
    <t>인천 계양구 경명대로 1049, 2층 (계산동, 대진빌딩)</t>
  </si>
  <si>
    <t>인천 계양구 경명대로 1115, 3층 (계산동, 인평프라자)</t>
  </si>
  <si>
    <t>인천 계양구 계산새로65번길 17 (계산동)</t>
  </si>
  <si>
    <t>인천 계양구 계양대로 55, 1층 (작전동)</t>
  </si>
  <si>
    <t>인천 계양구 안남로 548 (효성동)</t>
  </si>
  <si>
    <t>인천 계양구 효서로 381 (작전동, 현대2차상가)</t>
  </si>
  <si>
    <t>인천 계양구 아나지로417번길 20 (작전동)</t>
  </si>
  <si>
    <t>인천 계양구 효서로 182 (효성동, 풍림아파트)</t>
  </si>
  <si>
    <t>인천 계양구 계양산로 191 (임학동)</t>
  </si>
  <si>
    <t>인천 계양구 계산로111번길 8 (계산동)</t>
  </si>
  <si>
    <t>인천 계양구 아나지로 199 (효성동)</t>
  </si>
  <si>
    <t>인천 계양구 봉오대로 739 (작전동)</t>
  </si>
  <si>
    <t>인천 계양구 계산천서로22번길 1 (계산동)</t>
  </si>
  <si>
    <t>인천 계양구 계양대로 90, 1층 (작전동)</t>
  </si>
  <si>
    <t>인천 계양구 도두리로 70, 101호 (작전동, 대동아파트상가)</t>
  </si>
  <si>
    <t>인천 계양구 주부토로 468 (작전동, 삼천리3차아파트상가)</t>
  </si>
  <si>
    <t>인천 계양구 경명대로 1074, 102호 (계산동, 삼환빌딩)</t>
  </si>
  <si>
    <t>인천 계양구 임학동로9번길 2 (임학동)</t>
  </si>
  <si>
    <t>인천 계양구 장제로1009번길 2 (박촌동)</t>
  </si>
  <si>
    <t>인천 계양구 경명대로 1116, 104호 (계산동, 하나상가)</t>
  </si>
  <si>
    <t>인천 계양구 안남로 565 (효성동)</t>
  </si>
  <si>
    <t>인천 계양구 봉오대로 649 (작전동)</t>
  </si>
  <si>
    <t>인천 계양구 하느재로20번길 1 (계산동)</t>
  </si>
  <si>
    <t>인천 계양구 안남로 571 (효성동)</t>
  </si>
  <si>
    <t>인천 계양구 계산로126번길 24 (작전동)</t>
  </si>
  <si>
    <t>인천 계양구 장제로 911 (병방동)</t>
  </si>
  <si>
    <t>인천 서구 장고개로337번길 7, 103호 (가좌동)</t>
  </si>
  <si>
    <t>인천 서구 원적로 100, 가좌로얄프라자 101, 102호 (가좌동)</t>
  </si>
  <si>
    <t>인천 서구 건지로 402, 402동 105호 (가좌동, 가좌한신휴플러스)</t>
  </si>
  <si>
    <t>인천 서구 완정로 172, 109호 (마전동)</t>
  </si>
  <si>
    <t>인천 서구 원당대로 860, 보람프라자 105호 (당하동)</t>
  </si>
  <si>
    <t>인천 서구 승학로 470, 108호 (검암동)</t>
  </si>
  <si>
    <t>인천 서구 가경주로40번길 20-10, 1호 (가정동)</t>
  </si>
  <si>
    <t>인천 서구 장고개로337번길 16, 가좌한신 휴아파트 상가 408호 (가좌동)</t>
  </si>
  <si>
    <t>인천 서구 봉오재3로 40, 104호 (가정동)</t>
  </si>
  <si>
    <t>인천 서구 가정로 372, 1층 일부호 (가정동)</t>
  </si>
  <si>
    <t>인천 서구 가정로 388, KEB외환은행 1층 일부호 (가정동)</t>
  </si>
  <si>
    <t>인천 서구 원당대로 663, 한종프라자 103호 (마전동)</t>
  </si>
  <si>
    <t>인천 서구 고산후로95번길 32, 명진프라자 1층 102호 (당하동)</t>
  </si>
  <si>
    <t>인천 서구 완정로 187, 마전메디칼센타 101호 (왕길동)</t>
  </si>
  <si>
    <t>인천 서구 새오개로111번안길 31, 101호 (신현동)</t>
  </si>
  <si>
    <t>인천 서구 완정로 153, 이레메디칼센타 1층 101호 (왕길동)</t>
  </si>
  <si>
    <t>인천 서구 원적로 85, 우신프라자 2층 210호 (가좌동)</t>
  </si>
  <si>
    <t>인천 서구 완정로 18, 한윤메디칼 104호 (마전동)</t>
  </si>
  <si>
    <t>인천 서구 봉오재3로 90, 한일골드타워 (가정동)</t>
  </si>
  <si>
    <t>인천 서구 원적로27번길 11 (가좌동)</t>
  </si>
  <si>
    <t>인천 서구 탁옥로 55, SM스카이빌 (심곡동)</t>
  </si>
  <si>
    <t>인천 서구 가정로 204 (석남동)</t>
  </si>
  <si>
    <t>인천 서구 승학로 497, 검암프라자 109호 (검암동)</t>
  </si>
  <si>
    <t>인천 서구 율도로 62-1, 1층 (석남동)</t>
  </si>
  <si>
    <t>인천 서구 완정로 179, 102호,103호 (왕길동, 제이원검단메디컬프라자)</t>
  </si>
  <si>
    <t>인천 서구 칠천왕로33번길 14, 1층 일부호 (석남동)</t>
  </si>
  <si>
    <t>인천 서구 검단로768번길 2, 105호 (불로동, 불로메디컬)</t>
  </si>
  <si>
    <t>인천 서구 신진말로 30, 1층 (가좌동, 쌍용체육관)</t>
  </si>
  <si>
    <t>인천 서구 심곡로100번길 15 (심곡동)</t>
  </si>
  <si>
    <t>인천 서구 봉오재3로 44, 101호 (가정동, 명문프라자)</t>
  </si>
  <si>
    <t>인천 서구 검단로 842, 206호 (불로동, 월드불로마트)</t>
  </si>
  <si>
    <t>인천 서구 도요지로 22, 103호 (경서동, 대영프라자)</t>
  </si>
  <si>
    <t>인천 서구 승학로 498, 108호 (검암동, 서해프라자)</t>
  </si>
  <si>
    <t>인천 서구 탁옥로 49, 404호 (심곡동, 제스트프라자)</t>
  </si>
  <si>
    <t>인천 서구 검단로623번길 4, 105호 (마전동, 세창프라자)</t>
  </si>
  <si>
    <t>인천 서구 청마로19번길 3, 1층 (당하동, 드림빌딩)</t>
  </si>
  <si>
    <t>인천 서구 단봉로 97-7, 108호 (오류동)</t>
  </si>
  <si>
    <t>인천 서구 봉오재3로 42, 102호 (가정동)</t>
  </si>
  <si>
    <t>인천 서구 청중로 486, 105호 (가정동, 부일프라자)</t>
  </si>
  <si>
    <t>인천 서구 가정로 142-1, 1층 (가좌동, 호진 빌딩)</t>
  </si>
  <si>
    <t>인천 서구 길주로75번길 35, 1층 (석남동)</t>
  </si>
  <si>
    <t>인천 서구 칠천왕로33번길 18, 1층 (석남동)</t>
  </si>
  <si>
    <t>인천 서구 심곡로 79, 3층 (심곡동, 우정상가)</t>
  </si>
  <si>
    <t>인천 서구 서달로 159, 102호 (석남동)</t>
  </si>
  <si>
    <t>인천 서구 서곶로369번길 24, 1층 (연희동)</t>
  </si>
  <si>
    <t>인천 서구 검단로 469, 101호 (왕길동)</t>
  </si>
  <si>
    <t>인천 서구 완정로 180, 1층 (마전동, 동화빌딩)</t>
  </si>
  <si>
    <t>인천 서구 봉수대로 158, F123호 (가좌동, 엠파크타워)</t>
  </si>
  <si>
    <t>인천 서구 심곡로100번길 17-3, 1~3층 (심곡동)</t>
  </si>
  <si>
    <t>인천 서구 청마로 17, 1층 (당하동, 준성빌딩)</t>
  </si>
  <si>
    <t>인천 서구 승학로 321, 1층 (연희동)</t>
  </si>
  <si>
    <t>인천 서구 검단로 474, 102호 (왕길동, 뷰비스타운)</t>
  </si>
  <si>
    <t>인천 서구 연희로 12, 1층 (연희동)</t>
  </si>
  <si>
    <t>인천 서구 서곶로 823, 1층 (당하동)</t>
  </si>
  <si>
    <t>인천 서구 탁옥로 37, 1층 107호 (심곡동, 우리타워)</t>
  </si>
  <si>
    <t>인천 서구 서곶로 293, 1층 (심곡동)</t>
  </si>
  <si>
    <t>인천 서구 원당대로 866, 201호 (당하동, 세브란스빌딩)</t>
  </si>
  <si>
    <t>인천 서구 심곡로 133, 대동상가동 1층 111호 (심곡동)</t>
  </si>
  <si>
    <t>인천 서구 길주로 91 (석남동)</t>
  </si>
  <si>
    <t>인천 서구 심곡로100번길 17-5, 1층 (심곡동)</t>
  </si>
  <si>
    <t>인천 서구 건지로 371, 1층 1호 (가좌동)</t>
  </si>
  <si>
    <t>인천 서구 승학로 567, 101호 (검암동)</t>
  </si>
  <si>
    <t>인천 서구 마전로5번길 22-1, 101호 (마전동)</t>
  </si>
  <si>
    <t>인천 서구 완정로 197, 103,104호 (왕길동)</t>
  </si>
  <si>
    <t>인천 서구 가정로 375, 310호,311호 (신현동, 금강아미움)</t>
  </si>
  <si>
    <t>인천 서구 가정로 364-1 (가정동)</t>
  </si>
  <si>
    <t>인천 서구 고산후로 148, 1층 일부호 (원당동)</t>
  </si>
  <si>
    <t>인천 서구 가정로 291 (석남동)</t>
  </si>
  <si>
    <t>인천 서구 가정로 364, 1층 (가정동)</t>
  </si>
  <si>
    <t>인천 서구 가정로 213 (석남동)</t>
  </si>
  <si>
    <t>인천 서구 고산후로95번길 20, 108호, 109호 (당하동, 힘찬프라자)</t>
  </si>
  <si>
    <t>인천 서구 원적로 29, 나동 4호 (가좌동, 한샘상가)</t>
  </si>
  <si>
    <t>인천 서구 신석로 68 (석남동)</t>
  </si>
  <si>
    <t>인천 서구 서달로 130, 105호 (석남동, 삼부빌딩 )</t>
  </si>
  <si>
    <t>인천 서구 청마로19번길 20, 103호 (당하동)</t>
  </si>
  <si>
    <t>인천 서구 원당대로 660, 1층 101-1호 (당하동)</t>
  </si>
  <si>
    <t>인천 서구 가정로 382 (가정동, 새인천상가)</t>
  </si>
  <si>
    <t>인천 서구 검단로445번길 18, 107-1호 (왕길동, SM프라자)</t>
  </si>
  <si>
    <t>인천 서구 검단로 500 (마전동, 플러스빌딩)</t>
  </si>
  <si>
    <t>인천 서구 거북로 97 (석남동)</t>
  </si>
  <si>
    <t>인천 서구 가정로 398, 105호 (가정동, 서해프라자)</t>
  </si>
  <si>
    <t>인천 서구 단봉로 107, 104호 (왕길동, 성우프라자)</t>
  </si>
  <si>
    <t>인천 서구 완정로 36, 1층 (마전동, 한성빌딩)</t>
  </si>
  <si>
    <t>인천 서구 검단로 480 (왕길동, 검단리치웰프라자)</t>
  </si>
  <si>
    <t>인천 서구 완정로178번길 31 (마전동, 목화아파트)</t>
  </si>
  <si>
    <t>인천 서구 승학로 491, 105호 (검암동)</t>
  </si>
  <si>
    <t>인천 서구 탁옥로98번길 1, 106호 (심곡동)</t>
  </si>
  <si>
    <t>인천 서구 가정로 201-1, 1층 (석남동, 두일빌딩)</t>
  </si>
  <si>
    <t>인천 서구 거북로 98 (석남동)</t>
  </si>
  <si>
    <t>인천 서구 원당대로 859, 107호 (원당동, 원당메디칼프라자)</t>
  </si>
  <si>
    <t>인천 서구 검단로768번1길 4, 1층 (불로동, 세인빌딩)</t>
  </si>
  <si>
    <t>인천 서구 청마로19번길 9, 101호 (당하동)</t>
  </si>
  <si>
    <t>인천 서구 원당대로 581 (마전동, 롯데마트)</t>
  </si>
  <si>
    <t>인천 서구 가정로 305 (석남동)</t>
  </si>
  <si>
    <t>인천 서구 심곡로 24 (심곡동)</t>
  </si>
  <si>
    <t>인천 서구 가정로 375, 104호 (신현동, 금강아미움상가)</t>
  </si>
  <si>
    <t>인천 서구 원적로96번길 26 (가좌동)</t>
  </si>
  <si>
    <t>인천 서구 서곶로 754 (당하동)</t>
  </si>
  <si>
    <t>인천 서구 탁옥로 45 (심곡동)</t>
  </si>
  <si>
    <t>인천 서구 서달로123번길 3 (석남동)</t>
  </si>
  <si>
    <t>인천 서구 완정로 187 (왕길동)</t>
  </si>
  <si>
    <t>인천 서구 원창로 174, 102,103호 (신현동)</t>
  </si>
  <si>
    <t>인천 서구 원적로 85 (가좌동)</t>
  </si>
  <si>
    <t>인천 서구 거북로 115 (석남동)</t>
  </si>
  <si>
    <t>인천 서구 청마로167번길 8 (당하동, 강남프라자빌딩 106호)</t>
  </si>
  <si>
    <t>인천 서구 검단로 836, 217호 (불로동, 월드상가)</t>
  </si>
  <si>
    <t>인천 서구 서곶로 355-1 (연희동)</t>
  </si>
  <si>
    <t>인천 서구 완정로 70, 211호 (마전동, 영남탑스빌아파트 상가)</t>
  </si>
  <si>
    <t>인천 서구 원당대로 841 (원당동, 골든벨프라자)</t>
  </si>
  <si>
    <t>인천 서구 서곶로 355, 1층 (연희동, 한일빌딩)</t>
  </si>
  <si>
    <t>인천 서구 명가골로 37 (석남동)</t>
  </si>
  <si>
    <t>인천 서구 율도로 55 (신현동)</t>
  </si>
  <si>
    <t>인천 서구 청마로 163 (당하동)</t>
  </si>
  <si>
    <t>인천 서구 가정로151번길 11, 2층 (가좌동)</t>
  </si>
  <si>
    <t>인천 서구 검단로 836, 212,213호 (불로동, 월드아파트 중앙상가)</t>
  </si>
  <si>
    <t>인천 서구 심곡로194번길 1 (공촌동)</t>
  </si>
  <si>
    <t>인천 서구 승학로 577, 111호 (검암동, 장은프라자)</t>
  </si>
  <si>
    <t>인천 서구 완정로 35 (마전동, 대운프라자)</t>
  </si>
  <si>
    <t>인천 서구 가정로 124 (가좌동)</t>
  </si>
  <si>
    <t>인천 서구 원적로 100 (가좌동)</t>
  </si>
  <si>
    <t>인천 서구 원적로 85, 310호 (가좌동, 우신프라자)</t>
  </si>
  <si>
    <t>인천 서구 서곶로 281 (심곡동)</t>
  </si>
  <si>
    <t>인천 서구 원적로 103 (가좌동)</t>
  </si>
  <si>
    <t>인천 서구 가정로 363 (신현동)</t>
  </si>
  <si>
    <t>인천 서구 가정로 370 (가정동)</t>
  </si>
  <si>
    <t>인천 서구 완정로 187, 103호 (왕길동, 마전메디칼센타)</t>
  </si>
  <si>
    <t>인천 서구 원적로 29 (가좌동)</t>
  </si>
  <si>
    <t>인천 서구 고래울로 4 (가좌동)</t>
  </si>
  <si>
    <t>인천 서구 길주로75번길 36 (석남동)</t>
  </si>
  <si>
    <t>인천 서구 새오개로 37 (석남동)</t>
  </si>
  <si>
    <t>인천 서구 가정로 308 (석남동)</t>
  </si>
  <si>
    <t>인천 서구 서달로163번길 9 (석남동)</t>
  </si>
  <si>
    <t>인천 서구 거북로 104 (석남동, 한승빌딩)</t>
  </si>
  <si>
    <t>인천 서구 고래울로 29 (가좌동)</t>
  </si>
  <si>
    <t>인천 서구 원적로 96 (가좌동)</t>
  </si>
  <si>
    <t>인천 서구 가정로 202 (석남동)</t>
  </si>
  <si>
    <t>인천 서구 건지로318번길 32 (가좌동)</t>
  </si>
  <si>
    <t>인천 서구 신진말로 37-1 (가좌동)</t>
  </si>
  <si>
    <t>인천 서구 거북로 74-1 (석남동)</t>
  </si>
  <si>
    <t>인천 서구 길주로136번길 32-1, 1층 (석남동)</t>
  </si>
  <si>
    <t>인천 중구 흰바위로 31,  108호 (운서동, 에어로시티)</t>
    <phoneticPr fontId="1" type="noConversion"/>
  </si>
  <si>
    <t>인천 중구 흰바위로 41,  영종에어포트 201호 (운서동)</t>
    <phoneticPr fontId="1" type="noConversion"/>
  </si>
  <si>
    <t>인천 중구 영종대로 100,  신성하우스빌 1층 106호 (운서동)</t>
    <phoneticPr fontId="1" type="noConversion"/>
  </si>
  <si>
    <t>인천 중구 신도시남로 137,  화평빌딩 110호 (운서동)</t>
    <phoneticPr fontId="1" type="noConversion"/>
  </si>
  <si>
    <t>인천 중구 흰바위로 51,  롯데마트 3층 (운서동)</t>
    <phoneticPr fontId="1" type="noConversion"/>
  </si>
  <si>
    <t>인천 중구 영종대로 106 (운서동)</t>
    <phoneticPr fontId="6" type="noConversion"/>
  </si>
  <si>
    <t>인천 연수구 센트럴로 160 파크게이트 140, 141호(송도동)</t>
    <phoneticPr fontId="1" type="noConversion"/>
  </si>
  <si>
    <t>인천 연수구 신송로 121,  센터플라자 406호(송도동)</t>
    <phoneticPr fontId="1" type="noConversion"/>
  </si>
  <si>
    <t>인천 연수구 해돋이로120번길 16,  풍림아파트 상가 106호 (송도동)</t>
    <phoneticPr fontId="1" type="noConversion"/>
  </si>
  <si>
    <t>인천 연수구 컨벤시아대로 69,  밀레니엄빌딩 408호 (송도동)</t>
    <phoneticPr fontId="1" type="noConversion"/>
  </si>
  <si>
    <t>인천 연수구 컨벤시아대로 81,  드림시티 B301호 (송도동)</t>
    <phoneticPr fontId="1" type="noConversion"/>
  </si>
  <si>
    <t>인천 중구 하늘중앙로 195번길23,  104호(중산동)</t>
    <phoneticPr fontId="1" type="noConversion"/>
  </si>
  <si>
    <t>인천 연수구 컨벤시아대로130번길 58,  B동 102호 상가(송도동,  자이하버뷰)</t>
    <phoneticPr fontId="1" type="noConversion"/>
  </si>
  <si>
    <t>인천 연수구 인천타워대로54번길 13,  103호(송도동,  해승메디피아)</t>
    <phoneticPr fontId="1" type="noConversion"/>
  </si>
  <si>
    <t>인천 연수구 해돋이로 102,  103호 (송도동,  명인프라자)</t>
    <phoneticPr fontId="1" type="noConversion"/>
  </si>
  <si>
    <t xml:space="preserve">인천 서구 푸른로 3,  104호(청라동) </t>
    <phoneticPr fontId="1" type="noConversion"/>
  </si>
  <si>
    <t>인천 서구 중봉대로 588,  302-1 (청라동,  청라센트럴프라자)</t>
    <phoneticPr fontId="1" type="noConversion"/>
  </si>
  <si>
    <t>인천 서구 중봉대로 587,  홈플러스 인천청라점 지하2층(청라동)</t>
    <phoneticPr fontId="6" type="noConversion"/>
  </si>
  <si>
    <t>인천 연수구 해돋이로 107,  H동상가 8호 (송도동,  더샾퍼스트월드)</t>
    <phoneticPr fontId="1" type="noConversion"/>
  </si>
  <si>
    <t xml:space="preserve">인천 연수구 컨벤시아대로 177,  2층 (송도동,  롯데마트)  </t>
    <phoneticPr fontId="1" type="noConversion"/>
  </si>
  <si>
    <t>인천 서구 청라커낼로 252,  A 140호(청라동,  롯데캐슬)</t>
    <phoneticPr fontId="1" type="noConversion"/>
  </si>
  <si>
    <t>인천 서구 청라라임로 65,  108호 (청라동,  라임타워)</t>
    <phoneticPr fontId="1" type="noConversion"/>
  </si>
  <si>
    <t>인천 중구 하늘별빛로 75,  108호,  107-2호(중산동,  로얄페스타)</t>
    <phoneticPr fontId="1" type="noConversion"/>
  </si>
  <si>
    <t>인천 연수구 송도문화로28번길 28, 204동 119호(송도동, 글로벌캠퍼스푸르지오)</t>
    <phoneticPr fontId="1" type="noConversion"/>
  </si>
  <si>
    <t>인천 서구 중봉대로 602, 1층(청라동)</t>
    <phoneticPr fontId="1" type="noConversion"/>
  </si>
  <si>
    <t>인천 연수구 컨벤시아대로130번길 14,  108, 109호(송도동)</t>
    <phoneticPr fontId="1" type="noConversion"/>
  </si>
  <si>
    <t>인천 서구 옥빛로 4, 103호, 104호일부(청라동)</t>
    <phoneticPr fontId="1" type="noConversion"/>
  </si>
  <si>
    <t>인천 연수구 신송로 164,  104호(송도동,  아데니움프라자)</t>
    <phoneticPr fontId="1" type="noConversion"/>
  </si>
  <si>
    <t>인천 서구 청라에메랄드로 134,  104-1호(청라동,  호반베르디움)</t>
    <phoneticPr fontId="1" type="noConversion"/>
  </si>
  <si>
    <t>인천 서구 크리스탈로 78,  105호(청라동,  엘림존)</t>
    <phoneticPr fontId="1" type="noConversion"/>
  </si>
  <si>
    <t>인천 연수구 신송로125번길 7,  408호 (송도동,  이리옴프라자)</t>
    <phoneticPr fontId="1" type="noConversion"/>
  </si>
  <si>
    <t>인천 서구 청라라임로 71,  111호(청라동, 진영메디피아)</t>
    <phoneticPr fontId="1" type="noConversion"/>
  </si>
  <si>
    <t>인천 연수구 송도국제대로 165,  지하1층(송도동)</t>
    <phoneticPr fontId="1" type="noConversion"/>
  </si>
  <si>
    <t>인천 중구 공항로424번길 66, 지하117호(운서동, 엘지에클라트)</t>
    <phoneticPr fontId="1" type="noConversion"/>
  </si>
  <si>
    <t>인천 서구 청라루비로95, 108호(청라동, 경연프라자)</t>
    <phoneticPr fontId="1" type="noConversion"/>
  </si>
  <si>
    <t>인천 서구 중봉대로 588, 503호(청라동,  청라센트럴프라자)</t>
    <phoneticPr fontId="1" type="noConversion"/>
  </si>
  <si>
    <t>인천 연수구 송도문화로28번길28, 203동208호(송도동, 글로벌캠퍼스푸르지오)</t>
    <phoneticPr fontId="1" type="noConversion"/>
  </si>
  <si>
    <t>인천 연수구 송도바이오대로 300</t>
    <phoneticPr fontId="6" type="noConversion"/>
  </si>
  <si>
    <t>인천 서구 솔빛로 82,  105호 (청라동)</t>
    <phoneticPr fontId="1" type="noConversion"/>
  </si>
  <si>
    <t>인천 서구 중봉대로612번길 10-16,  105, 106호(청라동,  마르씨엘)</t>
    <phoneticPr fontId="1" type="noConversion"/>
  </si>
  <si>
    <t>인천 연수구 송도과학로27번길 55,  A동 107호</t>
    <phoneticPr fontId="1" type="noConversion"/>
  </si>
  <si>
    <t>인천 연수구 해돋이로 161 세종프라자 105,  106</t>
    <phoneticPr fontId="1" type="noConversion"/>
  </si>
  <si>
    <t>인천 서구 청라루비로 93 루비타워 105호</t>
    <phoneticPr fontId="6" type="noConversion"/>
  </si>
  <si>
    <t>인천 연수구 송도문화로84번길 24, 209호</t>
    <phoneticPr fontId="6" type="noConversion"/>
  </si>
  <si>
    <t>인천 서구 중봉대로 594, 104호</t>
    <phoneticPr fontId="6" type="noConversion"/>
  </si>
  <si>
    <t>인천 연수구 컨벤시아대로 165, 5층</t>
    <phoneticPr fontId="6" type="noConversion"/>
  </si>
  <si>
    <t>인천 서구 청라라임로 51,  에일린의뜰 105호(청라동)</t>
    <phoneticPr fontId="6" type="noConversion"/>
  </si>
  <si>
    <t xml:space="preserve">인천 중구 신도시남로 137,  2층 (운서동 2795-1, 화평빌딩) </t>
    <phoneticPr fontId="6" type="noConversion"/>
  </si>
  <si>
    <t>인천 서구 중봉대로 588,104호(청라동, 청라센트럴프라자)</t>
    <phoneticPr fontId="6" type="noConversion"/>
  </si>
  <si>
    <t>인천 서구 청라에메랄드로122번길 8, 108호(청라동, 우성메디피아)</t>
    <phoneticPr fontId="6" type="noConversion"/>
  </si>
  <si>
    <t>인천 중구 하늘중앙로195번길 29, 304호(중산동)</t>
    <phoneticPr fontId="6" type="noConversion"/>
  </si>
  <si>
    <t xml:space="preserve">인천 연수구 해돋이로 168,  102호(송도동,  혜인프라자) </t>
    <phoneticPr fontId="6" type="noConversion"/>
  </si>
  <si>
    <t>인천 연수구 해돋이로 168-15 글로벌시티프라자 103호</t>
    <phoneticPr fontId="6" type="noConversion"/>
  </si>
  <si>
    <t>인천 연수구 해돋이로 167, 103호(송도동, 힐링프라자)</t>
    <phoneticPr fontId="1" type="noConversion"/>
  </si>
  <si>
    <t>인천 연수구 컨벤시아대로 230번길 42, 아라플라자 102-1호</t>
    <phoneticPr fontId="6" type="noConversion"/>
  </si>
  <si>
    <t>인천 연수구 송도국제대로 157, 오네스타 1층 A-111호(송도동)</t>
    <phoneticPr fontId="6" type="noConversion"/>
  </si>
  <si>
    <t>인천 연수구 송도과학로27번길55, 301동 A-311호(송도동, 롯데캐슬캠퍼스타운 )</t>
    <phoneticPr fontId="6" type="noConversion"/>
  </si>
  <si>
    <t>인천 서구 크리스탈로74번길 31,  109호(청라동,  월드프라자)</t>
    <phoneticPr fontId="6" type="noConversion"/>
  </si>
  <si>
    <t>인천 연수구 신송로 153,  111호, 112호(송도동, 더마란츠)</t>
    <phoneticPr fontId="6" type="noConversion"/>
  </si>
  <si>
    <t>인천 중구 하늘달빛로 94, 113호(중산동, 대지스타타워)</t>
    <phoneticPr fontId="6" type="noConversion"/>
  </si>
  <si>
    <t>인천 중구 운남로 167,  101호 전부, 102호 일부 (운남동, 허브빌딩) </t>
    <phoneticPr fontId="6" type="noConversion"/>
  </si>
  <si>
    <t>인천 중구 하늘별빛로 71,  104호(중산동,  타임프라자)</t>
    <phoneticPr fontId="6" type="noConversion"/>
  </si>
  <si>
    <t>인천 연수구 신송로 166,  103호(송도동,  플러스원프라자)</t>
    <phoneticPr fontId="6" type="noConversion"/>
  </si>
  <si>
    <t>인천 서구 솔빛로 24,  101호, 102호 (청라동,  부영프라자)</t>
    <phoneticPr fontId="6" type="noConversion"/>
  </si>
  <si>
    <t>인천 연수구 송도국제대로261, 114호(송도동, 송도더샵센트럴시티231동)</t>
    <phoneticPr fontId="6" type="noConversion"/>
  </si>
  <si>
    <t>인천 중구 하늘별빛로65번길 7-9, 117호(중산동, 스카이타워)</t>
    <phoneticPr fontId="6" type="noConversion"/>
  </si>
  <si>
    <t>인천 서구 중봉대로 586번길 9-4, 113호(청라동, 쓰리엠타워)</t>
    <phoneticPr fontId="6" type="noConversion"/>
  </si>
  <si>
    <t>인천 연수구 테크노파크로111번길 4, 103~104호(송도동, 드메티스)</t>
    <phoneticPr fontId="6" type="noConversion"/>
  </si>
  <si>
    <t>인천 연수구 신송로 166, 107호(송도동,  플러스원프라자)</t>
    <phoneticPr fontId="6" type="noConversion"/>
  </si>
  <si>
    <t>인천 서구 청라커낼로280, 107호(청라동, 청라골든프라자)</t>
    <phoneticPr fontId="6" type="noConversion"/>
  </si>
  <si>
    <t>인천 하나로마트 현황</t>
    <phoneticPr fontId="1" type="noConversion"/>
  </si>
  <si>
    <t>사업장명</t>
  </si>
  <si>
    <t>(주)농협유통가좌점</t>
  </si>
  <si>
    <t>인천광역시 서구 장고개로337번길 16</t>
  </si>
  <si>
    <t>032-573-8288</t>
  </si>
  <si>
    <t>서구</t>
    <phoneticPr fontId="1" type="noConversion"/>
  </si>
  <si>
    <t>(주)농협하나로유통 청라점(소매)</t>
    <phoneticPr fontId="1" type="noConversion"/>
  </si>
  <si>
    <t>인천광역시 서구 청라에메랄드로 99 연희동, 지엘엠청라 지하1층</t>
  </si>
  <si>
    <t>032-623-4505</t>
  </si>
  <si>
    <t>강화남부농협 로컬푸드</t>
  </si>
  <si>
    <t>인천광역시 강화군 길상면 길상로 298</t>
  </si>
  <si>
    <t>032)930-1932</t>
  </si>
  <si>
    <t>강화남부농협 하나로마트화도점</t>
  </si>
  <si>
    <t>인천광역시 강화군 화도면 마니산로 729 (화도농협) 강화남부농협 하나로마트화도점</t>
  </si>
  <si>
    <t>032-937-1181</t>
  </si>
  <si>
    <t>강화남부농협하나로마트</t>
  </si>
  <si>
    <t>032-937-4184</t>
  </si>
  <si>
    <t>강화남부농협하나로마트불은점</t>
  </si>
  <si>
    <t>인천광역시 강화군 불은면 강화동로 555 강화남부농협 불은지점</t>
  </si>
  <si>
    <t>032-930-8806</t>
  </si>
  <si>
    <t>강화농산물직판장하나로마트</t>
  </si>
  <si>
    <t>인천 강화군 강화읍 남산리283</t>
  </si>
  <si>
    <t>032-934-0901</t>
  </si>
  <si>
    <t>강화농협하나로마트선원점</t>
  </si>
  <si>
    <t>인천 강화군 선원면 냉정리 81-2</t>
  </si>
  <si>
    <t>032-933-4014</t>
  </si>
  <si>
    <t>강화농협하나로마트송해점</t>
  </si>
  <si>
    <t>인천 강화군 송해면 솔정리458의4번지</t>
  </si>
  <si>
    <t>032-934-9991</t>
  </si>
  <si>
    <t>검단농협하나로마트</t>
  </si>
  <si>
    <t>인천 서구 마전동 933-7</t>
  </si>
  <si>
    <t>032-565-0027</t>
  </si>
  <si>
    <t>계양농협하나로마트</t>
  </si>
  <si>
    <t>인천 계양구 박촌동 101-4번지</t>
  </si>
  <si>
    <t>032-550-2200</t>
  </si>
  <si>
    <t>계양</t>
    <phoneticPr fontId="1" type="noConversion"/>
  </si>
  <si>
    <t>남동농협하나로마트본점</t>
  </si>
  <si>
    <t>인천광역시 남동구 장승로 28</t>
  </si>
  <si>
    <t>032-460-6704</t>
  </si>
  <si>
    <t>남동</t>
    <phoneticPr fontId="1" type="noConversion"/>
  </si>
  <si>
    <t>남인천농협하나로마트본점</t>
  </si>
  <si>
    <t>인천 연수구 옥련동 334-1</t>
  </si>
  <si>
    <t>032-832-9177</t>
  </si>
  <si>
    <t>백령농협 하나로마트 대청지점</t>
  </si>
  <si>
    <t>인천광역시 옹진군 대청면 대청로 213 백령농협대청지점</t>
  </si>
  <si>
    <t>032-836-2024</t>
  </si>
  <si>
    <t>옹진</t>
    <phoneticPr fontId="1" type="noConversion"/>
  </si>
  <si>
    <t>백령농협하나로마트본점</t>
  </si>
  <si>
    <t>인천 옹진군 백령면 진촌리 696-8</t>
  </si>
  <si>
    <t>032-836-0880</t>
  </si>
  <si>
    <t>부평농협 하나로마트</t>
  </si>
  <si>
    <t>인천 부평구 갈산2동 396번지 지하1층</t>
  </si>
  <si>
    <t>032-500-2557</t>
  </si>
  <si>
    <t>부평</t>
    <phoneticPr fontId="1" type="noConversion"/>
  </si>
  <si>
    <t>서강화농업협동조합양사지점</t>
  </si>
  <si>
    <t>인천광역시 강화군 양사면 전망대로 1398 (강서농협)</t>
  </si>
  <si>
    <t>032-932-5514</t>
  </si>
  <si>
    <t>서강화농협 주문하나로마트</t>
  </si>
  <si>
    <t>인천광역시 강화군 서도면 주문도길 274-3</t>
  </si>
  <si>
    <t>032-932-7519</t>
  </si>
  <si>
    <t>서강화농협 하나로마트</t>
  </si>
  <si>
    <t>인천광역시 강화군 하점면 강화대로 1215 (강서농협)</t>
  </si>
  <si>
    <t>032-933-5280</t>
  </si>
  <si>
    <t>서강화농협 하나로마트 교동점</t>
  </si>
  <si>
    <t>인천광역시 강화군 교동면 대룡안길22번길 10 (교동농협)</t>
  </si>
  <si>
    <t>032-933-8326</t>
  </si>
  <si>
    <t>서강화농협 하나로마트 볼음점</t>
  </si>
  <si>
    <t>인천광역시 강화군 서도면 볼음도길 175 (삼도농협볼음지소)</t>
  </si>
  <si>
    <t>서강화농협삼산지점하나로마트</t>
  </si>
  <si>
    <t>인천광역시 강화군 삼산면 삼산북로 443</t>
  </si>
  <si>
    <t>032-932-7515</t>
  </si>
  <si>
    <t>서강화농협외포하나로마트</t>
  </si>
  <si>
    <t>인천광역시 강화군 내가면 강화서로 1-3 외포지점하나로마트</t>
  </si>
  <si>
    <t>032-932-7514</t>
  </si>
  <si>
    <t>서인천농협하나로마트본점</t>
  </si>
  <si>
    <t>인천광역시 서구 청라에메랄드로102번길 12</t>
  </si>
  <si>
    <t>032-575-6611</t>
  </si>
  <si>
    <t>인천옹진농협 하나로마트북도점</t>
  </si>
  <si>
    <t>인천광역시 옹진군 북도면 장봉로541번길 13 인천옹진농협 하나로마트북도점</t>
  </si>
  <si>
    <t>032-751-8008</t>
  </si>
  <si>
    <t>인천옹진농협하나로마트덕적점</t>
  </si>
  <si>
    <t>인천 옹진군 덕적면 덕적면 진리 400-3 덕적북로133번길 85</t>
  </si>
  <si>
    <t>032-832-8111</t>
  </si>
  <si>
    <t>인천옹진농협하나로마트시도점</t>
  </si>
  <si>
    <t>인천광역시 옹진군 북도면 시도로 59 인천옹진농협 시도지점</t>
  </si>
  <si>
    <t>032-752-4030</t>
  </si>
  <si>
    <t>인천옹진농협하나로마트연평점</t>
  </si>
  <si>
    <t>인천광역시 옹진군 연평면 연평중앙로 11</t>
  </si>
  <si>
    <t>032-832-3141</t>
  </si>
  <si>
    <t>인천옹진농협하나로마트영흥점</t>
  </si>
  <si>
    <t>인천광역시 옹진군 영흥면 영흥로176번길 25</t>
  </si>
  <si>
    <t>032-886-7004</t>
  </si>
  <si>
    <t>인천옹진농협하나로마트자월점</t>
  </si>
  <si>
    <t>인천 옹진군 자월면 자월서로 183</t>
  </si>
  <si>
    <t>032-833-6015</t>
  </si>
  <si>
    <t>중구농협하나로마트본점</t>
  </si>
  <si>
    <t>인천광역시 중구 운남로 166</t>
  </si>
  <si>
    <t>032-746-2090</t>
  </si>
  <si>
    <t>중구농협하나로마트용유점</t>
  </si>
  <si>
    <t>인천 중구 남북동 928-10</t>
  </si>
  <si>
    <t>032-746-3008</t>
  </si>
  <si>
    <t>중구농협하나로마트하늘도시점</t>
  </si>
  <si>
    <t>인천광역시 중구 하늘중앙로195번길 14 1층 135호 (중산동, 이은스퀘어)</t>
  </si>
  <si>
    <t>032-752-9350</t>
  </si>
  <si>
    <t>구분
(하나로/약국/
우체국)</t>
    <phoneticPr fontId="1" type="noConversion"/>
  </si>
  <si>
    <t>날짜</t>
    <phoneticPr fontId="1" type="noConversion"/>
  </si>
  <si>
    <t>인천 우체국 현황(강화, 옹진)</t>
    <phoneticPr fontId="1" type="noConversion"/>
  </si>
  <si>
    <t>032-932-4500</t>
    <phoneticPr fontId="1" type="noConversion"/>
  </si>
  <si>
    <t>032-937-2005</t>
  </si>
  <si>
    <t>032-937-2004</t>
    <phoneticPr fontId="1" type="noConversion"/>
  </si>
  <si>
    <t>032-932-7300</t>
    <phoneticPr fontId="1" type="noConversion"/>
  </si>
  <si>
    <t>032-932-5802</t>
    <phoneticPr fontId="1" type="noConversion"/>
  </si>
  <si>
    <t>032-937-4600</t>
    <phoneticPr fontId="1" type="noConversion"/>
  </si>
  <si>
    <t>032-932-3004</t>
    <phoneticPr fontId="1" type="noConversion"/>
  </si>
  <si>
    <t>032-932-2551</t>
    <phoneticPr fontId="1" type="noConversion"/>
  </si>
  <si>
    <t>032-932-2553</t>
    <phoneticPr fontId="1" type="noConversion"/>
  </si>
  <si>
    <t>032-932-2556</t>
    <phoneticPr fontId="1" type="noConversion"/>
  </si>
  <si>
    <t>032-937-3600</t>
    <phoneticPr fontId="1" type="noConversion"/>
  </si>
  <si>
    <t>032-932-5500</t>
    <phoneticPr fontId="1" type="noConversion"/>
  </si>
  <si>
    <t>덕적우체국</t>
  </si>
  <si>
    <t>북도우체국</t>
  </si>
  <si>
    <t>영흥우체국</t>
  </si>
  <si>
    <t>연평우체국</t>
  </si>
  <si>
    <t>교동우체국</t>
  </si>
  <si>
    <t>강화길상우체국</t>
  </si>
  <si>
    <t>양도우체국</t>
  </si>
  <si>
    <t>서도우체국</t>
  </si>
  <si>
    <t>내가우체국</t>
  </si>
  <si>
    <t>불은우체국</t>
  </si>
  <si>
    <t>삼산우체국</t>
  </si>
  <si>
    <t>선원우체국</t>
  </si>
  <si>
    <t>송해우체국</t>
  </si>
  <si>
    <t>하점우체국</t>
  </si>
  <si>
    <t>화도우체국</t>
  </si>
  <si>
    <t>양사우체국</t>
  </si>
  <si>
    <t>대청우체국</t>
  </si>
  <si>
    <t>백령소청우체국</t>
  </si>
  <si>
    <t>032-831-2105</t>
    <phoneticPr fontId="1" type="noConversion"/>
  </si>
  <si>
    <t>032-752-4009</t>
    <phoneticPr fontId="1" type="noConversion"/>
  </si>
  <si>
    <t>032-886-8200</t>
    <phoneticPr fontId="1" type="noConversion"/>
  </si>
  <si>
    <t>032-831-6520</t>
    <phoneticPr fontId="1" type="noConversion"/>
  </si>
  <si>
    <t>032-836-2600</t>
    <phoneticPr fontId="1" type="noConversion"/>
  </si>
  <si>
    <t>032-836-3400</t>
    <phoneticPr fontId="1" type="noConversion"/>
  </si>
  <si>
    <t>인천광역시 강화군 교동면 교동남로 61</t>
    <phoneticPr fontId="1" type="noConversion"/>
  </si>
  <si>
    <t>인천광역시 강화군 길상면 온수길 27</t>
    <phoneticPr fontId="1" type="noConversion"/>
  </si>
  <si>
    <t>인천광역시 강화군 양도면 강화남로 711-1</t>
    <phoneticPr fontId="1" type="noConversion"/>
  </si>
  <si>
    <t>인천광역시 강화군 서도면 주문도길 220</t>
    <phoneticPr fontId="1" type="noConversion"/>
  </si>
  <si>
    <t>인천광역시 강화군 내가면 강화서로 217-8</t>
    <phoneticPr fontId="1" type="noConversion"/>
  </si>
  <si>
    <t>인천광역시 강화군 불은면 강화동로 562-1</t>
    <phoneticPr fontId="1" type="noConversion"/>
  </si>
  <si>
    <t>인천광역시 강화군 삼산면 삼산북로463번길 8</t>
    <phoneticPr fontId="1" type="noConversion"/>
  </si>
  <si>
    <t>인천광역시 강화군 선원면 대문고개로 18</t>
    <phoneticPr fontId="1" type="noConversion"/>
  </si>
  <si>
    <t>인천광역시 강화군 송해면 강화대로 669</t>
    <phoneticPr fontId="1" type="noConversion"/>
  </si>
  <si>
    <t>인천광역시 강화군 하점면 강화대로 1089</t>
    <phoneticPr fontId="1" type="noConversion"/>
  </si>
  <si>
    <t>인천광역시 강화군 화도면 마니산로 703-12</t>
    <phoneticPr fontId="1" type="noConversion"/>
  </si>
  <si>
    <t>인천광역시 강화군 양사면 덕하로 95</t>
    <phoneticPr fontId="1" type="noConversion"/>
  </si>
  <si>
    <t>인천광역시 옹진군 덕적면 덕적북로133번길 40</t>
    <phoneticPr fontId="1" type="noConversion"/>
  </si>
  <si>
    <t>인천광역시 옹진군 북도면 시도로 97</t>
    <phoneticPr fontId="1" type="noConversion"/>
  </si>
  <si>
    <t>인천광역시 옹진군 영흥면 영흥로 410</t>
    <phoneticPr fontId="1" type="noConversion"/>
  </si>
  <si>
    <t>인천광역시 옹진군 연평면 연평로137번길 13</t>
    <phoneticPr fontId="1" type="noConversion"/>
  </si>
  <si>
    <t>인천광역시 옹진군 백령면 백령로 270</t>
    <phoneticPr fontId="1" type="noConversion"/>
  </si>
  <si>
    <t>인천광역시 옹진군 대청면 소청동로 88-40</t>
    <phoneticPr fontId="1" type="noConversion"/>
  </si>
  <si>
    <t>인천 중구 축항대로86번길 38, 2층 (항동7가)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</si>
</sst>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color rgb="FF555555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rgb="FF555555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ECE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>
      <alignment vertical="center"/>
    </xf>
    <xf numFmtId="20" fontId="0" fillId="0" borderId="13" xfId="1" applyNumberFormat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3" xfId="1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41" fontId="0" fillId="0" borderId="20" xfId="1" applyFont="1" applyBorder="1" applyAlignment="1">
      <alignment horizontal="left" vertical="center"/>
    </xf>
    <xf numFmtId="41" fontId="3" fillId="0" borderId="10" xfId="0" applyNumberFormat="1" applyFont="1" applyBorder="1" applyAlignment="1">
      <alignment horizontal="center" vertical="center"/>
    </xf>
    <xf numFmtId="4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2" borderId="6" xfId="1" applyFont="1" applyFill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41" fontId="0" fillId="2" borderId="6" xfId="1" applyFont="1" applyFill="1" applyBorder="1">
      <alignment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 shrinkToFit="1"/>
    </xf>
    <xf numFmtId="0" fontId="8" fillId="0" borderId="1" xfId="0" quotePrefix="1" applyFont="1" applyBorder="1">
      <alignment vertical="center"/>
    </xf>
    <xf numFmtId="0" fontId="8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vertical="center" shrinkToFit="1"/>
    </xf>
    <xf numFmtId="0" fontId="11" fillId="0" borderId="1" xfId="0" quotePrefix="1" applyFont="1" applyBorder="1">
      <alignment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9"/>
  <sheetViews>
    <sheetView tabSelected="1" workbookViewId="0">
      <selection activeCell="H9" sqref="H9"/>
    </sheetView>
  </sheetViews>
  <sheetFormatPr defaultRowHeight="20.100000000000001" customHeight="1" x14ac:dyDescent="0.3"/>
  <cols>
    <col min="1" max="1" width="51.5" style="45" customWidth="1"/>
    <col min="2" max="16384" width="9" style="45"/>
  </cols>
  <sheetData>
    <row r="1" spans="1:1" ht="20.100000000000001" customHeight="1" x14ac:dyDescent="0.3">
      <c r="A1" s="46" t="s">
        <v>1209</v>
      </c>
    </row>
    <row r="2" spans="1:1" ht="20.100000000000001" customHeight="1" x14ac:dyDescent="0.3">
      <c r="A2" s="46" t="s">
        <v>36</v>
      </c>
    </row>
    <row r="3" spans="1:1" ht="20.100000000000001" customHeight="1" x14ac:dyDescent="0.3">
      <c r="A3" s="46" t="s">
        <v>37</v>
      </c>
    </row>
    <row r="4" spans="1:1" ht="20.100000000000001" customHeight="1" x14ac:dyDescent="0.3">
      <c r="A4" s="46" t="s">
        <v>38</v>
      </c>
    </row>
    <row r="5" spans="1:1" ht="20.100000000000001" customHeight="1" x14ac:dyDescent="0.3">
      <c r="A5" s="46" t="s">
        <v>39</v>
      </c>
    </row>
    <row r="6" spans="1:1" ht="20.100000000000001" customHeight="1" x14ac:dyDescent="0.3">
      <c r="A6" s="46" t="s">
        <v>40</v>
      </c>
    </row>
    <row r="7" spans="1:1" ht="20.100000000000001" customHeight="1" x14ac:dyDescent="0.3">
      <c r="A7" s="46" t="s">
        <v>41</v>
      </c>
    </row>
    <row r="8" spans="1:1" ht="20.100000000000001" customHeight="1" x14ac:dyDescent="0.3">
      <c r="A8" s="46" t="s">
        <v>42</v>
      </c>
    </row>
    <row r="9" spans="1:1" ht="20.100000000000001" customHeight="1" x14ac:dyDescent="0.3">
      <c r="A9" s="46" t="s">
        <v>43</v>
      </c>
    </row>
    <row r="10" spans="1:1" ht="20.100000000000001" customHeight="1" x14ac:dyDescent="0.3">
      <c r="A10" s="46" t="s">
        <v>44</v>
      </c>
    </row>
    <row r="11" spans="1:1" ht="20.100000000000001" customHeight="1" x14ac:dyDescent="0.3">
      <c r="A11" s="46" t="s">
        <v>45</v>
      </c>
    </row>
    <row r="12" spans="1:1" ht="20.100000000000001" customHeight="1" x14ac:dyDescent="0.3">
      <c r="A12" s="46" t="s">
        <v>46</v>
      </c>
    </row>
    <row r="13" spans="1:1" ht="20.100000000000001" customHeight="1" x14ac:dyDescent="0.3">
      <c r="A13" s="46" t="s">
        <v>47</v>
      </c>
    </row>
    <row r="14" spans="1:1" ht="20.100000000000001" customHeight="1" x14ac:dyDescent="0.3">
      <c r="A14" s="46" t="s">
        <v>48</v>
      </c>
    </row>
    <row r="15" spans="1:1" ht="20.100000000000001" customHeight="1" x14ac:dyDescent="0.3">
      <c r="A15" s="46" t="s">
        <v>49</v>
      </c>
    </row>
    <row r="16" spans="1:1" ht="20.100000000000001" customHeight="1" x14ac:dyDescent="0.3">
      <c r="A16" s="46" t="s">
        <v>50</v>
      </c>
    </row>
    <row r="17" spans="1:1" ht="20.100000000000001" customHeight="1" x14ac:dyDescent="0.3">
      <c r="A17" s="46" t="s">
        <v>51</v>
      </c>
    </row>
    <row r="18" spans="1:1" ht="20.100000000000001" customHeight="1" x14ac:dyDescent="0.3">
      <c r="A18" s="46" t="s">
        <v>52</v>
      </c>
    </row>
    <row r="19" spans="1:1" ht="20.100000000000001" customHeight="1" x14ac:dyDescent="0.3">
      <c r="A19" s="46" t="s">
        <v>53</v>
      </c>
    </row>
    <row r="20" spans="1:1" ht="20.100000000000001" customHeight="1" x14ac:dyDescent="0.3">
      <c r="A20" s="46" t="s">
        <v>54</v>
      </c>
    </row>
    <row r="21" spans="1:1" ht="20.100000000000001" customHeight="1" x14ac:dyDescent="0.3">
      <c r="A21" s="46" t="s">
        <v>55</v>
      </c>
    </row>
    <row r="22" spans="1:1" ht="20.100000000000001" customHeight="1" x14ac:dyDescent="0.3">
      <c r="A22" s="46" t="s">
        <v>56</v>
      </c>
    </row>
    <row r="23" spans="1:1" ht="20.100000000000001" customHeight="1" x14ac:dyDescent="0.3">
      <c r="A23" s="46" t="s">
        <v>57</v>
      </c>
    </row>
    <row r="24" spans="1:1" ht="20.100000000000001" customHeight="1" x14ac:dyDescent="0.3">
      <c r="A24" s="46" t="s">
        <v>58</v>
      </c>
    </row>
    <row r="25" spans="1:1" ht="20.100000000000001" customHeight="1" x14ac:dyDescent="0.3">
      <c r="A25" s="46" t="s">
        <v>49</v>
      </c>
    </row>
    <row r="26" spans="1:1" ht="20.100000000000001" customHeight="1" x14ac:dyDescent="0.3">
      <c r="A26" s="46" t="s">
        <v>59</v>
      </c>
    </row>
    <row r="27" spans="1:1" ht="20.100000000000001" customHeight="1" x14ac:dyDescent="0.3">
      <c r="A27" s="46" t="s">
        <v>60</v>
      </c>
    </row>
    <row r="28" spans="1:1" ht="20.100000000000001" customHeight="1" x14ac:dyDescent="0.3">
      <c r="A28" s="46" t="s">
        <v>61</v>
      </c>
    </row>
    <row r="29" spans="1:1" ht="20.100000000000001" customHeight="1" x14ac:dyDescent="0.3">
      <c r="A29" s="46" t="s">
        <v>62</v>
      </c>
    </row>
    <row r="30" spans="1:1" ht="20.100000000000001" customHeight="1" x14ac:dyDescent="0.3">
      <c r="A30" s="46" t="s">
        <v>55</v>
      </c>
    </row>
    <row r="31" spans="1:1" ht="20.100000000000001" customHeight="1" x14ac:dyDescent="0.3">
      <c r="A31" s="46" t="s">
        <v>63</v>
      </c>
    </row>
    <row r="32" spans="1:1" ht="20.100000000000001" customHeight="1" x14ac:dyDescent="0.3">
      <c r="A32" s="46" t="s">
        <v>64</v>
      </c>
    </row>
    <row r="33" spans="1:1" ht="20.100000000000001" customHeight="1" x14ac:dyDescent="0.3">
      <c r="A33" s="46" t="s">
        <v>65</v>
      </c>
    </row>
    <row r="34" spans="1:1" ht="20.100000000000001" customHeight="1" x14ac:dyDescent="0.3">
      <c r="A34" s="46" t="s">
        <v>65</v>
      </c>
    </row>
    <row r="35" spans="1:1" ht="20.100000000000001" customHeight="1" x14ac:dyDescent="0.3">
      <c r="A35" s="46" t="s">
        <v>66</v>
      </c>
    </row>
    <row r="36" spans="1:1" ht="20.100000000000001" customHeight="1" x14ac:dyDescent="0.3">
      <c r="A36" s="46" t="s">
        <v>67</v>
      </c>
    </row>
    <row r="37" spans="1:1" ht="20.100000000000001" customHeight="1" x14ac:dyDescent="0.3">
      <c r="A37" s="46" t="s">
        <v>68</v>
      </c>
    </row>
    <row r="38" spans="1:1" ht="20.100000000000001" customHeight="1" x14ac:dyDescent="0.3">
      <c r="A38" s="46" t="s">
        <v>69</v>
      </c>
    </row>
    <row r="39" spans="1:1" ht="20.100000000000001" customHeight="1" x14ac:dyDescent="0.3">
      <c r="A39" s="46" t="s">
        <v>70</v>
      </c>
    </row>
    <row r="40" spans="1:1" ht="20.100000000000001" customHeight="1" x14ac:dyDescent="0.3">
      <c r="A40" s="46" t="s">
        <v>71</v>
      </c>
    </row>
    <row r="41" spans="1:1" ht="20.100000000000001" customHeight="1" x14ac:dyDescent="0.3">
      <c r="A41" s="46" t="s">
        <v>72</v>
      </c>
    </row>
    <row r="42" spans="1:1" ht="20.100000000000001" customHeight="1" x14ac:dyDescent="0.3">
      <c r="A42" s="46" t="s">
        <v>73</v>
      </c>
    </row>
    <row r="43" spans="1:1" ht="20.100000000000001" customHeight="1" x14ac:dyDescent="0.3">
      <c r="A43" s="46" t="s">
        <v>74</v>
      </c>
    </row>
    <row r="44" spans="1:1" ht="20.100000000000001" customHeight="1" x14ac:dyDescent="0.3">
      <c r="A44" s="46" t="s">
        <v>75</v>
      </c>
    </row>
    <row r="45" spans="1:1" ht="20.100000000000001" customHeight="1" x14ac:dyDescent="0.3">
      <c r="A45" s="47" t="s">
        <v>76</v>
      </c>
    </row>
    <row r="46" spans="1:1" ht="20.100000000000001" customHeight="1" x14ac:dyDescent="0.3">
      <c r="A46" s="47" t="s">
        <v>77</v>
      </c>
    </row>
    <row r="47" spans="1:1" ht="20.100000000000001" customHeight="1" x14ac:dyDescent="0.3">
      <c r="A47" s="47" t="s">
        <v>13</v>
      </c>
    </row>
    <row r="48" spans="1:1" ht="20.100000000000001" customHeight="1" x14ac:dyDescent="0.3">
      <c r="A48" s="47" t="s">
        <v>14</v>
      </c>
    </row>
    <row r="49" spans="1:1" ht="20.100000000000001" customHeight="1" x14ac:dyDescent="0.3">
      <c r="A49" s="47" t="s">
        <v>15</v>
      </c>
    </row>
    <row r="50" spans="1:1" ht="20.100000000000001" customHeight="1" x14ac:dyDescent="0.3">
      <c r="A50" s="47" t="s">
        <v>16</v>
      </c>
    </row>
    <row r="51" spans="1:1" ht="20.100000000000001" customHeight="1" x14ac:dyDescent="0.3">
      <c r="A51" s="47" t="s">
        <v>17</v>
      </c>
    </row>
    <row r="52" spans="1:1" ht="20.100000000000001" customHeight="1" x14ac:dyDescent="0.3">
      <c r="A52" s="47" t="s">
        <v>78</v>
      </c>
    </row>
    <row r="53" spans="1:1" ht="20.100000000000001" customHeight="1" x14ac:dyDescent="0.3">
      <c r="A53" s="47" t="s">
        <v>79</v>
      </c>
    </row>
    <row r="54" spans="1:1" ht="20.100000000000001" customHeight="1" x14ac:dyDescent="0.3">
      <c r="A54" s="47" t="s">
        <v>80</v>
      </c>
    </row>
    <row r="55" spans="1:1" ht="20.100000000000001" customHeight="1" x14ac:dyDescent="0.3">
      <c r="A55" s="47" t="s">
        <v>81</v>
      </c>
    </row>
    <row r="56" spans="1:1" ht="20.100000000000001" customHeight="1" x14ac:dyDescent="0.3">
      <c r="A56" s="47" t="s">
        <v>82</v>
      </c>
    </row>
    <row r="57" spans="1:1" ht="20.100000000000001" customHeight="1" x14ac:dyDescent="0.3">
      <c r="A57" s="47" t="s">
        <v>83</v>
      </c>
    </row>
    <row r="58" spans="1:1" ht="20.100000000000001" customHeight="1" x14ac:dyDescent="0.3">
      <c r="A58" s="47" t="s">
        <v>84</v>
      </c>
    </row>
    <row r="59" spans="1:1" ht="20.100000000000001" customHeight="1" x14ac:dyDescent="0.3">
      <c r="A59" s="47" t="s">
        <v>85</v>
      </c>
    </row>
    <row r="60" spans="1:1" ht="20.100000000000001" customHeight="1" x14ac:dyDescent="0.3">
      <c r="A60" s="47" t="s">
        <v>86</v>
      </c>
    </row>
    <row r="61" spans="1:1" ht="20.100000000000001" customHeight="1" x14ac:dyDescent="0.3">
      <c r="A61" s="47" t="s">
        <v>87</v>
      </c>
    </row>
    <row r="62" spans="1:1" ht="20.100000000000001" customHeight="1" x14ac:dyDescent="0.3">
      <c r="A62" s="47" t="s">
        <v>88</v>
      </c>
    </row>
    <row r="63" spans="1:1" ht="20.100000000000001" customHeight="1" x14ac:dyDescent="0.3">
      <c r="A63" s="47" t="s">
        <v>89</v>
      </c>
    </row>
    <row r="64" spans="1:1" ht="20.100000000000001" customHeight="1" x14ac:dyDescent="0.3">
      <c r="A64" s="47" t="s">
        <v>90</v>
      </c>
    </row>
    <row r="65" spans="1:1" ht="20.100000000000001" customHeight="1" x14ac:dyDescent="0.3">
      <c r="A65" s="47" t="s">
        <v>91</v>
      </c>
    </row>
    <row r="66" spans="1:1" ht="20.100000000000001" customHeight="1" x14ac:dyDescent="0.3">
      <c r="A66" s="47" t="s">
        <v>92</v>
      </c>
    </row>
    <row r="67" spans="1:1" ht="20.100000000000001" customHeight="1" x14ac:dyDescent="0.3">
      <c r="A67" s="47" t="s">
        <v>93</v>
      </c>
    </row>
    <row r="68" spans="1:1" ht="20.100000000000001" customHeight="1" x14ac:dyDescent="0.3">
      <c r="A68" s="47" t="s">
        <v>94</v>
      </c>
    </row>
    <row r="69" spans="1:1" ht="20.100000000000001" customHeight="1" x14ac:dyDescent="0.3">
      <c r="A69" s="47" t="s">
        <v>95</v>
      </c>
    </row>
    <row r="70" spans="1:1" ht="20.100000000000001" customHeight="1" x14ac:dyDescent="0.3">
      <c r="A70" s="47" t="s">
        <v>96</v>
      </c>
    </row>
    <row r="71" spans="1:1" ht="20.100000000000001" customHeight="1" x14ac:dyDescent="0.3">
      <c r="A71" s="47" t="s">
        <v>97</v>
      </c>
    </row>
    <row r="72" spans="1:1" ht="20.100000000000001" customHeight="1" x14ac:dyDescent="0.3">
      <c r="A72" s="47" t="s">
        <v>98</v>
      </c>
    </row>
    <row r="73" spans="1:1" ht="20.100000000000001" customHeight="1" x14ac:dyDescent="0.3">
      <c r="A73" s="47" t="s">
        <v>99</v>
      </c>
    </row>
    <row r="74" spans="1:1" ht="20.100000000000001" customHeight="1" x14ac:dyDescent="0.3">
      <c r="A74" s="47" t="s">
        <v>100</v>
      </c>
    </row>
    <row r="75" spans="1:1" ht="20.100000000000001" customHeight="1" x14ac:dyDescent="0.3">
      <c r="A75" s="47" t="s">
        <v>101</v>
      </c>
    </row>
    <row r="76" spans="1:1" ht="20.100000000000001" customHeight="1" x14ac:dyDescent="0.3">
      <c r="A76" s="47" t="s">
        <v>102</v>
      </c>
    </row>
    <row r="77" spans="1:1" ht="20.100000000000001" customHeight="1" x14ac:dyDescent="0.3">
      <c r="A77" s="47" t="s">
        <v>103</v>
      </c>
    </row>
    <row r="78" spans="1:1" ht="20.100000000000001" customHeight="1" x14ac:dyDescent="0.3">
      <c r="A78" s="47" t="s">
        <v>104</v>
      </c>
    </row>
    <row r="79" spans="1:1" ht="20.100000000000001" customHeight="1" x14ac:dyDescent="0.3">
      <c r="A79" s="47" t="s">
        <v>105</v>
      </c>
    </row>
    <row r="80" spans="1:1" ht="20.100000000000001" customHeight="1" x14ac:dyDescent="0.3">
      <c r="A80" s="47" t="s">
        <v>106</v>
      </c>
    </row>
    <row r="81" spans="1:1" ht="20.100000000000001" customHeight="1" x14ac:dyDescent="0.3">
      <c r="A81" s="47" t="s">
        <v>107</v>
      </c>
    </row>
    <row r="82" spans="1:1" ht="20.100000000000001" customHeight="1" x14ac:dyDescent="0.3">
      <c r="A82" s="47" t="s">
        <v>108</v>
      </c>
    </row>
    <row r="83" spans="1:1" ht="20.100000000000001" customHeight="1" x14ac:dyDescent="0.3">
      <c r="A83" s="47" t="s">
        <v>109</v>
      </c>
    </row>
    <row r="84" spans="1:1" ht="20.100000000000001" customHeight="1" x14ac:dyDescent="0.3">
      <c r="A84" s="47" t="s">
        <v>110</v>
      </c>
    </row>
    <row r="85" spans="1:1" ht="20.100000000000001" customHeight="1" x14ac:dyDescent="0.3">
      <c r="A85" s="47" t="s">
        <v>111</v>
      </c>
    </row>
    <row r="86" spans="1:1" ht="20.100000000000001" customHeight="1" x14ac:dyDescent="0.3">
      <c r="A86" s="47" t="s">
        <v>112</v>
      </c>
    </row>
    <row r="87" spans="1:1" ht="20.100000000000001" customHeight="1" x14ac:dyDescent="0.3">
      <c r="A87" s="47" t="s">
        <v>113</v>
      </c>
    </row>
    <row r="88" spans="1:1" ht="20.100000000000001" customHeight="1" x14ac:dyDescent="0.3">
      <c r="A88" s="47" t="s">
        <v>114</v>
      </c>
    </row>
    <row r="89" spans="1:1" ht="20.100000000000001" customHeight="1" x14ac:dyDescent="0.3">
      <c r="A89" s="47" t="s">
        <v>115</v>
      </c>
    </row>
    <row r="90" spans="1:1" ht="20.100000000000001" customHeight="1" x14ac:dyDescent="0.3">
      <c r="A90" s="47" t="s">
        <v>116</v>
      </c>
    </row>
    <row r="91" spans="1:1" ht="20.100000000000001" customHeight="1" x14ac:dyDescent="0.3">
      <c r="A91" s="47" t="s">
        <v>117</v>
      </c>
    </row>
    <row r="92" spans="1:1" ht="20.100000000000001" customHeight="1" x14ac:dyDescent="0.3">
      <c r="A92" s="47" t="s">
        <v>118</v>
      </c>
    </row>
    <row r="93" spans="1:1" ht="20.100000000000001" customHeight="1" x14ac:dyDescent="0.3">
      <c r="A93" s="47" t="s">
        <v>119</v>
      </c>
    </row>
    <row r="94" spans="1:1" ht="20.100000000000001" customHeight="1" x14ac:dyDescent="0.3">
      <c r="A94" s="47" t="s">
        <v>120</v>
      </c>
    </row>
    <row r="95" spans="1:1" ht="20.100000000000001" customHeight="1" x14ac:dyDescent="0.3">
      <c r="A95" s="47" t="s">
        <v>121</v>
      </c>
    </row>
    <row r="96" spans="1:1" ht="20.100000000000001" customHeight="1" x14ac:dyDescent="0.3">
      <c r="A96" s="47" t="s">
        <v>122</v>
      </c>
    </row>
    <row r="97" spans="1:1" ht="20.100000000000001" customHeight="1" x14ac:dyDescent="0.3">
      <c r="A97" s="47" t="s">
        <v>123</v>
      </c>
    </row>
    <row r="98" spans="1:1" ht="20.100000000000001" customHeight="1" x14ac:dyDescent="0.3">
      <c r="A98" s="47" t="s">
        <v>124</v>
      </c>
    </row>
    <row r="99" spans="1:1" ht="20.100000000000001" customHeight="1" x14ac:dyDescent="0.3">
      <c r="A99" s="47" t="s">
        <v>125</v>
      </c>
    </row>
    <row r="100" spans="1:1" ht="20.100000000000001" customHeight="1" x14ac:dyDescent="0.3">
      <c r="A100" s="47" t="s">
        <v>126</v>
      </c>
    </row>
    <row r="101" spans="1:1" ht="20.100000000000001" customHeight="1" x14ac:dyDescent="0.3">
      <c r="A101" s="47" t="s">
        <v>127</v>
      </c>
    </row>
    <row r="102" spans="1:1" ht="20.100000000000001" customHeight="1" x14ac:dyDescent="0.3">
      <c r="A102" s="47" t="s">
        <v>128</v>
      </c>
    </row>
    <row r="103" spans="1:1" ht="20.100000000000001" customHeight="1" x14ac:dyDescent="0.3">
      <c r="A103" s="47" t="s">
        <v>129</v>
      </c>
    </row>
    <row r="104" spans="1:1" ht="20.100000000000001" customHeight="1" x14ac:dyDescent="0.3">
      <c r="A104" s="47" t="s">
        <v>130</v>
      </c>
    </row>
    <row r="105" spans="1:1" ht="20.100000000000001" customHeight="1" x14ac:dyDescent="0.3">
      <c r="A105" s="47" t="s">
        <v>131</v>
      </c>
    </row>
    <row r="106" spans="1:1" ht="20.100000000000001" customHeight="1" x14ac:dyDescent="0.3">
      <c r="A106" s="47" t="s">
        <v>132</v>
      </c>
    </row>
    <row r="107" spans="1:1" ht="20.100000000000001" customHeight="1" x14ac:dyDescent="0.3">
      <c r="A107" s="47" t="s">
        <v>133</v>
      </c>
    </row>
    <row r="108" spans="1:1" ht="20.100000000000001" customHeight="1" x14ac:dyDescent="0.3">
      <c r="A108" s="47" t="s">
        <v>134</v>
      </c>
    </row>
    <row r="109" spans="1:1" ht="20.100000000000001" customHeight="1" x14ac:dyDescent="0.3">
      <c r="A109" s="47" t="s">
        <v>135</v>
      </c>
    </row>
    <row r="110" spans="1:1" ht="20.100000000000001" customHeight="1" x14ac:dyDescent="0.3">
      <c r="A110" s="47" t="s">
        <v>136</v>
      </c>
    </row>
    <row r="111" spans="1:1" ht="20.100000000000001" customHeight="1" x14ac:dyDescent="0.3">
      <c r="A111" s="47" t="s">
        <v>137</v>
      </c>
    </row>
    <row r="112" spans="1:1" ht="20.100000000000001" customHeight="1" x14ac:dyDescent="0.3">
      <c r="A112" s="47" t="s">
        <v>138</v>
      </c>
    </row>
    <row r="113" spans="1:1" ht="20.100000000000001" customHeight="1" x14ac:dyDescent="0.3">
      <c r="A113" s="47" t="s">
        <v>139</v>
      </c>
    </row>
    <row r="114" spans="1:1" ht="20.100000000000001" customHeight="1" x14ac:dyDescent="0.3">
      <c r="A114" s="47" t="s">
        <v>140</v>
      </c>
    </row>
    <row r="115" spans="1:1" ht="20.100000000000001" customHeight="1" x14ac:dyDescent="0.3">
      <c r="A115" s="47" t="s">
        <v>141</v>
      </c>
    </row>
    <row r="116" spans="1:1" ht="20.100000000000001" customHeight="1" x14ac:dyDescent="0.3">
      <c r="A116" s="47" t="s">
        <v>142</v>
      </c>
    </row>
    <row r="117" spans="1:1" ht="20.100000000000001" customHeight="1" x14ac:dyDescent="0.3">
      <c r="A117" s="47" t="s">
        <v>143</v>
      </c>
    </row>
    <row r="118" spans="1:1" ht="20.100000000000001" customHeight="1" x14ac:dyDescent="0.3">
      <c r="A118" s="47" t="s">
        <v>144</v>
      </c>
    </row>
    <row r="119" spans="1:1" ht="20.100000000000001" customHeight="1" x14ac:dyDescent="0.3">
      <c r="A119" s="47" t="s">
        <v>145</v>
      </c>
    </row>
    <row r="120" spans="1:1" ht="20.100000000000001" customHeight="1" x14ac:dyDescent="0.3">
      <c r="A120" s="47" t="s">
        <v>146</v>
      </c>
    </row>
    <row r="121" spans="1:1" ht="20.100000000000001" customHeight="1" x14ac:dyDescent="0.3">
      <c r="A121" s="47" t="s">
        <v>147</v>
      </c>
    </row>
    <row r="122" spans="1:1" ht="20.100000000000001" customHeight="1" x14ac:dyDescent="0.3">
      <c r="A122" s="47" t="s">
        <v>148</v>
      </c>
    </row>
    <row r="123" spans="1:1" ht="20.100000000000001" customHeight="1" x14ac:dyDescent="0.3">
      <c r="A123" s="47" t="s">
        <v>149</v>
      </c>
    </row>
    <row r="124" spans="1:1" ht="20.100000000000001" customHeight="1" x14ac:dyDescent="0.3">
      <c r="A124" s="47" t="s">
        <v>150</v>
      </c>
    </row>
    <row r="125" spans="1:1" ht="20.100000000000001" customHeight="1" x14ac:dyDescent="0.3">
      <c r="A125" s="47" t="s">
        <v>151</v>
      </c>
    </row>
    <row r="126" spans="1:1" ht="20.100000000000001" customHeight="1" x14ac:dyDescent="0.3">
      <c r="A126" s="47" t="s">
        <v>152</v>
      </c>
    </row>
    <row r="127" spans="1:1" ht="20.100000000000001" customHeight="1" x14ac:dyDescent="0.3">
      <c r="A127" s="47" t="s">
        <v>153</v>
      </c>
    </row>
    <row r="128" spans="1:1" ht="20.100000000000001" customHeight="1" x14ac:dyDescent="0.3">
      <c r="A128" s="47" t="s">
        <v>154</v>
      </c>
    </row>
    <row r="129" spans="1:1" ht="20.100000000000001" customHeight="1" x14ac:dyDescent="0.3">
      <c r="A129" s="47" t="s">
        <v>155</v>
      </c>
    </row>
    <row r="130" spans="1:1" ht="20.100000000000001" customHeight="1" x14ac:dyDescent="0.3">
      <c r="A130" s="47" t="s">
        <v>156</v>
      </c>
    </row>
    <row r="131" spans="1:1" ht="20.100000000000001" customHeight="1" x14ac:dyDescent="0.3">
      <c r="A131" s="47" t="s">
        <v>157</v>
      </c>
    </row>
    <row r="132" spans="1:1" ht="20.100000000000001" customHeight="1" x14ac:dyDescent="0.3">
      <c r="A132" s="47" t="s">
        <v>158</v>
      </c>
    </row>
    <row r="133" spans="1:1" ht="20.100000000000001" customHeight="1" x14ac:dyDescent="0.3">
      <c r="A133" s="47" t="s">
        <v>159</v>
      </c>
    </row>
    <row r="134" spans="1:1" ht="20.100000000000001" customHeight="1" x14ac:dyDescent="0.3">
      <c r="A134" s="47" t="s">
        <v>160</v>
      </c>
    </row>
    <row r="135" spans="1:1" ht="20.100000000000001" customHeight="1" x14ac:dyDescent="0.3">
      <c r="A135" s="47" t="s">
        <v>161</v>
      </c>
    </row>
    <row r="136" spans="1:1" ht="20.100000000000001" customHeight="1" x14ac:dyDescent="0.3">
      <c r="A136" s="47" t="s">
        <v>162</v>
      </c>
    </row>
    <row r="137" spans="1:1" ht="20.100000000000001" customHeight="1" x14ac:dyDescent="0.3">
      <c r="A137" s="47" t="s">
        <v>163</v>
      </c>
    </row>
    <row r="138" spans="1:1" ht="20.100000000000001" customHeight="1" x14ac:dyDescent="0.3">
      <c r="A138" s="47" t="s">
        <v>164</v>
      </c>
    </row>
    <row r="139" spans="1:1" ht="20.100000000000001" customHeight="1" x14ac:dyDescent="0.3">
      <c r="A139" s="47" t="s">
        <v>165</v>
      </c>
    </row>
    <row r="140" spans="1:1" ht="20.100000000000001" customHeight="1" x14ac:dyDescent="0.3">
      <c r="A140" s="47" t="s">
        <v>166</v>
      </c>
    </row>
    <row r="141" spans="1:1" ht="20.100000000000001" customHeight="1" x14ac:dyDescent="0.3">
      <c r="A141" s="47" t="s">
        <v>167</v>
      </c>
    </row>
    <row r="142" spans="1:1" ht="20.100000000000001" customHeight="1" x14ac:dyDescent="0.3">
      <c r="A142" s="47" t="s">
        <v>168</v>
      </c>
    </row>
    <row r="143" spans="1:1" ht="20.100000000000001" customHeight="1" x14ac:dyDescent="0.3">
      <c r="A143" s="47" t="s">
        <v>169</v>
      </c>
    </row>
    <row r="144" spans="1:1" ht="20.100000000000001" customHeight="1" x14ac:dyDescent="0.3">
      <c r="A144" s="47" t="s">
        <v>170</v>
      </c>
    </row>
    <row r="145" spans="1:1" ht="20.100000000000001" customHeight="1" x14ac:dyDescent="0.3">
      <c r="A145" s="47" t="s">
        <v>171</v>
      </c>
    </row>
    <row r="146" spans="1:1" ht="20.100000000000001" customHeight="1" x14ac:dyDescent="0.3">
      <c r="A146" s="47" t="s">
        <v>172</v>
      </c>
    </row>
    <row r="147" spans="1:1" ht="20.100000000000001" customHeight="1" x14ac:dyDescent="0.3">
      <c r="A147" s="47" t="s">
        <v>173</v>
      </c>
    </row>
    <row r="148" spans="1:1" ht="20.100000000000001" customHeight="1" x14ac:dyDescent="0.3">
      <c r="A148" s="47" t="s">
        <v>174</v>
      </c>
    </row>
    <row r="149" spans="1:1" ht="20.100000000000001" customHeight="1" x14ac:dyDescent="0.3">
      <c r="A149" s="47" t="s">
        <v>175</v>
      </c>
    </row>
    <row r="150" spans="1:1" ht="20.100000000000001" customHeight="1" x14ac:dyDescent="0.3">
      <c r="A150" s="47" t="s">
        <v>176</v>
      </c>
    </row>
    <row r="151" spans="1:1" ht="20.100000000000001" customHeight="1" x14ac:dyDescent="0.3">
      <c r="A151" s="47" t="s">
        <v>177</v>
      </c>
    </row>
    <row r="152" spans="1:1" ht="20.100000000000001" customHeight="1" x14ac:dyDescent="0.3">
      <c r="A152" s="47" t="s">
        <v>178</v>
      </c>
    </row>
    <row r="153" spans="1:1" ht="20.100000000000001" customHeight="1" x14ac:dyDescent="0.3">
      <c r="A153" s="47" t="s">
        <v>179</v>
      </c>
    </row>
    <row r="154" spans="1:1" ht="20.100000000000001" customHeight="1" x14ac:dyDescent="0.3">
      <c r="A154" s="47" t="s">
        <v>180</v>
      </c>
    </row>
    <row r="155" spans="1:1" ht="20.100000000000001" customHeight="1" x14ac:dyDescent="0.3">
      <c r="A155" s="47" t="s">
        <v>181</v>
      </c>
    </row>
    <row r="156" spans="1:1" ht="20.100000000000001" customHeight="1" x14ac:dyDescent="0.3">
      <c r="A156" s="47" t="s">
        <v>182</v>
      </c>
    </row>
    <row r="157" spans="1:1" ht="20.100000000000001" customHeight="1" x14ac:dyDescent="0.3">
      <c r="A157" s="47" t="s">
        <v>183</v>
      </c>
    </row>
    <row r="158" spans="1:1" ht="20.100000000000001" customHeight="1" x14ac:dyDescent="0.3">
      <c r="A158" s="47" t="s">
        <v>184</v>
      </c>
    </row>
    <row r="159" spans="1:1" ht="20.100000000000001" customHeight="1" x14ac:dyDescent="0.3">
      <c r="A159" s="47" t="s">
        <v>185</v>
      </c>
    </row>
    <row r="160" spans="1:1" ht="20.100000000000001" customHeight="1" x14ac:dyDescent="0.3">
      <c r="A160" s="47" t="s">
        <v>186</v>
      </c>
    </row>
    <row r="161" spans="1:1" ht="20.100000000000001" customHeight="1" x14ac:dyDescent="0.3">
      <c r="A161" s="47" t="s">
        <v>187</v>
      </c>
    </row>
    <row r="162" spans="1:1" ht="20.100000000000001" customHeight="1" x14ac:dyDescent="0.3">
      <c r="A162" s="47" t="s">
        <v>188</v>
      </c>
    </row>
    <row r="163" spans="1:1" ht="20.100000000000001" customHeight="1" x14ac:dyDescent="0.3">
      <c r="A163" s="47" t="s">
        <v>189</v>
      </c>
    </row>
    <row r="164" spans="1:1" ht="20.100000000000001" customHeight="1" x14ac:dyDescent="0.3">
      <c r="A164" s="47" t="s">
        <v>190</v>
      </c>
    </row>
    <row r="165" spans="1:1" ht="20.100000000000001" customHeight="1" x14ac:dyDescent="0.3">
      <c r="A165" s="47" t="s">
        <v>191</v>
      </c>
    </row>
    <row r="166" spans="1:1" ht="20.100000000000001" customHeight="1" x14ac:dyDescent="0.3">
      <c r="A166" s="47" t="s">
        <v>192</v>
      </c>
    </row>
    <row r="167" spans="1:1" ht="20.100000000000001" customHeight="1" x14ac:dyDescent="0.3">
      <c r="A167" s="47" t="s">
        <v>193</v>
      </c>
    </row>
    <row r="168" spans="1:1" ht="20.100000000000001" customHeight="1" x14ac:dyDescent="0.3">
      <c r="A168" s="47" t="s">
        <v>194</v>
      </c>
    </row>
    <row r="169" spans="1:1" ht="20.100000000000001" customHeight="1" x14ac:dyDescent="0.3">
      <c r="A169" s="47" t="s">
        <v>195</v>
      </c>
    </row>
    <row r="170" spans="1:1" ht="20.100000000000001" customHeight="1" x14ac:dyDescent="0.3">
      <c r="A170" s="47" t="s">
        <v>196</v>
      </c>
    </row>
    <row r="171" spans="1:1" ht="20.100000000000001" customHeight="1" x14ac:dyDescent="0.3">
      <c r="A171" s="47" t="s">
        <v>197</v>
      </c>
    </row>
    <row r="172" spans="1:1" ht="20.100000000000001" customHeight="1" x14ac:dyDescent="0.3">
      <c r="A172" s="47" t="s">
        <v>198</v>
      </c>
    </row>
    <row r="173" spans="1:1" ht="20.100000000000001" customHeight="1" x14ac:dyDescent="0.3">
      <c r="A173" s="47" t="s">
        <v>199</v>
      </c>
    </row>
    <row r="174" spans="1:1" ht="20.100000000000001" customHeight="1" x14ac:dyDescent="0.3">
      <c r="A174" s="47" t="s">
        <v>200</v>
      </c>
    </row>
    <row r="175" spans="1:1" ht="20.100000000000001" customHeight="1" x14ac:dyDescent="0.3">
      <c r="A175" s="47" t="s">
        <v>201</v>
      </c>
    </row>
    <row r="176" spans="1:1" ht="20.100000000000001" customHeight="1" x14ac:dyDescent="0.3">
      <c r="A176" s="47" t="s">
        <v>202</v>
      </c>
    </row>
    <row r="177" spans="1:1" ht="20.100000000000001" customHeight="1" x14ac:dyDescent="0.3">
      <c r="A177" s="47" t="s">
        <v>203</v>
      </c>
    </row>
    <row r="178" spans="1:1" ht="20.100000000000001" customHeight="1" x14ac:dyDescent="0.3">
      <c r="A178" s="47" t="s">
        <v>204</v>
      </c>
    </row>
    <row r="179" spans="1:1" ht="20.100000000000001" customHeight="1" x14ac:dyDescent="0.3">
      <c r="A179" s="47" t="s">
        <v>205</v>
      </c>
    </row>
    <row r="180" spans="1:1" ht="20.100000000000001" customHeight="1" x14ac:dyDescent="0.3">
      <c r="A180" s="47" t="s">
        <v>206</v>
      </c>
    </row>
    <row r="181" spans="1:1" ht="20.100000000000001" customHeight="1" x14ac:dyDescent="0.3">
      <c r="A181" s="47" t="s">
        <v>207</v>
      </c>
    </row>
    <row r="182" spans="1:1" ht="20.100000000000001" customHeight="1" x14ac:dyDescent="0.3">
      <c r="A182" s="47" t="s">
        <v>208</v>
      </c>
    </row>
    <row r="183" spans="1:1" ht="20.100000000000001" customHeight="1" x14ac:dyDescent="0.3">
      <c r="A183" s="47" t="s">
        <v>209</v>
      </c>
    </row>
    <row r="184" spans="1:1" ht="20.100000000000001" customHeight="1" x14ac:dyDescent="0.3">
      <c r="A184" s="47" t="s">
        <v>210</v>
      </c>
    </row>
    <row r="185" spans="1:1" ht="20.100000000000001" customHeight="1" x14ac:dyDescent="0.3">
      <c r="A185" s="47" t="s">
        <v>211</v>
      </c>
    </row>
    <row r="186" spans="1:1" ht="20.100000000000001" customHeight="1" x14ac:dyDescent="0.3">
      <c r="A186" s="47" t="s">
        <v>212</v>
      </c>
    </row>
    <row r="187" spans="1:1" ht="20.100000000000001" customHeight="1" x14ac:dyDescent="0.3">
      <c r="A187" s="47" t="s">
        <v>213</v>
      </c>
    </row>
    <row r="188" spans="1:1" ht="20.100000000000001" customHeight="1" x14ac:dyDescent="0.3">
      <c r="A188" s="47" t="s">
        <v>214</v>
      </c>
    </row>
    <row r="189" spans="1:1" ht="20.100000000000001" customHeight="1" x14ac:dyDescent="0.3">
      <c r="A189" s="47" t="s">
        <v>215</v>
      </c>
    </row>
    <row r="190" spans="1:1" ht="20.100000000000001" customHeight="1" x14ac:dyDescent="0.3">
      <c r="A190" s="47" t="s">
        <v>216</v>
      </c>
    </row>
    <row r="191" spans="1:1" ht="20.100000000000001" customHeight="1" x14ac:dyDescent="0.3">
      <c r="A191" s="47" t="s">
        <v>217</v>
      </c>
    </row>
    <row r="192" spans="1:1" ht="20.100000000000001" customHeight="1" x14ac:dyDescent="0.3">
      <c r="A192" s="47" t="s">
        <v>218</v>
      </c>
    </row>
    <row r="193" spans="1:1" ht="20.100000000000001" customHeight="1" x14ac:dyDescent="0.3">
      <c r="A193" s="47" t="s">
        <v>219</v>
      </c>
    </row>
    <row r="194" spans="1:1" ht="20.100000000000001" customHeight="1" x14ac:dyDescent="0.3">
      <c r="A194" s="47" t="s">
        <v>220</v>
      </c>
    </row>
    <row r="195" spans="1:1" ht="20.100000000000001" customHeight="1" x14ac:dyDescent="0.3">
      <c r="A195" s="47" t="s">
        <v>221</v>
      </c>
    </row>
    <row r="196" spans="1:1" ht="20.100000000000001" customHeight="1" x14ac:dyDescent="0.3">
      <c r="A196" s="47" t="s">
        <v>222</v>
      </c>
    </row>
    <row r="197" spans="1:1" ht="20.100000000000001" customHeight="1" x14ac:dyDescent="0.3">
      <c r="A197" s="47" t="s">
        <v>223</v>
      </c>
    </row>
    <row r="198" spans="1:1" ht="20.100000000000001" customHeight="1" x14ac:dyDescent="0.3">
      <c r="A198" s="47" t="s">
        <v>224</v>
      </c>
    </row>
    <row r="199" spans="1:1" ht="20.100000000000001" customHeight="1" x14ac:dyDescent="0.3">
      <c r="A199" s="47" t="s">
        <v>225</v>
      </c>
    </row>
    <row r="200" spans="1:1" ht="20.100000000000001" customHeight="1" x14ac:dyDescent="0.3">
      <c r="A200" s="47" t="s">
        <v>226</v>
      </c>
    </row>
    <row r="201" spans="1:1" ht="20.100000000000001" customHeight="1" x14ac:dyDescent="0.3">
      <c r="A201" s="47" t="s">
        <v>227</v>
      </c>
    </row>
    <row r="202" spans="1:1" ht="20.100000000000001" customHeight="1" x14ac:dyDescent="0.3">
      <c r="A202" s="47" t="s">
        <v>228</v>
      </c>
    </row>
    <row r="203" spans="1:1" ht="20.100000000000001" customHeight="1" x14ac:dyDescent="0.3">
      <c r="A203" s="47" t="s">
        <v>229</v>
      </c>
    </row>
    <row r="204" spans="1:1" ht="20.100000000000001" customHeight="1" x14ac:dyDescent="0.3">
      <c r="A204" s="47" t="s">
        <v>230</v>
      </c>
    </row>
    <row r="205" spans="1:1" ht="20.100000000000001" customHeight="1" x14ac:dyDescent="0.3">
      <c r="A205" s="47" t="s">
        <v>231</v>
      </c>
    </row>
    <row r="206" spans="1:1" ht="20.100000000000001" customHeight="1" x14ac:dyDescent="0.3">
      <c r="A206" s="47" t="s">
        <v>232</v>
      </c>
    </row>
    <row r="207" spans="1:1" ht="20.100000000000001" customHeight="1" x14ac:dyDescent="0.3">
      <c r="A207" s="47" t="s">
        <v>233</v>
      </c>
    </row>
    <row r="208" spans="1:1" ht="20.100000000000001" customHeight="1" x14ac:dyDescent="0.3">
      <c r="A208" s="47" t="s">
        <v>234</v>
      </c>
    </row>
    <row r="209" spans="1:1" ht="20.100000000000001" customHeight="1" x14ac:dyDescent="0.3">
      <c r="A209" s="47" t="s">
        <v>235</v>
      </c>
    </row>
    <row r="210" spans="1:1" ht="20.100000000000001" customHeight="1" x14ac:dyDescent="0.3">
      <c r="A210" s="47" t="s">
        <v>236</v>
      </c>
    </row>
    <row r="211" spans="1:1" ht="20.100000000000001" customHeight="1" x14ac:dyDescent="0.3">
      <c r="A211" s="47" t="s">
        <v>237</v>
      </c>
    </row>
    <row r="212" spans="1:1" ht="20.100000000000001" customHeight="1" x14ac:dyDescent="0.3">
      <c r="A212" s="47" t="s">
        <v>238</v>
      </c>
    </row>
    <row r="213" spans="1:1" ht="20.100000000000001" customHeight="1" x14ac:dyDescent="0.3">
      <c r="A213" s="47" t="s">
        <v>239</v>
      </c>
    </row>
    <row r="214" spans="1:1" ht="20.100000000000001" customHeight="1" x14ac:dyDescent="0.3">
      <c r="A214" s="47" t="s">
        <v>240</v>
      </c>
    </row>
    <row r="215" spans="1:1" ht="20.100000000000001" customHeight="1" x14ac:dyDescent="0.3">
      <c r="A215" s="47" t="s">
        <v>241</v>
      </c>
    </row>
    <row r="216" spans="1:1" ht="20.100000000000001" customHeight="1" x14ac:dyDescent="0.3">
      <c r="A216" s="47" t="s">
        <v>242</v>
      </c>
    </row>
    <row r="217" spans="1:1" ht="20.100000000000001" customHeight="1" x14ac:dyDescent="0.3">
      <c r="A217" s="47" t="s">
        <v>243</v>
      </c>
    </row>
    <row r="218" spans="1:1" ht="20.100000000000001" customHeight="1" x14ac:dyDescent="0.3">
      <c r="A218" s="47" t="s">
        <v>244</v>
      </c>
    </row>
    <row r="219" spans="1:1" ht="20.100000000000001" customHeight="1" x14ac:dyDescent="0.3">
      <c r="A219" s="47" t="s">
        <v>245</v>
      </c>
    </row>
    <row r="220" spans="1:1" ht="20.100000000000001" customHeight="1" x14ac:dyDescent="0.3">
      <c r="A220" s="47" t="s">
        <v>246</v>
      </c>
    </row>
    <row r="221" spans="1:1" ht="20.100000000000001" customHeight="1" x14ac:dyDescent="0.3">
      <c r="A221" s="47" t="s">
        <v>247</v>
      </c>
    </row>
    <row r="222" spans="1:1" ht="20.100000000000001" customHeight="1" x14ac:dyDescent="0.3">
      <c r="A222" s="47" t="s">
        <v>248</v>
      </c>
    </row>
    <row r="223" spans="1:1" ht="20.100000000000001" customHeight="1" x14ac:dyDescent="0.3">
      <c r="A223" s="48" t="s">
        <v>0</v>
      </c>
    </row>
    <row r="224" spans="1:1" ht="20.100000000000001" customHeight="1" x14ac:dyDescent="0.3">
      <c r="A224" s="48" t="s">
        <v>1</v>
      </c>
    </row>
    <row r="225" spans="1:1" ht="20.100000000000001" customHeight="1" x14ac:dyDescent="0.3">
      <c r="A225" s="48" t="s">
        <v>2</v>
      </c>
    </row>
    <row r="226" spans="1:1" ht="20.100000000000001" customHeight="1" x14ac:dyDescent="0.3">
      <c r="A226" s="48" t="s">
        <v>3</v>
      </c>
    </row>
    <row r="227" spans="1:1" ht="20.100000000000001" customHeight="1" x14ac:dyDescent="0.3">
      <c r="A227" s="48" t="s">
        <v>4</v>
      </c>
    </row>
    <row r="228" spans="1:1" ht="20.100000000000001" customHeight="1" x14ac:dyDescent="0.3">
      <c r="A228" s="48" t="s">
        <v>249</v>
      </c>
    </row>
    <row r="229" spans="1:1" ht="20.100000000000001" customHeight="1" x14ac:dyDescent="0.3">
      <c r="A229" s="48" t="s">
        <v>250</v>
      </c>
    </row>
    <row r="230" spans="1:1" ht="20.100000000000001" customHeight="1" x14ac:dyDescent="0.3">
      <c r="A230" s="48" t="s">
        <v>251</v>
      </c>
    </row>
    <row r="231" spans="1:1" ht="20.100000000000001" customHeight="1" x14ac:dyDescent="0.3">
      <c r="A231" s="48" t="s">
        <v>252</v>
      </c>
    </row>
    <row r="232" spans="1:1" ht="20.100000000000001" customHeight="1" x14ac:dyDescent="0.3">
      <c r="A232" s="48" t="s">
        <v>253</v>
      </c>
    </row>
    <row r="233" spans="1:1" ht="20.100000000000001" customHeight="1" x14ac:dyDescent="0.3">
      <c r="A233" s="48" t="s">
        <v>254</v>
      </c>
    </row>
    <row r="234" spans="1:1" ht="20.100000000000001" customHeight="1" x14ac:dyDescent="0.3">
      <c r="A234" s="48" t="s">
        <v>255</v>
      </c>
    </row>
    <row r="235" spans="1:1" ht="20.100000000000001" customHeight="1" x14ac:dyDescent="0.3">
      <c r="A235" s="48" t="s">
        <v>256</v>
      </c>
    </row>
    <row r="236" spans="1:1" ht="20.100000000000001" customHeight="1" x14ac:dyDescent="0.3">
      <c r="A236" s="48" t="s">
        <v>257</v>
      </c>
    </row>
    <row r="237" spans="1:1" ht="20.100000000000001" customHeight="1" x14ac:dyDescent="0.3">
      <c r="A237" s="48" t="s">
        <v>258</v>
      </c>
    </row>
    <row r="238" spans="1:1" ht="20.100000000000001" customHeight="1" x14ac:dyDescent="0.3">
      <c r="A238" s="48" t="s">
        <v>259</v>
      </c>
    </row>
    <row r="239" spans="1:1" ht="20.100000000000001" customHeight="1" x14ac:dyDescent="0.3">
      <c r="A239" s="48" t="s">
        <v>260</v>
      </c>
    </row>
    <row r="240" spans="1:1" ht="20.100000000000001" customHeight="1" x14ac:dyDescent="0.3">
      <c r="A240" s="48" t="s">
        <v>261</v>
      </c>
    </row>
    <row r="241" spans="1:1" ht="20.100000000000001" customHeight="1" x14ac:dyDescent="0.3">
      <c r="A241" s="48" t="s">
        <v>262</v>
      </c>
    </row>
    <row r="242" spans="1:1" ht="20.100000000000001" customHeight="1" x14ac:dyDescent="0.3">
      <c r="A242" s="48" t="s">
        <v>263</v>
      </c>
    </row>
    <row r="243" spans="1:1" ht="20.100000000000001" customHeight="1" x14ac:dyDescent="0.3">
      <c r="A243" s="48" t="s">
        <v>264</v>
      </c>
    </row>
    <row r="244" spans="1:1" ht="20.100000000000001" customHeight="1" x14ac:dyDescent="0.3">
      <c r="A244" s="48" t="s">
        <v>265</v>
      </c>
    </row>
    <row r="245" spans="1:1" ht="20.100000000000001" customHeight="1" x14ac:dyDescent="0.3">
      <c r="A245" s="48" t="s">
        <v>266</v>
      </c>
    </row>
    <row r="246" spans="1:1" ht="20.100000000000001" customHeight="1" x14ac:dyDescent="0.3">
      <c r="A246" s="48" t="s">
        <v>267</v>
      </c>
    </row>
    <row r="247" spans="1:1" ht="20.100000000000001" customHeight="1" x14ac:dyDescent="0.3">
      <c r="A247" s="48" t="s">
        <v>268</v>
      </c>
    </row>
    <row r="248" spans="1:1" ht="20.100000000000001" customHeight="1" x14ac:dyDescent="0.3">
      <c r="A248" s="48" t="s">
        <v>269</v>
      </c>
    </row>
    <row r="249" spans="1:1" ht="20.100000000000001" customHeight="1" x14ac:dyDescent="0.3">
      <c r="A249" s="48" t="s">
        <v>270</v>
      </c>
    </row>
    <row r="250" spans="1:1" ht="20.100000000000001" customHeight="1" x14ac:dyDescent="0.3">
      <c r="A250" s="48" t="s">
        <v>271</v>
      </c>
    </row>
    <row r="251" spans="1:1" ht="20.100000000000001" customHeight="1" x14ac:dyDescent="0.3">
      <c r="A251" s="48" t="s">
        <v>272</v>
      </c>
    </row>
    <row r="252" spans="1:1" ht="20.100000000000001" customHeight="1" x14ac:dyDescent="0.3">
      <c r="A252" s="48" t="s">
        <v>273</v>
      </c>
    </row>
    <row r="253" spans="1:1" ht="20.100000000000001" customHeight="1" x14ac:dyDescent="0.3">
      <c r="A253" s="48" t="s">
        <v>274</v>
      </c>
    </row>
    <row r="254" spans="1:1" ht="20.100000000000001" customHeight="1" x14ac:dyDescent="0.3">
      <c r="A254" s="48" t="s">
        <v>275</v>
      </c>
    </row>
    <row r="255" spans="1:1" ht="20.100000000000001" customHeight="1" x14ac:dyDescent="0.3">
      <c r="A255" s="48" t="s">
        <v>276</v>
      </c>
    </row>
    <row r="256" spans="1:1" ht="20.100000000000001" customHeight="1" x14ac:dyDescent="0.3">
      <c r="A256" s="48" t="s">
        <v>277</v>
      </c>
    </row>
    <row r="257" spans="1:1" ht="20.100000000000001" customHeight="1" x14ac:dyDescent="0.3">
      <c r="A257" s="48" t="s">
        <v>278</v>
      </c>
    </row>
    <row r="258" spans="1:1" ht="20.100000000000001" customHeight="1" x14ac:dyDescent="0.3">
      <c r="A258" s="48" t="s">
        <v>279</v>
      </c>
    </row>
    <row r="259" spans="1:1" ht="20.100000000000001" customHeight="1" x14ac:dyDescent="0.3">
      <c r="A259" s="48" t="s">
        <v>280</v>
      </c>
    </row>
    <row r="260" spans="1:1" ht="20.100000000000001" customHeight="1" x14ac:dyDescent="0.3">
      <c r="A260" s="48" t="s">
        <v>281</v>
      </c>
    </row>
    <row r="261" spans="1:1" ht="20.100000000000001" customHeight="1" x14ac:dyDescent="0.3">
      <c r="A261" s="48" t="s">
        <v>282</v>
      </c>
    </row>
    <row r="262" spans="1:1" ht="20.100000000000001" customHeight="1" x14ac:dyDescent="0.3">
      <c r="A262" s="48" t="s">
        <v>283</v>
      </c>
    </row>
    <row r="263" spans="1:1" ht="20.100000000000001" customHeight="1" x14ac:dyDescent="0.3">
      <c r="A263" s="48" t="s">
        <v>284</v>
      </c>
    </row>
    <row r="264" spans="1:1" ht="20.100000000000001" customHeight="1" x14ac:dyDescent="0.3">
      <c r="A264" s="48" t="s">
        <v>285</v>
      </c>
    </row>
    <row r="265" spans="1:1" ht="20.100000000000001" customHeight="1" x14ac:dyDescent="0.3">
      <c r="A265" s="48" t="s">
        <v>286</v>
      </c>
    </row>
    <row r="266" spans="1:1" ht="20.100000000000001" customHeight="1" x14ac:dyDescent="0.3">
      <c r="A266" s="48" t="s">
        <v>287</v>
      </c>
    </row>
    <row r="267" spans="1:1" ht="20.100000000000001" customHeight="1" x14ac:dyDescent="0.3">
      <c r="A267" s="48" t="s">
        <v>288</v>
      </c>
    </row>
    <row r="268" spans="1:1" ht="20.100000000000001" customHeight="1" x14ac:dyDescent="0.3">
      <c r="A268" s="48" t="s">
        <v>289</v>
      </c>
    </row>
    <row r="269" spans="1:1" ht="20.100000000000001" customHeight="1" x14ac:dyDescent="0.3">
      <c r="A269" s="48" t="s">
        <v>290</v>
      </c>
    </row>
    <row r="270" spans="1:1" ht="20.100000000000001" customHeight="1" x14ac:dyDescent="0.3">
      <c r="A270" s="48" t="s">
        <v>291</v>
      </c>
    </row>
    <row r="271" spans="1:1" ht="20.100000000000001" customHeight="1" x14ac:dyDescent="0.3">
      <c r="A271" s="48" t="s">
        <v>292</v>
      </c>
    </row>
    <row r="272" spans="1:1" ht="20.100000000000001" customHeight="1" x14ac:dyDescent="0.3">
      <c r="A272" s="48" t="s">
        <v>293</v>
      </c>
    </row>
    <row r="273" spans="1:1" ht="20.100000000000001" customHeight="1" x14ac:dyDescent="0.3">
      <c r="A273" s="48" t="s">
        <v>294</v>
      </c>
    </row>
    <row r="274" spans="1:1" ht="20.100000000000001" customHeight="1" x14ac:dyDescent="0.3">
      <c r="A274" s="48" t="s">
        <v>295</v>
      </c>
    </row>
    <row r="275" spans="1:1" ht="20.100000000000001" customHeight="1" x14ac:dyDescent="0.3">
      <c r="A275" s="48" t="s">
        <v>296</v>
      </c>
    </row>
    <row r="276" spans="1:1" ht="20.100000000000001" customHeight="1" x14ac:dyDescent="0.3">
      <c r="A276" s="48" t="s">
        <v>297</v>
      </c>
    </row>
    <row r="277" spans="1:1" ht="20.100000000000001" customHeight="1" x14ac:dyDescent="0.3">
      <c r="A277" s="48" t="s">
        <v>298</v>
      </c>
    </row>
    <row r="278" spans="1:1" ht="20.100000000000001" customHeight="1" x14ac:dyDescent="0.3">
      <c r="A278" s="48" t="s">
        <v>299</v>
      </c>
    </row>
    <row r="279" spans="1:1" ht="20.100000000000001" customHeight="1" x14ac:dyDescent="0.3">
      <c r="A279" s="48" t="s">
        <v>300</v>
      </c>
    </row>
    <row r="280" spans="1:1" ht="20.100000000000001" customHeight="1" x14ac:dyDescent="0.3">
      <c r="A280" s="48" t="s">
        <v>301</v>
      </c>
    </row>
    <row r="281" spans="1:1" ht="20.100000000000001" customHeight="1" x14ac:dyDescent="0.3">
      <c r="A281" s="48" t="s">
        <v>302</v>
      </c>
    </row>
    <row r="282" spans="1:1" ht="20.100000000000001" customHeight="1" x14ac:dyDescent="0.3">
      <c r="A282" s="48" t="s">
        <v>303</v>
      </c>
    </row>
    <row r="283" spans="1:1" ht="20.100000000000001" customHeight="1" x14ac:dyDescent="0.3">
      <c r="A283" s="48" t="s">
        <v>304</v>
      </c>
    </row>
    <row r="284" spans="1:1" ht="20.100000000000001" customHeight="1" x14ac:dyDescent="0.3">
      <c r="A284" s="48" t="s">
        <v>305</v>
      </c>
    </row>
    <row r="285" spans="1:1" ht="20.100000000000001" customHeight="1" x14ac:dyDescent="0.3">
      <c r="A285" s="48" t="s">
        <v>306</v>
      </c>
    </row>
    <row r="286" spans="1:1" ht="20.100000000000001" customHeight="1" x14ac:dyDescent="0.3">
      <c r="A286" s="47" t="s">
        <v>307</v>
      </c>
    </row>
    <row r="287" spans="1:1" ht="20.100000000000001" customHeight="1" x14ac:dyDescent="0.3">
      <c r="A287" s="47" t="s">
        <v>308</v>
      </c>
    </row>
    <row r="288" spans="1:1" ht="20.100000000000001" customHeight="1" x14ac:dyDescent="0.3">
      <c r="A288" s="47" t="s">
        <v>309</v>
      </c>
    </row>
    <row r="289" spans="1:1" ht="20.100000000000001" customHeight="1" x14ac:dyDescent="0.3">
      <c r="A289" s="47" t="s">
        <v>310</v>
      </c>
    </row>
    <row r="290" spans="1:1" ht="20.100000000000001" customHeight="1" x14ac:dyDescent="0.3">
      <c r="A290" s="47" t="s">
        <v>311</v>
      </c>
    </row>
    <row r="291" spans="1:1" ht="20.100000000000001" customHeight="1" x14ac:dyDescent="0.3">
      <c r="A291" s="47" t="s">
        <v>312</v>
      </c>
    </row>
    <row r="292" spans="1:1" ht="20.100000000000001" customHeight="1" x14ac:dyDescent="0.3">
      <c r="A292" s="47" t="s">
        <v>313</v>
      </c>
    </row>
    <row r="293" spans="1:1" ht="20.100000000000001" customHeight="1" x14ac:dyDescent="0.3">
      <c r="A293" s="47" t="s">
        <v>314</v>
      </c>
    </row>
    <row r="294" spans="1:1" ht="20.100000000000001" customHeight="1" x14ac:dyDescent="0.3">
      <c r="A294" s="47" t="s">
        <v>315</v>
      </c>
    </row>
    <row r="295" spans="1:1" ht="20.100000000000001" customHeight="1" x14ac:dyDescent="0.3">
      <c r="A295" s="47" t="s">
        <v>316</v>
      </c>
    </row>
    <row r="296" spans="1:1" ht="20.100000000000001" customHeight="1" x14ac:dyDescent="0.3">
      <c r="A296" s="47" t="s">
        <v>317</v>
      </c>
    </row>
    <row r="297" spans="1:1" ht="20.100000000000001" customHeight="1" x14ac:dyDescent="0.3">
      <c r="A297" s="47" t="s">
        <v>318</v>
      </c>
    </row>
    <row r="298" spans="1:1" ht="20.100000000000001" customHeight="1" x14ac:dyDescent="0.3">
      <c r="A298" s="47" t="s">
        <v>319</v>
      </c>
    </row>
    <row r="299" spans="1:1" ht="20.100000000000001" customHeight="1" x14ac:dyDescent="0.3">
      <c r="A299" s="47" t="s">
        <v>320</v>
      </c>
    </row>
    <row r="300" spans="1:1" ht="20.100000000000001" customHeight="1" x14ac:dyDescent="0.3">
      <c r="A300" s="47" t="s">
        <v>321</v>
      </c>
    </row>
    <row r="301" spans="1:1" ht="20.100000000000001" customHeight="1" x14ac:dyDescent="0.3">
      <c r="A301" s="47" t="s">
        <v>322</v>
      </c>
    </row>
    <row r="302" spans="1:1" ht="20.100000000000001" customHeight="1" x14ac:dyDescent="0.3">
      <c r="A302" s="47" t="s">
        <v>323</v>
      </c>
    </row>
    <row r="303" spans="1:1" ht="20.100000000000001" customHeight="1" x14ac:dyDescent="0.3">
      <c r="A303" s="47" t="s">
        <v>324</v>
      </c>
    </row>
    <row r="304" spans="1:1" ht="20.100000000000001" customHeight="1" x14ac:dyDescent="0.3">
      <c r="A304" s="47" t="s">
        <v>325</v>
      </c>
    </row>
    <row r="305" spans="1:1" ht="20.100000000000001" customHeight="1" x14ac:dyDescent="0.3">
      <c r="A305" s="47" t="s">
        <v>326</v>
      </c>
    </row>
    <row r="306" spans="1:1" ht="20.100000000000001" customHeight="1" x14ac:dyDescent="0.3">
      <c r="A306" s="47" t="s">
        <v>327</v>
      </c>
    </row>
    <row r="307" spans="1:1" ht="20.100000000000001" customHeight="1" x14ac:dyDescent="0.3">
      <c r="A307" s="47" t="s">
        <v>328</v>
      </c>
    </row>
    <row r="308" spans="1:1" ht="20.100000000000001" customHeight="1" x14ac:dyDescent="0.3">
      <c r="A308" s="47" t="s">
        <v>329</v>
      </c>
    </row>
    <row r="309" spans="1:1" ht="20.100000000000001" customHeight="1" x14ac:dyDescent="0.3">
      <c r="A309" s="47" t="s">
        <v>330</v>
      </c>
    </row>
    <row r="310" spans="1:1" ht="20.100000000000001" customHeight="1" x14ac:dyDescent="0.3">
      <c r="A310" s="47" t="s">
        <v>331</v>
      </c>
    </row>
    <row r="311" spans="1:1" ht="20.100000000000001" customHeight="1" x14ac:dyDescent="0.3">
      <c r="A311" s="47" t="s">
        <v>332</v>
      </c>
    </row>
    <row r="312" spans="1:1" ht="20.100000000000001" customHeight="1" x14ac:dyDescent="0.3">
      <c r="A312" s="47" t="s">
        <v>333</v>
      </c>
    </row>
    <row r="313" spans="1:1" ht="20.100000000000001" customHeight="1" x14ac:dyDescent="0.3">
      <c r="A313" s="47" t="s">
        <v>334</v>
      </c>
    </row>
    <row r="314" spans="1:1" ht="20.100000000000001" customHeight="1" x14ac:dyDescent="0.3">
      <c r="A314" s="47" t="s">
        <v>335</v>
      </c>
    </row>
    <row r="315" spans="1:1" ht="20.100000000000001" customHeight="1" x14ac:dyDescent="0.3">
      <c r="A315" s="47" t="s">
        <v>336</v>
      </c>
    </row>
    <row r="316" spans="1:1" ht="20.100000000000001" customHeight="1" x14ac:dyDescent="0.3">
      <c r="A316" s="47" t="s">
        <v>337</v>
      </c>
    </row>
    <row r="317" spans="1:1" ht="20.100000000000001" customHeight="1" x14ac:dyDescent="0.3">
      <c r="A317" s="47" t="s">
        <v>338</v>
      </c>
    </row>
    <row r="318" spans="1:1" ht="20.100000000000001" customHeight="1" x14ac:dyDescent="0.3">
      <c r="A318" s="47" t="s">
        <v>339</v>
      </c>
    </row>
    <row r="319" spans="1:1" ht="20.100000000000001" customHeight="1" x14ac:dyDescent="0.3">
      <c r="A319" s="47" t="s">
        <v>340</v>
      </c>
    </row>
    <row r="320" spans="1:1" ht="20.100000000000001" customHeight="1" x14ac:dyDescent="0.3">
      <c r="A320" s="47" t="s">
        <v>341</v>
      </c>
    </row>
    <row r="321" spans="1:1" ht="20.100000000000001" customHeight="1" x14ac:dyDescent="0.3">
      <c r="A321" s="47" t="s">
        <v>342</v>
      </c>
    </row>
    <row r="322" spans="1:1" ht="20.100000000000001" customHeight="1" x14ac:dyDescent="0.3">
      <c r="A322" s="47" t="s">
        <v>343</v>
      </c>
    </row>
    <row r="323" spans="1:1" ht="20.100000000000001" customHeight="1" x14ac:dyDescent="0.3">
      <c r="A323" s="47" t="s">
        <v>344</v>
      </c>
    </row>
    <row r="324" spans="1:1" ht="20.100000000000001" customHeight="1" x14ac:dyDescent="0.3">
      <c r="A324" s="47" t="s">
        <v>345</v>
      </c>
    </row>
    <row r="325" spans="1:1" ht="20.100000000000001" customHeight="1" x14ac:dyDescent="0.3">
      <c r="A325" s="47" t="s">
        <v>346</v>
      </c>
    </row>
    <row r="326" spans="1:1" ht="20.100000000000001" customHeight="1" x14ac:dyDescent="0.3">
      <c r="A326" s="47" t="s">
        <v>347</v>
      </c>
    </row>
    <row r="327" spans="1:1" ht="20.100000000000001" customHeight="1" x14ac:dyDescent="0.3">
      <c r="A327" s="47" t="s">
        <v>348</v>
      </c>
    </row>
    <row r="328" spans="1:1" ht="20.100000000000001" customHeight="1" x14ac:dyDescent="0.3">
      <c r="A328" s="47" t="s">
        <v>349</v>
      </c>
    </row>
    <row r="329" spans="1:1" ht="20.100000000000001" customHeight="1" x14ac:dyDescent="0.3">
      <c r="A329" s="47" t="s">
        <v>350</v>
      </c>
    </row>
    <row r="330" spans="1:1" ht="20.100000000000001" customHeight="1" x14ac:dyDescent="0.3">
      <c r="A330" s="47" t="s">
        <v>351</v>
      </c>
    </row>
    <row r="331" spans="1:1" ht="20.100000000000001" customHeight="1" x14ac:dyDescent="0.3">
      <c r="A331" s="47" t="s">
        <v>352</v>
      </c>
    </row>
    <row r="332" spans="1:1" ht="20.100000000000001" customHeight="1" x14ac:dyDescent="0.3">
      <c r="A332" s="47" t="s">
        <v>353</v>
      </c>
    </row>
    <row r="333" spans="1:1" ht="20.100000000000001" customHeight="1" x14ac:dyDescent="0.3">
      <c r="A333" s="47" t="s">
        <v>354</v>
      </c>
    </row>
    <row r="334" spans="1:1" ht="20.100000000000001" customHeight="1" x14ac:dyDescent="0.3">
      <c r="A334" s="47" t="s">
        <v>355</v>
      </c>
    </row>
    <row r="335" spans="1:1" ht="20.100000000000001" customHeight="1" x14ac:dyDescent="0.3">
      <c r="A335" s="47" t="s">
        <v>356</v>
      </c>
    </row>
    <row r="336" spans="1:1" ht="20.100000000000001" customHeight="1" x14ac:dyDescent="0.3">
      <c r="A336" s="47" t="s">
        <v>357</v>
      </c>
    </row>
    <row r="337" spans="1:1" ht="20.100000000000001" customHeight="1" x14ac:dyDescent="0.3">
      <c r="A337" s="47" t="s">
        <v>358</v>
      </c>
    </row>
    <row r="338" spans="1:1" ht="20.100000000000001" customHeight="1" x14ac:dyDescent="0.3">
      <c r="A338" s="47" t="s">
        <v>359</v>
      </c>
    </row>
    <row r="339" spans="1:1" ht="20.100000000000001" customHeight="1" x14ac:dyDescent="0.3">
      <c r="A339" s="47" t="s">
        <v>360</v>
      </c>
    </row>
    <row r="340" spans="1:1" ht="20.100000000000001" customHeight="1" x14ac:dyDescent="0.3">
      <c r="A340" s="47" t="s">
        <v>361</v>
      </c>
    </row>
    <row r="341" spans="1:1" ht="20.100000000000001" customHeight="1" x14ac:dyDescent="0.3">
      <c r="A341" s="47" t="s">
        <v>362</v>
      </c>
    </row>
    <row r="342" spans="1:1" ht="20.100000000000001" customHeight="1" x14ac:dyDescent="0.3">
      <c r="A342" s="47" t="s">
        <v>363</v>
      </c>
    </row>
    <row r="343" spans="1:1" ht="20.100000000000001" customHeight="1" x14ac:dyDescent="0.3">
      <c r="A343" s="47" t="s">
        <v>364</v>
      </c>
    </row>
    <row r="344" spans="1:1" ht="20.100000000000001" customHeight="1" x14ac:dyDescent="0.3">
      <c r="A344" s="47" t="s">
        <v>365</v>
      </c>
    </row>
    <row r="345" spans="1:1" ht="20.100000000000001" customHeight="1" x14ac:dyDescent="0.3">
      <c r="A345" s="47" t="s">
        <v>366</v>
      </c>
    </row>
    <row r="346" spans="1:1" ht="20.100000000000001" customHeight="1" x14ac:dyDescent="0.3">
      <c r="A346" s="47" t="s">
        <v>367</v>
      </c>
    </row>
    <row r="347" spans="1:1" ht="20.100000000000001" customHeight="1" x14ac:dyDescent="0.3">
      <c r="A347" s="47" t="s">
        <v>368</v>
      </c>
    </row>
    <row r="348" spans="1:1" ht="20.100000000000001" customHeight="1" x14ac:dyDescent="0.3">
      <c r="A348" s="47" t="s">
        <v>369</v>
      </c>
    </row>
    <row r="349" spans="1:1" ht="20.100000000000001" customHeight="1" x14ac:dyDescent="0.3">
      <c r="A349" s="47" t="s">
        <v>370</v>
      </c>
    </row>
    <row r="350" spans="1:1" ht="20.100000000000001" customHeight="1" x14ac:dyDescent="0.3">
      <c r="A350" s="47" t="s">
        <v>371</v>
      </c>
    </row>
    <row r="351" spans="1:1" ht="20.100000000000001" customHeight="1" x14ac:dyDescent="0.3">
      <c r="A351" s="47" t="s">
        <v>372</v>
      </c>
    </row>
    <row r="352" spans="1:1" ht="20.100000000000001" customHeight="1" x14ac:dyDescent="0.3">
      <c r="A352" s="47" t="s">
        <v>373</v>
      </c>
    </row>
    <row r="353" spans="1:1" ht="20.100000000000001" customHeight="1" x14ac:dyDescent="0.3">
      <c r="A353" s="47" t="s">
        <v>374</v>
      </c>
    </row>
    <row r="354" spans="1:1" ht="20.100000000000001" customHeight="1" x14ac:dyDescent="0.3">
      <c r="A354" s="47" t="s">
        <v>375</v>
      </c>
    </row>
    <row r="355" spans="1:1" ht="20.100000000000001" customHeight="1" x14ac:dyDescent="0.3">
      <c r="A355" s="47" t="s">
        <v>376</v>
      </c>
    </row>
    <row r="356" spans="1:1" ht="20.100000000000001" customHeight="1" x14ac:dyDescent="0.3">
      <c r="A356" s="47" t="s">
        <v>377</v>
      </c>
    </row>
    <row r="357" spans="1:1" ht="20.100000000000001" customHeight="1" x14ac:dyDescent="0.3">
      <c r="A357" s="47" t="s">
        <v>378</v>
      </c>
    </row>
    <row r="358" spans="1:1" ht="20.100000000000001" customHeight="1" x14ac:dyDescent="0.3">
      <c r="A358" s="47" t="s">
        <v>379</v>
      </c>
    </row>
    <row r="359" spans="1:1" ht="20.100000000000001" customHeight="1" x14ac:dyDescent="0.3">
      <c r="A359" s="47" t="s">
        <v>380</v>
      </c>
    </row>
    <row r="360" spans="1:1" ht="20.100000000000001" customHeight="1" x14ac:dyDescent="0.3">
      <c r="A360" s="47" t="s">
        <v>381</v>
      </c>
    </row>
    <row r="361" spans="1:1" ht="20.100000000000001" customHeight="1" x14ac:dyDescent="0.3">
      <c r="A361" s="47" t="s">
        <v>382</v>
      </c>
    </row>
    <row r="362" spans="1:1" ht="20.100000000000001" customHeight="1" x14ac:dyDescent="0.3">
      <c r="A362" s="47" t="s">
        <v>383</v>
      </c>
    </row>
    <row r="363" spans="1:1" ht="20.100000000000001" customHeight="1" x14ac:dyDescent="0.3">
      <c r="A363" s="47" t="s">
        <v>384</v>
      </c>
    </row>
    <row r="364" spans="1:1" ht="20.100000000000001" customHeight="1" x14ac:dyDescent="0.3">
      <c r="A364" s="47" t="s">
        <v>385</v>
      </c>
    </row>
    <row r="365" spans="1:1" ht="20.100000000000001" customHeight="1" x14ac:dyDescent="0.3">
      <c r="A365" s="47" t="s">
        <v>386</v>
      </c>
    </row>
    <row r="366" spans="1:1" ht="20.100000000000001" customHeight="1" x14ac:dyDescent="0.3">
      <c r="A366" s="47" t="s">
        <v>387</v>
      </c>
    </row>
    <row r="367" spans="1:1" ht="20.100000000000001" customHeight="1" x14ac:dyDescent="0.3">
      <c r="A367" s="47" t="s">
        <v>388</v>
      </c>
    </row>
    <row r="368" spans="1:1" ht="20.100000000000001" customHeight="1" x14ac:dyDescent="0.3">
      <c r="A368" s="47" t="s">
        <v>389</v>
      </c>
    </row>
    <row r="369" spans="1:1" ht="20.100000000000001" customHeight="1" x14ac:dyDescent="0.3">
      <c r="A369" s="47" t="s">
        <v>390</v>
      </c>
    </row>
    <row r="370" spans="1:1" ht="20.100000000000001" customHeight="1" x14ac:dyDescent="0.3">
      <c r="A370" s="47" t="s">
        <v>391</v>
      </c>
    </row>
    <row r="371" spans="1:1" ht="20.100000000000001" customHeight="1" x14ac:dyDescent="0.3">
      <c r="A371" s="47" t="s">
        <v>392</v>
      </c>
    </row>
    <row r="372" spans="1:1" ht="20.100000000000001" customHeight="1" x14ac:dyDescent="0.3">
      <c r="A372" s="47" t="s">
        <v>393</v>
      </c>
    </row>
    <row r="373" spans="1:1" ht="20.100000000000001" customHeight="1" x14ac:dyDescent="0.3">
      <c r="A373" s="47" t="s">
        <v>394</v>
      </c>
    </row>
    <row r="374" spans="1:1" ht="20.100000000000001" customHeight="1" x14ac:dyDescent="0.3">
      <c r="A374" s="47" t="s">
        <v>395</v>
      </c>
    </row>
    <row r="375" spans="1:1" ht="20.100000000000001" customHeight="1" x14ac:dyDescent="0.3">
      <c r="A375" s="47" t="s">
        <v>396</v>
      </c>
    </row>
    <row r="376" spans="1:1" ht="20.100000000000001" customHeight="1" x14ac:dyDescent="0.3">
      <c r="A376" s="47" t="s">
        <v>397</v>
      </c>
    </row>
    <row r="377" spans="1:1" ht="20.100000000000001" customHeight="1" x14ac:dyDescent="0.3">
      <c r="A377" s="47" t="s">
        <v>398</v>
      </c>
    </row>
    <row r="378" spans="1:1" ht="20.100000000000001" customHeight="1" x14ac:dyDescent="0.3">
      <c r="A378" s="47" t="s">
        <v>399</v>
      </c>
    </row>
    <row r="379" spans="1:1" ht="20.100000000000001" customHeight="1" x14ac:dyDescent="0.3">
      <c r="A379" s="47" t="s">
        <v>400</v>
      </c>
    </row>
    <row r="380" spans="1:1" ht="20.100000000000001" customHeight="1" x14ac:dyDescent="0.3">
      <c r="A380" s="47" t="s">
        <v>401</v>
      </c>
    </row>
    <row r="381" spans="1:1" ht="20.100000000000001" customHeight="1" x14ac:dyDescent="0.3">
      <c r="A381" s="47" t="s">
        <v>402</v>
      </c>
    </row>
    <row r="382" spans="1:1" ht="20.100000000000001" customHeight="1" x14ac:dyDescent="0.3">
      <c r="A382" s="47" t="s">
        <v>403</v>
      </c>
    </row>
    <row r="383" spans="1:1" ht="20.100000000000001" customHeight="1" x14ac:dyDescent="0.3">
      <c r="A383" s="47" t="s">
        <v>404</v>
      </c>
    </row>
    <row r="384" spans="1:1" ht="20.100000000000001" customHeight="1" x14ac:dyDescent="0.3">
      <c r="A384" s="47" t="s">
        <v>405</v>
      </c>
    </row>
    <row r="385" spans="1:1" ht="20.100000000000001" customHeight="1" x14ac:dyDescent="0.3">
      <c r="A385" s="47" t="s">
        <v>406</v>
      </c>
    </row>
    <row r="386" spans="1:1" ht="20.100000000000001" customHeight="1" x14ac:dyDescent="0.3">
      <c r="A386" s="47" t="s">
        <v>407</v>
      </c>
    </row>
    <row r="387" spans="1:1" ht="20.100000000000001" customHeight="1" x14ac:dyDescent="0.3">
      <c r="A387" s="47" t="s">
        <v>408</v>
      </c>
    </row>
    <row r="388" spans="1:1" ht="20.100000000000001" customHeight="1" x14ac:dyDescent="0.3">
      <c r="A388" s="47" t="s">
        <v>409</v>
      </c>
    </row>
    <row r="389" spans="1:1" ht="20.100000000000001" customHeight="1" x14ac:dyDescent="0.3">
      <c r="A389" s="47" t="s">
        <v>410</v>
      </c>
    </row>
    <row r="390" spans="1:1" ht="20.100000000000001" customHeight="1" x14ac:dyDescent="0.3">
      <c r="A390" s="47" t="s">
        <v>411</v>
      </c>
    </row>
    <row r="391" spans="1:1" ht="20.100000000000001" customHeight="1" x14ac:dyDescent="0.3">
      <c r="A391" s="47" t="s">
        <v>412</v>
      </c>
    </row>
    <row r="392" spans="1:1" ht="20.100000000000001" customHeight="1" x14ac:dyDescent="0.3">
      <c r="A392" s="47" t="s">
        <v>413</v>
      </c>
    </row>
    <row r="393" spans="1:1" ht="20.100000000000001" customHeight="1" x14ac:dyDescent="0.3">
      <c r="A393" s="47" t="s">
        <v>414</v>
      </c>
    </row>
    <row r="394" spans="1:1" ht="20.100000000000001" customHeight="1" x14ac:dyDescent="0.3">
      <c r="A394" s="47" t="s">
        <v>415</v>
      </c>
    </row>
    <row r="395" spans="1:1" ht="20.100000000000001" customHeight="1" x14ac:dyDescent="0.3">
      <c r="A395" s="47" t="s">
        <v>416</v>
      </c>
    </row>
    <row r="396" spans="1:1" ht="20.100000000000001" customHeight="1" x14ac:dyDescent="0.3">
      <c r="A396" s="47" t="s">
        <v>417</v>
      </c>
    </row>
    <row r="397" spans="1:1" ht="20.100000000000001" customHeight="1" x14ac:dyDescent="0.3">
      <c r="A397" s="47" t="s">
        <v>418</v>
      </c>
    </row>
    <row r="398" spans="1:1" ht="20.100000000000001" customHeight="1" x14ac:dyDescent="0.3">
      <c r="A398" s="47" t="s">
        <v>419</v>
      </c>
    </row>
    <row r="399" spans="1:1" ht="20.100000000000001" customHeight="1" x14ac:dyDescent="0.3">
      <c r="A399" s="47" t="s">
        <v>420</v>
      </c>
    </row>
    <row r="400" spans="1:1" ht="20.100000000000001" customHeight="1" x14ac:dyDescent="0.3">
      <c r="A400" s="47" t="s">
        <v>421</v>
      </c>
    </row>
    <row r="401" spans="1:1" ht="20.100000000000001" customHeight="1" x14ac:dyDescent="0.3">
      <c r="A401" s="47" t="s">
        <v>422</v>
      </c>
    </row>
    <row r="402" spans="1:1" ht="20.100000000000001" customHeight="1" x14ac:dyDescent="0.3">
      <c r="A402" s="47" t="s">
        <v>423</v>
      </c>
    </row>
    <row r="403" spans="1:1" ht="20.100000000000001" customHeight="1" x14ac:dyDescent="0.3">
      <c r="A403" s="47" t="s">
        <v>424</v>
      </c>
    </row>
    <row r="404" spans="1:1" ht="20.100000000000001" customHeight="1" x14ac:dyDescent="0.3">
      <c r="A404" s="47" t="s">
        <v>425</v>
      </c>
    </row>
    <row r="405" spans="1:1" ht="20.100000000000001" customHeight="1" x14ac:dyDescent="0.3">
      <c r="A405" s="47" t="s">
        <v>426</v>
      </c>
    </row>
    <row r="406" spans="1:1" ht="20.100000000000001" customHeight="1" x14ac:dyDescent="0.3">
      <c r="A406" s="47" t="s">
        <v>427</v>
      </c>
    </row>
    <row r="407" spans="1:1" ht="20.100000000000001" customHeight="1" x14ac:dyDescent="0.3">
      <c r="A407" s="47" t="s">
        <v>428</v>
      </c>
    </row>
    <row r="408" spans="1:1" ht="20.100000000000001" customHeight="1" x14ac:dyDescent="0.3">
      <c r="A408" s="47" t="s">
        <v>429</v>
      </c>
    </row>
    <row r="409" spans="1:1" ht="20.100000000000001" customHeight="1" x14ac:dyDescent="0.3">
      <c r="A409" s="47" t="s">
        <v>430</v>
      </c>
    </row>
    <row r="410" spans="1:1" ht="20.100000000000001" customHeight="1" x14ac:dyDescent="0.3">
      <c r="A410" s="47" t="s">
        <v>431</v>
      </c>
    </row>
    <row r="411" spans="1:1" ht="20.100000000000001" customHeight="1" x14ac:dyDescent="0.3">
      <c r="A411" s="47" t="s">
        <v>432</v>
      </c>
    </row>
    <row r="412" spans="1:1" ht="20.100000000000001" customHeight="1" x14ac:dyDescent="0.3">
      <c r="A412" s="47" t="s">
        <v>433</v>
      </c>
    </row>
    <row r="413" spans="1:1" ht="20.100000000000001" customHeight="1" x14ac:dyDescent="0.3">
      <c r="A413" s="47" t="s">
        <v>434</v>
      </c>
    </row>
    <row r="414" spans="1:1" ht="20.100000000000001" customHeight="1" x14ac:dyDescent="0.3">
      <c r="A414" s="47" t="s">
        <v>435</v>
      </c>
    </row>
    <row r="415" spans="1:1" ht="20.100000000000001" customHeight="1" x14ac:dyDescent="0.3">
      <c r="A415" s="47" t="s">
        <v>436</v>
      </c>
    </row>
    <row r="416" spans="1:1" ht="20.100000000000001" customHeight="1" x14ac:dyDescent="0.3">
      <c r="A416" s="47" t="s">
        <v>437</v>
      </c>
    </row>
    <row r="417" spans="1:1" ht="20.100000000000001" customHeight="1" x14ac:dyDescent="0.3">
      <c r="A417" s="47" t="s">
        <v>438</v>
      </c>
    </row>
    <row r="418" spans="1:1" ht="20.100000000000001" customHeight="1" x14ac:dyDescent="0.3">
      <c r="A418" s="47" t="s">
        <v>439</v>
      </c>
    </row>
    <row r="419" spans="1:1" ht="20.100000000000001" customHeight="1" x14ac:dyDescent="0.3">
      <c r="A419" s="47" t="s">
        <v>440</v>
      </c>
    </row>
    <row r="420" spans="1:1" ht="20.100000000000001" customHeight="1" x14ac:dyDescent="0.3">
      <c r="A420" s="47" t="s">
        <v>441</v>
      </c>
    </row>
    <row r="421" spans="1:1" ht="20.100000000000001" customHeight="1" x14ac:dyDescent="0.3">
      <c r="A421" s="47" t="s">
        <v>442</v>
      </c>
    </row>
    <row r="422" spans="1:1" ht="20.100000000000001" customHeight="1" x14ac:dyDescent="0.3">
      <c r="A422" s="47" t="s">
        <v>443</v>
      </c>
    </row>
    <row r="423" spans="1:1" ht="20.100000000000001" customHeight="1" x14ac:dyDescent="0.3">
      <c r="A423" s="47" t="s">
        <v>444</v>
      </c>
    </row>
    <row r="424" spans="1:1" ht="20.100000000000001" customHeight="1" x14ac:dyDescent="0.3">
      <c r="A424" s="47" t="s">
        <v>445</v>
      </c>
    </row>
    <row r="425" spans="1:1" ht="20.100000000000001" customHeight="1" x14ac:dyDescent="0.3">
      <c r="A425" s="47" t="s">
        <v>446</v>
      </c>
    </row>
    <row r="426" spans="1:1" ht="20.100000000000001" customHeight="1" x14ac:dyDescent="0.3">
      <c r="A426" s="47" t="s">
        <v>447</v>
      </c>
    </row>
    <row r="427" spans="1:1" ht="20.100000000000001" customHeight="1" x14ac:dyDescent="0.3">
      <c r="A427" s="47" t="s">
        <v>448</v>
      </c>
    </row>
    <row r="428" spans="1:1" ht="20.100000000000001" customHeight="1" x14ac:dyDescent="0.3">
      <c r="A428" s="47" t="s">
        <v>449</v>
      </c>
    </row>
    <row r="429" spans="1:1" ht="20.100000000000001" customHeight="1" x14ac:dyDescent="0.3">
      <c r="A429" s="47" t="s">
        <v>450</v>
      </c>
    </row>
    <row r="430" spans="1:1" ht="20.100000000000001" customHeight="1" x14ac:dyDescent="0.3">
      <c r="A430" s="47" t="s">
        <v>451</v>
      </c>
    </row>
    <row r="431" spans="1:1" ht="20.100000000000001" customHeight="1" x14ac:dyDescent="0.3">
      <c r="A431" s="47" t="s">
        <v>452</v>
      </c>
    </row>
    <row r="432" spans="1:1" ht="20.100000000000001" customHeight="1" x14ac:dyDescent="0.3">
      <c r="A432" s="47" t="s">
        <v>453</v>
      </c>
    </row>
    <row r="433" spans="1:1" ht="20.100000000000001" customHeight="1" x14ac:dyDescent="0.3">
      <c r="A433" s="47" t="s">
        <v>454</v>
      </c>
    </row>
    <row r="434" spans="1:1" ht="20.100000000000001" customHeight="1" x14ac:dyDescent="0.3">
      <c r="A434" s="47" t="s">
        <v>455</v>
      </c>
    </row>
    <row r="435" spans="1:1" ht="20.100000000000001" customHeight="1" x14ac:dyDescent="0.3">
      <c r="A435" s="47" t="s">
        <v>456</v>
      </c>
    </row>
    <row r="436" spans="1:1" ht="20.100000000000001" customHeight="1" x14ac:dyDescent="0.3">
      <c r="A436" s="47" t="s">
        <v>457</v>
      </c>
    </row>
    <row r="437" spans="1:1" ht="20.100000000000001" customHeight="1" x14ac:dyDescent="0.3">
      <c r="A437" s="47" t="s">
        <v>458</v>
      </c>
    </row>
    <row r="438" spans="1:1" ht="20.100000000000001" customHeight="1" x14ac:dyDescent="0.3">
      <c r="A438" s="47" t="s">
        <v>459</v>
      </c>
    </row>
    <row r="439" spans="1:1" ht="20.100000000000001" customHeight="1" x14ac:dyDescent="0.3">
      <c r="A439" s="47" t="s">
        <v>460</v>
      </c>
    </row>
    <row r="440" spans="1:1" ht="20.100000000000001" customHeight="1" x14ac:dyDescent="0.3">
      <c r="A440" s="47" t="s">
        <v>461</v>
      </c>
    </row>
    <row r="441" spans="1:1" ht="20.100000000000001" customHeight="1" x14ac:dyDescent="0.3">
      <c r="A441" s="47" t="s">
        <v>462</v>
      </c>
    </row>
    <row r="442" spans="1:1" ht="20.100000000000001" customHeight="1" x14ac:dyDescent="0.3">
      <c r="A442" s="47" t="s">
        <v>463</v>
      </c>
    </row>
    <row r="443" spans="1:1" ht="20.100000000000001" customHeight="1" x14ac:dyDescent="0.3">
      <c r="A443" s="47" t="s">
        <v>464</v>
      </c>
    </row>
    <row r="444" spans="1:1" ht="20.100000000000001" customHeight="1" x14ac:dyDescent="0.3">
      <c r="A444" s="47" t="s">
        <v>465</v>
      </c>
    </row>
    <row r="445" spans="1:1" ht="20.100000000000001" customHeight="1" x14ac:dyDescent="0.3">
      <c r="A445" s="47" t="s">
        <v>466</v>
      </c>
    </row>
    <row r="446" spans="1:1" ht="20.100000000000001" customHeight="1" x14ac:dyDescent="0.3">
      <c r="A446" s="47" t="s">
        <v>467</v>
      </c>
    </row>
    <row r="447" spans="1:1" ht="20.100000000000001" customHeight="1" x14ac:dyDescent="0.3">
      <c r="A447" s="47" t="s">
        <v>468</v>
      </c>
    </row>
    <row r="448" spans="1:1" ht="20.100000000000001" customHeight="1" x14ac:dyDescent="0.3">
      <c r="A448" s="47" t="s">
        <v>469</v>
      </c>
    </row>
    <row r="449" spans="1:1" ht="20.100000000000001" customHeight="1" x14ac:dyDescent="0.3">
      <c r="A449" s="47" t="s">
        <v>470</v>
      </c>
    </row>
    <row r="450" spans="1:1" ht="20.100000000000001" customHeight="1" x14ac:dyDescent="0.3">
      <c r="A450" s="47" t="s">
        <v>471</v>
      </c>
    </row>
    <row r="451" spans="1:1" ht="20.100000000000001" customHeight="1" x14ac:dyDescent="0.3">
      <c r="A451" s="47" t="s">
        <v>472</v>
      </c>
    </row>
    <row r="452" spans="1:1" ht="20.100000000000001" customHeight="1" x14ac:dyDescent="0.3">
      <c r="A452" s="47" t="s">
        <v>473</v>
      </c>
    </row>
    <row r="453" spans="1:1" ht="20.100000000000001" customHeight="1" x14ac:dyDescent="0.3">
      <c r="A453" s="47" t="s">
        <v>474</v>
      </c>
    </row>
    <row r="454" spans="1:1" ht="20.100000000000001" customHeight="1" x14ac:dyDescent="0.3">
      <c r="A454" s="47" t="s">
        <v>475</v>
      </c>
    </row>
    <row r="455" spans="1:1" ht="20.100000000000001" customHeight="1" x14ac:dyDescent="0.3">
      <c r="A455" s="47" t="s">
        <v>476</v>
      </c>
    </row>
    <row r="456" spans="1:1" ht="20.100000000000001" customHeight="1" x14ac:dyDescent="0.3">
      <c r="A456" s="47" t="s">
        <v>477</v>
      </c>
    </row>
    <row r="457" spans="1:1" ht="20.100000000000001" customHeight="1" x14ac:dyDescent="0.3">
      <c r="A457" s="47" t="s">
        <v>478</v>
      </c>
    </row>
    <row r="458" spans="1:1" ht="20.100000000000001" customHeight="1" x14ac:dyDescent="0.3">
      <c r="A458" s="47" t="s">
        <v>479</v>
      </c>
    </row>
    <row r="459" spans="1:1" ht="20.100000000000001" customHeight="1" x14ac:dyDescent="0.3">
      <c r="A459" s="47" t="s">
        <v>480</v>
      </c>
    </row>
    <row r="460" spans="1:1" ht="20.100000000000001" customHeight="1" x14ac:dyDescent="0.3">
      <c r="A460" s="47" t="s">
        <v>481</v>
      </c>
    </row>
    <row r="461" spans="1:1" ht="20.100000000000001" customHeight="1" x14ac:dyDescent="0.3">
      <c r="A461" s="47" t="s">
        <v>482</v>
      </c>
    </row>
    <row r="462" spans="1:1" ht="20.100000000000001" customHeight="1" x14ac:dyDescent="0.3">
      <c r="A462" s="47" t="s">
        <v>483</v>
      </c>
    </row>
    <row r="463" spans="1:1" ht="20.100000000000001" customHeight="1" x14ac:dyDescent="0.3">
      <c r="A463" s="47" t="s">
        <v>484</v>
      </c>
    </row>
    <row r="464" spans="1:1" ht="20.100000000000001" customHeight="1" x14ac:dyDescent="0.3">
      <c r="A464" s="47" t="s">
        <v>485</v>
      </c>
    </row>
    <row r="465" spans="1:1" ht="20.100000000000001" customHeight="1" x14ac:dyDescent="0.3">
      <c r="A465" s="47" t="s">
        <v>486</v>
      </c>
    </row>
    <row r="466" spans="1:1" ht="20.100000000000001" customHeight="1" x14ac:dyDescent="0.3">
      <c r="A466" s="47" t="s">
        <v>487</v>
      </c>
    </row>
    <row r="467" spans="1:1" ht="20.100000000000001" customHeight="1" x14ac:dyDescent="0.3">
      <c r="A467" s="47" t="s">
        <v>488</v>
      </c>
    </row>
    <row r="468" spans="1:1" ht="20.100000000000001" customHeight="1" x14ac:dyDescent="0.3">
      <c r="A468" s="47" t="s">
        <v>489</v>
      </c>
    </row>
    <row r="469" spans="1:1" ht="20.100000000000001" customHeight="1" x14ac:dyDescent="0.3">
      <c r="A469" s="47" t="s">
        <v>490</v>
      </c>
    </row>
    <row r="470" spans="1:1" ht="20.100000000000001" customHeight="1" x14ac:dyDescent="0.3">
      <c r="A470" s="47" t="s">
        <v>491</v>
      </c>
    </row>
    <row r="471" spans="1:1" ht="20.100000000000001" customHeight="1" x14ac:dyDescent="0.3">
      <c r="A471" s="47" t="s">
        <v>492</v>
      </c>
    </row>
    <row r="472" spans="1:1" ht="20.100000000000001" customHeight="1" x14ac:dyDescent="0.3">
      <c r="A472" s="47" t="s">
        <v>493</v>
      </c>
    </row>
    <row r="473" spans="1:1" ht="20.100000000000001" customHeight="1" x14ac:dyDescent="0.3">
      <c r="A473" s="47" t="s">
        <v>494</v>
      </c>
    </row>
    <row r="474" spans="1:1" ht="20.100000000000001" customHeight="1" x14ac:dyDescent="0.3">
      <c r="A474" s="47" t="s">
        <v>495</v>
      </c>
    </row>
    <row r="475" spans="1:1" ht="20.100000000000001" customHeight="1" x14ac:dyDescent="0.3">
      <c r="A475" s="47" t="s">
        <v>496</v>
      </c>
    </row>
    <row r="476" spans="1:1" ht="20.100000000000001" customHeight="1" x14ac:dyDescent="0.3">
      <c r="A476" s="47" t="s">
        <v>497</v>
      </c>
    </row>
    <row r="477" spans="1:1" ht="20.100000000000001" customHeight="1" x14ac:dyDescent="0.3">
      <c r="A477" s="47" t="s">
        <v>498</v>
      </c>
    </row>
    <row r="478" spans="1:1" ht="20.100000000000001" customHeight="1" x14ac:dyDescent="0.3">
      <c r="A478" s="47" t="s">
        <v>499</v>
      </c>
    </row>
    <row r="479" spans="1:1" ht="20.100000000000001" customHeight="1" x14ac:dyDescent="0.3">
      <c r="A479" s="47" t="s">
        <v>500</v>
      </c>
    </row>
    <row r="480" spans="1:1" ht="20.100000000000001" customHeight="1" x14ac:dyDescent="0.3">
      <c r="A480" s="47" t="s">
        <v>501</v>
      </c>
    </row>
    <row r="481" spans="1:1" ht="20.100000000000001" customHeight="1" x14ac:dyDescent="0.3">
      <c r="A481" s="47" t="s">
        <v>502</v>
      </c>
    </row>
    <row r="482" spans="1:1" ht="20.100000000000001" customHeight="1" x14ac:dyDescent="0.3">
      <c r="A482" s="47" t="s">
        <v>503</v>
      </c>
    </row>
    <row r="483" spans="1:1" ht="20.100000000000001" customHeight="1" x14ac:dyDescent="0.3">
      <c r="A483" s="47" t="s">
        <v>504</v>
      </c>
    </row>
    <row r="484" spans="1:1" ht="20.100000000000001" customHeight="1" x14ac:dyDescent="0.3">
      <c r="A484" s="47" t="s">
        <v>505</v>
      </c>
    </row>
    <row r="485" spans="1:1" ht="20.100000000000001" customHeight="1" x14ac:dyDescent="0.3">
      <c r="A485" s="47" t="s">
        <v>506</v>
      </c>
    </row>
    <row r="486" spans="1:1" ht="20.100000000000001" customHeight="1" x14ac:dyDescent="0.3">
      <c r="A486" s="47" t="s">
        <v>507</v>
      </c>
    </row>
    <row r="487" spans="1:1" ht="20.100000000000001" customHeight="1" x14ac:dyDescent="0.3">
      <c r="A487" s="47" t="s">
        <v>508</v>
      </c>
    </row>
    <row r="488" spans="1:1" ht="20.100000000000001" customHeight="1" x14ac:dyDescent="0.3">
      <c r="A488" s="47" t="s">
        <v>509</v>
      </c>
    </row>
    <row r="489" spans="1:1" ht="20.100000000000001" customHeight="1" x14ac:dyDescent="0.3">
      <c r="A489" s="47" t="s">
        <v>510</v>
      </c>
    </row>
    <row r="490" spans="1:1" ht="20.100000000000001" customHeight="1" x14ac:dyDescent="0.3">
      <c r="A490" s="47" t="s">
        <v>511</v>
      </c>
    </row>
    <row r="491" spans="1:1" ht="20.100000000000001" customHeight="1" x14ac:dyDescent="0.3">
      <c r="A491" s="47" t="s">
        <v>512</v>
      </c>
    </row>
    <row r="492" spans="1:1" ht="20.100000000000001" customHeight="1" x14ac:dyDescent="0.3">
      <c r="A492" s="47" t="s">
        <v>513</v>
      </c>
    </row>
    <row r="493" spans="1:1" ht="20.100000000000001" customHeight="1" x14ac:dyDescent="0.3">
      <c r="A493" s="47" t="s">
        <v>514</v>
      </c>
    </row>
    <row r="494" spans="1:1" ht="20.100000000000001" customHeight="1" x14ac:dyDescent="0.3">
      <c r="A494" s="47" t="s">
        <v>515</v>
      </c>
    </row>
    <row r="495" spans="1:1" ht="20.100000000000001" customHeight="1" x14ac:dyDescent="0.3">
      <c r="A495" s="47" t="s">
        <v>516</v>
      </c>
    </row>
    <row r="496" spans="1:1" ht="20.100000000000001" customHeight="1" x14ac:dyDescent="0.3">
      <c r="A496" s="47" t="s">
        <v>517</v>
      </c>
    </row>
    <row r="497" spans="1:1" ht="20.100000000000001" customHeight="1" x14ac:dyDescent="0.3">
      <c r="A497" s="47" t="s">
        <v>518</v>
      </c>
    </row>
    <row r="498" spans="1:1" ht="20.100000000000001" customHeight="1" x14ac:dyDescent="0.3">
      <c r="A498" s="47" t="s">
        <v>519</v>
      </c>
    </row>
    <row r="499" spans="1:1" ht="20.100000000000001" customHeight="1" x14ac:dyDescent="0.3">
      <c r="A499" s="47" t="s">
        <v>520</v>
      </c>
    </row>
    <row r="500" spans="1:1" ht="20.100000000000001" customHeight="1" x14ac:dyDescent="0.3">
      <c r="A500" s="47" t="s">
        <v>521</v>
      </c>
    </row>
    <row r="501" spans="1:1" ht="20.100000000000001" customHeight="1" x14ac:dyDescent="0.3">
      <c r="A501" s="47" t="s">
        <v>522</v>
      </c>
    </row>
    <row r="502" spans="1:1" ht="20.100000000000001" customHeight="1" x14ac:dyDescent="0.3">
      <c r="A502" s="47" t="s">
        <v>523</v>
      </c>
    </row>
    <row r="503" spans="1:1" ht="20.100000000000001" customHeight="1" x14ac:dyDescent="0.3">
      <c r="A503" s="47" t="s">
        <v>524</v>
      </c>
    </row>
    <row r="504" spans="1:1" ht="20.100000000000001" customHeight="1" x14ac:dyDescent="0.3">
      <c r="A504" s="47" t="s">
        <v>525</v>
      </c>
    </row>
    <row r="505" spans="1:1" ht="20.100000000000001" customHeight="1" x14ac:dyDescent="0.3">
      <c r="A505" s="47" t="s">
        <v>526</v>
      </c>
    </row>
    <row r="506" spans="1:1" ht="20.100000000000001" customHeight="1" x14ac:dyDescent="0.3">
      <c r="A506" s="47" t="s">
        <v>527</v>
      </c>
    </row>
    <row r="507" spans="1:1" ht="20.100000000000001" customHeight="1" x14ac:dyDescent="0.3">
      <c r="A507" s="47" t="s">
        <v>528</v>
      </c>
    </row>
    <row r="508" spans="1:1" ht="20.100000000000001" customHeight="1" x14ac:dyDescent="0.3">
      <c r="A508" s="47" t="s">
        <v>529</v>
      </c>
    </row>
    <row r="509" spans="1:1" ht="20.100000000000001" customHeight="1" x14ac:dyDescent="0.3">
      <c r="A509" s="47" t="s">
        <v>530</v>
      </c>
    </row>
    <row r="510" spans="1:1" ht="20.100000000000001" customHeight="1" x14ac:dyDescent="0.3">
      <c r="A510" s="47" t="s">
        <v>531</v>
      </c>
    </row>
    <row r="511" spans="1:1" ht="20.100000000000001" customHeight="1" x14ac:dyDescent="0.3">
      <c r="A511" s="47" t="s">
        <v>532</v>
      </c>
    </row>
    <row r="512" spans="1:1" ht="20.100000000000001" customHeight="1" x14ac:dyDescent="0.3">
      <c r="A512" s="47" t="s">
        <v>533</v>
      </c>
    </row>
    <row r="513" spans="1:1" ht="20.100000000000001" customHeight="1" x14ac:dyDescent="0.3">
      <c r="A513" s="47" t="s">
        <v>534</v>
      </c>
    </row>
    <row r="514" spans="1:1" ht="20.100000000000001" customHeight="1" x14ac:dyDescent="0.3">
      <c r="A514" s="47" t="s">
        <v>535</v>
      </c>
    </row>
    <row r="515" spans="1:1" ht="20.100000000000001" customHeight="1" x14ac:dyDescent="0.3">
      <c r="A515" s="47" t="s">
        <v>536</v>
      </c>
    </row>
    <row r="516" spans="1:1" ht="20.100000000000001" customHeight="1" x14ac:dyDescent="0.3">
      <c r="A516" s="47" t="s">
        <v>537</v>
      </c>
    </row>
    <row r="517" spans="1:1" ht="20.100000000000001" customHeight="1" x14ac:dyDescent="0.3">
      <c r="A517" s="47" t="s">
        <v>538</v>
      </c>
    </row>
    <row r="518" spans="1:1" ht="20.100000000000001" customHeight="1" x14ac:dyDescent="0.3">
      <c r="A518" s="47" t="s">
        <v>539</v>
      </c>
    </row>
    <row r="519" spans="1:1" ht="20.100000000000001" customHeight="1" x14ac:dyDescent="0.3">
      <c r="A519" s="47" t="s">
        <v>540</v>
      </c>
    </row>
    <row r="520" spans="1:1" ht="20.100000000000001" customHeight="1" x14ac:dyDescent="0.3">
      <c r="A520" s="47" t="s">
        <v>541</v>
      </c>
    </row>
    <row r="521" spans="1:1" ht="20.100000000000001" customHeight="1" x14ac:dyDescent="0.3">
      <c r="A521" s="47" t="s">
        <v>542</v>
      </c>
    </row>
    <row r="522" spans="1:1" ht="20.100000000000001" customHeight="1" x14ac:dyDescent="0.3">
      <c r="A522" s="47" t="s">
        <v>543</v>
      </c>
    </row>
    <row r="523" spans="1:1" ht="20.100000000000001" customHeight="1" x14ac:dyDescent="0.3">
      <c r="A523" s="47" t="s">
        <v>544</v>
      </c>
    </row>
    <row r="524" spans="1:1" ht="20.100000000000001" customHeight="1" x14ac:dyDescent="0.3">
      <c r="A524" s="47" t="s">
        <v>545</v>
      </c>
    </row>
    <row r="525" spans="1:1" ht="20.100000000000001" customHeight="1" x14ac:dyDescent="0.3">
      <c r="A525" s="47" t="s">
        <v>546</v>
      </c>
    </row>
    <row r="526" spans="1:1" ht="20.100000000000001" customHeight="1" x14ac:dyDescent="0.3">
      <c r="A526" s="47" t="s">
        <v>547</v>
      </c>
    </row>
    <row r="527" spans="1:1" ht="20.100000000000001" customHeight="1" x14ac:dyDescent="0.3">
      <c r="A527" s="47" t="s">
        <v>548</v>
      </c>
    </row>
    <row r="528" spans="1:1" ht="20.100000000000001" customHeight="1" x14ac:dyDescent="0.3">
      <c r="A528" s="47" t="s">
        <v>549</v>
      </c>
    </row>
    <row r="529" spans="1:1" ht="20.100000000000001" customHeight="1" x14ac:dyDescent="0.3">
      <c r="A529" s="47" t="s">
        <v>550</v>
      </c>
    </row>
    <row r="530" spans="1:1" ht="20.100000000000001" customHeight="1" x14ac:dyDescent="0.3">
      <c r="A530" s="47" t="s">
        <v>551</v>
      </c>
    </row>
    <row r="531" spans="1:1" ht="20.100000000000001" customHeight="1" x14ac:dyDescent="0.3">
      <c r="A531" s="47" t="s">
        <v>552</v>
      </c>
    </row>
    <row r="532" spans="1:1" ht="20.100000000000001" customHeight="1" x14ac:dyDescent="0.3">
      <c r="A532" s="47" t="s">
        <v>553</v>
      </c>
    </row>
    <row r="533" spans="1:1" ht="20.100000000000001" customHeight="1" x14ac:dyDescent="0.3">
      <c r="A533" s="47" t="s">
        <v>554</v>
      </c>
    </row>
    <row r="534" spans="1:1" ht="20.100000000000001" customHeight="1" x14ac:dyDescent="0.3">
      <c r="A534" s="47" t="s">
        <v>555</v>
      </c>
    </row>
    <row r="535" spans="1:1" ht="20.100000000000001" customHeight="1" x14ac:dyDescent="0.3">
      <c r="A535" s="47" t="s">
        <v>556</v>
      </c>
    </row>
    <row r="536" spans="1:1" ht="20.100000000000001" customHeight="1" x14ac:dyDescent="0.3">
      <c r="A536" s="47" t="s">
        <v>557</v>
      </c>
    </row>
    <row r="537" spans="1:1" ht="20.100000000000001" customHeight="1" x14ac:dyDescent="0.3">
      <c r="A537" s="47" t="s">
        <v>558</v>
      </c>
    </row>
    <row r="538" spans="1:1" ht="20.100000000000001" customHeight="1" x14ac:dyDescent="0.3">
      <c r="A538" s="47" t="s">
        <v>559</v>
      </c>
    </row>
    <row r="539" spans="1:1" ht="20.100000000000001" customHeight="1" x14ac:dyDescent="0.3">
      <c r="A539" s="47" t="s">
        <v>560</v>
      </c>
    </row>
    <row r="540" spans="1:1" ht="20.100000000000001" customHeight="1" x14ac:dyDescent="0.3">
      <c r="A540" s="47" t="s">
        <v>561</v>
      </c>
    </row>
    <row r="541" spans="1:1" ht="20.100000000000001" customHeight="1" x14ac:dyDescent="0.3">
      <c r="A541" s="47" t="s">
        <v>562</v>
      </c>
    </row>
    <row r="542" spans="1:1" ht="20.100000000000001" customHeight="1" x14ac:dyDescent="0.3">
      <c r="A542" s="47" t="s">
        <v>563</v>
      </c>
    </row>
    <row r="543" spans="1:1" ht="20.100000000000001" customHeight="1" x14ac:dyDescent="0.3">
      <c r="A543" s="47" t="s">
        <v>564</v>
      </c>
    </row>
    <row r="544" spans="1:1" ht="20.100000000000001" customHeight="1" x14ac:dyDescent="0.3">
      <c r="A544" s="47" t="s">
        <v>565</v>
      </c>
    </row>
    <row r="545" spans="1:1" ht="20.100000000000001" customHeight="1" x14ac:dyDescent="0.3">
      <c r="A545" s="47" t="s">
        <v>566</v>
      </c>
    </row>
    <row r="546" spans="1:1" ht="20.100000000000001" customHeight="1" x14ac:dyDescent="0.3">
      <c r="A546" s="47" t="s">
        <v>567</v>
      </c>
    </row>
    <row r="547" spans="1:1" ht="20.100000000000001" customHeight="1" x14ac:dyDescent="0.3">
      <c r="A547" s="47" t="s">
        <v>568</v>
      </c>
    </row>
    <row r="548" spans="1:1" ht="20.100000000000001" customHeight="1" x14ac:dyDescent="0.3">
      <c r="A548" s="47" t="s">
        <v>569</v>
      </c>
    </row>
    <row r="549" spans="1:1" ht="20.100000000000001" customHeight="1" x14ac:dyDescent="0.3">
      <c r="A549" s="47" t="s">
        <v>570</v>
      </c>
    </row>
    <row r="550" spans="1:1" ht="20.100000000000001" customHeight="1" x14ac:dyDescent="0.3">
      <c r="A550" s="47" t="s">
        <v>571</v>
      </c>
    </row>
    <row r="551" spans="1:1" ht="20.100000000000001" customHeight="1" x14ac:dyDescent="0.3">
      <c r="A551" s="47" t="s">
        <v>572</v>
      </c>
    </row>
    <row r="552" spans="1:1" ht="20.100000000000001" customHeight="1" x14ac:dyDescent="0.3">
      <c r="A552" s="47" t="s">
        <v>573</v>
      </c>
    </row>
    <row r="553" spans="1:1" ht="20.100000000000001" customHeight="1" x14ac:dyDescent="0.3">
      <c r="A553" s="47" t="s">
        <v>574</v>
      </c>
    </row>
    <row r="554" spans="1:1" ht="20.100000000000001" customHeight="1" x14ac:dyDescent="0.3">
      <c r="A554" s="47" t="s">
        <v>575</v>
      </c>
    </row>
    <row r="555" spans="1:1" ht="20.100000000000001" customHeight="1" x14ac:dyDescent="0.3">
      <c r="A555" s="47" t="s">
        <v>576</v>
      </c>
    </row>
    <row r="556" spans="1:1" ht="20.100000000000001" customHeight="1" x14ac:dyDescent="0.3">
      <c r="A556" s="47" t="s">
        <v>577</v>
      </c>
    </row>
    <row r="557" spans="1:1" ht="20.100000000000001" customHeight="1" x14ac:dyDescent="0.3">
      <c r="A557" s="47" t="s">
        <v>578</v>
      </c>
    </row>
    <row r="558" spans="1:1" ht="20.100000000000001" customHeight="1" x14ac:dyDescent="0.3">
      <c r="A558" s="47" t="s">
        <v>579</v>
      </c>
    </row>
    <row r="559" spans="1:1" ht="20.100000000000001" customHeight="1" x14ac:dyDescent="0.3">
      <c r="A559" s="47" t="s">
        <v>580</v>
      </c>
    </row>
    <row r="560" spans="1:1" ht="20.100000000000001" customHeight="1" x14ac:dyDescent="0.3">
      <c r="A560" s="47" t="s">
        <v>581</v>
      </c>
    </row>
    <row r="561" spans="1:1" ht="20.100000000000001" customHeight="1" x14ac:dyDescent="0.3">
      <c r="A561" s="47" t="s">
        <v>582</v>
      </c>
    </row>
    <row r="562" spans="1:1" ht="20.100000000000001" customHeight="1" x14ac:dyDescent="0.3">
      <c r="A562" s="47" t="s">
        <v>583</v>
      </c>
    </row>
    <row r="563" spans="1:1" ht="20.100000000000001" customHeight="1" x14ac:dyDescent="0.3">
      <c r="A563" s="47" t="s">
        <v>584</v>
      </c>
    </row>
    <row r="564" spans="1:1" ht="20.100000000000001" customHeight="1" x14ac:dyDescent="0.3">
      <c r="A564" s="47" t="s">
        <v>585</v>
      </c>
    </row>
    <row r="565" spans="1:1" ht="20.100000000000001" customHeight="1" x14ac:dyDescent="0.3">
      <c r="A565" s="47" t="s">
        <v>586</v>
      </c>
    </row>
    <row r="566" spans="1:1" ht="20.100000000000001" customHeight="1" x14ac:dyDescent="0.3">
      <c r="A566" s="47" t="s">
        <v>587</v>
      </c>
    </row>
    <row r="567" spans="1:1" ht="20.100000000000001" customHeight="1" x14ac:dyDescent="0.3">
      <c r="A567" s="47" t="s">
        <v>588</v>
      </c>
    </row>
    <row r="568" spans="1:1" ht="20.100000000000001" customHeight="1" x14ac:dyDescent="0.3">
      <c r="A568" s="47" t="s">
        <v>589</v>
      </c>
    </row>
    <row r="569" spans="1:1" ht="20.100000000000001" customHeight="1" x14ac:dyDescent="0.3">
      <c r="A569" s="47" t="s">
        <v>590</v>
      </c>
    </row>
    <row r="570" spans="1:1" ht="20.100000000000001" customHeight="1" x14ac:dyDescent="0.3">
      <c r="A570" s="47" t="s">
        <v>591</v>
      </c>
    </row>
    <row r="571" spans="1:1" ht="20.100000000000001" customHeight="1" x14ac:dyDescent="0.3">
      <c r="A571" s="47" t="s">
        <v>592</v>
      </c>
    </row>
    <row r="572" spans="1:1" ht="20.100000000000001" customHeight="1" x14ac:dyDescent="0.3">
      <c r="A572" s="47" t="s">
        <v>593</v>
      </c>
    </row>
    <row r="573" spans="1:1" ht="20.100000000000001" customHeight="1" x14ac:dyDescent="0.3">
      <c r="A573" s="47" t="s">
        <v>594</v>
      </c>
    </row>
    <row r="574" spans="1:1" ht="20.100000000000001" customHeight="1" x14ac:dyDescent="0.3">
      <c r="A574" s="47" t="s">
        <v>595</v>
      </c>
    </row>
    <row r="575" spans="1:1" ht="20.100000000000001" customHeight="1" x14ac:dyDescent="0.3">
      <c r="A575" s="47" t="s">
        <v>596</v>
      </c>
    </row>
    <row r="576" spans="1:1" ht="20.100000000000001" customHeight="1" x14ac:dyDescent="0.3">
      <c r="A576" s="47" t="s">
        <v>597</v>
      </c>
    </row>
    <row r="577" spans="1:1" ht="20.100000000000001" customHeight="1" x14ac:dyDescent="0.3">
      <c r="A577" s="47" t="s">
        <v>598</v>
      </c>
    </row>
    <row r="578" spans="1:1" ht="20.100000000000001" customHeight="1" x14ac:dyDescent="0.3">
      <c r="A578" s="47" t="s">
        <v>599</v>
      </c>
    </row>
    <row r="579" spans="1:1" ht="20.100000000000001" customHeight="1" x14ac:dyDescent="0.3">
      <c r="A579" s="47" t="s">
        <v>600</v>
      </c>
    </row>
    <row r="580" spans="1:1" ht="20.100000000000001" customHeight="1" x14ac:dyDescent="0.3">
      <c r="A580" s="47" t="s">
        <v>601</v>
      </c>
    </row>
    <row r="581" spans="1:1" ht="20.100000000000001" customHeight="1" x14ac:dyDescent="0.3">
      <c r="A581" s="47" t="s">
        <v>602</v>
      </c>
    </row>
    <row r="582" spans="1:1" ht="20.100000000000001" customHeight="1" x14ac:dyDescent="0.3">
      <c r="A582" s="47" t="s">
        <v>603</v>
      </c>
    </row>
    <row r="583" spans="1:1" ht="20.100000000000001" customHeight="1" x14ac:dyDescent="0.3">
      <c r="A583" s="47" t="s">
        <v>604</v>
      </c>
    </row>
    <row r="584" spans="1:1" ht="20.100000000000001" customHeight="1" x14ac:dyDescent="0.3">
      <c r="A584" s="47" t="s">
        <v>605</v>
      </c>
    </row>
    <row r="585" spans="1:1" ht="20.100000000000001" customHeight="1" x14ac:dyDescent="0.3">
      <c r="A585" s="47" t="s">
        <v>606</v>
      </c>
    </row>
    <row r="586" spans="1:1" ht="20.100000000000001" customHeight="1" x14ac:dyDescent="0.3">
      <c r="A586" s="47" t="s">
        <v>607</v>
      </c>
    </row>
    <row r="587" spans="1:1" ht="20.100000000000001" customHeight="1" x14ac:dyDescent="0.3">
      <c r="A587" s="47" t="s">
        <v>608</v>
      </c>
    </row>
    <row r="588" spans="1:1" ht="20.100000000000001" customHeight="1" x14ac:dyDescent="0.3">
      <c r="A588" s="47" t="s">
        <v>609</v>
      </c>
    </row>
    <row r="589" spans="1:1" ht="20.100000000000001" customHeight="1" x14ac:dyDescent="0.3">
      <c r="A589" s="47" t="s">
        <v>610</v>
      </c>
    </row>
    <row r="590" spans="1:1" ht="20.100000000000001" customHeight="1" x14ac:dyDescent="0.3">
      <c r="A590" s="47" t="s">
        <v>611</v>
      </c>
    </row>
    <row r="591" spans="1:1" ht="20.100000000000001" customHeight="1" x14ac:dyDescent="0.3">
      <c r="A591" s="47" t="s">
        <v>612</v>
      </c>
    </row>
    <row r="592" spans="1:1" ht="20.100000000000001" customHeight="1" x14ac:dyDescent="0.3">
      <c r="A592" s="47" t="s">
        <v>613</v>
      </c>
    </row>
    <row r="593" spans="1:1" ht="20.100000000000001" customHeight="1" x14ac:dyDescent="0.3">
      <c r="A593" s="47" t="s">
        <v>614</v>
      </c>
    </row>
    <row r="594" spans="1:1" ht="20.100000000000001" customHeight="1" x14ac:dyDescent="0.3">
      <c r="A594" s="47" t="s">
        <v>615</v>
      </c>
    </row>
    <row r="595" spans="1:1" ht="20.100000000000001" customHeight="1" x14ac:dyDescent="0.3">
      <c r="A595" s="47" t="s">
        <v>616</v>
      </c>
    </row>
    <row r="596" spans="1:1" ht="20.100000000000001" customHeight="1" x14ac:dyDescent="0.3">
      <c r="A596" s="47" t="s">
        <v>617</v>
      </c>
    </row>
    <row r="597" spans="1:1" ht="20.100000000000001" customHeight="1" x14ac:dyDescent="0.3">
      <c r="A597" s="47" t="s">
        <v>618</v>
      </c>
    </row>
    <row r="598" spans="1:1" ht="20.100000000000001" customHeight="1" x14ac:dyDescent="0.3">
      <c r="A598" s="47" t="s">
        <v>619</v>
      </c>
    </row>
    <row r="599" spans="1:1" ht="20.100000000000001" customHeight="1" x14ac:dyDescent="0.3">
      <c r="A599" s="47" t="s">
        <v>620</v>
      </c>
    </row>
    <row r="600" spans="1:1" ht="20.100000000000001" customHeight="1" x14ac:dyDescent="0.3">
      <c r="A600" s="47" t="s">
        <v>621</v>
      </c>
    </row>
    <row r="601" spans="1:1" ht="20.100000000000001" customHeight="1" x14ac:dyDescent="0.3">
      <c r="A601" s="47" t="s">
        <v>622</v>
      </c>
    </row>
    <row r="602" spans="1:1" ht="20.100000000000001" customHeight="1" x14ac:dyDescent="0.3">
      <c r="A602" s="47" t="s">
        <v>623</v>
      </c>
    </row>
    <row r="603" spans="1:1" ht="20.100000000000001" customHeight="1" x14ac:dyDescent="0.3">
      <c r="A603" s="47" t="s">
        <v>624</v>
      </c>
    </row>
    <row r="604" spans="1:1" ht="20.100000000000001" customHeight="1" x14ac:dyDescent="0.3">
      <c r="A604" s="47" t="s">
        <v>625</v>
      </c>
    </row>
    <row r="605" spans="1:1" ht="20.100000000000001" customHeight="1" x14ac:dyDescent="0.3">
      <c r="A605" s="47" t="s">
        <v>626</v>
      </c>
    </row>
    <row r="606" spans="1:1" ht="20.100000000000001" customHeight="1" x14ac:dyDescent="0.3">
      <c r="A606" s="47" t="s">
        <v>627</v>
      </c>
    </row>
    <row r="607" spans="1:1" ht="20.100000000000001" customHeight="1" x14ac:dyDescent="0.3">
      <c r="A607" s="47" t="s">
        <v>628</v>
      </c>
    </row>
    <row r="608" spans="1:1" ht="20.100000000000001" customHeight="1" x14ac:dyDescent="0.3">
      <c r="A608" s="47" t="s">
        <v>629</v>
      </c>
    </row>
    <row r="609" spans="1:1" ht="20.100000000000001" customHeight="1" x14ac:dyDescent="0.3">
      <c r="A609" s="47" t="s">
        <v>630</v>
      </c>
    </row>
    <row r="610" spans="1:1" ht="20.100000000000001" customHeight="1" x14ac:dyDescent="0.3">
      <c r="A610" s="47" t="s">
        <v>631</v>
      </c>
    </row>
    <row r="611" spans="1:1" ht="20.100000000000001" customHeight="1" x14ac:dyDescent="0.3">
      <c r="A611" s="47" t="s">
        <v>632</v>
      </c>
    </row>
    <row r="612" spans="1:1" ht="20.100000000000001" customHeight="1" x14ac:dyDescent="0.3">
      <c r="A612" s="47" t="s">
        <v>633</v>
      </c>
    </row>
    <row r="613" spans="1:1" ht="20.100000000000001" customHeight="1" x14ac:dyDescent="0.3">
      <c r="A613" s="47" t="s">
        <v>634</v>
      </c>
    </row>
    <row r="614" spans="1:1" ht="20.100000000000001" customHeight="1" x14ac:dyDescent="0.3">
      <c r="A614" s="47" t="s">
        <v>635</v>
      </c>
    </row>
    <row r="615" spans="1:1" ht="20.100000000000001" customHeight="1" x14ac:dyDescent="0.3">
      <c r="A615" s="47" t="s">
        <v>636</v>
      </c>
    </row>
    <row r="616" spans="1:1" ht="20.100000000000001" customHeight="1" x14ac:dyDescent="0.3">
      <c r="A616" s="47" t="s">
        <v>637</v>
      </c>
    </row>
    <row r="617" spans="1:1" ht="20.100000000000001" customHeight="1" x14ac:dyDescent="0.3">
      <c r="A617" s="47" t="s">
        <v>638</v>
      </c>
    </row>
    <row r="618" spans="1:1" ht="20.100000000000001" customHeight="1" x14ac:dyDescent="0.3">
      <c r="A618" s="47" t="s">
        <v>639</v>
      </c>
    </row>
    <row r="619" spans="1:1" ht="20.100000000000001" customHeight="1" x14ac:dyDescent="0.3">
      <c r="A619" s="47" t="s">
        <v>640</v>
      </c>
    </row>
    <row r="620" spans="1:1" ht="20.100000000000001" customHeight="1" x14ac:dyDescent="0.3">
      <c r="A620" s="47" t="s">
        <v>641</v>
      </c>
    </row>
    <row r="621" spans="1:1" ht="20.100000000000001" customHeight="1" x14ac:dyDescent="0.3">
      <c r="A621" s="47" t="s">
        <v>642</v>
      </c>
    </row>
    <row r="622" spans="1:1" ht="20.100000000000001" customHeight="1" x14ac:dyDescent="0.3">
      <c r="A622" s="47" t="s">
        <v>643</v>
      </c>
    </row>
    <row r="623" spans="1:1" ht="20.100000000000001" customHeight="1" x14ac:dyDescent="0.3">
      <c r="A623" s="47" t="s">
        <v>644</v>
      </c>
    </row>
    <row r="624" spans="1:1" ht="20.100000000000001" customHeight="1" x14ac:dyDescent="0.3">
      <c r="A624" s="47" t="s">
        <v>645</v>
      </c>
    </row>
    <row r="625" spans="1:1" ht="20.100000000000001" customHeight="1" x14ac:dyDescent="0.3">
      <c r="A625" s="47" t="s">
        <v>646</v>
      </c>
    </row>
    <row r="626" spans="1:1" ht="20.100000000000001" customHeight="1" x14ac:dyDescent="0.3">
      <c r="A626" s="47" t="s">
        <v>647</v>
      </c>
    </row>
    <row r="627" spans="1:1" ht="20.100000000000001" customHeight="1" x14ac:dyDescent="0.3">
      <c r="A627" s="47" t="s">
        <v>648</v>
      </c>
    </row>
    <row r="628" spans="1:1" ht="20.100000000000001" customHeight="1" x14ac:dyDescent="0.3">
      <c r="A628" s="47" t="s">
        <v>649</v>
      </c>
    </row>
    <row r="629" spans="1:1" ht="20.100000000000001" customHeight="1" x14ac:dyDescent="0.3">
      <c r="A629" s="47" t="s">
        <v>650</v>
      </c>
    </row>
    <row r="630" spans="1:1" ht="20.100000000000001" customHeight="1" x14ac:dyDescent="0.3">
      <c r="A630" s="47" t="s">
        <v>651</v>
      </c>
    </row>
    <row r="631" spans="1:1" ht="20.100000000000001" customHeight="1" x14ac:dyDescent="0.3">
      <c r="A631" s="47" t="s">
        <v>652</v>
      </c>
    </row>
    <row r="632" spans="1:1" ht="20.100000000000001" customHeight="1" x14ac:dyDescent="0.3">
      <c r="A632" s="47" t="s">
        <v>653</v>
      </c>
    </row>
    <row r="633" spans="1:1" ht="20.100000000000001" customHeight="1" x14ac:dyDescent="0.3">
      <c r="A633" s="47" t="s">
        <v>654</v>
      </c>
    </row>
    <row r="634" spans="1:1" ht="20.100000000000001" customHeight="1" x14ac:dyDescent="0.3">
      <c r="A634" s="47" t="s">
        <v>655</v>
      </c>
    </row>
    <row r="635" spans="1:1" ht="20.100000000000001" customHeight="1" x14ac:dyDescent="0.3">
      <c r="A635" s="47" t="s">
        <v>656</v>
      </c>
    </row>
    <row r="636" spans="1:1" ht="20.100000000000001" customHeight="1" x14ac:dyDescent="0.3">
      <c r="A636" s="47" t="s">
        <v>657</v>
      </c>
    </row>
    <row r="637" spans="1:1" ht="20.100000000000001" customHeight="1" x14ac:dyDescent="0.3">
      <c r="A637" s="47" t="s">
        <v>658</v>
      </c>
    </row>
    <row r="638" spans="1:1" ht="20.100000000000001" customHeight="1" x14ac:dyDescent="0.3">
      <c r="A638" s="47" t="s">
        <v>659</v>
      </c>
    </row>
    <row r="639" spans="1:1" ht="20.100000000000001" customHeight="1" x14ac:dyDescent="0.3">
      <c r="A639" s="47" t="s">
        <v>660</v>
      </c>
    </row>
    <row r="640" spans="1:1" ht="20.100000000000001" customHeight="1" x14ac:dyDescent="0.3">
      <c r="A640" s="47" t="s">
        <v>661</v>
      </c>
    </row>
    <row r="641" spans="1:1" ht="20.100000000000001" customHeight="1" x14ac:dyDescent="0.3">
      <c r="A641" s="47" t="s">
        <v>662</v>
      </c>
    </row>
    <row r="642" spans="1:1" ht="20.100000000000001" customHeight="1" x14ac:dyDescent="0.3">
      <c r="A642" s="47" t="s">
        <v>663</v>
      </c>
    </row>
    <row r="643" spans="1:1" ht="20.100000000000001" customHeight="1" x14ac:dyDescent="0.3">
      <c r="A643" s="47" t="s">
        <v>664</v>
      </c>
    </row>
    <row r="644" spans="1:1" ht="20.100000000000001" customHeight="1" x14ac:dyDescent="0.3">
      <c r="A644" s="47" t="s">
        <v>665</v>
      </c>
    </row>
    <row r="645" spans="1:1" ht="20.100000000000001" customHeight="1" x14ac:dyDescent="0.3">
      <c r="A645" s="47" t="s">
        <v>666</v>
      </c>
    </row>
    <row r="646" spans="1:1" ht="20.100000000000001" customHeight="1" x14ac:dyDescent="0.3">
      <c r="A646" s="47" t="s">
        <v>667</v>
      </c>
    </row>
    <row r="647" spans="1:1" ht="20.100000000000001" customHeight="1" x14ac:dyDescent="0.3">
      <c r="A647" s="47" t="s">
        <v>668</v>
      </c>
    </row>
    <row r="648" spans="1:1" ht="20.100000000000001" customHeight="1" x14ac:dyDescent="0.3">
      <c r="A648" s="47" t="s">
        <v>669</v>
      </c>
    </row>
    <row r="649" spans="1:1" ht="20.100000000000001" customHeight="1" x14ac:dyDescent="0.3">
      <c r="A649" s="47" t="s">
        <v>670</v>
      </c>
    </row>
    <row r="650" spans="1:1" ht="20.100000000000001" customHeight="1" x14ac:dyDescent="0.3">
      <c r="A650" s="47" t="s">
        <v>671</v>
      </c>
    </row>
    <row r="651" spans="1:1" ht="20.100000000000001" customHeight="1" x14ac:dyDescent="0.3">
      <c r="A651" s="47" t="s">
        <v>672</v>
      </c>
    </row>
    <row r="652" spans="1:1" ht="20.100000000000001" customHeight="1" x14ac:dyDescent="0.3">
      <c r="A652" s="47" t="s">
        <v>673</v>
      </c>
    </row>
    <row r="653" spans="1:1" ht="20.100000000000001" customHeight="1" x14ac:dyDescent="0.3">
      <c r="A653" s="47" t="s">
        <v>592</v>
      </c>
    </row>
    <row r="654" spans="1:1" ht="20.100000000000001" customHeight="1" x14ac:dyDescent="0.3">
      <c r="A654" s="47" t="s">
        <v>674</v>
      </c>
    </row>
    <row r="655" spans="1:1" ht="20.100000000000001" customHeight="1" x14ac:dyDescent="0.3">
      <c r="A655" s="47" t="s">
        <v>675</v>
      </c>
    </row>
    <row r="656" spans="1:1" ht="20.100000000000001" customHeight="1" x14ac:dyDescent="0.3">
      <c r="A656" s="47" t="s">
        <v>676</v>
      </c>
    </row>
    <row r="657" spans="1:1" ht="20.100000000000001" customHeight="1" x14ac:dyDescent="0.3">
      <c r="A657" s="47" t="s">
        <v>677</v>
      </c>
    </row>
    <row r="658" spans="1:1" ht="20.100000000000001" customHeight="1" x14ac:dyDescent="0.3">
      <c r="A658" s="47" t="s">
        <v>678</v>
      </c>
    </row>
    <row r="659" spans="1:1" ht="20.100000000000001" customHeight="1" x14ac:dyDescent="0.3">
      <c r="A659" s="47" t="s">
        <v>679</v>
      </c>
    </row>
    <row r="660" spans="1:1" ht="20.100000000000001" customHeight="1" x14ac:dyDescent="0.3">
      <c r="A660" s="47" t="s">
        <v>680</v>
      </c>
    </row>
    <row r="661" spans="1:1" ht="20.100000000000001" customHeight="1" x14ac:dyDescent="0.3">
      <c r="A661" s="47" t="s">
        <v>681</v>
      </c>
    </row>
    <row r="662" spans="1:1" ht="20.100000000000001" customHeight="1" x14ac:dyDescent="0.3">
      <c r="A662" s="47" t="s">
        <v>682</v>
      </c>
    </row>
    <row r="663" spans="1:1" ht="20.100000000000001" customHeight="1" x14ac:dyDescent="0.3">
      <c r="A663" s="47" t="s">
        <v>683</v>
      </c>
    </row>
    <row r="664" spans="1:1" ht="20.100000000000001" customHeight="1" x14ac:dyDescent="0.3">
      <c r="A664" s="47" t="s">
        <v>684</v>
      </c>
    </row>
    <row r="665" spans="1:1" ht="20.100000000000001" customHeight="1" x14ac:dyDescent="0.3">
      <c r="A665" s="47" t="s">
        <v>685</v>
      </c>
    </row>
    <row r="666" spans="1:1" ht="20.100000000000001" customHeight="1" x14ac:dyDescent="0.3">
      <c r="A666" s="47" t="s">
        <v>686</v>
      </c>
    </row>
    <row r="667" spans="1:1" ht="20.100000000000001" customHeight="1" x14ac:dyDescent="0.3">
      <c r="A667" s="47" t="s">
        <v>687</v>
      </c>
    </row>
    <row r="668" spans="1:1" ht="20.100000000000001" customHeight="1" x14ac:dyDescent="0.3">
      <c r="A668" s="47" t="s">
        <v>688</v>
      </c>
    </row>
    <row r="669" spans="1:1" ht="20.100000000000001" customHeight="1" x14ac:dyDescent="0.3">
      <c r="A669" s="47" t="s">
        <v>689</v>
      </c>
    </row>
    <row r="670" spans="1:1" ht="20.100000000000001" customHeight="1" x14ac:dyDescent="0.3">
      <c r="A670" s="47" t="s">
        <v>690</v>
      </c>
    </row>
    <row r="671" spans="1:1" ht="20.100000000000001" customHeight="1" x14ac:dyDescent="0.3">
      <c r="A671" s="47" t="s">
        <v>691</v>
      </c>
    </row>
    <row r="672" spans="1:1" ht="20.100000000000001" customHeight="1" x14ac:dyDescent="0.3">
      <c r="A672" s="47" t="s">
        <v>692</v>
      </c>
    </row>
    <row r="673" spans="1:1" ht="20.100000000000001" customHeight="1" x14ac:dyDescent="0.3">
      <c r="A673" s="47" t="s">
        <v>693</v>
      </c>
    </row>
    <row r="674" spans="1:1" ht="20.100000000000001" customHeight="1" x14ac:dyDescent="0.3">
      <c r="A674" s="47" t="s">
        <v>694</v>
      </c>
    </row>
    <row r="675" spans="1:1" ht="20.100000000000001" customHeight="1" x14ac:dyDescent="0.3">
      <c r="A675" s="47" t="s">
        <v>695</v>
      </c>
    </row>
    <row r="676" spans="1:1" ht="20.100000000000001" customHeight="1" x14ac:dyDescent="0.3">
      <c r="A676" s="47" t="s">
        <v>696</v>
      </c>
    </row>
    <row r="677" spans="1:1" ht="20.100000000000001" customHeight="1" x14ac:dyDescent="0.3">
      <c r="A677" s="47" t="s">
        <v>697</v>
      </c>
    </row>
    <row r="678" spans="1:1" ht="20.100000000000001" customHeight="1" x14ac:dyDescent="0.3">
      <c r="A678" s="47" t="s">
        <v>698</v>
      </c>
    </row>
    <row r="679" spans="1:1" ht="20.100000000000001" customHeight="1" x14ac:dyDescent="0.3">
      <c r="A679" s="47" t="s">
        <v>699</v>
      </c>
    </row>
    <row r="680" spans="1:1" ht="20.100000000000001" customHeight="1" x14ac:dyDescent="0.3">
      <c r="A680" s="47" t="s">
        <v>700</v>
      </c>
    </row>
    <row r="681" spans="1:1" ht="20.100000000000001" customHeight="1" x14ac:dyDescent="0.3">
      <c r="A681" s="47" t="s">
        <v>701</v>
      </c>
    </row>
    <row r="682" spans="1:1" ht="20.100000000000001" customHeight="1" x14ac:dyDescent="0.3">
      <c r="A682" s="47" t="s">
        <v>686</v>
      </c>
    </row>
    <row r="683" spans="1:1" ht="20.100000000000001" customHeight="1" x14ac:dyDescent="0.3">
      <c r="A683" s="47" t="s">
        <v>702</v>
      </c>
    </row>
    <row r="684" spans="1:1" ht="20.100000000000001" customHeight="1" x14ac:dyDescent="0.3">
      <c r="A684" s="47" t="s">
        <v>703</v>
      </c>
    </row>
    <row r="685" spans="1:1" ht="20.100000000000001" customHeight="1" x14ac:dyDescent="0.3">
      <c r="A685" s="47" t="s">
        <v>704</v>
      </c>
    </row>
    <row r="686" spans="1:1" ht="20.100000000000001" customHeight="1" x14ac:dyDescent="0.3">
      <c r="A686" s="47" t="s">
        <v>705</v>
      </c>
    </row>
    <row r="687" spans="1:1" ht="20.100000000000001" customHeight="1" x14ac:dyDescent="0.3">
      <c r="A687" s="47" t="s">
        <v>706</v>
      </c>
    </row>
    <row r="688" spans="1:1" ht="20.100000000000001" customHeight="1" x14ac:dyDescent="0.3">
      <c r="A688" s="47" t="s">
        <v>707</v>
      </c>
    </row>
    <row r="689" spans="1:1" ht="20.100000000000001" customHeight="1" x14ac:dyDescent="0.3">
      <c r="A689" s="47" t="s">
        <v>708</v>
      </c>
    </row>
    <row r="690" spans="1:1" ht="20.100000000000001" customHeight="1" x14ac:dyDescent="0.3">
      <c r="A690" s="47" t="s">
        <v>709</v>
      </c>
    </row>
    <row r="691" spans="1:1" ht="20.100000000000001" customHeight="1" x14ac:dyDescent="0.3">
      <c r="A691" s="47" t="s">
        <v>710</v>
      </c>
    </row>
    <row r="692" spans="1:1" ht="20.100000000000001" customHeight="1" x14ac:dyDescent="0.3">
      <c r="A692" s="47" t="s">
        <v>711</v>
      </c>
    </row>
    <row r="693" spans="1:1" ht="20.100000000000001" customHeight="1" x14ac:dyDescent="0.3">
      <c r="A693" s="47" t="s">
        <v>712</v>
      </c>
    </row>
    <row r="694" spans="1:1" ht="20.100000000000001" customHeight="1" x14ac:dyDescent="0.3">
      <c r="A694" s="47" t="s">
        <v>713</v>
      </c>
    </row>
    <row r="695" spans="1:1" ht="20.100000000000001" customHeight="1" x14ac:dyDescent="0.3">
      <c r="A695" s="47" t="s">
        <v>714</v>
      </c>
    </row>
    <row r="696" spans="1:1" ht="20.100000000000001" customHeight="1" x14ac:dyDescent="0.3">
      <c r="A696" s="47" t="s">
        <v>715</v>
      </c>
    </row>
    <row r="697" spans="1:1" ht="20.100000000000001" customHeight="1" x14ac:dyDescent="0.3">
      <c r="A697" s="47" t="s">
        <v>716</v>
      </c>
    </row>
    <row r="698" spans="1:1" ht="20.100000000000001" customHeight="1" x14ac:dyDescent="0.3">
      <c r="A698" s="47" t="s">
        <v>717</v>
      </c>
    </row>
    <row r="699" spans="1:1" ht="20.100000000000001" customHeight="1" x14ac:dyDescent="0.3">
      <c r="A699" s="47" t="s">
        <v>718</v>
      </c>
    </row>
    <row r="700" spans="1:1" ht="20.100000000000001" customHeight="1" x14ac:dyDescent="0.3">
      <c r="A700" s="47" t="s">
        <v>719</v>
      </c>
    </row>
    <row r="701" spans="1:1" ht="20.100000000000001" customHeight="1" x14ac:dyDescent="0.3">
      <c r="A701" s="47" t="s">
        <v>720</v>
      </c>
    </row>
    <row r="702" spans="1:1" ht="20.100000000000001" customHeight="1" x14ac:dyDescent="0.3">
      <c r="A702" s="47" t="s">
        <v>721</v>
      </c>
    </row>
    <row r="703" spans="1:1" ht="20.100000000000001" customHeight="1" x14ac:dyDescent="0.3">
      <c r="A703" s="47" t="s">
        <v>722</v>
      </c>
    </row>
    <row r="704" spans="1:1" ht="20.100000000000001" customHeight="1" x14ac:dyDescent="0.3">
      <c r="A704" s="47" t="s">
        <v>723</v>
      </c>
    </row>
    <row r="705" spans="1:1" ht="20.100000000000001" customHeight="1" x14ac:dyDescent="0.3">
      <c r="A705" s="47" t="s">
        <v>724</v>
      </c>
    </row>
    <row r="706" spans="1:1" ht="20.100000000000001" customHeight="1" x14ac:dyDescent="0.3">
      <c r="A706" s="47" t="s">
        <v>725</v>
      </c>
    </row>
    <row r="707" spans="1:1" ht="20.100000000000001" customHeight="1" x14ac:dyDescent="0.3">
      <c r="A707" s="47" t="s">
        <v>726</v>
      </c>
    </row>
    <row r="708" spans="1:1" ht="20.100000000000001" customHeight="1" x14ac:dyDescent="0.3">
      <c r="A708" s="47" t="s">
        <v>727</v>
      </c>
    </row>
    <row r="709" spans="1:1" ht="20.100000000000001" customHeight="1" x14ac:dyDescent="0.3">
      <c r="A709" s="47" t="s">
        <v>728</v>
      </c>
    </row>
    <row r="710" spans="1:1" ht="20.100000000000001" customHeight="1" x14ac:dyDescent="0.3">
      <c r="A710" s="47" t="s">
        <v>729</v>
      </c>
    </row>
    <row r="711" spans="1:1" ht="20.100000000000001" customHeight="1" x14ac:dyDescent="0.3">
      <c r="A711" s="47" t="s">
        <v>730</v>
      </c>
    </row>
    <row r="712" spans="1:1" ht="20.100000000000001" customHeight="1" x14ac:dyDescent="0.3">
      <c r="A712" s="47" t="s">
        <v>731</v>
      </c>
    </row>
    <row r="713" spans="1:1" ht="20.100000000000001" customHeight="1" x14ac:dyDescent="0.3">
      <c r="A713" s="47" t="s">
        <v>732</v>
      </c>
    </row>
    <row r="714" spans="1:1" ht="20.100000000000001" customHeight="1" x14ac:dyDescent="0.3">
      <c r="A714" s="47" t="s">
        <v>733</v>
      </c>
    </row>
    <row r="715" spans="1:1" ht="20.100000000000001" customHeight="1" x14ac:dyDescent="0.3">
      <c r="A715" s="47" t="s">
        <v>734</v>
      </c>
    </row>
    <row r="716" spans="1:1" ht="20.100000000000001" customHeight="1" x14ac:dyDescent="0.3">
      <c r="A716" s="47" t="s">
        <v>735</v>
      </c>
    </row>
    <row r="717" spans="1:1" ht="20.100000000000001" customHeight="1" x14ac:dyDescent="0.3">
      <c r="A717" s="47" t="s">
        <v>736</v>
      </c>
    </row>
    <row r="718" spans="1:1" ht="20.100000000000001" customHeight="1" x14ac:dyDescent="0.3">
      <c r="A718" s="47" t="s">
        <v>737</v>
      </c>
    </row>
    <row r="719" spans="1:1" ht="20.100000000000001" customHeight="1" x14ac:dyDescent="0.3">
      <c r="A719" s="47" t="s">
        <v>738</v>
      </c>
    </row>
    <row r="720" spans="1:1" ht="20.100000000000001" customHeight="1" x14ac:dyDescent="0.3">
      <c r="A720" s="47" t="s">
        <v>739</v>
      </c>
    </row>
    <row r="721" spans="1:1" ht="20.100000000000001" customHeight="1" x14ac:dyDescent="0.3">
      <c r="A721" s="47" t="s">
        <v>740</v>
      </c>
    </row>
    <row r="722" spans="1:1" ht="20.100000000000001" customHeight="1" x14ac:dyDescent="0.3">
      <c r="A722" s="47" t="s">
        <v>741</v>
      </c>
    </row>
    <row r="723" spans="1:1" ht="20.100000000000001" customHeight="1" x14ac:dyDescent="0.3">
      <c r="A723" s="47" t="s">
        <v>742</v>
      </c>
    </row>
    <row r="724" spans="1:1" ht="20.100000000000001" customHeight="1" x14ac:dyDescent="0.3">
      <c r="A724" s="47" t="s">
        <v>743</v>
      </c>
    </row>
    <row r="725" spans="1:1" ht="20.100000000000001" customHeight="1" x14ac:dyDescent="0.3">
      <c r="A725" s="47" t="s">
        <v>744</v>
      </c>
    </row>
    <row r="726" spans="1:1" ht="20.100000000000001" customHeight="1" x14ac:dyDescent="0.3">
      <c r="A726" s="47" t="s">
        <v>745</v>
      </c>
    </row>
    <row r="727" spans="1:1" ht="20.100000000000001" customHeight="1" x14ac:dyDescent="0.3">
      <c r="A727" s="47" t="s">
        <v>746</v>
      </c>
    </row>
    <row r="728" spans="1:1" ht="20.100000000000001" customHeight="1" x14ac:dyDescent="0.3">
      <c r="A728" s="47" t="s">
        <v>747</v>
      </c>
    </row>
    <row r="729" spans="1:1" ht="20.100000000000001" customHeight="1" x14ac:dyDescent="0.3">
      <c r="A729" s="47" t="s">
        <v>748</v>
      </c>
    </row>
    <row r="730" spans="1:1" ht="20.100000000000001" customHeight="1" x14ac:dyDescent="0.3">
      <c r="A730" s="47" t="s">
        <v>749</v>
      </c>
    </row>
    <row r="731" spans="1:1" ht="20.100000000000001" customHeight="1" x14ac:dyDescent="0.3">
      <c r="A731" s="47" t="s">
        <v>750</v>
      </c>
    </row>
    <row r="732" spans="1:1" ht="20.100000000000001" customHeight="1" x14ac:dyDescent="0.3">
      <c r="A732" s="47" t="s">
        <v>751</v>
      </c>
    </row>
    <row r="733" spans="1:1" ht="20.100000000000001" customHeight="1" x14ac:dyDescent="0.3">
      <c r="A733" s="47" t="s">
        <v>752</v>
      </c>
    </row>
    <row r="734" spans="1:1" ht="20.100000000000001" customHeight="1" x14ac:dyDescent="0.3">
      <c r="A734" s="47" t="s">
        <v>753</v>
      </c>
    </row>
    <row r="735" spans="1:1" ht="20.100000000000001" customHeight="1" x14ac:dyDescent="0.3">
      <c r="A735" s="47" t="s">
        <v>754</v>
      </c>
    </row>
    <row r="736" spans="1:1" ht="20.100000000000001" customHeight="1" x14ac:dyDescent="0.3">
      <c r="A736" s="47" t="s">
        <v>755</v>
      </c>
    </row>
    <row r="737" spans="1:1" ht="20.100000000000001" customHeight="1" x14ac:dyDescent="0.3">
      <c r="A737" s="47" t="s">
        <v>756</v>
      </c>
    </row>
    <row r="738" spans="1:1" ht="20.100000000000001" customHeight="1" x14ac:dyDescent="0.3">
      <c r="A738" s="47" t="s">
        <v>757</v>
      </c>
    </row>
    <row r="739" spans="1:1" ht="20.100000000000001" customHeight="1" x14ac:dyDescent="0.3">
      <c r="A739" s="47" t="s">
        <v>758</v>
      </c>
    </row>
    <row r="740" spans="1:1" ht="20.100000000000001" customHeight="1" x14ac:dyDescent="0.3">
      <c r="A740" s="47" t="s">
        <v>759</v>
      </c>
    </row>
    <row r="741" spans="1:1" ht="20.100000000000001" customHeight="1" x14ac:dyDescent="0.3">
      <c r="A741" s="47" t="s">
        <v>760</v>
      </c>
    </row>
    <row r="742" spans="1:1" ht="20.100000000000001" customHeight="1" x14ac:dyDescent="0.3">
      <c r="A742" s="47" t="s">
        <v>761</v>
      </c>
    </row>
    <row r="743" spans="1:1" ht="20.100000000000001" customHeight="1" x14ac:dyDescent="0.3">
      <c r="A743" s="47" t="s">
        <v>762</v>
      </c>
    </row>
    <row r="744" spans="1:1" ht="20.100000000000001" customHeight="1" x14ac:dyDescent="0.3">
      <c r="A744" s="47" t="s">
        <v>763</v>
      </c>
    </row>
    <row r="745" spans="1:1" ht="20.100000000000001" customHeight="1" x14ac:dyDescent="0.3">
      <c r="A745" s="47" t="s">
        <v>764</v>
      </c>
    </row>
    <row r="746" spans="1:1" ht="20.100000000000001" customHeight="1" x14ac:dyDescent="0.3">
      <c r="A746" s="47" t="s">
        <v>765</v>
      </c>
    </row>
    <row r="747" spans="1:1" ht="20.100000000000001" customHeight="1" x14ac:dyDescent="0.3">
      <c r="A747" s="47" t="s">
        <v>766</v>
      </c>
    </row>
    <row r="748" spans="1:1" ht="20.100000000000001" customHeight="1" x14ac:dyDescent="0.3">
      <c r="A748" s="47" t="s">
        <v>767</v>
      </c>
    </row>
    <row r="749" spans="1:1" ht="20.100000000000001" customHeight="1" x14ac:dyDescent="0.3">
      <c r="A749" s="47" t="s">
        <v>768</v>
      </c>
    </row>
    <row r="750" spans="1:1" ht="20.100000000000001" customHeight="1" x14ac:dyDescent="0.3">
      <c r="A750" s="47" t="s">
        <v>769</v>
      </c>
    </row>
    <row r="751" spans="1:1" ht="20.100000000000001" customHeight="1" x14ac:dyDescent="0.3">
      <c r="A751" s="47" t="s">
        <v>770</v>
      </c>
    </row>
    <row r="752" spans="1:1" ht="20.100000000000001" customHeight="1" x14ac:dyDescent="0.3">
      <c r="A752" s="47" t="s">
        <v>771</v>
      </c>
    </row>
    <row r="753" spans="1:1" ht="20.100000000000001" customHeight="1" x14ac:dyDescent="0.3">
      <c r="A753" s="47" t="s">
        <v>772</v>
      </c>
    </row>
    <row r="754" spans="1:1" ht="20.100000000000001" customHeight="1" x14ac:dyDescent="0.3">
      <c r="A754" s="47" t="s">
        <v>773</v>
      </c>
    </row>
    <row r="755" spans="1:1" ht="20.100000000000001" customHeight="1" x14ac:dyDescent="0.3">
      <c r="A755" s="47" t="s">
        <v>774</v>
      </c>
    </row>
    <row r="756" spans="1:1" ht="20.100000000000001" customHeight="1" x14ac:dyDescent="0.3">
      <c r="A756" s="47" t="s">
        <v>775</v>
      </c>
    </row>
    <row r="757" spans="1:1" ht="20.100000000000001" customHeight="1" x14ac:dyDescent="0.3">
      <c r="A757" s="47" t="s">
        <v>776</v>
      </c>
    </row>
    <row r="758" spans="1:1" ht="20.100000000000001" customHeight="1" x14ac:dyDescent="0.3">
      <c r="A758" s="47" t="s">
        <v>777</v>
      </c>
    </row>
    <row r="759" spans="1:1" ht="20.100000000000001" customHeight="1" x14ac:dyDescent="0.3">
      <c r="A759" s="47" t="s">
        <v>778</v>
      </c>
    </row>
    <row r="760" spans="1:1" ht="20.100000000000001" customHeight="1" x14ac:dyDescent="0.3">
      <c r="A760" s="47" t="s">
        <v>779</v>
      </c>
    </row>
    <row r="761" spans="1:1" ht="20.100000000000001" customHeight="1" x14ac:dyDescent="0.3">
      <c r="A761" s="47" t="s">
        <v>780</v>
      </c>
    </row>
    <row r="762" spans="1:1" ht="20.100000000000001" customHeight="1" x14ac:dyDescent="0.3">
      <c r="A762" s="47" t="s">
        <v>781</v>
      </c>
    </row>
    <row r="763" spans="1:1" ht="20.100000000000001" customHeight="1" x14ac:dyDescent="0.3">
      <c r="A763" s="47" t="s">
        <v>782</v>
      </c>
    </row>
    <row r="764" spans="1:1" ht="20.100000000000001" customHeight="1" x14ac:dyDescent="0.3">
      <c r="A764" s="47" t="s">
        <v>783</v>
      </c>
    </row>
    <row r="765" spans="1:1" ht="20.100000000000001" customHeight="1" x14ac:dyDescent="0.3">
      <c r="A765" s="47" t="s">
        <v>784</v>
      </c>
    </row>
    <row r="766" spans="1:1" ht="20.100000000000001" customHeight="1" x14ac:dyDescent="0.3">
      <c r="A766" s="47" t="s">
        <v>785</v>
      </c>
    </row>
    <row r="767" spans="1:1" ht="20.100000000000001" customHeight="1" x14ac:dyDescent="0.3">
      <c r="A767" s="47" t="s">
        <v>786</v>
      </c>
    </row>
    <row r="768" spans="1:1" ht="20.100000000000001" customHeight="1" x14ac:dyDescent="0.3">
      <c r="A768" s="47" t="s">
        <v>787</v>
      </c>
    </row>
    <row r="769" spans="1:1" ht="20.100000000000001" customHeight="1" x14ac:dyDescent="0.3">
      <c r="A769" s="47" t="s">
        <v>788</v>
      </c>
    </row>
    <row r="770" spans="1:1" ht="20.100000000000001" customHeight="1" x14ac:dyDescent="0.3">
      <c r="A770" s="47" t="s">
        <v>789</v>
      </c>
    </row>
    <row r="771" spans="1:1" ht="20.100000000000001" customHeight="1" x14ac:dyDescent="0.3">
      <c r="A771" s="47" t="s">
        <v>790</v>
      </c>
    </row>
    <row r="772" spans="1:1" ht="20.100000000000001" customHeight="1" x14ac:dyDescent="0.3">
      <c r="A772" s="47" t="s">
        <v>791</v>
      </c>
    </row>
    <row r="773" spans="1:1" ht="20.100000000000001" customHeight="1" x14ac:dyDescent="0.3">
      <c r="A773" s="47" t="s">
        <v>792</v>
      </c>
    </row>
    <row r="774" spans="1:1" ht="20.100000000000001" customHeight="1" x14ac:dyDescent="0.3">
      <c r="A774" s="47" t="s">
        <v>793</v>
      </c>
    </row>
    <row r="775" spans="1:1" ht="20.100000000000001" customHeight="1" x14ac:dyDescent="0.3">
      <c r="A775" s="47" t="s">
        <v>794</v>
      </c>
    </row>
    <row r="776" spans="1:1" ht="20.100000000000001" customHeight="1" x14ac:dyDescent="0.3">
      <c r="A776" s="47" t="s">
        <v>795</v>
      </c>
    </row>
    <row r="777" spans="1:1" ht="20.100000000000001" customHeight="1" x14ac:dyDescent="0.3">
      <c r="A777" s="47" t="s">
        <v>796</v>
      </c>
    </row>
    <row r="778" spans="1:1" ht="20.100000000000001" customHeight="1" x14ac:dyDescent="0.3">
      <c r="A778" s="47" t="s">
        <v>797</v>
      </c>
    </row>
    <row r="779" spans="1:1" ht="20.100000000000001" customHeight="1" x14ac:dyDescent="0.3">
      <c r="A779" s="47" t="s">
        <v>798</v>
      </c>
    </row>
    <row r="780" spans="1:1" ht="20.100000000000001" customHeight="1" x14ac:dyDescent="0.3">
      <c r="A780" s="47" t="s">
        <v>799</v>
      </c>
    </row>
    <row r="781" spans="1:1" ht="20.100000000000001" customHeight="1" x14ac:dyDescent="0.3">
      <c r="A781" s="47" t="s">
        <v>800</v>
      </c>
    </row>
    <row r="782" spans="1:1" ht="20.100000000000001" customHeight="1" x14ac:dyDescent="0.3">
      <c r="A782" s="47" t="s">
        <v>801</v>
      </c>
    </row>
    <row r="783" spans="1:1" ht="20.100000000000001" customHeight="1" x14ac:dyDescent="0.3">
      <c r="A783" s="47" t="s">
        <v>802</v>
      </c>
    </row>
    <row r="784" spans="1:1" ht="20.100000000000001" customHeight="1" x14ac:dyDescent="0.3">
      <c r="A784" s="47" t="s">
        <v>803</v>
      </c>
    </row>
    <row r="785" spans="1:1" ht="20.100000000000001" customHeight="1" x14ac:dyDescent="0.3">
      <c r="A785" s="47" t="s">
        <v>804</v>
      </c>
    </row>
    <row r="786" spans="1:1" ht="20.100000000000001" customHeight="1" x14ac:dyDescent="0.3">
      <c r="A786" s="47" t="s">
        <v>805</v>
      </c>
    </row>
    <row r="787" spans="1:1" ht="20.100000000000001" customHeight="1" x14ac:dyDescent="0.3">
      <c r="A787" s="47" t="s">
        <v>806</v>
      </c>
    </row>
    <row r="788" spans="1:1" ht="20.100000000000001" customHeight="1" x14ac:dyDescent="0.3">
      <c r="A788" s="47" t="s">
        <v>807</v>
      </c>
    </row>
    <row r="789" spans="1:1" ht="20.100000000000001" customHeight="1" x14ac:dyDescent="0.3">
      <c r="A789" s="47" t="s">
        <v>808</v>
      </c>
    </row>
    <row r="790" spans="1:1" ht="20.100000000000001" customHeight="1" x14ac:dyDescent="0.3">
      <c r="A790" s="47" t="s">
        <v>809</v>
      </c>
    </row>
    <row r="791" spans="1:1" ht="20.100000000000001" customHeight="1" x14ac:dyDescent="0.3">
      <c r="A791" s="47" t="s">
        <v>810</v>
      </c>
    </row>
    <row r="792" spans="1:1" ht="20.100000000000001" customHeight="1" x14ac:dyDescent="0.3">
      <c r="A792" s="47" t="s">
        <v>811</v>
      </c>
    </row>
    <row r="793" spans="1:1" ht="20.100000000000001" customHeight="1" x14ac:dyDescent="0.3">
      <c r="A793" s="47" t="s">
        <v>812</v>
      </c>
    </row>
    <row r="794" spans="1:1" ht="20.100000000000001" customHeight="1" x14ac:dyDescent="0.3">
      <c r="A794" s="47" t="s">
        <v>813</v>
      </c>
    </row>
    <row r="795" spans="1:1" ht="20.100000000000001" customHeight="1" x14ac:dyDescent="0.3">
      <c r="A795" s="47" t="s">
        <v>814</v>
      </c>
    </row>
    <row r="796" spans="1:1" ht="20.100000000000001" customHeight="1" x14ac:dyDescent="0.3">
      <c r="A796" s="47" t="s">
        <v>815</v>
      </c>
    </row>
    <row r="797" spans="1:1" ht="20.100000000000001" customHeight="1" x14ac:dyDescent="0.3">
      <c r="A797" s="47" t="s">
        <v>816</v>
      </c>
    </row>
    <row r="798" spans="1:1" ht="20.100000000000001" customHeight="1" x14ac:dyDescent="0.3">
      <c r="A798" s="47" t="s">
        <v>817</v>
      </c>
    </row>
    <row r="799" spans="1:1" ht="20.100000000000001" customHeight="1" x14ac:dyDescent="0.3">
      <c r="A799" s="47" t="s">
        <v>818</v>
      </c>
    </row>
    <row r="800" spans="1:1" ht="20.100000000000001" customHeight="1" x14ac:dyDescent="0.3">
      <c r="A800" s="47" t="s">
        <v>819</v>
      </c>
    </row>
    <row r="801" spans="1:1" ht="20.100000000000001" customHeight="1" x14ac:dyDescent="0.3">
      <c r="A801" s="47" t="s">
        <v>820</v>
      </c>
    </row>
    <row r="802" spans="1:1" ht="20.100000000000001" customHeight="1" x14ac:dyDescent="0.3">
      <c r="A802" s="47" t="s">
        <v>821</v>
      </c>
    </row>
    <row r="803" spans="1:1" ht="20.100000000000001" customHeight="1" x14ac:dyDescent="0.3">
      <c r="A803" s="47" t="s">
        <v>822</v>
      </c>
    </row>
    <row r="804" spans="1:1" ht="20.100000000000001" customHeight="1" x14ac:dyDescent="0.3">
      <c r="A804" s="47" t="s">
        <v>823</v>
      </c>
    </row>
    <row r="805" spans="1:1" ht="20.100000000000001" customHeight="1" x14ac:dyDescent="0.3">
      <c r="A805" s="47" t="s">
        <v>824</v>
      </c>
    </row>
    <row r="806" spans="1:1" ht="20.100000000000001" customHeight="1" x14ac:dyDescent="0.3">
      <c r="A806" s="47" t="s">
        <v>825</v>
      </c>
    </row>
    <row r="807" spans="1:1" ht="20.100000000000001" customHeight="1" x14ac:dyDescent="0.3">
      <c r="A807" s="47" t="s">
        <v>826</v>
      </c>
    </row>
    <row r="808" spans="1:1" ht="20.100000000000001" customHeight="1" x14ac:dyDescent="0.3">
      <c r="A808" s="47" t="s">
        <v>827</v>
      </c>
    </row>
    <row r="809" spans="1:1" ht="20.100000000000001" customHeight="1" x14ac:dyDescent="0.3">
      <c r="A809" s="47" t="s">
        <v>828</v>
      </c>
    </row>
    <row r="810" spans="1:1" ht="20.100000000000001" customHeight="1" x14ac:dyDescent="0.3">
      <c r="A810" s="47" t="s">
        <v>829</v>
      </c>
    </row>
    <row r="811" spans="1:1" ht="20.100000000000001" customHeight="1" x14ac:dyDescent="0.3">
      <c r="A811" s="47" t="s">
        <v>830</v>
      </c>
    </row>
    <row r="812" spans="1:1" ht="20.100000000000001" customHeight="1" x14ac:dyDescent="0.3">
      <c r="A812" s="47" t="s">
        <v>831</v>
      </c>
    </row>
    <row r="813" spans="1:1" ht="20.100000000000001" customHeight="1" x14ac:dyDescent="0.3">
      <c r="A813" s="47" t="s">
        <v>832</v>
      </c>
    </row>
    <row r="814" spans="1:1" ht="20.100000000000001" customHeight="1" x14ac:dyDescent="0.3">
      <c r="A814" s="47" t="s">
        <v>833</v>
      </c>
    </row>
    <row r="815" spans="1:1" ht="20.100000000000001" customHeight="1" x14ac:dyDescent="0.3">
      <c r="A815" s="47" t="s">
        <v>834</v>
      </c>
    </row>
    <row r="816" spans="1:1" ht="20.100000000000001" customHeight="1" x14ac:dyDescent="0.3">
      <c r="A816" s="47" t="s">
        <v>835</v>
      </c>
    </row>
    <row r="817" spans="1:1" ht="20.100000000000001" customHeight="1" x14ac:dyDescent="0.3">
      <c r="A817" s="47" t="s">
        <v>836</v>
      </c>
    </row>
    <row r="818" spans="1:1" ht="20.100000000000001" customHeight="1" x14ac:dyDescent="0.3">
      <c r="A818" s="47" t="s">
        <v>837</v>
      </c>
    </row>
    <row r="819" spans="1:1" ht="20.100000000000001" customHeight="1" x14ac:dyDescent="0.3">
      <c r="A819" s="47" t="s">
        <v>838</v>
      </c>
    </row>
    <row r="820" spans="1:1" ht="20.100000000000001" customHeight="1" x14ac:dyDescent="0.3">
      <c r="A820" s="47" t="s">
        <v>839</v>
      </c>
    </row>
    <row r="821" spans="1:1" ht="20.100000000000001" customHeight="1" x14ac:dyDescent="0.3">
      <c r="A821" s="47" t="s">
        <v>840</v>
      </c>
    </row>
    <row r="822" spans="1:1" ht="20.100000000000001" customHeight="1" x14ac:dyDescent="0.3">
      <c r="A822" s="47" t="s">
        <v>841</v>
      </c>
    </row>
    <row r="823" spans="1:1" ht="20.100000000000001" customHeight="1" x14ac:dyDescent="0.3">
      <c r="A823" s="47" t="s">
        <v>842</v>
      </c>
    </row>
    <row r="824" spans="1:1" ht="20.100000000000001" customHeight="1" x14ac:dyDescent="0.3">
      <c r="A824" s="47" t="s">
        <v>843</v>
      </c>
    </row>
    <row r="825" spans="1:1" ht="20.100000000000001" customHeight="1" x14ac:dyDescent="0.3">
      <c r="A825" s="47" t="s">
        <v>844</v>
      </c>
    </row>
    <row r="826" spans="1:1" ht="20.100000000000001" customHeight="1" x14ac:dyDescent="0.3">
      <c r="A826" s="47" t="s">
        <v>845</v>
      </c>
    </row>
    <row r="827" spans="1:1" ht="20.100000000000001" customHeight="1" x14ac:dyDescent="0.3">
      <c r="A827" s="47" t="s">
        <v>846</v>
      </c>
    </row>
    <row r="828" spans="1:1" ht="20.100000000000001" customHeight="1" x14ac:dyDescent="0.3">
      <c r="A828" s="47" t="s">
        <v>847</v>
      </c>
    </row>
    <row r="829" spans="1:1" ht="20.100000000000001" customHeight="1" x14ac:dyDescent="0.3">
      <c r="A829" s="47" t="s">
        <v>848</v>
      </c>
    </row>
    <row r="830" spans="1:1" ht="20.100000000000001" customHeight="1" x14ac:dyDescent="0.3">
      <c r="A830" s="47" t="s">
        <v>849</v>
      </c>
    </row>
    <row r="831" spans="1:1" ht="20.100000000000001" customHeight="1" x14ac:dyDescent="0.3">
      <c r="A831" s="47" t="s">
        <v>850</v>
      </c>
    </row>
    <row r="832" spans="1:1" ht="20.100000000000001" customHeight="1" x14ac:dyDescent="0.3">
      <c r="A832" s="47" t="s">
        <v>851</v>
      </c>
    </row>
    <row r="833" spans="1:1" ht="20.100000000000001" customHeight="1" x14ac:dyDescent="0.3">
      <c r="A833" s="47" t="s">
        <v>852</v>
      </c>
    </row>
    <row r="834" spans="1:1" ht="20.100000000000001" customHeight="1" x14ac:dyDescent="0.3">
      <c r="A834" s="47" t="s">
        <v>853</v>
      </c>
    </row>
    <row r="835" spans="1:1" ht="20.100000000000001" customHeight="1" x14ac:dyDescent="0.3">
      <c r="A835" s="47" t="s">
        <v>854</v>
      </c>
    </row>
    <row r="836" spans="1:1" ht="20.100000000000001" customHeight="1" x14ac:dyDescent="0.3">
      <c r="A836" s="47" t="s">
        <v>855</v>
      </c>
    </row>
    <row r="837" spans="1:1" ht="20.100000000000001" customHeight="1" x14ac:dyDescent="0.3">
      <c r="A837" s="47" t="s">
        <v>856</v>
      </c>
    </row>
    <row r="838" spans="1:1" ht="20.100000000000001" customHeight="1" x14ac:dyDescent="0.3">
      <c r="A838" s="47" t="s">
        <v>857</v>
      </c>
    </row>
    <row r="839" spans="1:1" ht="20.100000000000001" customHeight="1" x14ac:dyDescent="0.3">
      <c r="A839" s="47" t="s">
        <v>858</v>
      </c>
    </row>
    <row r="840" spans="1:1" ht="20.100000000000001" customHeight="1" x14ac:dyDescent="0.3">
      <c r="A840" s="47" t="s">
        <v>859</v>
      </c>
    </row>
    <row r="841" spans="1:1" ht="20.100000000000001" customHeight="1" x14ac:dyDescent="0.3">
      <c r="A841" s="47" t="s">
        <v>860</v>
      </c>
    </row>
    <row r="842" spans="1:1" ht="20.100000000000001" customHeight="1" x14ac:dyDescent="0.3">
      <c r="A842" s="47" t="s">
        <v>861</v>
      </c>
    </row>
    <row r="843" spans="1:1" ht="20.100000000000001" customHeight="1" x14ac:dyDescent="0.3">
      <c r="A843" s="47" t="s">
        <v>862</v>
      </c>
    </row>
    <row r="844" spans="1:1" ht="20.100000000000001" customHeight="1" x14ac:dyDescent="0.3">
      <c r="A844" s="47" t="s">
        <v>863</v>
      </c>
    </row>
    <row r="845" spans="1:1" ht="20.100000000000001" customHeight="1" x14ac:dyDescent="0.3">
      <c r="A845" s="47" t="s">
        <v>864</v>
      </c>
    </row>
    <row r="846" spans="1:1" ht="20.100000000000001" customHeight="1" x14ac:dyDescent="0.3">
      <c r="A846" s="47" t="s">
        <v>865</v>
      </c>
    </row>
    <row r="847" spans="1:1" ht="20.100000000000001" customHeight="1" x14ac:dyDescent="0.3">
      <c r="A847" s="47" t="s">
        <v>866</v>
      </c>
    </row>
    <row r="848" spans="1:1" ht="20.100000000000001" customHeight="1" x14ac:dyDescent="0.3">
      <c r="A848" s="47" t="s">
        <v>867</v>
      </c>
    </row>
    <row r="849" spans="1:1" ht="20.100000000000001" customHeight="1" x14ac:dyDescent="0.3">
      <c r="A849" s="47" t="s">
        <v>868</v>
      </c>
    </row>
    <row r="850" spans="1:1" ht="20.100000000000001" customHeight="1" x14ac:dyDescent="0.3">
      <c r="A850" s="47" t="s">
        <v>869</v>
      </c>
    </row>
    <row r="851" spans="1:1" ht="20.100000000000001" customHeight="1" x14ac:dyDescent="0.3">
      <c r="A851" s="47" t="s">
        <v>870</v>
      </c>
    </row>
    <row r="852" spans="1:1" ht="20.100000000000001" customHeight="1" x14ac:dyDescent="0.3">
      <c r="A852" s="47" t="s">
        <v>871</v>
      </c>
    </row>
    <row r="853" spans="1:1" ht="20.100000000000001" customHeight="1" x14ac:dyDescent="0.3">
      <c r="A853" s="47" t="s">
        <v>872</v>
      </c>
    </row>
    <row r="854" spans="1:1" ht="20.100000000000001" customHeight="1" x14ac:dyDescent="0.3">
      <c r="A854" s="47" t="s">
        <v>873</v>
      </c>
    </row>
    <row r="855" spans="1:1" ht="20.100000000000001" customHeight="1" x14ac:dyDescent="0.3">
      <c r="A855" s="47" t="s">
        <v>874</v>
      </c>
    </row>
    <row r="856" spans="1:1" ht="20.100000000000001" customHeight="1" x14ac:dyDescent="0.3">
      <c r="A856" s="47" t="s">
        <v>875</v>
      </c>
    </row>
    <row r="857" spans="1:1" ht="20.100000000000001" customHeight="1" x14ac:dyDescent="0.3">
      <c r="A857" s="47" t="s">
        <v>876</v>
      </c>
    </row>
    <row r="858" spans="1:1" ht="20.100000000000001" customHeight="1" x14ac:dyDescent="0.3">
      <c r="A858" s="47" t="s">
        <v>877</v>
      </c>
    </row>
    <row r="859" spans="1:1" ht="20.100000000000001" customHeight="1" x14ac:dyDescent="0.3">
      <c r="A859" s="47" t="s">
        <v>878</v>
      </c>
    </row>
    <row r="860" spans="1:1" ht="20.100000000000001" customHeight="1" x14ac:dyDescent="0.3">
      <c r="A860" s="47" t="s">
        <v>879</v>
      </c>
    </row>
    <row r="861" spans="1:1" ht="20.100000000000001" customHeight="1" x14ac:dyDescent="0.3">
      <c r="A861" s="47" t="s">
        <v>880</v>
      </c>
    </row>
    <row r="862" spans="1:1" ht="20.100000000000001" customHeight="1" x14ac:dyDescent="0.3">
      <c r="A862" s="47" t="s">
        <v>881</v>
      </c>
    </row>
    <row r="863" spans="1:1" ht="20.100000000000001" customHeight="1" x14ac:dyDescent="0.3">
      <c r="A863" s="47" t="s">
        <v>882</v>
      </c>
    </row>
    <row r="864" spans="1:1" ht="20.100000000000001" customHeight="1" x14ac:dyDescent="0.3">
      <c r="A864" s="47" t="s">
        <v>883</v>
      </c>
    </row>
    <row r="865" spans="1:1" ht="20.100000000000001" customHeight="1" x14ac:dyDescent="0.3">
      <c r="A865" s="47" t="s">
        <v>884</v>
      </c>
    </row>
    <row r="866" spans="1:1" ht="20.100000000000001" customHeight="1" x14ac:dyDescent="0.3">
      <c r="A866" s="47" t="s">
        <v>885</v>
      </c>
    </row>
    <row r="867" spans="1:1" ht="20.100000000000001" customHeight="1" x14ac:dyDescent="0.3">
      <c r="A867" s="47" t="s">
        <v>886</v>
      </c>
    </row>
    <row r="868" spans="1:1" ht="20.100000000000001" customHeight="1" x14ac:dyDescent="0.3">
      <c r="A868" s="47" t="s">
        <v>887</v>
      </c>
    </row>
    <row r="869" spans="1:1" ht="20.100000000000001" customHeight="1" x14ac:dyDescent="0.3">
      <c r="A869" s="47" t="s">
        <v>888</v>
      </c>
    </row>
    <row r="870" spans="1:1" ht="20.100000000000001" customHeight="1" x14ac:dyDescent="0.3">
      <c r="A870" s="47" t="s">
        <v>889</v>
      </c>
    </row>
    <row r="871" spans="1:1" ht="20.100000000000001" customHeight="1" x14ac:dyDescent="0.3">
      <c r="A871" s="47" t="s">
        <v>890</v>
      </c>
    </row>
    <row r="872" spans="1:1" ht="20.100000000000001" customHeight="1" x14ac:dyDescent="0.3">
      <c r="A872" s="47" t="s">
        <v>891</v>
      </c>
    </row>
    <row r="873" spans="1:1" ht="20.100000000000001" customHeight="1" x14ac:dyDescent="0.3">
      <c r="A873" s="47" t="s">
        <v>892</v>
      </c>
    </row>
    <row r="874" spans="1:1" ht="20.100000000000001" customHeight="1" x14ac:dyDescent="0.3">
      <c r="A874" s="47" t="s">
        <v>893</v>
      </c>
    </row>
    <row r="875" spans="1:1" ht="20.100000000000001" customHeight="1" x14ac:dyDescent="0.3">
      <c r="A875" s="47" t="s">
        <v>894</v>
      </c>
    </row>
    <row r="876" spans="1:1" ht="20.100000000000001" customHeight="1" x14ac:dyDescent="0.3">
      <c r="A876" s="47" t="s">
        <v>895</v>
      </c>
    </row>
    <row r="877" spans="1:1" ht="20.100000000000001" customHeight="1" x14ac:dyDescent="0.3">
      <c r="A877" s="47" t="s">
        <v>896</v>
      </c>
    </row>
    <row r="878" spans="1:1" ht="20.100000000000001" customHeight="1" x14ac:dyDescent="0.3">
      <c r="A878" s="47" t="s">
        <v>897</v>
      </c>
    </row>
    <row r="879" spans="1:1" ht="20.100000000000001" customHeight="1" x14ac:dyDescent="0.3">
      <c r="A879" s="47" t="s">
        <v>898</v>
      </c>
    </row>
    <row r="880" spans="1:1" ht="20.100000000000001" customHeight="1" x14ac:dyDescent="0.3">
      <c r="A880" s="47" t="s">
        <v>899</v>
      </c>
    </row>
    <row r="881" spans="1:1" ht="20.100000000000001" customHeight="1" x14ac:dyDescent="0.3">
      <c r="A881" s="47" t="s">
        <v>900</v>
      </c>
    </row>
    <row r="882" spans="1:1" ht="20.100000000000001" customHeight="1" x14ac:dyDescent="0.3">
      <c r="A882" s="47" t="s">
        <v>901</v>
      </c>
    </row>
    <row r="883" spans="1:1" ht="20.100000000000001" customHeight="1" x14ac:dyDescent="0.3">
      <c r="A883" s="47" t="s">
        <v>902</v>
      </c>
    </row>
    <row r="884" spans="1:1" ht="20.100000000000001" customHeight="1" x14ac:dyDescent="0.3">
      <c r="A884" s="47" t="s">
        <v>903</v>
      </c>
    </row>
    <row r="885" spans="1:1" ht="20.100000000000001" customHeight="1" x14ac:dyDescent="0.3">
      <c r="A885" s="47" t="s">
        <v>904</v>
      </c>
    </row>
    <row r="886" spans="1:1" ht="20.100000000000001" customHeight="1" x14ac:dyDescent="0.3">
      <c r="A886" s="47" t="s">
        <v>905</v>
      </c>
    </row>
    <row r="887" spans="1:1" ht="20.100000000000001" customHeight="1" x14ac:dyDescent="0.3">
      <c r="A887" s="47" t="s">
        <v>906</v>
      </c>
    </row>
    <row r="888" spans="1:1" ht="20.100000000000001" customHeight="1" x14ac:dyDescent="0.3">
      <c r="A888" s="47" t="s">
        <v>907</v>
      </c>
    </row>
    <row r="889" spans="1:1" ht="20.100000000000001" customHeight="1" x14ac:dyDescent="0.3">
      <c r="A889" s="47" t="s">
        <v>908</v>
      </c>
    </row>
    <row r="890" spans="1:1" ht="20.100000000000001" customHeight="1" x14ac:dyDescent="0.3">
      <c r="A890" s="47" t="s">
        <v>909</v>
      </c>
    </row>
    <row r="891" spans="1:1" ht="20.100000000000001" customHeight="1" x14ac:dyDescent="0.3">
      <c r="A891" s="47" t="s">
        <v>910</v>
      </c>
    </row>
    <row r="892" spans="1:1" ht="20.100000000000001" customHeight="1" x14ac:dyDescent="0.3">
      <c r="A892" s="47" t="s">
        <v>911</v>
      </c>
    </row>
    <row r="893" spans="1:1" ht="20.100000000000001" customHeight="1" x14ac:dyDescent="0.3">
      <c r="A893" s="47" t="s">
        <v>912</v>
      </c>
    </row>
    <row r="894" spans="1:1" ht="20.100000000000001" customHeight="1" x14ac:dyDescent="0.3">
      <c r="A894" s="47" t="s">
        <v>913</v>
      </c>
    </row>
    <row r="895" spans="1:1" ht="20.100000000000001" customHeight="1" x14ac:dyDescent="0.3">
      <c r="A895" s="47" t="s">
        <v>914</v>
      </c>
    </row>
    <row r="896" spans="1:1" ht="20.100000000000001" customHeight="1" x14ac:dyDescent="0.3">
      <c r="A896" s="47" t="s">
        <v>915</v>
      </c>
    </row>
    <row r="897" spans="1:1" ht="20.100000000000001" customHeight="1" x14ac:dyDescent="0.3">
      <c r="A897" s="47" t="s">
        <v>916</v>
      </c>
    </row>
    <row r="898" spans="1:1" ht="20.100000000000001" customHeight="1" x14ac:dyDescent="0.3">
      <c r="A898" s="47" t="s">
        <v>917</v>
      </c>
    </row>
    <row r="899" spans="1:1" ht="20.100000000000001" customHeight="1" x14ac:dyDescent="0.3">
      <c r="A899" s="47" t="s">
        <v>918</v>
      </c>
    </row>
    <row r="900" spans="1:1" ht="20.100000000000001" customHeight="1" x14ac:dyDescent="0.3">
      <c r="A900" s="47" t="s">
        <v>919</v>
      </c>
    </row>
    <row r="901" spans="1:1" ht="20.100000000000001" customHeight="1" x14ac:dyDescent="0.3">
      <c r="A901" s="47" t="s">
        <v>920</v>
      </c>
    </row>
    <row r="902" spans="1:1" ht="20.100000000000001" customHeight="1" x14ac:dyDescent="0.3">
      <c r="A902" s="47" t="s">
        <v>921</v>
      </c>
    </row>
    <row r="903" spans="1:1" ht="20.100000000000001" customHeight="1" x14ac:dyDescent="0.3">
      <c r="A903" s="47" t="s">
        <v>922</v>
      </c>
    </row>
    <row r="904" spans="1:1" ht="20.100000000000001" customHeight="1" x14ac:dyDescent="0.3">
      <c r="A904" s="47" t="s">
        <v>923</v>
      </c>
    </row>
    <row r="905" spans="1:1" ht="20.100000000000001" customHeight="1" x14ac:dyDescent="0.3">
      <c r="A905" s="47" t="s">
        <v>924</v>
      </c>
    </row>
    <row r="906" spans="1:1" ht="20.100000000000001" customHeight="1" x14ac:dyDescent="0.3">
      <c r="A906" s="47" t="s">
        <v>925</v>
      </c>
    </row>
    <row r="907" spans="1:1" ht="20.100000000000001" customHeight="1" x14ac:dyDescent="0.3">
      <c r="A907" s="47" t="s">
        <v>926</v>
      </c>
    </row>
    <row r="908" spans="1:1" ht="20.100000000000001" customHeight="1" x14ac:dyDescent="0.3">
      <c r="A908" s="47" t="s">
        <v>927</v>
      </c>
    </row>
    <row r="909" spans="1:1" ht="20.100000000000001" customHeight="1" x14ac:dyDescent="0.3">
      <c r="A909" s="47" t="s">
        <v>928</v>
      </c>
    </row>
    <row r="910" spans="1:1" ht="20.100000000000001" customHeight="1" x14ac:dyDescent="0.3">
      <c r="A910" s="47" t="s">
        <v>929</v>
      </c>
    </row>
    <row r="911" spans="1:1" ht="20.100000000000001" customHeight="1" x14ac:dyDescent="0.3">
      <c r="A911" s="47" t="s">
        <v>930</v>
      </c>
    </row>
    <row r="912" spans="1:1" ht="20.100000000000001" customHeight="1" x14ac:dyDescent="0.3">
      <c r="A912" s="47" t="s">
        <v>931</v>
      </c>
    </row>
    <row r="913" spans="1:1" ht="20.100000000000001" customHeight="1" x14ac:dyDescent="0.3">
      <c r="A913" s="47" t="s">
        <v>932</v>
      </c>
    </row>
    <row r="914" spans="1:1" ht="20.100000000000001" customHeight="1" x14ac:dyDescent="0.3">
      <c r="A914" s="47" t="s">
        <v>933</v>
      </c>
    </row>
    <row r="915" spans="1:1" ht="20.100000000000001" customHeight="1" x14ac:dyDescent="0.3">
      <c r="A915" s="47" t="s">
        <v>934</v>
      </c>
    </row>
    <row r="916" spans="1:1" ht="20.100000000000001" customHeight="1" x14ac:dyDescent="0.3">
      <c r="A916" s="47" t="s">
        <v>935</v>
      </c>
    </row>
    <row r="917" spans="1:1" ht="20.100000000000001" customHeight="1" x14ac:dyDescent="0.3">
      <c r="A917" s="47" t="s">
        <v>936</v>
      </c>
    </row>
    <row r="918" spans="1:1" ht="20.100000000000001" customHeight="1" x14ac:dyDescent="0.3">
      <c r="A918" s="47" t="s">
        <v>937</v>
      </c>
    </row>
    <row r="919" spans="1:1" ht="20.100000000000001" customHeight="1" x14ac:dyDescent="0.3">
      <c r="A919" s="47" t="s">
        <v>938</v>
      </c>
    </row>
    <row r="920" spans="1:1" ht="20.100000000000001" customHeight="1" x14ac:dyDescent="0.3">
      <c r="A920" s="47" t="s">
        <v>939</v>
      </c>
    </row>
    <row r="921" spans="1:1" ht="20.100000000000001" customHeight="1" x14ac:dyDescent="0.3">
      <c r="A921" s="47" t="s">
        <v>940</v>
      </c>
    </row>
    <row r="922" spans="1:1" ht="20.100000000000001" customHeight="1" x14ac:dyDescent="0.3">
      <c r="A922" s="47" t="s">
        <v>921</v>
      </c>
    </row>
    <row r="923" spans="1:1" ht="20.100000000000001" customHeight="1" x14ac:dyDescent="0.3">
      <c r="A923" s="47" t="s">
        <v>941</v>
      </c>
    </row>
    <row r="924" spans="1:1" ht="20.100000000000001" customHeight="1" x14ac:dyDescent="0.3">
      <c r="A924" s="47" t="s">
        <v>942</v>
      </c>
    </row>
    <row r="925" spans="1:1" ht="20.100000000000001" customHeight="1" x14ac:dyDescent="0.3">
      <c r="A925" s="47" t="s">
        <v>943</v>
      </c>
    </row>
    <row r="926" spans="1:1" ht="20.100000000000001" customHeight="1" x14ac:dyDescent="0.3">
      <c r="A926" s="47" t="s">
        <v>944</v>
      </c>
    </row>
    <row r="927" spans="1:1" ht="20.100000000000001" customHeight="1" x14ac:dyDescent="0.3">
      <c r="A927" s="47" t="s">
        <v>945</v>
      </c>
    </row>
    <row r="928" spans="1:1" ht="20.100000000000001" customHeight="1" x14ac:dyDescent="0.3">
      <c r="A928" s="47" t="s">
        <v>946</v>
      </c>
    </row>
    <row r="929" spans="1:1" ht="20.100000000000001" customHeight="1" x14ac:dyDescent="0.3">
      <c r="A929" s="47" t="s">
        <v>947</v>
      </c>
    </row>
    <row r="930" spans="1:1" ht="20.100000000000001" customHeight="1" x14ac:dyDescent="0.3">
      <c r="A930" s="47" t="s">
        <v>948</v>
      </c>
    </row>
    <row r="931" spans="1:1" ht="20.100000000000001" customHeight="1" x14ac:dyDescent="0.3">
      <c r="A931" s="47" t="s">
        <v>949</v>
      </c>
    </row>
    <row r="932" spans="1:1" ht="20.100000000000001" customHeight="1" x14ac:dyDescent="0.3">
      <c r="A932" s="47" t="s">
        <v>950</v>
      </c>
    </row>
    <row r="933" spans="1:1" ht="20.100000000000001" customHeight="1" x14ac:dyDescent="0.3">
      <c r="A933" s="47" t="s">
        <v>951</v>
      </c>
    </row>
    <row r="934" spans="1:1" ht="20.100000000000001" customHeight="1" x14ac:dyDescent="0.3">
      <c r="A934" s="47" t="s">
        <v>952</v>
      </c>
    </row>
    <row r="935" spans="1:1" ht="20.100000000000001" customHeight="1" x14ac:dyDescent="0.3">
      <c r="A935" s="47" t="s">
        <v>953</v>
      </c>
    </row>
    <row r="936" spans="1:1" ht="20.100000000000001" customHeight="1" x14ac:dyDescent="0.3">
      <c r="A936" s="47" t="s">
        <v>954</v>
      </c>
    </row>
    <row r="937" spans="1:1" ht="20.100000000000001" customHeight="1" x14ac:dyDescent="0.3">
      <c r="A937" s="47" t="s">
        <v>955</v>
      </c>
    </row>
    <row r="938" spans="1:1" ht="20.100000000000001" customHeight="1" x14ac:dyDescent="0.3">
      <c r="A938" s="47" t="s">
        <v>956</v>
      </c>
    </row>
    <row r="939" spans="1:1" ht="20.100000000000001" customHeight="1" x14ac:dyDescent="0.3">
      <c r="A939" s="47" t="s">
        <v>957</v>
      </c>
    </row>
    <row r="940" spans="1:1" ht="20.100000000000001" customHeight="1" x14ac:dyDescent="0.3">
      <c r="A940" s="47" t="s">
        <v>958</v>
      </c>
    </row>
    <row r="941" spans="1:1" ht="20.100000000000001" customHeight="1" x14ac:dyDescent="0.3">
      <c r="A941" s="47" t="s">
        <v>959</v>
      </c>
    </row>
    <row r="942" spans="1:1" ht="20.100000000000001" customHeight="1" x14ac:dyDescent="0.3">
      <c r="A942" s="47" t="s">
        <v>960</v>
      </c>
    </row>
    <row r="943" spans="1:1" ht="20.100000000000001" customHeight="1" x14ac:dyDescent="0.3">
      <c r="A943" s="47" t="s">
        <v>961</v>
      </c>
    </row>
    <row r="944" spans="1:1" ht="20.100000000000001" customHeight="1" x14ac:dyDescent="0.3">
      <c r="A944" s="47" t="s">
        <v>962</v>
      </c>
    </row>
    <row r="945" spans="1:1" ht="20.100000000000001" customHeight="1" x14ac:dyDescent="0.3">
      <c r="A945" s="47" t="s">
        <v>963</v>
      </c>
    </row>
    <row r="946" spans="1:1" ht="20.100000000000001" customHeight="1" x14ac:dyDescent="0.3">
      <c r="A946" s="47" t="s">
        <v>964</v>
      </c>
    </row>
    <row r="947" spans="1:1" ht="20.100000000000001" customHeight="1" x14ac:dyDescent="0.3">
      <c r="A947" s="47" t="s">
        <v>965</v>
      </c>
    </row>
    <row r="948" spans="1:1" ht="20.100000000000001" customHeight="1" x14ac:dyDescent="0.3">
      <c r="A948" s="47" t="s">
        <v>966</v>
      </c>
    </row>
    <row r="949" spans="1:1" ht="20.100000000000001" customHeight="1" x14ac:dyDescent="0.3">
      <c r="A949" s="47" t="s">
        <v>967</v>
      </c>
    </row>
    <row r="950" spans="1:1" ht="20.100000000000001" customHeight="1" x14ac:dyDescent="0.3">
      <c r="A950" s="47" t="s">
        <v>968</v>
      </c>
    </row>
    <row r="951" spans="1:1" ht="20.100000000000001" customHeight="1" x14ac:dyDescent="0.3">
      <c r="A951" s="47" t="s">
        <v>969</v>
      </c>
    </row>
    <row r="952" spans="1:1" ht="20.100000000000001" customHeight="1" x14ac:dyDescent="0.3">
      <c r="A952" s="47" t="s">
        <v>970</v>
      </c>
    </row>
    <row r="953" spans="1:1" ht="20.100000000000001" customHeight="1" x14ac:dyDescent="0.3">
      <c r="A953" s="47" t="s">
        <v>971</v>
      </c>
    </row>
    <row r="954" spans="1:1" ht="20.100000000000001" customHeight="1" x14ac:dyDescent="0.3">
      <c r="A954" s="47" t="s">
        <v>972</v>
      </c>
    </row>
    <row r="955" spans="1:1" ht="20.100000000000001" customHeight="1" x14ac:dyDescent="0.3">
      <c r="A955" s="47" t="s">
        <v>973</v>
      </c>
    </row>
    <row r="956" spans="1:1" ht="20.100000000000001" customHeight="1" x14ac:dyDescent="0.3">
      <c r="A956" s="47" t="s">
        <v>974</v>
      </c>
    </row>
    <row r="957" spans="1:1" ht="20.100000000000001" customHeight="1" x14ac:dyDescent="0.3">
      <c r="A957" s="47" t="s">
        <v>975</v>
      </c>
    </row>
    <row r="958" spans="1:1" ht="20.100000000000001" customHeight="1" x14ac:dyDescent="0.3">
      <c r="A958" s="47" t="s">
        <v>976</v>
      </c>
    </row>
    <row r="959" spans="1:1" ht="20.100000000000001" customHeight="1" x14ac:dyDescent="0.3">
      <c r="A959" s="47" t="s">
        <v>977</v>
      </c>
    </row>
    <row r="960" spans="1:1" ht="20.100000000000001" customHeight="1" x14ac:dyDescent="0.3">
      <c r="A960" s="49" t="s">
        <v>978</v>
      </c>
    </row>
    <row r="961" spans="1:1" ht="20.100000000000001" customHeight="1" x14ac:dyDescent="0.3">
      <c r="A961" s="49" t="s">
        <v>979</v>
      </c>
    </row>
    <row r="962" spans="1:1" ht="20.100000000000001" customHeight="1" x14ac:dyDescent="0.3">
      <c r="A962" s="49" t="s">
        <v>980</v>
      </c>
    </row>
    <row r="963" spans="1:1" ht="20.100000000000001" customHeight="1" x14ac:dyDescent="0.3">
      <c r="A963" s="49" t="s">
        <v>981</v>
      </c>
    </row>
    <row r="964" spans="1:1" ht="20.100000000000001" customHeight="1" x14ac:dyDescent="0.3">
      <c r="A964" s="49" t="s">
        <v>982</v>
      </c>
    </row>
    <row r="965" spans="1:1" ht="20.100000000000001" customHeight="1" x14ac:dyDescent="0.3">
      <c r="A965" s="49" t="s">
        <v>983</v>
      </c>
    </row>
    <row r="966" spans="1:1" ht="20.100000000000001" customHeight="1" x14ac:dyDescent="0.3">
      <c r="A966" s="49" t="s">
        <v>984</v>
      </c>
    </row>
    <row r="967" spans="1:1" ht="20.100000000000001" customHeight="1" x14ac:dyDescent="0.3">
      <c r="A967" s="49" t="s">
        <v>985</v>
      </c>
    </row>
    <row r="968" spans="1:1" ht="20.100000000000001" customHeight="1" x14ac:dyDescent="0.3">
      <c r="A968" s="49" t="s">
        <v>986</v>
      </c>
    </row>
    <row r="969" spans="1:1" ht="20.100000000000001" customHeight="1" x14ac:dyDescent="0.3">
      <c r="A969" s="49" t="s">
        <v>987</v>
      </c>
    </row>
    <row r="970" spans="1:1" ht="20.100000000000001" customHeight="1" x14ac:dyDescent="0.3">
      <c r="A970" s="49" t="s">
        <v>988</v>
      </c>
    </row>
    <row r="971" spans="1:1" ht="20.100000000000001" customHeight="1" x14ac:dyDescent="0.3">
      <c r="A971" s="49" t="s">
        <v>989</v>
      </c>
    </row>
    <row r="972" spans="1:1" ht="20.100000000000001" customHeight="1" x14ac:dyDescent="0.3">
      <c r="A972" s="49" t="s">
        <v>990</v>
      </c>
    </row>
    <row r="973" spans="1:1" ht="20.100000000000001" customHeight="1" x14ac:dyDescent="0.3">
      <c r="A973" s="49" t="s">
        <v>991</v>
      </c>
    </row>
    <row r="974" spans="1:1" ht="20.100000000000001" customHeight="1" x14ac:dyDescent="0.3">
      <c r="A974" s="49" t="s">
        <v>992</v>
      </c>
    </row>
    <row r="975" spans="1:1" ht="20.100000000000001" customHeight="1" x14ac:dyDescent="0.3">
      <c r="A975" s="49" t="s">
        <v>993</v>
      </c>
    </row>
    <row r="976" spans="1:1" ht="20.100000000000001" customHeight="1" x14ac:dyDescent="0.3">
      <c r="A976" s="49" t="s">
        <v>994</v>
      </c>
    </row>
    <row r="977" spans="1:1" ht="20.100000000000001" customHeight="1" x14ac:dyDescent="0.3">
      <c r="A977" s="49" t="s">
        <v>995</v>
      </c>
    </row>
    <row r="978" spans="1:1" ht="20.100000000000001" customHeight="1" x14ac:dyDescent="0.3">
      <c r="A978" s="49" t="s">
        <v>996</v>
      </c>
    </row>
    <row r="979" spans="1:1" ht="20.100000000000001" customHeight="1" x14ac:dyDescent="0.3">
      <c r="A979" s="49" t="s">
        <v>997</v>
      </c>
    </row>
    <row r="980" spans="1:1" ht="20.100000000000001" customHeight="1" x14ac:dyDescent="0.3">
      <c r="A980" s="49" t="s">
        <v>998</v>
      </c>
    </row>
    <row r="981" spans="1:1" ht="20.100000000000001" customHeight="1" x14ac:dyDescent="0.3">
      <c r="A981" s="50" t="s">
        <v>999</v>
      </c>
    </row>
    <row r="982" spans="1:1" ht="20.100000000000001" customHeight="1" x14ac:dyDescent="0.3">
      <c r="A982" s="49" t="s">
        <v>1000</v>
      </c>
    </row>
    <row r="983" spans="1:1" ht="20.100000000000001" customHeight="1" x14ac:dyDescent="0.3">
      <c r="A983" s="49" t="s">
        <v>1001</v>
      </c>
    </row>
    <row r="984" spans="1:1" ht="20.100000000000001" customHeight="1" x14ac:dyDescent="0.3">
      <c r="A984" s="49" t="s">
        <v>1002</v>
      </c>
    </row>
    <row r="985" spans="1:1" ht="20.100000000000001" customHeight="1" x14ac:dyDescent="0.3">
      <c r="A985" s="49" t="s">
        <v>1003</v>
      </c>
    </row>
    <row r="986" spans="1:1" ht="20.100000000000001" customHeight="1" x14ac:dyDescent="0.3">
      <c r="A986" s="49" t="s">
        <v>1004</v>
      </c>
    </row>
    <row r="987" spans="1:1" ht="20.100000000000001" customHeight="1" x14ac:dyDescent="0.3">
      <c r="A987" s="49" t="s">
        <v>1005</v>
      </c>
    </row>
    <row r="988" spans="1:1" ht="20.100000000000001" customHeight="1" x14ac:dyDescent="0.3">
      <c r="A988" s="49" t="s">
        <v>1006</v>
      </c>
    </row>
    <row r="989" spans="1:1" ht="20.100000000000001" customHeight="1" x14ac:dyDescent="0.3">
      <c r="A989" s="49" t="s">
        <v>1007</v>
      </c>
    </row>
    <row r="990" spans="1:1" ht="20.100000000000001" customHeight="1" x14ac:dyDescent="0.3">
      <c r="A990" s="49" t="s">
        <v>1008</v>
      </c>
    </row>
    <row r="991" spans="1:1" ht="20.100000000000001" customHeight="1" x14ac:dyDescent="0.3">
      <c r="A991" s="49" t="s">
        <v>1009</v>
      </c>
    </row>
    <row r="992" spans="1:1" ht="20.100000000000001" customHeight="1" x14ac:dyDescent="0.3">
      <c r="A992" s="49" t="s">
        <v>1010</v>
      </c>
    </row>
    <row r="993" spans="1:1" ht="20.100000000000001" customHeight="1" x14ac:dyDescent="0.3">
      <c r="A993" s="49" t="s">
        <v>1011</v>
      </c>
    </row>
    <row r="994" spans="1:1" ht="20.100000000000001" customHeight="1" x14ac:dyDescent="0.3">
      <c r="A994" s="49" t="s">
        <v>1012</v>
      </c>
    </row>
    <row r="995" spans="1:1" ht="20.100000000000001" customHeight="1" x14ac:dyDescent="0.3">
      <c r="A995" s="49" t="s">
        <v>1013</v>
      </c>
    </row>
    <row r="996" spans="1:1" ht="20.100000000000001" customHeight="1" x14ac:dyDescent="0.3">
      <c r="A996" s="49" t="s">
        <v>1014</v>
      </c>
    </row>
    <row r="997" spans="1:1" ht="20.100000000000001" customHeight="1" x14ac:dyDescent="0.3">
      <c r="A997" s="50" t="s">
        <v>1015</v>
      </c>
    </row>
    <row r="998" spans="1:1" ht="20.100000000000001" customHeight="1" x14ac:dyDescent="0.3">
      <c r="A998" s="50" t="s">
        <v>1016</v>
      </c>
    </row>
    <row r="999" spans="1:1" ht="20.100000000000001" customHeight="1" x14ac:dyDescent="0.3">
      <c r="A999" s="49" t="s">
        <v>1017</v>
      </c>
    </row>
    <row r="1000" spans="1:1" ht="20.100000000000001" customHeight="1" x14ac:dyDescent="0.3">
      <c r="A1000" s="49" t="s">
        <v>1018</v>
      </c>
    </row>
    <row r="1001" spans="1:1" ht="20.100000000000001" customHeight="1" x14ac:dyDescent="0.3">
      <c r="A1001" s="49" t="s">
        <v>1019</v>
      </c>
    </row>
    <row r="1002" spans="1:1" ht="20.100000000000001" customHeight="1" x14ac:dyDescent="0.3">
      <c r="A1002" s="49" t="s">
        <v>1020</v>
      </c>
    </row>
    <row r="1003" spans="1:1" ht="20.100000000000001" customHeight="1" x14ac:dyDescent="0.3">
      <c r="A1003" s="49" t="s">
        <v>1021</v>
      </c>
    </row>
    <row r="1004" spans="1:1" ht="20.100000000000001" customHeight="1" x14ac:dyDescent="0.3">
      <c r="A1004" s="49" t="s">
        <v>1022</v>
      </c>
    </row>
    <row r="1005" spans="1:1" ht="20.100000000000001" customHeight="1" x14ac:dyDescent="0.3">
      <c r="A1005" s="49" t="s">
        <v>1023</v>
      </c>
    </row>
    <row r="1006" spans="1:1" ht="20.100000000000001" customHeight="1" x14ac:dyDescent="0.3">
      <c r="A1006" s="49" t="s">
        <v>1024</v>
      </c>
    </row>
    <row r="1007" spans="1:1" ht="20.100000000000001" customHeight="1" x14ac:dyDescent="0.3">
      <c r="A1007" s="49" t="s">
        <v>1025</v>
      </c>
    </row>
    <row r="1008" spans="1:1" ht="20.100000000000001" customHeight="1" x14ac:dyDescent="0.3">
      <c r="A1008" s="49" t="s">
        <v>1026</v>
      </c>
    </row>
    <row r="1009" spans="1:1" ht="20.100000000000001" customHeight="1" x14ac:dyDescent="0.3">
      <c r="A1009" s="49" t="s">
        <v>1027</v>
      </c>
    </row>
    <row r="1010" spans="1:1" ht="20.100000000000001" customHeight="1" x14ac:dyDescent="0.3">
      <c r="A1010" s="49" t="s">
        <v>1028</v>
      </c>
    </row>
    <row r="1011" spans="1:1" ht="20.100000000000001" customHeight="1" x14ac:dyDescent="0.3">
      <c r="A1011" s="47" t="s">
        <v>1029</v>
      </c>
    </row>
    <row r="1012" spans="1:1" ht="20.100000000000001" customHeight="1" x14ac:dyDescent="0.3">
      <c r="A1012" s="47" t="s">
        <v>1030</v>
      </c>
    </row>
    <row r="1013" spans="1:1" ht="20.100000000000001" customHeight="1" x14ac:dyDescent="0.3">
      <c r="A1013" s="49" t="s">
        <v>1031</v>
      </c>
    </row>
    <row r="1014" spans="1:1" ht="20.100000000000001" customHeight="1" x14ac:dyDescent="0.3">
      <c r="A1014" s="49" t="s">
        <v>1032</v>
      </c>
    </row>
    <row r="1015" spans="1:1" ht="20.100000000000001" customHeight="1" x14ac:dyDescent="0.3">
      <c r="A1015" s="49" t="s">
        <v>1033</v>
      </c>
    </row>
    <row r="1016" spans="1:1" ht="20.100000000000001" customHeight="1" x14ac:dyDescent="0.3">
      <c r="A1016" s="50" t="s">
        <v>1034</v>
      </c>
    </row>
    <row r="1017" spans="1:1" ht="20.100000000000001" customHeight="1" x14ac:dyDescent="0.3">
      <c r="A1017" s="49" t="s">
        <v>1035</v>
      </c>
    </row>
    <row r="1018" spans="1:1" ht="20.100000000000001" customHeight="1" x14ac:dyDescent="0.3">
      <c r="A1018" s="49" t="s">
        <v>1036</v>
      </c>
    </row>
    <row r="1019" spans="1:1" ht="20.100000000000001" customHeight="1" x14ac:dyDescent="0.3">
      <c r="A1019" s="49" t="s">
        <v>1037</v>
      </c>
    </row>
    <row r="1020" spans="1:1" ht="20.100000000000001" customHeight="1" x14ac:dyDescent="0.3">
      <c r="A1020" s="49" t="s">
        <v>1038</v>
      </c>
    </row>
    <row r="1021" spans="1:1" ht="20.100000000000001" customHeight="1" x14ac:dyDescent="0.3">
      <c r="A1021" s="51" t="s">
        <v>1039</v>
      </c>
    </row>
    <row r="1022" spans="1:1" ht="20.100000000000001" customHeight="1" x14ac:dyDescent="0.3">
      <c r="A1022" s="47" t="s">
        <v>1040</v>
      </c>
    </row>
    <row r="1023" spans="1:1" ht="20.100000000000001" customHeight="1" x14ac:dyDescent="0.3">
      <c r="A1023" s="49" t="s">
        <v>1041</v>
      </c>
    </row>
    <row r="1024" spans="1:1" ht="20.100000000000001" customHeight="1" x14ac:dyDescent="0.3">
      <c r="A1024" s="49" t="s">
        <v>1042</v>
      </c>
    </row>
    <row r="1025" spans="1:1" ht="20.100000000000001" customHeight="1" x14ac:dyDescent="0.3">
      <c r="A1025" s="47" t="s">
        <v>1043</v>
      </c>
    </row>
    <row r="1026" spans="1:1" ht="20.100000000000001" customHeight="1" x14ac:dyDescent="0.3">
      <c r="A1026" s="47" t="s">
        <v>1044</v>
      </c>
    </row>
    <row r="1027" spans="1:1" ht="20.100000000000001" customHeight="1" x14ac:dyDescent="0.3">
      <c r="A1027" s="47" t="s">
        <v>1045</v>
      </c>
    </row>
    <row r="1028" spans="1:1" ht="20.100000000000001" customHeight="1" x14ac:dyDescent="0.3">
      <c r="A1028" s="47" t="s">
        <v>1046</v>
      </c>
    </row>
    <row r="1029" spans="1:1" ht="20.100000000000001" customHeight="1" x14ac:dyDescent="0.3">
      <c r="A1029" s="47" t="s">
        <v>1047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"/>
    </sheetView>
  </sheetViews>
  <sheetFormatPr defaultRowHeight="16.5" x14ac:dyDescent="0.3"/>
  <cols>
    <col min="1" max="1" width="9" style="2"/>
    <col min="2" max="2" width="25.5" bestFit="1" customWidth="1"/>
    <col min="3" max="3" width="63.375" bestFit="1" customWidth="1"/>
    <col min="4" max="4" width="11.625" bestFit="1" customWidth="1"/>
    <col min="5" max="5" width="5.25" bestFit="1" customWidth="1"/>
  </cols>
  <sheetData>
    <row r="1" spans="1:5" ht="51.75" customHeight="1" x14ac:dyDescent="0.3">
      <c r="A1" s="52" t="s">
        <v>1048</v>
      </c>
      <c r="B1" s="52"/>
      <c r="C1" s="52"/>
      <c r="D1" s="52"/>
      <c r="E1" s="52"/>
    </row>
    <row r="2" spans="1:5" x14ac:dyDescent="0.3">
      <c r="E2" s="2"/>
    </row>
    <row r="3" spans="1:5" x14ac:dyDescent="0.3">
      <c r="A3" s="31" t="s">
        <v>22</v>
      </c>
      <c r="B3" s="31" t="s">
        <v>1049</v>
      </c>
      <c r="C3" s="31" t="s">
        <v>18</v>
      </c>
      <c r="D3" s="31" t="s">
        <v>19</v>
      </c>
      <c r="E3" s="31" t="s">
        <v>24</v>
      </c>
    </row>
    <row r="4" spans="1:5" x14ac:dyDescent="0.3">
      <c r="A4" s="4">
        <v>1</v>
      </c>
      <c r="B4" s="32" t="s">
        <v>1050</v>
      </c>
      <c r="C4" s="33" t="s">
        <v>1051</v>
      </c>
      <c r="D4" s="32" t="s">
        <v>1052</v>
      </c>
      <c r="E4" s="4" t="s">
        <v>1053</v>
      </c>
    </row>
    <row r="5" spans="1:5" x14ac:dyDescent="0.3">
      <c r="A5" s="4">
        <v>2</v>
      </c>
      <c r="B5" s="32" t="s">
        <v>1054</v>
      </c>
      <c r="C5" s="33" t="s">
        <v>1055</v>
      </c>
      <c r="D5" s="32" t="s">
        <v>1056</v>
      </c>
      <c r="E5" s="4" t="s">
        <v>1053</v>
      </c>
    </row>
    <row r="6" spans="1:5" x14ac:dyDescent="0.3">
      <c r="A6" s="4">
        <v>3</v>
      </c>
      <c r="B6" s="32" t="s">
        <v>1057</v>
      </c>
      <c r="C6" s="34" t="s">
        <v>1058</v>
      </c>
      <c r="D6" s="35" t="s">
        <v>1059</v>
      </c>
      <c r="E6" s="4" t="s">
        <v>25</v>
      </c>
    </row>
    <row r="7" spans="1:5" x14ac:dyDescent="0.3">
      <c r="A7" s="4">
        <v>4</v>
      </c>
      <c r="B7" s="36" t="s">
        <v>9</v>
      </c>
      <c r="C7" s="37" t="s">
        <v>10</v>
      </c>
      <c r="D7" s="36" t="s">
        <v>11</v>
      </c>
      <c r="E7" s="4" t="s">
        <v>25</v>
      </c>
    </row>
    <row r="8" spans="1:5" x14ac:dyDescent="0.3">
      <c r="A8" s="4">
        <v>5</v>
      </c>
      <c r="B8" s="36" t="s">
        <v>1060</v>
      </c>
      <c r="C8" s="37" t="s">
        <v>1061</v>
      </c>
      <c r="D8" s="36" t="s">
        <v>1062</v>
      </c>
      <c r="E8" s="4" t="s">
        <v>25</v>
      </c>
    </row>
    <row r="9" spans="1:5" x14ac:dyDescent="0.3">
      <c r="A9" s="4">
        <v>6</v>
      </c>
      <c r="B9" s="36" t="s">
        <v>1063</v>
      </c>
      <c r="C9" s="37" t="s">
        <v>1058</v>
      </c>
      <c r="D9" s="36" t="s">
        <v>1064</v>
      </c>
      <c r="E9" s="4" t="s">
        <v>25</v>
      </c>
    </row>
    <row r="10" spans="1:5" x14ac:dyDescent="0.3">
      <c r="A10" s="4">
        <v>7</v>
      </c>
      <c r="B10" s="36" t="s">
        <v>1065</v>
      </c>
      <c r="C10" s="37" t="s">
        <v>1066</v>
      </c>
      <c r="D10" s="36" t="s">
        <v>1067</v>
      </c>
      <c r="E10" s="4" t="s">
        <v>25</v>
      </c>
    </row>
    <row r="11" spans="1:5" x14ac:dyDescent="0.3">
      <c r="A11" s="4">
        <v>8</v>
      </c>
      <c r="B11" s="36" t="s">
        <v>1068</v>
      </c>
      <c r="C11" s="37" t="s">
        <v>1069</v>
      </c>
      <c r="D11" s="36" t="s">
        <v>1070</v>
      </c>
      <c r="E11" s="4" t="s">
        <v>25</v>
      </c>
    </row>
    <row r="12" spans="1:5" x14ac:dyDescent="0.3">
      <c r="A12" s="4">
        <v>9</v>
      </c>
      <c r="B12" s="36" t="s">
        <v>1071</v>
      </c>
      <c r="C12" s="37" t="s">
        <v>1072</v>
      </c>
      <c r="D12" s="36" t="s">
        <v>1073</v>
      </c>
      <c r="E12" s="4" t="s">
        <v>25</v>
      </c>
    </row>
    <row r="13" spans="1:5" x14ac:dyDescent="0.3">
      <c r="A13" s="4">
        <v>10</v>
      </c>
      <c r="B13" s="36" t="s">
        <v>1074</v>
      </c>
      <c r="C13" s="37" t="s">
        <v>1075</v>
      </c>
      <c r="D13" s="36" t="s">
        <v>1076</v>
      </c>
      <c r="E13" s="4" t="s">
        <v>25</v>
      </c>
    </row>
    <row r="14" spans="1:5" x14ac:dyDescent="0.3">
      <c r="A14" s="4">
        <v>11</v>
      </c>
      <c r="B14" s="36" t="s">
        <v>1077</v>
      </c>
      <c r="C14" s="37" t="s">
        <v>1078</v>
      </c>
      <c r="D14" s="36" t="s">
        <v>1079</v>
      </c>
      <c r="E14" s="4" t="s">
        <v>1053</v>
      </c>
    </row>
    <row r="15" spans="1:5" x14ac:dyDescent="0.3">
      <c r="A15" s="4">
        <v>12</v>
      </c>
      <c r="B15" s="36" t="s">
        <v>1080</v>
      </c>
      <c r="C15" s="37" t="s">
        <v>1081</v>
      </c>
      <c r="D15" s="36" t="s">
        <v>1082</v>
      </c>
      <c r="E15" s="4" t="s">
        <v>1083</v>
      </c>
    </row>
    <row r="16" spans="1:5" x14ac:dyDescent="0.3">
      <c r="A16" s="4">
        <v>13</v>
      </c>
      <c r="B16" s="36" t="s">
        <v>1084</v>
      </c>
      <c r="C16" s="37" t="s">
        <v>1085</v>
      </c>
      <c r="D16" s="36" t="s">
        <v>1086</v>
      </c>
      <c r="E16" s="4" t="s">
        <v>1087</v>
      </c>
    </row>
    <row r="17" spans="1:5" x14ac:dyDescent="0.3">
      <c r="A17" s="4">
        <v>14</v>
      </c>
      <c r="B17" s="36" t="s">
        <v>1088</v>
      </c>
      <c r="C17" s="37" t="s">
        <v>1089</v>
      </c>
      <c r="D17" s="36" t="s">
        <v>1090</v>
      </c>
      <c r="E17" s="4" t="s">
        <v>27</v>
      </c>
    </row>
    <row r="18" spans="1:5" x14ac:dyDescent="0.3">
      <c r="A18" s="4">
        <v>15</v>
      </c>
      <c r="B18" s="36" t="s">
        <v>1091</v>
      </c>
      <c r="C18" s="37" t="s">
        <v>1092</v>
      </c>
      <c r="D18" s="36" t="s">
        <v>1093</v>
      </c>
      <c r="E18" s="4" t="s">
        <v>1094</v>
      </c>
    </row>
    <row r="19" spans="1:5" x14ac:dyDescent="0.3">
      <c r="A19" s="4">
        <v>16</v>
      </c>
      <c r="B19" s="36" t="s">
        <v>1095</v>
      </c>
      <c r="C19" s="37" t="s">
        <v>1096</v>
      </c>
      <c r="D19" s="36" t="s">
        <v>1097</v>
      </c>
      <c r="E19" s="4" t="s">
        <v>1094</v>
      </c>
    </row>
    <row r="20" spans="1:5" x14ac:dyDescent="0.3">
      <c r="A20" s="4">
        <v>17</v>
      </c>
      <c r="B20" s="36" t="s">
        <v>1098</v>
      </c>
      <c r="C20" s="37" t="s">
        <v>1099</v>
      </c>
      <c r="D20" s="36" t="s">
        <v>1100</v>
      </c>
      <c r="E20" s="4" t="s">
        <v>1101</v>
      </c>
    </row>
    <row r="21" spans="1:5" x14ac:dyDescent="0.3">
      <c r="A21" s="4">
        <v>18</v>
      </c>
      <c r="B21" s="36" t="s">
        <v>1102</v>
      </c>
      <c r="C21" s="37" t="s">
        <v>1103</v>
      </c>
      <c r="D21" s="36" t="s">
        <v>1104</v>
      </c>
      <c r="E21" s="4" t="s">
        <v>25</v>
      </c>
    </row>
    <row r="22" spans="1:5" x14ac:dyDescent="0.3">
      <c r="A22" s="4">
        <v>19</v>
      </c>
      <c r="B22" s="36" t="s">
        <v>1105</v>
      </c>
      <c r="C22" s="37" t="s">
        <v>1106</v>
      </c>
      <c r="D22" s="36" t="s">
        <v>1107</v>
      </c>
      <c r="E22" s="4" t="s">
        <v>25</v>
      </c>
    </row>
    <row r="23" spans="1:5" x14ac:dyDescent="0.3">
      <c r="A23" s="4">
        <v>20</v>
      </c>
      <c r="B23" s="36" t="s">
        <v>1108</v>
      </c>
      <c r="C23" s="37" t="s">
        <v>1109</v>
      </c>
      <c r="D23" s="36" t="s">
        <v>1110</v>
      </c>
      <c r="E23" s="4" t="s">
        <v>25</v>
      </c>
    </row>
    <row r="24" spans="1:5" x14ac:dyDescent="0.3">
      <c r="A24" s="4">
        <v>21</v>
      </c>
      <c r="B24" s="36" t="s">
        <v>1111</v>
      </c>
      <c r="C24" s="37" t="s">
        <v>1112</v>
      </c>
      <c r="D24" s="36" t="s">
        <v>1113</v>
      </c>
      <c r="E24" s="4" t="s">
        <v>25</v>
      </c>
    </row>
    <row r="25" spans="1:5" x14ac:dyDescent="0.3">
      <c r="A25" s="4">
        <v>22</v>
      </c>
      <c r="B25" s="36" t="s">
        <v>1114</v>
      </c>
      <c r="C25" s="37" t="s">
        <v>1115</v>
      </c>
      <c r="D25" s="36" t="s">
        <v>1107</v>
      </c>
      <c r="E25" s="4" t="s">
        <v>25</v>
      </c>
    </row>
    <row r="26" spans="1:5" x14ac:dyDescent="0.3">
      <c r="A26" s="4">
        <v>23</v>
      </c>
      <c r="B26" s="36" t="s">
        <v>1116</v>
      </c>
      <c r="C26" s="37" t="s">
        <v>1117</v>
      </c>
      <c r="D26" s="36" t="s">
        <v>1118</v>
      </c>
      <c r="E26" s="4" t="s">
        <v>25</v>
      </c>
    </row>
    <row r="27" spans="1:5" x14ac:dyDescent="0.3">
      <c r="A27" s="4">
        <v>24</v>
      </c>
      <c r="B27" s="36" t="s">
        <v>1119</v>
      </c>
      <c r="C27" s="37" t="s">
        <v>1120</v>
      </c>
      <c r="D27" s="36" t="s">
        <v>1121</v>
      </c>
      <c r="E27" s="4" t="s">
        <v>25</v>
      </c>
    </row>
    <row r="28" spans="1:5" x14ac:dyDescent="0.3">
      <c r="A28" s="4">
        <v>25</v>
      </c>
      <c r="B28" s="36" t="s">
        <v>1122</v>
      </c>
      <c r="C28" s="37" t="s">
        <v>1123</v>
      </c>
      <c r="D28" s="36" t="s">
        <v>1124</v>
      </c>
      <c r="E28" s="4" t="s">
        <v>1053</v>
      </c>
    </row>
    <row r="29" spans="1:5" x14ac:dyDescent="0.3">
      <c r="A29" s="4">
        <v>26</v>
      </c>
      <c r="B29" s="36" t="s">
        <v>1125</v>
      </c>
      <c r="C29" s="37" t="s">
        <v>1126</v>
      </c>
      <c r="D29" s="36" t="s">
        <v>1127</v>
      </c>
      <c r="E29" s="4" t="s">
        <v>1094</v>
      </c>
    </row>
    <row r="30" spans="1:5" x14ac:dyDescent="0.3">
      <c r="A30" s="4">
        <v>27</v>
      </c>
      <c r="B30" s="36" t="s">
        <v>1128</v>
      </c>
      <c r="C30" s="37" t="s">
        <v>1129</v>
      </c>
      <c r="D30" s="36" t="s">
        <v>1130</v>
      </c>
      <c r="E30" s="4" t="s">
        <v>1094</v>
      </c>
    </row>
    <row r="31" spans="1:5" x14ac:dyDescent="0.3">
      <c r="A31" s="4">
        <v>28</v>
      </c>
      <c r="B31" s="36" t="s">
        <v>1131</v>
      </c>
      <c r="C31" s="37" t="s">
        <v>1132</v>
      </c>
      <c r="D31" s="36" t="s">
        <v>1133</v>
      </c>
      <c r="E31" s="4" t="s">
        <v>1094</v>
      </c>
    </row>
    <row r="32" spans="1:5" x14ac:dyDescent="0.3">
      <c r="A32" s="4">
        <v>29</v>
      </c>
      <c r="B32" s="36" t="s">
        <v>1134</v>
      </c>
      <c r="C32" s="37" t="s">
        <v>1135</v>
      </c>
      <c r="D32" s="36" t="s">
        <v>1136</v>
      </c>
      <c r="E32" s="4" t="s">
        <v>1094</v>
      </c>
    </row>
    <row r="33" spans="1:5" x14ac:dyDescent="0.3">
      <c r="A33" s="4">
        <v>30</v>
      </c>
      <c r="B33" s="36" t="s">
        <v>1137</v>
      </c>
      <c r="C33" s="37" t="s">
        <v>1138</v>
      </c>
      <c r="D33" s="36" t="s">
        <v>1139</v>
      </c>
      <c r="E33" s="4" t="s">
        <v>1094</v>
      </c>
    </row>
    <row r="34" spans="1:5" x14ac:dyDescent="0.3">
      <c r="A34" s="4">
        <v>31</v>
      </c>
      <c r="B34" s="36" t="s">
        <v>1140</v>
      </c>
      <c r="C34" s="37" t="s">
        <v>1141</v>
      </c>
      <c r="D34" s="36" t="s">
        <v>1142</v>
      </c>
      <c r="E34" s="4" t="s">
        <v>1094</v>
      </c>
    </row>
    <row r="35" spans="1:5" x14ac:dyDescent="0.3">
      <c r="A35" s="4">
        <v>32</v>
      </c>
      <c r="B35" s="36" t="s">
        <v>1143</v>
      </c>
      <c r="C35" s="37" t="s">
        <v>1144</v>
      </c>
      <c r="D35" s="36" t="s">
        <v>1145</v>
      </c>
      <c r="E35" s="4" t="s">
        <v>34</v>
      </c>
    </row>
    <row r="36" spans="1:5" x14ac:dyDescent="0.3">
      <c r="A36" s="4">
        <v>33</v>
      </c>
      <c r="B36" s="36" t="s">
        <v>1146</v>
      </c>
      <c r="C36" s="37" t="s">
        <v>1147</v>
      </c>
      <c r="D36" s="36" t="s">
        <v>1148</v>
      </c>
      <c r="E36" s="4" t="s">
        <v>34</v>
      </c>
    </row>
    <row r="37" spans="1:5" x14ac:dyDescent="0.3">
      <c r="A37" s="4">
        <v>34</v>
      </c>
      <c r="B37" s="36" t="s">
        <v>1149</v>
      </c>
      <c r="C37" s="37" t="s">
        <v>1150</v>
      </c>
      <c r="D37" s="36" t="s">
        <v>1151</v>
      </c>
      <c r="E37" s="4" t="s">
        <v>34</v>
      </c>
    </row>
  </sheetData>
  <autoFilter ref="A3:E3"/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6.5" x14ac:dyDescent="0.3"/>
  <cols>
    <col min="1" max="1" width="9" style="2"/>
    <col min="2" max="2" width="12.25" bestFit="1" customWidth="1"/>
    <col min="3" max="3" width="63.375" bestFit="1" customWidth="1"/>
    <col min="4" max="4" width="11.625" bestFit="1" customWidth="1"/>
    <col min="5" max="5" width="8.75" bestFit="1" customWidth="1"/>
  </cols>
  <sheetData>
    <row r="1" spans="1:5" ht="51.75" customHeight="1" x14ac:dyDescent="0.3">
      <c r="A1" s="52" t="s">
        <v>1154</v>
      </c>
      <c r="B1" s="52"/>
      <c r="C1" s="52"/>
      <c r="D1" s="52"/>
      <c r="E1" s="52"/>
    </row>
    <row r="2" spans="1:5" ht="20.100000000000001" customHeight="1" x14ac:dyDescent="0.3">
      <c r="E2" s="2"/>
    </row>
    <row r="3" spans="1:5" ht="20.100000000000001" customHeight="1" x14ac:dyDescent="0.3">
      <c r="A3" s="38" t="s">
        <v>22</v>
      </c>
      <c r="B3" s="38" t="s">
        <v>1049</v>
      </c>
      <c r="C3" s="38" t="s">
        <v>18</v>
      </c>
      <c r="D3" s="38" t="s">
        <v>19</v>
      </c>
      <c r="E3" s="38" t="s">
        <v>24</v>
      </c>
    </row>
    <row r="4" spans="1:5" ht="20.100000000000001" customHeight="1" x14ac:dyDescent="0.3">
      <c r="A4" s="39">
        <v>1</v>
      </c>
      <c r="B4" s="39" t="s">
        <v>1167</v>
      </c>
      <c r="C4" s="40" t="s">
        <v>1203</v>
      </c>
      <c r="D4" s="39" t="s">
        <v>1185</v>
      </c>
      <c r="E4" s="39" t="s">
        <v>33</v>
      </c>
    </row>
    <row r="5" spans="1:5" ht="20.100000000000001" customHeight="1" x14ac:dyDescent="0.3">
      <c r="A5" s="39">
        <v>2</v>
      </c>
      <c r="B5" s="39" t="s">
        <v>1168</v>
      </c>
      <c r="C5" s="40" t="s">
        <v>1204</v>
      </c>
      <c r="D5" s="39" t="s">
        <v>1186</v>
      </c>
      <c r="E5" s="39" t="s">
        <v>33</v>
      </c>
    </row>
    <row r="6" spans="1:5" ht="20.100000000000001" customHeight="1" x14ac:dyDescent="0.3">
      <c r="A6" s="39">
        <v>3</v>
      </c>
      <c r="B6" s="39" t="s">
        <v>1169</v>
      </c>
      <c r="C6" s="41" t="s">
        <v>1205</v>
      </c>
      <c r="D6" s="42" t="s">
        <v>1187</v>
      </c>
      <c r="E6" s="39" t="s">
        <v>33</v>
      </c>
    </row>
    <row r="7" spans="1:5" ht="20.100000000000001" customHeight="1" x14ac:dyDescent="0.3">
      <c r="A7" s="39">
        <v>4</v>
      </c>
      <c r="B7" s="39" t="s">
        <v>1170</v>
      </c>
      <c r="C7" s="43" t="s">
        <v>1206</v>
      </c>
      <c r="D7" s="39" t="s">
        <v>1188</v>
      </c>
      <c r="E7" s="39" t="s">
        <v>33</v>
      </c>
    </row>
    <row r="8" spans="1:5" ht="20.100000000000001" customHeight="1" x14ac:dyDescent="0.3">
      <c r="A8" s="39">
        <v>5</v>
      </c>
      <c r="B8" s="39" t="s">
        <v>1171</v>
      </c>
      <c r="C8" s="43" t="s">
        <v>1191</v>
      </c>
      <c r="D8" s="39" t="s">
        <v>1155</v>
      </c>
      <c r="E8" s="39" t="s">
        <v>32</v>
      </c>
    </row>
    <row r="9" spans="1:5" ht="20.100000000000001" customHeight="1" x14ac:dyDescent="0.3">
      <c r="A9" s="39">
        <v>6</v>
      </c>
      <c r="B9" s="39" t="s">
        <v>1172</v>
      </c>
      <c r="C9" s="43" t="s">
        <v>1192</v>
      </c>
      <c r="D9" s="44" t="s">
        <v>1156</v>
      </c>
      <c r="E9" s="39" t="s">
        <v>32</v>
      </c>
    </row>
    <row r="10" spans="1:5" ht="20.100000000000001" customHeight="1" x14ac:dyDescent="0.3">
      <c r="A10" s="39">
        <v>7</v>
      </c>
      <c r="B10" s="39" t="s">
        <v>1173</v>
      </c>
      <c r="C10" s="43" t="s">
        <v>1193</v>
      </c>
      <c r="D10" s="39" t="s">
        <v>1157</v>
      </c>
      <c r="E10" s="39" t="s">
        <v>32</v>
      </c>
    </row>
    <row r="11" spans="1:5" ht="20.100000000000001" customHeight="1" x14ac:dyDescent="0.3">
      <c r="A11" s="39">
        <v>8</v>
      </c>
      <c r="B11" s="39" t="s">
        <v>1174</v>
      </c>
      <c r="C11" s="43" t="s">
        <v>1194</v>
      </c>
      <c r="D11" s="39" t="s">
        <v>1158</v>
      </c>
      <c r="E11" s="39" t="s">
        <v>32</v>
      </c>
    </row>
    <row r="12" spans="1:5" ht="20.100000000000001" customHeight="1" x14ac:dyDescent="0.3">
      <c r="A12" s="39">
        <v>9</v>
      </c>
      <c r="B12" s="39" t="s">
        <v>1175</v>
      </c>
      <c r="C12" s="43" t="s">
        <v>1195</v>
      </c>
      <c r="D12" s="39" t="s">
        <v>1159</v>
      </c>
      <c r="E12" s="39" t="s">
        <v>32</v>
      </c>
    </row>
    <row r="13" spans="1:5" ht="20.100000000000001" customHeight="1" x14ac:dyDescent="0.3">
      <c r="A13" s="39">
        <v>10</v>
      </c>
      <c r="B13" s="39" t="s">
        <v>1176</v>
      </c>
      <c r="C13" s="43" t="s">
        <v>1196</v>
      </c>
      <c r="D13" s="39" t="s">
        <v>1160</v>
      </c>
      <c r="E13" s="39" t="s">
        <v>32</v>
      </c>
    </row>
    <row r="14" spans="1:5" ht="20.100000000000001" customHeight="1" x14ac:dyDescent="0.3">
      <c r="A14" s="39">
        <v>11</v>
      </c>
      <c r="B14" s="39" t="s">
        <v>1177</v>
      </c>
      <c r="C14" s="43" t="s">
        <v>1197</v>
      </c>
      <c r="D14" s="39" t="s">
        <v>1161</v>
      </c>
      <c r="E14" s="39" t="s">
        <v>32</v>
      </c>
    </row>
    <row r="15" spans="1:5" ht="20.100000000000001" customHeight="1" x14ac:dyDescent="0.3">
      <c r="A15" s="39">
        <v>12</v>
      </c>
      <c r="B15" s="39" t="s">
        <v>1178</v>
      </c>
      <c r="C15" s="43" t="s">
        <v>1198</v>
      </c>
      <c r="D15" s="39" t="s">
        <v>1162</v>
      </c>
      <c r="E15" s="39" t="s">
        <v>32</v>
      </c>
    </row>
    <row r="16" spans="1:5" ht="20.100000000000001" customHeight="1" x14ac:dyDescent="0.3">
      <c r="A16" s="39">
        <v>13</v>
      </c>
      <c r="B16" s="39" t="s">
        <v>1179</v>
      </c>
      <c r="C16" s="43" t="s">
        <v>1199</v>
      </c>
      <c r="D16" s="39" t="s">
        <v>1163</v>
      </c>
      <c r="E16" s="39" t="s">
        <v>32</v>
      </c>
    </row>
    <row r="17" spans="1:5" ht="20.100000000000001" customHeight="1" x14ac:dyDescent="0.3">
      <c r="A17" s="39">
        <v>14</v>
      </c>
      <c r="B17" s="39" t="s">
        <v>1180</v>
      </c>
      <c r="C17" s="43" t="s">
        <v>1200</v>
      </c>
      <c r="D17" s="39" t="s">
        <v>1164</v>
      </c>
      <c r="E17" s="39" t="s">
        <v>32</v>
      </c>
    </row>
    <row r="18" spans="1:5" ht="20.100000000000001" customHeight="1" x14ac:dyDescent="0.3">
      <c r="A18" s="39">
        <v>15</v>
      </c>
      <c r="B18" s="39" t="s">
        <v>1181</v>
      </c>
      <c r="C18" s="43" t="s">
        <v>1201</v>
      </c>
      <c r="D18" s="39" t="s">
        <v>1165</v>
      </c>
      <c r="E18" s="39" t="s">
        <v>32</v>
      </c>
    </row>
    <row r="19" spans="1:5" ht="20.100000000000001" customHeight="1" x14ac:dyDescent="0.3">
      <c r="A19" s="39">
        <v>16</v>
      </c>
      <c r="B19" s="39" t="s">
        <v>1182</v>
      </c>
      <c r="C19" s="43" t="s">
        <v>1202</v>
      </c>
      <c r="D19" s="39" t="s">
        <v>1166</v>
      </c>
      <c r="E19" s="39" t="s">
        <v>32</v>
      </c>
    </row>
    <row r="20" spans="1:5" ht="20.100000000000001" customHeight="1" x14ac:dyDescent="0.3">
      <c r="A20" s="39">
        <v>17</v>
      </c>
      <c r="B20" s="39" t="s">
        <v>1183</v>
      </c>
      <c r="C20" s="43" t="s">
        <v>1207</v>
      </c>
      <c r="D20" s="39" t="s">
        <v>1189</v>
      </c>
      <c r="E20" s="39" t="s">
        <v>33</v>
      </c>
    </row>
    <row r="21" spans="1:5" ht="20.100000000000001" customHeight="1" x14ac:dyDescent="0.3">
      <c r="A21" s="39">
        <v>18</v>
      </c>
      <c r="B21" s="39" t="s">
        <v>1184</v>
      </c>
      <c r="C21" s="43" t="s">
        <v>1208</v>
      </c>
      <c r="D21" s="39" t="s">
        <v>1190</v>
      </c>
      <c r="E21" s="39" t="s">
        <v>33</v>
      </c>
    </row>
    <row r="22" spans="1:5" ht="20.100000000000001" customHeight="1" x14ac:dyDescent="0.3"/>
    <row r="23" spans="1:5" ht="20.100000000000001" customHeight="1" x14ac:dyDescent="0.3"/>
    <row r="24" spans="1:5" ht="20.100000000000001" customHeight="1" x14ac:dyDescent="0.3"/>
    <row r="25" spans="1:5" ht="20.100000000000001" customHeight="1" x14ac:dyDescent="0.3"/>
    <row r="26" spans="1:5" ht="20.100000000000001" customHeight="1" x14ac:dyDescent="0.3"/>
    <row r="27" spans="1:5" ht="20.100000000000001" customHeight="1" x14ac:dyDescent="0.3"/>
    <row r="28" spans="1:5" ht="20.100000000000001" customHeight="1" x14ac:dyDescent="0.3"/>
    <row r="29" spans="1:5" ht="20.100000000000001" customHeight="1" x14ac:dyDescent="0.3"/>
  </sheetData>
  <autoFilter ref="A3:E21"/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showGridLines="0" workbookViewId="0">
      <pane ySplit="4" topLeftCell="A5" activePane="bottomLeft" state="frozen"/>
      <selection pane="bottomLeft" activeCell="E21" sqref="E21"/>
    </sheetView>
  </sheetViews>
  <sheetFormatPr defaultRowHeight="16.5" x14ac:dyDescent="0.3"/>
  <cols>
    <col min="1" max="1" width="5.5" style="2" bestFit="1" customWidth="1"/>
    <col min="2" max="2" width="31.125" bestFit="1" customWidth="1"/>
    <col min="3" max="3" width="9" style="2" bestFit="1" customWidth="1"/>
    <col min="4" max="4" width="13" style="2" customWidth="1"/>
    <col min="5" max="5" width="15" style="2" bestFit="1" customWidth="1"/>
    <col min="6" max="6" width="12.25" bestFit="1" customWidth="1"/>
    <col min="8" max="8" width="7.125" bestFit="1" customWidth="1"/>
    <col min="9" max="9" width="13" bestFit="1" customWidth="1"/>
    <col min="10" max="10" width="7.375" bestFit="1" customWidth="1"/>
    <col min="11" max="11" width="8.625" customWidth="1"/>
    <col min="12" max="12" width="8" bestFit="1" customWidth="1"/>
    <col min="13" max="13" width="7.375" bestFit="1" customWidth="1"/>
    <col min="14" max="14" width="31.75" customWidth="1"/>
    <col min="15" max="15" width="9" style="2"/>
  </cols>
  <sheetData>
    <row r="1" spans="1:16" ht="89.25" customHeight="1" x14ac:dyDescent="0.3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s="1" customFormat="1" ht="27.75" customHeight="1" x14ac:dyDescent="0.3">
      <c r="A2" s="58" t="s">
        <v>22</v>
      </c>
      <c r="B2" s="55" t="s">
        <v>21</v>
      </c>
      <c r="C2" s="55" t="s">
        <v>26</v>
      </c>
      <c r="D2" s="60" t="s">
        <v>1152</v>
      </c>
      <c r="E2" s="60" t="s">
        <v>23</v>
      </c>
      <c r="F2" s="55" t="s">
        <v>28</v>
      </c>
      <c r="G2" s="55"/>
      <c r="H2" s="55"/>
      <c r="I2" s="55"/>
      <c r="J2" s="62" t="s">
        <v>8</v>
      </c>
      <c r="K2" s="63"/>
      <c r="L2" s="63"/>
      <c r="M2" s="64"/>
      <c r="N2" s="55" t="s">
        <v>12</v>
      </c>
      <c r="O2" s="55" t="s">
        <v>30</v>
      </c>
      <c r="P2" s="55" t="s">
        <v>1153</v>
      </c>
    </row>
    <row r="3" spans="1:16" s="1" customFormat="1" ht="45.75" customHeight="1" thickBot="1" x14ac:dyDescent="0.35">
      <c r="A3" s="59"/>
      <c r="B3" s="56"/>
      <c r="C3" s="56"/>
      <c r="D3" s="61"/>
      <c r="E3" s="61"/>
      <c r="F3" s="12" t="s">
        <v>29</v>
      </c>
      <c r="G3" s="12" t="s">
        <v>5</v>
      </c>
      <c r="H3" s="12" t="s">
        <v>6</v>
      </c>
      <c r="I3" s="12" t="s">
        <v>7</v>
      </c>
      <c r="J3" s="12" t="s">
        <v>29</v>
      </c>
      <c r="K3" s="12" t="s">
        <v>5</v>
      </c>
      <c r="L3" s="12" t="s">
        <v>6</v>
      </c>
      <c r="M3" s="12" t="s">
        <v>31</v>
      </c>
      <c r="N3" s="56"/>
      <c r="O3" s="56"/>
      <c r="P3" s="56"/>
    </row>
    <row r="4" spans="1:16" s="1" customFormat="1" ht="42" customHeight="1" thickTop="1" x14ac:dyDescent="0.3">
      <c r="A4" s="53" t="s">
        <v>20</v>
      </c>
      <c r="B4" s="54"/>
      <c r="C4" s="10"/>
      <c r="D4" s="11"/>
      <c r="E4" s="11"/>
      <c r="F4" s="17">
        <f>SUBTOTAL(109,F5:F1000)</f>
        <v>0</v>
      </c>
      <c r="G4" s="18">
        <f t="shared" ref="G4:H4" si="0">SUBTOTAL(109,G5:G1000)</f>
        <v>0</v>
      </c>
      <c r="H4" s="18">
        <f t="shared" si="0"/>
        <v>0</v>
      </c>
      <c r="I4" s="19"/>
      <c r="J4" s="17">
        <f>SUBTOTAL(109,J5:J1000)</f>
        <v>0</v>
      </c>
      <c r="K4" s="18">
        <f t="shared" ref="K4:L4" si="1">SUBTOTAL(109,K5:K1000)</f>
        <v>0</v>
      </c>
      <c r="L4" s="18">
        <f t="shared" si="1"/>
        <v>0</v>
      </c>
      <c r="M4" s="10"/>
      <c r="N4" s="10"/>
      <c r="O4" s="10"/>
      <c r="P4" s="10"/>
    </row>
    <row r="5" spans="1:16" x14ac:dyDescent="0.3">
      <c r="A5" s="14">
        <f>SUBTOTAL(3,B5:$B$5)-0</f>
        <v>0</v>
      </c>
      <c r="B5" s="13"/>
      <c r="C5" s="14"/>
      <c r="D5" s="14"/>
      <c r="E5" s="15"/>
      <c r="F5" s="20"/>
      <c r="G5" s="21"/>
      <c r="H5" s="22">
        <f>F5-G5</f>
        <v>0</v>
      </c>
      <c r="I5" s="23"/>
      <c r="J5" s="20"/>
      <c r="K5" s="21"/>
      <c r="L5" s="22">
        <f>J5-K5</f>
        <v>0</v>
      </c>
      <c r="M5" s="23"/>
      <c r="N5" s="16"/>
      <c r="O5" s="14"/>
      <c r="P5" s="14"/>
    </row>
    <row r="6" spans="1:16" x14ac:dyDescent="0.3">
      <c r="A6" s="9">
        <f>SUBTOTAL(3,B$5:$B6)-0</f>
        <v>0</v>
      </c>
      <c r="B6" s="5"/>
      <c r="C6" s="9"/>
      <c r="D6" s="9"/>
      <c r="E6" s="6"/>
      <c r="F6" s="24"/>
      <c r="G6" s="3"/>
      <c r="H6" s="25">
        <f t="shared" ref="H6:H69" si="2">F6-G6</f>
        <v>0</v>
      </c>
      <c r="I6" s="26"/>
      <c r="J6" s="24"/>
      <c r="K6" s="3"/>
      <c r="L6" s="25">
        <f t="shared" ref="L6:L69" si="3">J6-K6</f>
        <v>0</v>
      </c>
      <c r="M6" s="26"/>
      <c r="N6" s="8"/>
      <c r="O6" s="9"/>
      <c r="P6" s="9"/>
    </row>
    <row r="7" spans="1:16" x14ac:dyDescent="0.3">
      <c r="A7" s="9">
        <f>SUBTOTAL(3,B$5:$B7)-0</f>
        <v>0</v>
      </c>
      <c r="B7" s="5"/>
      <c r="C7" s="9"/>
      <c r="D7" s="9"/>
      <c r="E7" s="6"/>
      <c r="F7" s="24"/>
      <c r="G7" s="3"/>
      <c r="H7" s="25">
        <f t="shared" si="2"/>
        <v>0</v>
      </c>
      <c r="I7" s="26"/>
      <c r="J7" s="24"/>
      <c r="K7" s="3"/>
      <c r="L7" s="25">
        <f t="shared" si="3"/>
        <v>0</v>
      </c>
      <c r="M7" s="26"/>
      <c r="N7" s="8"/>
      <c r="O7" s="9"/>
      <c r="P7" s="9"/>
    </row>
    <row r="8" spans="1:16" x14ac:dyDescent="0.3">
      <c r="A8" s="9">
        <f>SUBTOTAL(3,B$5:$B8)-0</f>
        <v>0</v>
      </c>
      <c r="B8" s="5"/>
      <c r="C8" s="9"/>
      <c r="D8" s="9"/>
      <c r="E8" s="6"/>
      <c r="F8" s="24"/>
      <c r="G8" s="3"/>
      <c r="H8" s="25">
        <f t="shared" si="2"/>
        <v>0</v>
      </c>
      <c r="I8" s="26"/>
      <c r="J8" s="24"/>
      <c r="K8" s="3"/>
      <c r="L8" s="25">
        <f t="shared" si="3"/>
        <v>0</v>
      </c>
      <c r="M8" s="26"/>
      <c r="N8" s="8"/>
      <c r="O8" s="9"/>
      <c r="P8" s="9"/>
    </row>
    <row r="9" spans="1:16" x14ac:dyDescent="0.3">
      <c r="A9" s="9">
        <f>SUBTOTAL(3,B$5:$B9)-0</f>
        <v>0</v>
      </c>
      <c r="B9" s="5"/>
      <c r="C9" s="9"/>
      <c r="D9" s="9"/>
      <c r="E9" s="6"/>
      <c r="F9" s="24"/>
      <c r="G9" s="3"/>
      <c r="H9" s="25">
        <f t="shared" si="2"/>
        <v>0</v>
      </c>
      <c r="I9" s="26"/>
      <c r="J9" s="24"/>
      <c r="K9" s="3"/>
      <c r="L9" s="25">
        <f t="shared" si="3"/>
        <v>0</v>
      </c>
      <c r="M9" s="26"/>
      <c r="N9" s="8"/>
      <c r="O9" s="9"/>
      <c r="P9" s="9"/>
    </row>
    <row r="10" spans="1:16" x14ac:dyDescent="0.3">
      <c r="A10" s="9">
        <f>SUBTOTAL(3,B$5:$B10)-0</f>
        <v>0</v>
      </c>
      <c r="B10" s="5"/>
      <c r="C10" s="9"/>
      <c r="D10" s="9"/>
      <c r="E10" s="7"/>
      <c r="F10" s="24"/>
      <c r="G10" s="3"/>
      <c r="H10" s="25">
        <f t="shared" si="2"/>
        <v>0</v>
      </c>
      <c r="I10" s="26"/>
      <c r="J10" s="24"/>
      <c r="K10" s="3"/>
      <c r="L10" s="25">
        <f t="shared" si="3"/>
        <v>0</v>
      </c>
      <c r="M10" s="26"/>
      <c r="N10" s="8"/>
      <c r="O10" s="9"/>
      <c r="P10" s="9"/>
    </row>
    <row r="11" spans="1:16" x14ac:dyDescent="0.3">
      <c r="A11" s="9">
        <f>SUBTOTAL(3,B$5:$B11)-0</f>
        <v>0</v>
      </c>
      <c r="B11" s="5"/>
      <c r="C11" s="9"/>
      <c r="D11" s="9"/>
      <c r="E11" s="9"/>
      <c r="F11" s="27"/>
      <c r="G11" s="28"/>
      <c r="H11" s="25">
        <f t="shared" si="2"/>
        <v>0</v>
      </c>
      <c r="I11" s="29"/>
      <c r="J11" s="27"/>
      <c r="K11" s="28"/>
      <c r="L11" s="30">
        <v>0</v>
      </c>
      <c r="M11" s="29"/>
      <c r="N11" s="5"/>
      <c r="O11" s="9"/>
      <c r="P11" s="9"/>
    </row>
    <row r="12" spans="1:16" x14ac:dyDescent="0.3">
      <c r="A12" s="9">
        <f>SUBTOTAL(3,B$5:$B12)-0</f>
        <v>0</v>
      </c>
      <c r="B12" s="5"/>
      <c r="C12" s="9"/>
      <c r="D12" s="9"/>
      <c r="E12" s="6"/>
      <c r="F12" s="24"/>
      <c r="G12" s="3"/>
      <c r="H12" s="25">
        <f t="shared" si="2"/>
        <v>0</v>
      </c>
      <c r="I12" s="26"/>
      <c r="J12" s="24"/>
      <c r="K12" s="3"/>
      <c r="L12" s="25">
        <f t="shared" si="3"/>
        <v>0</v>
      </c>
      <c r="M12" s="26"/>
      <c r="N12" s="8"/>
      <c r="O12" s="9"/>
      <c r="P12" s="9"/>
    </row>
    <row r="13" spans="1:16" x14ac:dyDescent="0.3">
      <c r="A13" s="9">
        <f>SUBTOTAL(3,B$5:$B13)-0</f>
        <v>0</v>
      </c>
      <c r="B13" s="5"/>
      <c r="C13" s="9"/>
      <c r="D13" s="9"/>
      <c r="E13" s="6"/>
      <c r="F13" s="24"/>
      <c r="G13" s="3"/>
      <c r="H13" s="25">
        <f t="shared" si="2"/>
        <v>0</v>
      </c>
      <c r="I13" s="26"/>
      <c r="J13" s="24"/>
      <c r="K13" s="3"/>
      <c r="L13" s="25">
        <f t="shared" si="3"/>
        <v>0</v>
      </c>
      <c r="M13" s="26"/>
      <c r="N13" s="8"/>
      <c r="O13" s="9"/>
      <c r="P13" s="9"/>
    </row>
    <row r="14" spans="1:16" x14ac:dyDescent="0.3">
      <c r="A14" s="9">
        <f>SUBTOTAL(3,B$5:$B14)-0</f>
        <v>0</v>
      </c>
      <c r="B14" s="5"/>
      <c r="C14" s="9"/>
      <c r="D14" s="9"/>
      <c r="E14" s="6"/>
      <c r="F14" s="24"/>
      <c r="G14" s="3"/>
      <c r="H14" s="25">
        <f t="shared" si="2"/>
        <v>0</v>
      </c>
      <c r="I14" s="26"/>
      <c r="J14" s="24"/>
      <c r="K14" s="3"/>
      <c r="L14" s="25">
        <f t="shared" si="3"/>
        <v>0</v>
      </c>
      <c r="M14" s="26"/>
      <c r="N14" s="8"/>
      <c r="O14" s="9"/>
      <c r="P14" s="9"/>
    </row>
    <row r="15" spans="1:16" x14ac:dyDescent="0.3">
      <c r="A15" s="9">
        <f>SUBTOTAL(3,B$5:$B15)-0</f>
        <v>0</v>
      </c>
      <c r="B15" s="5"/>
      <c r="C15" s="9"/>
      <c r="D15" s="9"/>
      <c r="E15" s="7"/>
      <c r="F15" s="24"/>
      <c r="G15" s="3"/>
      <c r="H15" s="25">
        <f t="shared" si="2"/>
        <v>0</v>
      </c>
      <c r="I15" s="26"/>
      <c r="J15" s="24"/>
      <c r="K15" s="3"/>
      <c r="L15" s="25">
        <f t="shared" si="3"/>
        <v>0</v>
      </c>
      <c r="M15" s="26"/>
      <c r="N15" s="8"/>
      <c r="O15" s="9"/>
      <c r="P15" s="9"/>
    </row>
    <row r="16" spans="1:16" x14ac:dyDescent="0.3">
      <c r="A16" s="9">
        <f>SUBTOTAL(3,B$5:$B16)-0</f>
        <v>0</v>
      </c>
      <c r="B16" s="5"/>
      <c r="C16" s="9"/>
      <c r="D16" s="9"/>
      <c r="E16" s="7"/>
      <c r="F16" s="24"/>
      <c r="G16" s="3"/>
      <c r="H16" s="25">
        <f t="shared" si="2"/>
        <v>0</v>
      </c>
      <c r="I16" s="26"/>
      <c r="J16" s="24"/>
      <c r="K16" s="3"/>
      <c r="L16" s="25">
        <f t="shared" si="3"/>
        <v>0</v>
      </c>
      <c r="M16" s="26"/>
      <c r="N16" s="8"/>
      <c r="O16" s="9"/>
      <c r="P16" s="9"/>
    </row>
    <row r="17" spans="1:16" x14ac:dyDescent="0.3">
      <c r="A17" s="9">
        <f>SUBTOTAL(3,B$5:$B17)-0</f>
        <v>0</v>
      </c>
      <c r="B17" s="5"/>
      <c r="C17" s="9"/>
      <c r="D17" s="9"/>
      <c r="E17" s="7"/>
      <c r="F17" s="24"/>
      <c r="G17" s="3"/>
      <c r="H17" s="25">
        <f t="shared" si="2"/>
        <v>0</v>
      </c>
      <c r="I17" s="26"/>
      <c r="J17" s="24"/>
      <c r="K17" s="3"/>
      <c r="L17" s="25">
        <f t="shared" si="3"/>
        <v>0</v>
      </c>
      <c r="M17" s="26"/>
      <c r="N17" s="8"/>
      <c r="O17" s="9"/>
      <c r="P17" s="9"/>
    </row>
    <row r="18" spans="1:16" x14ac:dyDescent="0.3">
      <c r="A18" s="9">
        <f>SUBTOTAL(3,B$5:$B18)-0</f>
        <v>0</v>
      </c>
      <c r="B18" s="5"/>
      <c r="C18" s="9"/>
      <c r="D18" s="9"/>
      <c r="E18" s="7"/>
      <c r="F18" s="24"/>
      <c r="G18" s="3"/>
      <c r="H18" s="25">
        <f t="shared" si="2"/>
        <v>0</v>
      </c>
      <c r="I18" s="26"/>
      <c r="J18" s="24"/>
      <c r="K18" s="3"/>
      <c r="L18" s="25">
        <f t="shared" si="3"/>
        <v>0</v>
      </c>
      <c r="M18" s="26"/>
      <c r="N18" s="8"/>
      <c r="O18" s="9"/>
      <c r="P18" s="9"/>
    </row>
    <row r="19" spans="1:16" x14ac:dyDescent="0.3">
      <c r="A19" s="9">
        <f>SUBTOTAL(3,B$5:$B19)-0</f>
        <v>0</v>
      </c>
      <c r="B19" s="5"/>
      <c r="C19" s="9"/>
      <c r="D19" s="9"/>
      <c r="E19" s="7"/>
      <c r="F19" s="24"/>
      <c r="G19" s="3"/>
      <c r="H19" s="25">
        <f t="shared" si="2"/>
        <v>0</v>
      </c>
      <c r="I19" s="26"/>
      <c r="J19" s="24"/>
      <c r="K19" s="3"/>
      <c r="L19" s="25">
        <f t="shared" si="3"/>
        <v>0</v>
      </c>
      <c r="M19" s="26"/>
      <c r="N19" s="8"/>
      <c r="O19" s="9"/>
      <c r="P19" s="9"/>
    </row>
    <row r="20" spans="1:16" x14ac:dyDescent="0.3">
      <c r="A20" s="9">
        <f>SUBTOTAL(3,B$5:$B20)-0</f>
        <v>0</v>
      </c>
      <c r="B20" s="5"/>
      <c r="C20" s="9"/>
      <c r="D20" s="9"/>
      <c r="E20" s="7"/>
      <c r="F20" s="24"/>
      <c r="G20" s="3"/>
      <c r="H20" s="25">
        <f t="shared" si="2"/>
        <v>0</v>
      </c>
      <c r="I20" s="26"/>
      <c r="J20" s="24"/>
      <c r="K20" s="3"/>
      <c r="L20" s="25">
        <f t="shared" si="3"/>
        <v>0</v>
      </c>
      <c r="M20" s="26"/>
      <c r="N20" s="8"/>
      <c r="O20" s="9"/>
      <c r="P20" s="9"/>
    </row>
    <row r="21" spans="1:16" x14ac:dyDescent="0.3">
      <c r="A21" s="9">
        <f>SUBTOTAL(3,B$5:$B21)-0</f>
        <v>0</v>
      </c>
      <c r="B21" s="5"/>
      <c r="C21" s="9"/>
      <c r="D21" s="9"/>
      <c r="E21" s="7"/>
      <c r="F21" s="24"/>
      <c r="G21" s="3"/>
      <c r="H21" s="25">
        <f t="shared" si="2"/>
        <v>0</v>
      </c>
      <c r="I21" s="26"/>
      <c r="J21" s="24"/>
      <c r="K21" s="3"/>
      <c r="L21" s="25">
        <f t="shared" si="3"/>
        <v>0</v>
      </c>
      <c r="M21" s="26"/>
      <c r="N21" s="8"/>
      <c r="O21" s="9"/>
      <c r="P21" s="9"/>
    </row>
    <row r="22" spans="1:16" x14ac:dyDescent="0.3">
      <c r="A22" s="9">
        <f>SUBTOTAL(3,B$5:$B22)-0</f>
        <v>0</v>
      </c>
      <c r="B22" s="5"/>
      <c r="C22" s="9"/>
      <c r="D22" s="9"/>
      <c r="E22" s="7"/>
      <c r="F22" s="24"/>
      <c r="G22" s="3"/>
      <c r="H22" s="25">
        <f t="shared" si="2"/>
        <v>0</v>
      </c>
      <c r="I22" s="26"/>
      <c r="J22" s="24"/>
      <c r="K22" s="3"/>
      <c r="L22" s="25">
        <f t="shared" si="3"/>
        <v>0</v>
      </c>
      <c r="M22" s="26"/>
      <c r="N22" s="8"/>
      <c r="O22" s="9"/>
      <c r="P22" s="9"/>
    </row>
    <row r="23" spans="1:16" x14ac:dyDescent="0.3">
      <c r="A23" s="9">
        <f>SUBTOTAL(3,B$5:$B23)-0</f>
        <v>0</v>
      </c>
      <c r="B23" s="5"/>
      <c r="C23" s="9"/>
      <c r="D23" s="9"/>
      <c r="E23" s="7"/>
      <c r="F23" s="24"/>
      <c r="G23" s="3"/>
      <c r="H23" s="25">
        <f t="shared" si="2"/>
        <v>0</v>
      </c>
      <c r="I23" s="26"/>
      <c r="J23" s="24"/>
      <c r="K23" s="3"/>
      <c r="L23" s="25">
        <f t="shared" si="3"/>
        <v>0</v>
      </c>
      <c r="M23" s="26"/>
      <c r="N23" s="8"/>
      <c r="O23" s="9"/>
      <c r="P23" s="9"/>
    </row>
    <row r="24" spans="1:16" x14ac:dyDescent="0.3">
      <c r="A24" s="9">
        <f>SUBTOTAL(3,B$5:$B24)-0</f>
        <v>0</v>
      </c>
      <c r="B24" s="5"/>
      <c r="C24" s="9"/>
      <c r="D24" s="9"/>
      <c r="E24" s="7"/>
      <c r="F24" s="24"/>
      <c r="G24" s="3"/>
      <c r="H24" s="25">
        <f t="shared" si="2"/>
        <v>0</v>
      </c>
      <c r="I24" s="26"/>
      <c r="J24" s="24"/>
      <c r="K24" s="3"/>
      <c r="L24" s="25">
        <f t="shared" si="3"/>
        <v>0</v>
      </c>
      <c r="M24" s="26"/>
      <c r="N24" s="8"/>
      <c r="O24" s="9"/>
      <c r="P24" s="9"/>
    </row>
    <row r="25" spans="1:16" x14ac:dyDescent="0.3">
      <c r="A25" s="9">
        <f>SUBTOTAL(3,B$5:$B25)-0</f>
        <v>0</v>
      </c>
      <c r="B25" s="5"/>
      <c r="C25" s="9"/>
      <c r="D25" s="9"/>
      <c r="E25" s="7"/>
      <c r="F25" s="24"/>
      <c r="G25" s="3"/>
      <c r="H25" s="25">
        <f t="shared" si="2"/>
        <v>0</v>
      </c>
      <c r="I25" s="26"/>
      <c r="J25" s="24"/>
      <c r="K25" s="3"/>
      <c r="L25" s="25">
        <f t="shared" si="3"/>
        <v>0</v>
      </c>
      <c r="M25" s="26"/>
      <c r="N25" s="8"/>
      <c r="O25" s="9"/>
      <c r="P25" s="9"/>
    </row>
    <row r="26" spans="1:16" x14ac:dyDescent="0.3">
      <c r="A26" s="9">
        <f>SUBTOTAL(3,B$5:$B26)-0</f>
        <v>0</v>
      </c>
      <c r="B26" s="5"/>
      <c r="C26" s="9"/>
      <c r="D26" s="9"/>
      <c r="E26" s="7"/>
      <c r="F26" s="24"/>
      <c r="G26" s="3"/>
      <c r="H26" s="25">
        <f t="shared" si="2"/>
        <v>0</v>
      </c>
      <c r="I26" s="26"/>
      <c r="J26" s="24"/>
      <c r="K26" s="3"/>
      <c r="L26" s="25">
        <f t="shared" si="3"/>
        <v>0</v>
      </c>
      <c r="M26" s="26"/>
      <c r="N26" s="8"/>
      <c r="O26" s="9"/>
      <c r="P26" s="9"/>
    </row>
    <row r="27" spans="1:16" x14ac:dyDescent="0.3">
      <c r="A27" s="9">
        <f>SUBTOTAL(3,B$5:$B27)-0</f>
        <v>0</v>
      </c>
      <c r="B27" s="5"/>
      <c r="C27" s="9"/>
      <c r="D27" s="9"/>
      <c r="E27" s="7"/>
      <c r="F27" s="24"/>
      <c r="G27" s="3"/>
      <c r="H27" s="25">
        <f t="shared" si="2"/>
        <v>0</v>
      </c>
      <c r="I27" s="26"/>
      <c r="J27" s="24"/>
      <c r="K27" s="3"/>
      <c r="L27" s="25">
        <f t="shared" si="3"/>
        <v>0</v>
      </c>
      <c r="M27" s="26"/>
      <c r="N27" s="8"/>
      <c r="O27" s="9"/>
      <c r="P27" s="9"/>
    </row>
    <row r="28" spans="1:16" x14ac:dyDescent="0.3">
      <c r="A28" s="9">
        <f>SUBTOTAL(3,B$5:$B28)-0</f>
        <v>0</v>
      </c>
      <c r="B28" s="5"/>
      <c r="C28" s="9"/>
      <c r="D28" s="9"/>
      <c r="E28" s="7"/>
      <c r="F28" s="24"/>
      <c r="G28" s="3"/>
      <c r="H28" s="25">
        <f t="shared" si="2"/>
        <v>0</v>
      </c>
      <c r="I28" s="26"/>
      <c r="J28" s="24"/>
      <c r="K28" s="3"/>
      <c r="L28" s="25">
        <f t="shared" si="3"/>
        <v>0</v>
      </c>
      <c r="M28" s="26"/>
      <c r="N28" s="8"/>
      <c r="O28" s="9"/>
      <c r="P28" s="9"/>
    </row>
    <row r="29" spans="1:16" x14ac:dyDescent="0.3">
      <c r="A29" s="9">
        <f>SUBTOTAL(3,B$5:$B29)-0</f>
        <v>0</v>
      </c>
      <c r="B29" s="5"/>
      <c r="C29" s="9"/>
      <c r="D29" s="9"/>
      <c r="E29" s="7"/>
      <c r="F29" s="24"/>
      <c r="G29" s="3"/>
      <c r="H29" s="25">
        <f t="shared" si="2"/>
        <v>0</v>
      </c>
      <c r="I29" s="26"/>
      <c r="J29" s="24"/>
      <c r="K29" s="3"/>
      <c r="L29" s="25">
        <f t="shared" si="3"/>
        <v>0</v>
      </c>
      <c r="M29" s="26"/>
      <c r="N29" s="8"/>
      <c r="O29" s="9"/>
      <c r="P29" s="9"/>
    </row>
    <row r="30" spans="1:16" x14ac:dyDescent="0.3">
      <c r="A30" s="9">
        <f>SUBTOTAL(3,B$5:$B30)-0</f>
        <v>0</v>
      </c>
      <c r="B30" s="5"/>
      <c r="C30" s="9"/>
      <c r="D30" s="9"/>
      <c r="E30" s="7"/>
      <c r="F30" s="24"/>
      <c r="G30" s="3"/>
      <c r="H30" s="25">
        <f t="shared" si="2"/>
        <v>0</v>
      </c>
      <c r="I30" s="26"/>
      <c r="J30" s="24"/>
      <c r="K30" s="3"/>
      <c r="L30" s="25">
        <f t="shared" si="3"/>
        <v>0</v>
      </c>
      <c r="M30" s="26"/>
      <c r="N30" s="8"/>
      <c r="O30" s="9"/>
      <c r="P30" s="9"/>
    </row>
    <row r="31" spans="1:16" x14ac:dyDescent="0.3">
      <c r="A31" s="9">
        <f>SUBTOTAL(3,B$5:$B31)-0</f>
        <v>0</v>
      </c>
      <c r="B31" s="5"/>
      <c r="C31" s="9"/>
      <c r="D31" s="9"/>
      <c r="E31" s="7"/>
      <c r="F31" s="24"/>
      <c r="G31" s="3"/>
      <c r="H31" s="25">
        <f t="shared" si="2"/>
        <v>0</v>
      </c>
      <c r="I31" s="26"/>
      <c r="J31" s="24"/>
      <c r="K31" s="3"/>
      <c r="L31" s="25">
        <f t="shared" si="3"/>
        <v>0</v>
      </c>
      <c r="M31" s="26"/>
      <c r="N31" s="8"/>
      <c r="O31" s="9"/>
      <c r="P31" s="9"/>
    </row>
    <row r="32" spans="1:16" x14ac:dyDescent="0.3">
      <c r="A32" s="9">
        <f>SUBTOTAL(3,B$5:$B32)-0</f>
        <v>0</v>
      </c>
      <c r="B32" s="5"/>
      <c r="C32" s="9"/>
      <c r="D32" s="9"/>
      <c r="E32" s="7"/>
      <c r="F32" s="24"/>
      <c r="G32" s="3"/>
      <c r="H32" s="25">
        <f t="shared" si="2"/>
        <v>0</v>
      </c>
      <c r="I32" s="26"/>
      <c r="J32" s="24"/>
      <c r="K32" s="3"/>
      <c r="L32" s="25">
        <f t="shared" si="3"/>
        <v>0</v>
      </c>
      <c r="M32" s="26"/>
      <c r="N32" s="8"/>
      <c r="O32" s="9"/>
      <c r="P32" s="9"/>
    </row>
    <row r="33" spans="1:16" x14ac:dyDescent="0.3">
      <c r="A33" s="9">
        <f>SUBTOTAL(3,B$5:$B33)-0</f>
        <v>0</v>
      </c>
      <c r="B33" s="5"/>
      <c r="C33" s="9"/>
      <c r="D33" s="9"/>
      <c r="E33" s="7"/>
      <c r="F33" s="24"/>
      <c r="G33" s="3"/>
      <c r="H33" s="25">
        <f t="shared" si="2"/>
        <v>0</v>
      </c>
      <c r="I33" s="26"/>
      <c r="J33" s="24"/>
      <c r="K33" s="3"/>
      <c r="L33" s="25">
        <f t="shared" si="3"/>
        <v>0</v>
      </c>
      <c r="M33" s="26"/>
      <c r="N33" s="8"/>
      <c r="O33" s="9"/>
      <c r="P33" s="9"/>
    </row>
    <row r="34" spans="1:16" x14ac:dyDescent="0.3">
      <c r="A34" s="9">
        <f>SUBTOTAL(3,B$5:$B34)-0</f>
        <v>0</v>
      </c>
      <c r="B34" s="5"/>
      <c r="C34" s="9"/>
      <c r="D34" s="9"/>
      <c r="E34" s="7"/>
      <c r="F34" s="24"/>
      <c r="G34" s="3"/>
      <c r="H34" s="25">
        <f t="shared" si="2"/>
        <v>0</v>
      </c>
      <c r="I34" s="26"/>
      <c r="J34" s="24"/>
      <c r="K34" s="3"/>
      <c r="L34" s="25">
        <f t="shared" si="3"/>
        <v>0</v>
      </c>
      <c r="M34" s="26"/>
      <c r="N34" s="8"/>
      <c r="O34" s="9"/>
      <c r="P34" s="9"/>
    </row>
    <row r="35" spans="1:16" x14ac:dyDescent="0.3">
      <c r="A35" s="9">
        <f>SUBTOTAL(3,B$5:$B35)-0</f>
        <v>0</v>
      </c>
      <c r="B35" s="5"/>
      <c r="C35" s="9"/>
      <c r="D35" s="9"/>
      <c r="E35" s="7"/>
      <c r="F35" s="24"/>
      <c r="G35" s="3"/>
      <c r="H35" s="25">
        <f t="shared" si="2"/>
        <v>0</v>
      </c>
      <c r="I35" s="26"/>
      <c r="J35" s="24"/>
      <c r="K35" s="3"/>
      <c r="L35" s="25">
        <f t="shared" si="3"/>
        <v>0</v>
      </c>
      <c r="M35" s="26"/>
      <c r="N35" s="8"/>
      <c r="O35" s="9"/>
      <c r="P35" s="9"/>
    </row>
    <row r="36" spans="1:16" x14ac:dyDescent="0.3">
      <c r="A36" s="9">
        <f>SUBTOTAL(3,B$5:$B36)-0</f>
        <v>0</v>
      </c>
      <c r="B36" s="5"/>
      <c r="C36" s="9"/>
      <c r="D36" s="9"/>
      <c r="E36" s="7"/>
      <c r="F36" s="24"/>
      <c r="G36" s="3"/>
      <c r="H36" s="25">
        <f t="shared" si="2"/>
        <v>0</v>
      </c>
      <c r="I36" s="26"/>
      <c r="J36" s="24"/>
      <c r="K36" s="3"/>
      <c r="L36" s="25">
        <f t="shared" si="3"/>
        <v>0</v>
      </c>
      <c r="M36" s="26"/>
      <c r="N36" s="8"/>
      <c r="O36" s="9"/>
      <c r="P36" s="9"/>
    </row>
    <row r="37" spans="1:16" x14ac:dyDescent="0.3">
      <c r="A37" s="9">
        <f>SUBTOTAL(3,B$5:$B37)-0</f>
        <v>0</v>
      </c>
      <c r="B37" s="5"/>
      <c r="C37" s="9"/>
      <c r="D37" s="9"/>
      <c r="E37" s="7"/>
      <c r="F37" s="24"/>
      <c r="G37" s="3"/>
      <c r="H37" s="25">
        <f t="shared" si="2"/>
        <v>0</v>
      </c>
      <c r="I37" s="26"/>
      <c r="J37" s="24"/>
      <c r="K37" s="3"/>
      <c r="L37" s="25">
        <f t="shared" si="3"/>
        <v>0</v>
      </c>
      <c r="M37" s="26"/>
      <c r="N37" s="8"/>
      <c r="O37" s="9"/>
      <c r="P37" s="9"/>
    </row>
    <row r="38" spans="1:16" x14ac:dyDescent="0.3">
      <c r="A38" s="9">
        <f>SUBTOTAL(3,B$5:$B38)-0</f>
        <v>0</v>
      </c>
      <c r="B38" s="5"/>
      <c r="C38" s="9"/>
      <c r="D38" s="9"/>
      <c r="E38" s="7"/>
      <c r="F38" s="24"/>
      <c r="G38" s="3"/>
      <c r="H38" s="25">
        <f t="shared" si="2"/>
        <v>0</v>
      </c>
      <c r="I38" s="26"/>
      <c r="J38" s="24"/>
      <c r="K38" s="3"/>
      <c r="L38" s="25">
        <f t="shared" si="3"/>
        <v>0</v>
      </c>
      <c r="M38" s="26"/>
      <c r="N38" s="8"/>
      <c r="O38" s="9"/>
      <c r="P38" s="9"/>
    </row>
    <row r="39" spans="1:16" x14ac:dyDescent="0.3">
      <c r="A39" s="9">
        <f>SUBTOTAL(3,B$5:$B39)-0</f>
        <v>0</v>
      </c>
      <c r="B39" s="5"/>
      <c r="C39" s="9"/>
      <c r="D39" s="9"/>
      <c r="E39" s="7"/>
      <c r="F39" s="24"/>
      <c r="G39" s="3"/>
      <c r="H39" s="25">
        <f t="shared" si="2"/>
        <v>0</v>
      </c>
      <c r="I39" s="26"/>
      <c r="J39" s="24"/>
      <c r="K39" s="3"/>
      <c r="L39" s="25">
        <f t="shared" si="3"/>
        <v>0</v>
      </c>
      <c r="M39" s="26"/>
      <c r="N39" s="8"/>
      <c r="O39" s="9"/>
      <c r="P39" s="9"/>
    </row>
    <row r="40" spans="1:16" x14ac:dyDescent="0.3">
      <c r="A40" s="9">
        <f>SUBTOTAL(3,B$5:$B40)-0</f>
        <v>0</v>
      </c>
      <c r="B40" s="5"/>
      <c r="C40" s="9"/>
      <c r="D40" s="9"/>
      <c r="E40" s="7"/>
      <c r="F40" s="24"/>
      <c r="G40" s="3"/>
      <c r="H40" s="25">
        <f t="shared" si="2"/>
        <v>0</v>
      </c>
      <c r="I40" s="26"/>
      <c r="J40" s="24"/>
      <c r="K40" s="3"/>
      <c r="L40" s="25">
        <f t="shared" si="3"/>
        <v>0</v>
      </c>
      <c r="M40" s="26"/>
      <c r="N40" s="8"/>
      <c r="O40" s="9"/>
      <c r="P40" s="9"/>
    </row>
    <row r="41" spans="1:16" x14ac:dyDescent="0.3">
      <c r="A41" s="9">
        <f>SUBTOTAL(3,B$5:$B41)-0</f>
        <v>0</v>
      </c>
      <c r="B41" s="5"/>
      <c r="C41" s="9"/>
      <c r="D41" s="9"/>
      <c r="E41" s="7"/>
      <c r="F41" s="24"/>
      <c r="G41" s="3"/>
      <c r="H41" s="25">
        <f t="shared" si="2"/>
        <v>0</v>
      </c>
      <c r="I41" s="26"/>
      <c r="J41" s="24"/>
      <c r="K41" s="3"/>
      <c r="L41" s="25">
        <f t="shared" si="3"/>
        <v>0</v>
      </c>
      <c r="M41" s="26"/>
      <c r="N41" s="8"/>
      <c r="O41" s="9"/>
      <c r="P41" s="9"/>
    </row>
    <row r="42" spans="1:16" x14ac:dyDescent="0.3">
      <c r="A42" s="9">
        <f>SUBTOTAL(3,B$5:$B42)-0</f>
        <v>0</v>
      </c>
      <c r="B42" s="5"/>
      <c r="C42" s="9"/>
      <c r="D42" s="9"/>
      <c r="E42" s="7"/>
      <c r="F42" s="24"/>
      <c r="G42" s="3"/>
      <c r="H42" s="25">
        <f t="shared" si="2"/>
        <v>0</v>
      </c>
      <c r="I42" s="26"/>
      <c r="J42" s="24"/>
      <c r="K42" s="3"/>
      <c r="L42" s="25">
        <f t="shared" si="3"/>
        <v>0</v>
      </c>
      <c r="M42" s="26"/>
      <c r="N42" s="8"/>
      <c r="O42" s="9"/>
      <c r="P42" s="9"/>
    </row>
    <row r="43" spans="1:16" x14ac:dyDescent="0.3">
      <c r="A43" s="9">
        <f>SUBTOTAL(3,B$5:$B43)-0</f>
        <v>0</v>
      </c>
      <c r="B43" s="5"/>
      <c r="C43" s="9"/>
      <c r="D43" s="9"/>
      <c r="E43" s="7"/>
      <c r="F43" s="24"/>
      <c r="G43" s="3"/>
      <c r="H43" s="25">
        <f t="shared" si="2"/>
        <v>0</v>
      </c>
      <c r="I43" s="26"/>
      <c r="J43" s="24"/>
      <c r="K43" s="3"/>
      <c r="L43" s="25">
        <f t="shared" si="3"/>
        <v>0</v>
      </c>
      <c r="M43" s="26"/>
      <c r="N43" s="8"/>
      <c r="O43" s="9"/>
      <c r="P43" s="9"/>
    </row>
    <row r="44" spans="1:16" x14ac:dyDescent="0.3">
      <c r="A44" s="9">
        <f>SUBTOTAL(3,B$5:$B44)-0</f>
        <v>0</v>
      </c>
      <c r="B44" s="5"/>
      <c r="C44" s="9"/>
      <c r="D44" s="9"/>
      <c r="E44" s="7"/>
      <c r="F44" s="24"/>
      <c r="G44" s="3"/>
      <c r="H44" s="25">
        <f t="shared" si="2"/>
        <v>0</v>
      </c>
      <c r="I44" s="26"/>
      <c r="J44" s="24"/>
      <c r="K44" s="3"/>
      <c r="L44" s="25">
        <f t="shared" si="3"/>
        <v>0</v>
      </c>
      <c r="M44" s="26"/>
      <c r="N44" s="8"/>
      <c r="O44" s="9"/>
      <c r="P44" s="9"/>
    </row>
    <row r="45" spans="1:16" x14ac:dyDescent="0.3">
      <c r="A45" s="9">
        <f>SUBTOTAL(3,B$5:$B45)-0</f>
        <v>0</v>
      </c>
      <c r="B45" s="5"/>
      <c r="C45" s="9"/>
      <c r="D45" s="9"/>
      <c r="E45" s="7"/>
      <c r="F45" s="24"/>
      <c r="G45" s="3"/>
      <c r="H45" s="25">
        <f t="shared" si="2"/>
        <v>0</v>
      </c>
      <c r="I45" s="26"/>
      <c r="J45" s="24"/>
      <c r="K45" s="3"/>
      <c r="L45" s="25">
        <f t="shared" si="3"/>
        <v>0</v>
      </c>
      <c r="M45" s="26"/>
      <c r="N45" s="8"/>
      <c r="O45" s="9"/>
      <c r="P45" s="9"/>
    </row>
    <row r="46" spans="1:16" x14ac:dyDescent="0.3">
      <c r="A46" s="9">
        <f>SUBTOTAL(3,B$5:$B46)-0</f>
        <v>0</v>
      </c>
      <c r="B46" s="5"/>
      <c r="C46" s="9"/>
      <c r="D46" s="9"/>
      <c r="E46" s="7"/>
      <c r="F46" s="24"/>
      <c r="G46" s="3"/>
      <c r="H46" s="25">
        <f t="shared" si="2"/>
        <v>0</v>
      </c>
      <c r="I46" s="26"/>
      <c r="J46" s="24"/>
      <c r="K46" s="3"/>
      <c r="L46" s="25">
        <f t="shared" si="3"/>
        <v>0</v>
      </c>
      <c r="M46" s="26"/>
      <c r="N46" s="8"/>
      <c r="O46" s="9"/>
      <c r="P46" s="9"/>
    </row>
    <row r="47" spans="1:16" x14ac:dyDescent="0.3">
      <c r="A47" s="9">
        <f>SUBTOTAL(3,B$5:$B47)-0</f>
        <v>0</v>
      </c>
      <c r="B47" s="5"/>
      <c r="C47" s="9"/>
      <c r="D47" s="9"/>
      <c r="E47" s="7"/>
      <c r="F47" s="24"/>
      <c r="G47" s="3"/>
      <c r="H47" s="25">
        <f t="shared" si="2"/>
        <v>0</v>
      </c>
      <c r="I47" s="26"/>
      <c r="J47" s="24"/>
      <c r="K47" s="3"/>
      <c r="L47" s="25">
        <f t="shared" si="3"/>
        <v>0</v>
      </c>
      <c r="M47" s="26"/>
      <c r="N47" s="8"/>
      <c r="O47" s="9"/>
      <c r="P47" s="9"/>
    </row>
    <row r="48" spans="1:16" x14ac:dyDescent="0.3">
      <c r="A48" s="9">
        <f>SUBTOTAL(3,B$5:$B48)-0</f>
        <v>0</v>
      </c>
      <c r="B48" s="5"/>
      <c r="C48" s="9"/>
      <c r="D48" s="9"/>
      <c r="E48" s="7"/>
      <c r="F48" s="24"/>
      <c r="G48" s="3"/>
      <c r="H48" s="25">
        <f t="shared" si="2"/>
        <v>0</v>
      </c>
      <c r="I48" s="26"/>
      <c r="J48" s="24"/>
      <c r="K48" s="3"/>
      <c r="L48" s="25">
        <f t="shared" si="3"/>
        <v>0</v>
      </c>
      <c r="M48" s="26"/>
      <c r="N48" s="8"/>
      <c r="O48" s="9"/>
      <c r="P48" s="9"/>
    </row>
    <row r="49" spans="1:16" x14ac:dyDescent="0.3">
      <c r="A49" s="9">
        <f>SUBTOTAL(3,B$5:$B49)-0</f>
        <v>0</v>
      </c>
      <c r="B49" s="5"/>
      <c r="C49" s="9"/>
      <c r="D49" s="9"/>
      <c r="E49" s="7"/>
      <c r="F49" s="24"/>
      <c r="G49" s="3"/>
      <c r="H49" s="25">
        <f t="shared" si="2"/>
        <v>0</v>
      </c>
      <c r="I49" s="26"/>
      <c r="J49" s="24"/>
      <c r="K49" s="3"/>
      <c r="L49" s="25">
        <f t="shared" si="3"/>
        <v>0</v>
      </c>
      <c r="M49" s="26"/>
      <c r="N49" s="8"/>
      <c r="O49" s="9"/>
      <c r="P49" s="9"/>
    </row>
    <row r="50" spans="1:16" x14ac:dyDescent="0.3">
      <c r="A50" s="9">
        <f>SUBTOTAL(3,B$5:$B50)-0</f>
        <v>0</v>
      </c>
      <c r="B50" s="5"/>
      <c r="C50" s="9"/>
      <c r="D50" s="9"/>
      <c r="E50" s="7"/>
      <c r="F50" s="24"/>
      <c r="G50" s="3"/>
      <c r="H50" s="25">
        <f t="shared" si="2"/>
        <v>0</v>
      </c>
      <c r="I50" s="26"/>
      <c r="J50" s="24"/>
      <c r="K50" s="3"/>
      <c r="L50" s="25">
        <f t="shared" si="3"/>
        <v>0</v>
      </c>
      <c r="M50" s="26"/>
      <c r="N50" s="8"/>
      <c r="O50" s="9"/>
      <c r="P50" s="9"/>
    </row>
    <row r="51" spans="1:16" x14ac:dyDescent="0.3">
      <c r="A51" s="9">
        <f>SUBTOTAL(3,B$5:$B51)-0</f>
        <v>0</v>
      </c>
      <c r="B51" s="5"/>
      <c r="C51" s="9"/>
      <c r="D51" s="9"/>
      <c r="E51" s="7"/>
      <c r="F51" s="24"/>
      <c r="G51" s="3"/>
      <c r="H51" s="25">
        <f t="shared" si="2"/>
        <v>0</v>
      </c>
      <c r="I51" s="26"/>
      <c r="J51" s="24"/>
      <c r="K51" s="3"/>
      <c r="L51" s="25">
        <f t="shared" si="3"/>
        <v>0</v>
      </c>
      <c r="M51" s="26"/>
      <c r="N51" s="8"/>
      <c r="O51" s="9"/>
      <c r="P51" s="9"/>
    </row>
    <row r="52" spans="1:16" x14ac:dyDescent="0.3">
      <c r="A52" s="9">
        <f>SUBTOTAL(3,B$5:$B52)-0</f>
        <v>0</v>
      </c>
      <c r="B52" s="5"/>
      <c r="C52" s="9"/>
      <c r="D52" s="9"/>
      <c r="E52" s="7"/>
      <c r="F52" s="24"/>
      <c r="G52" s="3"/>
      <c r="H52" s="25">
        <f t="shared" si="2"/>
        <v>0</v>
      </c>
      <c r="I52" s="26"/>
      <c r="J52" s="24"/>
      <c r="K52" s="3"/>
      <c r="L52" s="25">
        <f t="shared" si="3"/>
        <v>0</v>
      </c>
      <c r="M52" s="26"/>
      <c r="N52" s="8"/>
      <c r="O52" s="9"/>
      <c r="P52" s="9"/>
    </row>
    <row r="53" spans="1:16" x14ac:dyDescent="0.3">
      <c r="A53" s="9">
        <f>SUBTOTAL(3,B$5:$B53)-0</f>
        <v>0</v>
      </c>
      <c r="B53" s="5"/>
      <c r="C53" s="9"/>
      <c r="D53" s="9"/>
      <c r="E53" s="7"/>
      <c r="F53" s="24"/>
      <c r="G53" s="3"/>
      <c r="H53" s="25">
        <f t="shared" si="2"/>
        <v>0</v>
      </c>
      <c r="I53" s="26"/>
      <c r="J53" s="24"/>
      <c r="K53" s="3"/>
      <c r="L53" s="25">
        <f t="shared" si="3"/>
        <v>0</v>
      </c>
      <c r="M53" s="26"/>
      <c r="N53" s="8"/>
      <c r="O53" s="9"/>
      <c r="P53" s="9"/>
    </row>
    <row r="54" spans="1:16" x14ac:dyDescent="0.3">
      <c r="A54" s="9">
        <f>SUBTOTAL(3,B$5:$B54)-0</f>
        <v>0</v>
      </c>
      <c r="B54" s="5"/>
      <c r="C54" s="9"/>
      <c r="D54" s="9"/>
      <c r="E54" s="7"/>
      <c r="F54" s="24"/>
      <c r="G54" s="3"/>
      <c r="H54" s="25">
        <f t="shared" si="2"/>
        <v>0</v>
      </c>
      <c r="I54" s="26"/>
      <c r="J54" s="24"/>
      <c r="K54" s="3"/>
      <c r="L54" s="25">
        <f t="shared" si="3"/>
        <v>0</v>
      </c>
      <c r="M54" s="26"/>
      <c r="N54" s="8"/>
      <c r="O54" s="9"/>
      <c r="P54" s="9"/>
    </row>
    <row r="55" spans="1:16" x14ac:dyDescent="0.3">
      <c r="A55" s="9">
        <f>SUBTOTAL(3,B$5:$B55)-0</f>
        <v>0</v>
      </c>
      <c r="B55" s="5"/>
      <c r="C55" s="9"/>
      <c r="D55" s="9"/>
      <c r="E55" s="7"/>
      <c r="F55" s="24"/>
      <c r="G55" s="3"/>
      <c r="H55" s="25">
        <f t="shared" si="2"/>
        <v>0</v>
      </c>
      <c r="I55" s="26"/>
      <c r="J55" s="24"/>
      <c r="K55" s="3"/>
      <c r="L55" s="25">
        <f t="shared" si="3"/>
        <v>0</v>
      </c>
      <c r="M55" s="26"/>
      <c r="N55" s="8"/>
      <c r="O55" s="9"/>
      <c r="P55" s="9"/>
    </row>
    <row r="56" spans="1:16" x14ac:dyDescent="0.3">
      <c r="A56" s="9">
        <f>SUBTOTAL(3,B$5:$B56)-0</f>
        <v>0</v>
      </c>
      <c r="B56" s="5"/>
      <c r="C56" s="9"/>
      <c r="D56" s="9"/>
      <c r="E56" s="7"/>
      <c r="F56" s="24"/>
      <c r="G56" s="3"/>
      <c r="H56" s="25">
        <f t="shared" si="2"/>
        <v>0</v>
      </c>
      <c r="I56" s="26"/>
      <c r="J56" s="24"/>
      <c r="K56" s="3"/>
      <c r="L56" s="25">
        <f t="shared" si="3"/>
        <v>0</v>
      </c>
      <c r="M56" s="26"/>
      <c r="N56" s="8"/>
      <c r="O56" s="9"/>
      <c r="P56" s="9"/>
    </row>
    <row r="57" spans="1:16" x14ac:dyDescent="0.3">
      <c r="A57" s="9">
        <f>SUBTOTAL(3,B$5:$B57)-0</f>
        <v>0</v>
      </c>
      <c r="B57" s="5"/>
      <c r="C57" s="9"/>
      <c r="D57" s="9"/>
      <c r="E57" s="7"/>
      <c r="F57" s="24"/>
      <c r="G57" s="3"/>
      <c r="H57" s="25">
        <f t="shared" si="2"/>
        <v>0</v>
      </c>
      <c r="I57" s="26"/>
      <c r="J57" s="24"/>
      <c r="K57" s="3"/>
      <c r="L57" s="25">
        <f t="shared" si="3"/>
        <v>0</v>
      </c>
      <c r="M57" s="26"/>
      <c r="N57" s="8"/>
      <c r="O57" s="9"/>
      <c r="P57" s="9"/>
    </row>
    <row r="58" spans="1:16" x14ac:dyDescent="0.3">
      <c r="A58" s="9">
        <f>SUBTOTAL(3,B$5:$B58)-0</f>
        <v>0</v>
      </c>
      <c r="B58" s="5"/>
      <c r="C58" s="9"/>
      <c r="D58" s="9"/>
      <c r="E58" s="7"/>
      <c r="F58" s="24"/>
      <c r="G58" s="3"/>
      <c r="H58" s="25">
        <f t="shared" si="2"/>
        <v>0</v>
      </c>
      <c r="I58" s="26"/>
      <c r="J58" s="24"/>
      <c r="K58" s="3"/>
      <c r="L58" s="25">
        <f t="shared" si="3"/>
        <v>0</v>
      </c>
      <c r="M58" s="26"/>
      <c r="N58" s="8"/>
      <c r="O58" s="9"/>
      <c r="P58" s="9"/>
    </row>
    <row r="59" spans="1:16" x14ac:dyDescent="0.3">
      <c r="A59" s="9">
        <f>SUBTOTAL(3,B$5:$B59)-0</f>
        <v>0</v>
      </c>
      <c r="B59" s="5"/>
      <c r="C59" s="9"/>
      <c r="D59" s="9"/>
      <c r="E59" s="7"/>
      <c r="F59" s="24"/>
      <c r="G59" s="3"/>
      <c r="H59" s="25">
        <f t="shared" si="2"/>
        <v>0</v>
      </c>
      <c r="I59" s="26"/>
      <c r="J59" s="24"/>
      <c r="K59" s="3"/>
      <c r="L59" s="25">
        <f t="shared" si="3"/>
        <v>0</v>
      </c>
      <c r="M59" s="26"/>
      <c r="N59" s="8"/>
      <c r="O59" s="9"/>
      <c r="P59" s="9"/>
    </row>
    <row r="60" spans="1:16" x14ac:dyDescent="0.3">
      <c r="A60" s="9">
        <f>SUBTOTAL(3,B$5:$B60)-0</f>
        <v>0</v>
      </c>
      <c r="B60" s="5"/>
      <c r="C60" s="9"/>
      <c r="D60" s="9"/>
      <c r="E60" s="7"/>
      <c r="F60" s="24"/>
      <c r="G60" s="3"/>
      <c r="H60" s="25">
        <f t="shared" si="2"/>
        <v>0</v>
      </c>
      <c r="I60" s="26"/>
      <c r="J60" s="24"/>
      <c r="K60" s="3"/>
      <c r="L60" s="25">
        <f t="shared" si="3"/>
        <v>0</v>
      </c>
      <c r="M60" s="26"/>
      <c r="N60" s="8"/>
      <c r="O60" s="9"/>
      <c r="P60" s="9"/>
    </row>
    <row r="61" spans="1:16" x14ac:dyDescent="0.3">
      <c r="A61" s="9">
        <f>SUBTOTAL(3,B$5:$B61)-0</f>
        <v>0</v>
      </c>
      <c r="B61" s="5"/>
      <c r="C61" s="9"/>
      <c r="D61" s="9"/>
      <c r="E61" s="7"/>
      <c r="F61" s="24"/>
      <c r="G61" s="3"/>
      <c r="H61" s="25">
        <f t="shared" si="2"/>
        <v>0</v>
      </c>
      <c r="I61" s="26"/>
      <c r="J61" s="24"/>
      <c r="K61" s="3"/>
      <c r="L61" s="25">
        <f t="shared" si="3"/>
        <v>0</v>
      </c>
      <c r="M61" s="26"/>
      <c r="N61" s="8"/>
      <c r="O61" s="9"/>
      <c r="P61" s="9"/>
    </row>
    <row r="62" spans="1:16" x14ac:dyDescent="0.3">
      <c r="A62" s="9">
        <f>SUBTOTAL(3,B$5:$B62)-0</f>
        <v>0</v>
      </c>
      <c r="B62" s="5"/>
      <c r="C62" s="9"/>
      <c r="D62" s="9"/>
      <c r="E62" s="7"/>
      <c r="F62" s="24"/>
      <c r="G62" s="3"/>
      <c r="H62" s="25">
        <f t="shared" si="2"/>
        <v>0</v>
      </c>
      <c r="I62" s="26"/>
      <c r="J62" s="24"/>
      <c r="K62" s="3"/>
      <c r="L62" s="25">
        <f t="shared" si="3"/>
        <v>0</v>
      </c>
      <c r="M62" s="26"/>
      <c r="N62" s="8"/>
      <c r="O62" s="9"/>
      <c r="P62" s="9"/>
    </row>
    <row r="63" spans="1:16" x14ac:dyDescent="0.3">
      <c r="A63" s="9">
        <f>SUBTOTAL(3,B$5:$B63)-0</f>
        <v>0</v>
      </c>
      <c r="B63" s="5"/>
      <c r="C63" s="9"/>
      <c r="D63" s="9"/>
      <c r="E63" s="7"/>
      <c r="F63" s="24"/>
      <c r="G63" s="3"/>
      <c r="H63" s="25">
        <f t="shared" si="2"/>
        <v>0</v>
      </c>
      <c r="I63" s="26"/>
      <c r="J63" s="24"/>
      <c r="K63" s="3"/>
      <c r="L63" s="25">
        <f t="shared" si="3"/>
        <v>0</v>
      </c>
      <c r="M63" s="26"/>
      <c r="N63" s="8"/>
      <c r="O63" s="9"/>
      <c r="P63" s="9"/>
    </row>
    <row r="64" spans="1:16" x14ac:dyDescent="0.3">
      <c r="A64" s="9">
        <f>SUBTOTAL(3,B$5:$B64)-0</f>
        <v>0</v>
      </c>
      <c r="B64" s="5"/>
      <c r="C64" s="9"/>
      <c r="D64" s="9"/>
      <c r="E64" s="7"/>
      <c r="F64" s="24"/>
      <c r="G64" s="3"/>
      <c r="H64" s="25">
        <f t="shared" si="2"/>
        <v>0</v>
      </c>
      <c r="I64" s="26"/>
      <c r="J64" s="24"/>
      <c r="K64" s="3"/>
      <c r="L64" s="25">
        <f t="shared" si="3"/>
        <v>0</v>
      </c>
      <c r="M64" s="26"/>
      <c r="N64" s="8"/>
      <c r="O64" s="9"/>
      <c r="P64" s="9"/>
    </row>
    <row r="65" spans="1:16" x14ac:dyDescent="0.3">
      <c r="A65" s="9">
        <f>SUBTOTAL(3,B$5:$B65)-0</f>
        <v>0</v>
      </c>
      <c r="B65" s="5"/>
      <c r="C65" s="9"/>
      <c r="D65" s="9"/>
      <c r="E65" s="7"/>
      <c r="F65" s="24"/>
      <c r="G65" s="3"/>
      <c r="H65" s="25">
        <f t="shared" si="2"/>
        <v>0</v>
      </c>
      <c r="I65" s="26"/>
      <c r="J65" s="24"/>
      <c r="K65" s="3"/>
      <c r="L65" s="25">
        <f t="shared" si="3"/>
        <v>0</v>
      </c>
      <c r="M65" s="26"/>
      <c r="N65" s="8"/>
      <c r="O65" s="9"/>
      <c r="P65" s="9"/>
    </row>
    <row r="66" spans="1:16" x14ac:dyDescent="0.3">
      <c r="A66" s="9">
        <f>SUBTOTAL(3,B$5:$B66)-0</f>
        <v>0</v>
      </c>
      <c r="B66" s="5"/>
      <c r="C66" s="9"/>
      <c r="D66" s="9"/>
      <c r="E66" s="7"/>
      <c r="F66" s="24"/>
      <c r="G66" s="3"/>
      <c r="H66" s="25">
        <f t="shared" si="2"/>
        <v>0</v>
      </c>
      <c r="I66" s="26"/>
      <c r="J66" s="24"/>
      <c r="K66" s="3"/>
      <c r="L66" s="25">
        <f t="shared" si="3"/>
        <v>0</v>
      </c>
      <c r="M66" s="26"/>
      <c r="N66" s="8"/>
      <c r="O66" s="9"/>
      <c r="P66" s="9"/>
    </row>
    <row r="67" spans="1:16" x14ac:dyDescent="0.3">
      <c r="A67" s="9">
        <f>SUBTOTAL(3,B$5:$B67)-0</f>
        <v>0</v>
      </c>
      <c r="B67" s="5"/>
      <c r="C67" s="9"/>
      <c r="D67" s="9"/>
      <c r="E67" s="7"/>
      <c r="F67" s="24"/>
      <c r="G67" s="3"/>
      <c r="H67" s="25">
        <f t="shared" si="2"/>
        <v>0</v>
      </c>
      <c r="I67" s="26"/>
      <c r="J67" s="24"/>
      <c r="K67" s="3"/>
      <c r="L67" s="25">
        <f t="shared" si="3"/>
        <v>0</v>
      </c>
      <c r="M67" s="26"/>
      <c r="N67" s="8"/>
      <c r="O67" s="9"/>
      <c r="P67" s="9"/>
    </row>
    <row r="68" spans="1:16" x14ac:dyDescent="0.3">
      <c r="A68" s="9">
        <f>SUBTOTAL(3,B$5:$B68)-0</f>
        <v>0</v>
      </c>
      <c r="B68" s="5"/>
      <c r="C68" s="9"/>
      <c r="D68" s="9"/>
      <c r="E68" s="7"/>
      <c r="F68" s="24"/>
      <c r="G68" s="3"/>
      <c r="H68" s="25">
        <f t="shared" si="2"/>
        <v>0</v>
      </c>
      <c r="I68" s="26"/>
      <c r="J68" s="24"/>
      <c r="K68" s="3"/>
      <c r="L68" s="25">
        <f t="shared" si="3"/>
        <v>0</v>
      </c>
      <c r="M68" s="26"/>
      <c r="N68" s="8"/>
      <c r="O68" s="9"/>
      <c r="P68" s="9"/>
    </row>
    <row r="69" spans="1:16" x14ac:dyDescent="0.3">
      <c r="A69" s="9">
        <f>SUBTOTAL(3,B$5:$B69)-0</f>
        <v>0</v>
      </c>
      <c r="B69" s="5"/>
      <c r="C69" s="9"/>
      <c r="D69" s="9"/>
      <c r="E69" s="7"/>
      <c r="F69" s="24"/>
      <c r="G69" s="3"/>
      <c r="H69" s="25">
        <f t="shared" si="2"/>
        <v>0</v>
      </c>
      <c r="I69" s="26"/>
      <c r="J69" s="24"/>
      <c r="K69" s="3"/>
      <c r="L69" s="25">
        <f t="shared" si="3"/>
        <v>0</v>
      </c>
      <c r="M69" s="26"/>
      <c r="N69" s="8"/>
      <c r="O69" s="9"/>
      <c r="P69" s="9"/>
    </row>
    <row r="70" spans="1:16" x14ac:dyDescent="0.3">
      <c r="A70" s="9">
        <f>SUBTOTAL(3,B$5:$B70)-0</f>
        <v>0</v>
      </c>
      <c r="B70" s="5"/>
      <c r="C70" s="9"/>
      <c r="D70" s="9"/>
      <c r="E70" s="7"/>
      <c r="F70" s="24"/>
      <c r="G70" s="3"/>
      <c r="H70" s="25">
        <f t="shared" ref="H70:H133" si="4">F70-G70</f>
        <v>0</v>
      </c>
      <c r="I70" s="26"/>
      <c r="J70" s="24"/>
      <c r="K70" s="3"/>
      <c r="L70" s="25">
        <f t="shared" ref="L70:L133" si="5">J70-K70</f>
        <v>0</v>
      </c>
      <c r="M70" s="26"/>
      <c r="N70" s="8"/>
      <c r="O70" s="9"/>
      <c r="P70" s="9"/>
    </row>
    <row r="71" spans="1:16" x14ac:dyDescent="0.3">
      <c r="A71" s="9">
        <f>SUBTOTAL(3,B$5:$B71)-0</f>
        <v>0</v>
      </c>
      <c r="B71" s="5"/>
      <c r="C71" s="9"/>
      <c r="D71" s="9"/>
      <c r="E71" s="7"/>
      <c r="F71" s="24"/>
      <c r="G71" s="3"/>
      <c r="H71" s="25">
        <f t="shared" si="4"/>
        <v>0</v>
      </c>
      <c r="I71" s="26"/>
      <c r="J71" s="24"/>
      <c r="K71" s="3"/>
      <c r="L71" s="25">
        <f t="shared" si="5"/>
        <v>0</v>
      </c>
      <c r="M71" s="26"/>
      <c r="N71" s="8"/>
      <c r="O71" s="9"/>
      <c r="P71" s="9"/>
    </row>
    <row r="72" spans="1:16" x14ac:dyDescent="0.3">
      <c r="A72" s="9">
        <f>SUBTOTAL(3,B$5:$B72)-0</f>
        <v>0</v>
      </c>
      <c r="B72" s="5"/>
      <c r="C72" s="9"/>
      <c r="D72" s="9"/>
      <c r="E72" s="7"/>
      <c r="F72" s="24"/>
      <c r="G72" s="3"/>
      <c r="H72" s="25">
        <f t="shared" si="4"/>
        <v>0</v>
      </c>
      <c r="I72" s="26"/>
      <c r="J72" s="24"/>
      <c r="K72" s="3"/>
      <c r="L72" s="25">
        <f t="shared" si="5"/>
        <v>0</v>
      </c>
      <c r="M72" s="26"/>
      <c r="N72" s="8"/>
      <c r="O72" s="9"/>
      <c r="P72" s="9"/>
    </row>
    <row r="73" spans="1:16" x14ac:dyDescent="0.3">
      <c r="A73" s="9">
        <f>SUBTOTAL(3,B$5:$B73)-0</f>
        <v>0</v>
      </c>
      <c r="B73" s="5"/>
      <c r="C73" s="9"/>
      <c r="D73" s="9"/>
      <c r="E73" s="7"/>
      <c r="F73" s="24"/>
      <c r="G73" s="3"/>
      <c r="H73" s="25">
        <f t="shared" si="4"/>
        <v>0</v>
      </c>
      <c r="I73" s="26"/>
      <c r="J73" s="24"/>
      <c r="K73" s="3"/>
      <c r="L73" s="25">
        <f t="shared" si="5"/>
        <v>0</v>
      </c>
      <c r="M73" s="26"/>
      <c r="N73" s="8"/>
      <c r="O73" s="9"/>
      <c r="P73" s="9"/>
    </row>
    <row r="74" spans="1:16" x14ac:dyDescent="0.3">
      <c r="A74" s="9">
        <f>SUBTOTAL(3,B$5:$B74)-0</f>
        <v>0</v>
      </c>
      <c r="B74" s="5"/>
      <c r="C74" s="9"/>
      <c r="D74" s="9"/>
      <c r="E74" s="7"/>
      <c r="F74" s="24"/>
      <c r="G74" s="3"/>
      <c r="H74" s="25">
        <f t="shared" si="4"/>
        <v>0</v>
      </c>
      <c r="I74" s="26"/>
      <c r="J74" s="24"/>
      <c r="K74" s="3"/>
      <c r="L74" s="25">
        <f t="shared" si="5"/>
        <v>0</v>
      </c>
      <c r="M74" s="26"/>
      <c r="N74" s="8"/>
      <c r="O74" s="9"/>
      <c r="P74" s="9"/>
    </row>
    <row r="75" spans="1:16" x14ac:dyDescent="0.3">
      <c r="A75" s="9">
        <f>SUBTOTAL(3,B$5:$B75)-0</f>
        <v>0</v>
      </c>
      <c r="B75" s="5"/>
      <c r="C75" s="9"/>
      <c r="D75" s="9"/>
      <c r="E75" s="7"/>
      <c r="F75" s="24"/>
      <c r="G75" s="3"/>
      <c r="H75" s="25">
        <f t="shared" si="4"/>
        <v>0</v>
      </c>
      <c r="I75" s="26"/>
      <c r="J75" s="24"/>
      <c r="K75" s="3"/>
      <c r="L75" s="25">
        <f t="shared" si="5"/>
        <v>0</v>
      </c>
      <c r="M75" s="26"/>
      <c r="N75" s="8"/>
      <c r="O75" s="9"/>
      <c r="P75" s="9"/>
    </row>
    <row r="76" spans="1:16" x14ac:dyDescent="0.3">
      <c r="A76" s="9">
        <f>SUBTOTAL(3,B$5:$B76)-0</f>
        <v>0</v>
      </c>
      <c r="B76" s="5"/>
      <c r="C76" s="9"/>
      <c r="D76" s="9"/>
      <c r="E76" s="7"/>
      <c r="F76" s="24"/>
      <c r="G76" s="3"/>
      <c r="H76" s="25">
        <f t="shared" si="4"/>
        <v>0</v>
      </c>
      <c r="I76" s="26"/>
      <c r="J76" s="24"/>
      <c r="K76" s="3"/>
      <c r="L76" s="25">
        <f t="shared" si="5"/>
        <v>0</v>
      </c>
      <c r="M76" s="26"/>
      <c r="N76" s="8"/>
      <c r="O76" s="9"/>
      <c r="P76" s="9"/>
    </row>
    <row r="77" spans="1:16" x14ac:dyDescent="0.3">
      <c r="A77" s="9">
        <f>SUBTOTAL(3,B$5:$B77)-0</f>
        <v>0</v>
      </c>
      <c r="B77" s="5"/>
      <c r="C77" s="9"/>
      <c r="D77" s="9"/>
      <c r="E77" s="7"/>
      <c r="F77" s="24"/>
      <c r="G77" s="3"/>
      <c r="H77" s="25">
        <f t="shared" si="4"/>
        <v>0</v>
      </c>
      <c r="I77" s="26"/>
      <c r="J77" s="24"/>
      <c r="K77" s="3"/>
      <c r="L77" s="25">
        <f t="shared" si="5"/>
        <v>0</v>
      </c>
      <c r="M77" s="26"/>
      <c r="N77" s="8"/>
      <c r="O77" s="9"/>
      <c r="P77" s="9"/>
    </row>
    <row r="78" spans="1:16" x14ac:dyDescent="0.3">
      <c r="A78" s="9">
        <f>SUBTOTAL(3,B$5:$B78)-0</f>
        <v>0</v>
      </c>
      <c r="B78" s="5"/>
      <c r="C78" s="9"/>
      <c r="D78" s="9"/>
      <c r="E78" s="7"/>
      <c r="F78" s="24"/>
      <c r="G78" s="3"/>
      <c r="H78" s="25">
        <f t="shared" si="4"/>
        <v>0</v>
      </c>
      <c r="I78" s="26"/>
      <c r="J78" s="24"/>
      <c r="K78" s="3"/>
      <c r="L78" s="25">
        <f t="shared" si="5"/>
        <v>0</v>
      </c>
      <c r="M78" s="26"/>
      <c r="N78" s="8"/>
      <c r="O78" s="9"/>
      <c r="P78" s="9"/>
    </row>
    <row r="79" spans="1:16" x14ac:dyDescent="0.3">
      <c r="A79" s="9">
        <f>SUBTOTAL(3,B$5:$B79)-0</f>
        <v>0</v>
      </c>
      <c r="B79" s="5"/>
      <c r="C79" s="9"/>
      <c r="D79" s="9"/>
      <c r="E79" s="7"/>
      <c r="F79" s="24"/>
      <c r="G79" s="3"/>
      <c r="H79" s="25">
        <f t="shared" si="4"/>
        <v>0</v>
      </c>
      <c r="I79" s="26"/>
      <c r="J79" s="24"/>
      <c r="K79" s="3"/>
      <c r="L79" s="25">
        <f t="shared" si="5"/>
        <v>0</v>
      </c>
      <c r="M79" s="26"/>
      <c r="N79" s="8"/>
      <c r="O79" s="9"/>
      <c r="P79" s="9"/>
    </row>
    <row r="80" spans="1:16" x14ac:dyDescent="0.3">
      <c r="A80" s="9">
        <f>SUBTOTAL(3,B$5:$B80)-0</f>
        <v>0</v>
      </c>
      <c r="B80" s="5"/>
      <c r="C80" s="9"/>
      <c r="D80" s="9"/>
      <c r="E80" s="7"/>
      <c r="F80" s="24"/>
      <c r="G80" s="3"/>
      <c r="H80" s="25">
        <f t="shared" si="4"/>
        <v>0</v>
      </c>
      <c r="I80" s="26"/>
      <c r="J80" s="24"/>
      <c r="K80" s="3"/>
      <c r="L80" s="25">
        <f t="shared" si="5"/>
        <v>0</v>
      </c>
      <c r="M80" s="26"/>
      <c r="N80" s="8"/>
      <c r="O80" s="9"/>
      <c r="P80" s="9"/>
    </row>
    <row r="81" spans="1:16" x14ac:dyDescent="0.3">
      <c r="A81" s="9">
        <f>SUBTOTAL(3,B$5:$B81)-0</f>
        <v>0</v>
      </c>
      <c r="B81" s="5"/>
      <c r="C81" s="9"/>
      <c r="D81" s="9"/>
      <c r="E81" s="7"/>
      <c r="F81" s="24"/>
      <c r="G81" s="3"/>
      <c r="H81" s="25">
        <f t="shared" si="4"/>
        <v>0</v>
      </c>
      <c r="I81" s="26"/>
      <c r="J81" s="24"/>
      <c r="K81" s="3"/>
      <c r="L81" s="25">
        <f t="shared" si="5"/>
        <v>0</v>
      </c>
      <c r="M81" s="26"/>
      <c r="N81" s="8"/>
      <c r="O81" s="9"/>
      <c r="P81" s="9"/>
    </row>
    <row r="82" spans="1:16" x14ac:dyDescent="0.3">
      <c r="A82" s="9">
        <f>SUBTOTAL(3,B$5:$B82)-0</f>
        <v>0</v>
      </c>
      <c r="B82" s="5"/>
      <c r="C82" s="9"/>
      <c r="D82" s="9"/>
      <c r="E82" s="7"/>
      <c r="F82" s="24"/>
      <c r="G82" s="3"/>
      <c r="H82" s="25">
        <f t="shared" si="4"/>
        <v>0</v>
      </c>
      <c r="I82" s="26"/>
      <c r="J82" s="24"/>
      <c r="K82" s="3"/>
      <c r="L82" s="25">
        <f t="shared" si="5"/>
        <v>0</v>
      </c>
      <c r="M82" s="26"/>
      <c r="N82" s="8"/>
      <c r="O82" s="9"/>
      <c r="P82" s="9"/>
    </row>
    <row r="83" spans="1:16" x14ac:dyDescent="0.3">
      <c r="A83" s="9">
        <f>SUBTOTAL(3,B$5:$B83)-0</f>
        <v>0</v>
      </c>
      <c r="B83" s="5"/>
      <c r="C83" s="9"/>
      <c r="D83" s="9"/>
      <c r="E83" s="7"/>
      <c r="F83" s="24"/>
      <c r="G83" s="3"/>
      <c r="H83" s="25">
        <f t="shared" si="4"/>
        <v>0</v>
      </c>
      <c r="I83" s="26"/>
      <c r="J83" s="24"/>
      <c r="K83" s="3"/>
      <c r="L83" s="25">
        <f t="shared" si="5"/>
        <v>0</v>
      </c>
      <c r="M83" s="26"/>
      <c r="N83" s="8"/>
      <c r="O83" s="9"/>
      <c r="P83" s="9"/>
    </row>
    <row r="84" spans="1:16" x14ac:dyDescent="0.3">
      <c r="A84" s="9">
        <f>SUBTOTAL(3,B$5:$B84)-0</f>
        <v>0</v>
      </c>
      <c r="B84" s="5"/>
      <c r="C84" s="9"/>
      <c r="D84" s="9"/>
      <c r="E84" s="7"/>
      <c r="F84" s="24"/>
      <c r="G84" s="3"/>
      <c r="H84" s="25">
        <f t="shared" si="4"/>
        <v>0</v>
      </c>
      <c r="I84" s="26"/>
      <c r="J84" s="24"/>
      <c r="K84" s="3"/>
      <c r="L84" s="25">
        <f t="shared" si="5"/>
        <v>0</v>
      </c>
      <c r="M84" s="26"/>
      <c r="N84" s="8"/>
      <c r="O84" s="9"/>
      <c r="P84" s="9"/>
    </row>
    <row r="85" spans="1:16" x14ac:dyDescent="0.3">
      <c r="A85" s="9">
        <f>SUBTOTAL(3,B$5:$B85)-0</f>
        <v>0</v>
      </c>
      <c r="B85" s="5"/>
      <c r="C85" s="9"/>
      <c r="D85" s="9"/>
      <c r="E85" s="7"/>
      <c r="F85" s="24"/>
      <c r="G85" s="3"/>
      <c r="H85" s="25">
        <f t="shared" si="4"/>
        <v>0</v>
      </c>
      <c r="I85" s="26"/>
      <c r="J85" s="24"/>
      <c r="K85" s="3"/>
      <c r="L85" s="25">
        <f t="shared" si="5"/>
        <v>0</v>
      </c>
      <c r="M85" s="26"/>
      <c r="N85" s="8"/>
      <c r="O85" s="9"/>
      <c r="P85" s="9"/>
    </row>
    <row r="86" spans="1:16" x14ac:dyDescent="0.3">
      <c r="A86" s="9">
        <f>SUBTOTAL(3,B$5:$B86)-0</f>
        <v>0</v>
      </c>
      <c r="B86" s="5"/>
      <c r="C86" s="9"/>
      <c r="D86" s="9"/>
      <c r="E86" s="7"/>
      <c r="F86" s="24"/>
      <c r="G86" s="3"/>
      <c r="H86" s="25">
        <f t="shared" si="4"/>
        <v>0</v>
      </c>
      <c r="I86" s="26"/>
      <c r="J86" s="24"/>
      <c r="K86" s="3"/>
      <c r="L86" s="25">
        <f t="shared" si="5"/>
        <v>0</v>
      </c>
      <c r="M86" s="26"/>
      <c r="N86" s="8"/>
      <c r="O86" s="9"/>
      <c r="P86" s="9"/>
    </row>
    <row r="87" spans="1:16" x14ac:dyDescent="0.3">
      <c r="A87" s="9">
        <f>SUBTOTAL(3,B$5:$B87)-0</f>
        <v>0</v>
      </c>
      <c r="B87" s="5"/>
      <c r="C87" s="9"/>
      <c r="D87" s="9"/>
      <c r="E87" s="7"/>
      <c r="F87" s="24"/>
      <c r="G87" s="3"/>
      <c r="H87" s="25">
        <f t="shared" si="4"/>
        <v>0</v>
      </c>
      <c r="I87" s="26"/>
      <c r="J87" s="24"/>
      <c r="K87" s="3"/>
      <c r="L87" s="25">
        <f t="shared" si="5"/>
        <v>0</v>
      </c>
      <c r="M87" s="26"/>
      <c r="N87" s="8"/>
      <c r="O87" s="9"/>
      <c r="P87" s="9"/>
    </row>
    <row r="88" spans="1:16" x14ac:dyDescent="0.3">
      <c r="A88" s="9">
        <f>SUBTOTAL(3,B$5:$B88)-0</f>
        <v>0</v>
      </c>
      <c r="B88" s="5"/>
      <c r="C88" s="9"/>
      <c r="D88" s="9"/>
      <c r="E88" s="7"/>
      <c r="F88" s="24"/>
      <c r="G88" s="3"/>
      <c r="H88" s="25">
        <f t="shared" si="4"/>
        <v>0</v>
      </c>
      <c r="I88" s="26"/>
      <c r="J88" s="24"/>
      <c r="K88" s="3"/>
      <c r="L88" s="25">
        <f t="shared" si="5"/>
        <v>0</v>
      </c>
      <c r="M88" s="26"/>
      <c r="N88" s="8"/>
      <c r="O88" s="9"/>
      <c r="P88" s="9"/>
    </row>
    <row r="89" spans="1:16" x14ac:dyDescent="0.3">
      <c r="A89" s="9">
        <f>SUBTOTAL(3,B$5:$B89)-0</f>
        <v>0</v>
      </c>
      <c r="B89" s="5"/>
      <c r="C89" s="9"/>
      <c r="D89" s="9"/>
      <c r="E89" s="7"/>
      <c r="F89" s="24"/>
      <c r="G89" s="3"/>
      <c r="H89" s="25">
        <f t="shared" si="4"/>
        <v>0</v>
      </c>
      <c r="I89" s="26"/>
      <c r="J89" s="24"/>
      <c r="K89" s="3"/>
      <c r="L89" s="25">
        <f t="shared" si="5"/>
        <v>0</v>
      </c>
      <c r="M89" s="26"/>
      <c r="N89" s="8"/>
      <c r="O89" s="9"/>
      <c r="P89" s="9"/>
    </row>
    <row r="90" spans="1:16" x14ac:dyDescent="0.3">
      <c r="A90" s="9">
        <f>SUBTOTAL(3,B$5:$B90)-0</f>
        <v>0</v>
      </c>
      <c r="B90" s="5"/>
      <c r="C90" s="9"/>
      <c r="D90" s="9"/>
      <c r="E90" s="7"/>
      <c r="F90" s="24"/>
      <c r="G90" s="3"/>
      <c r="H90" s="25">
        <f t="shared" si="4"/>
        <v>0</v>
      </c>
      <c r="I90" s="26"/>
      <c r="J90" s="24"/>
      <c r="K90" s="3"/>
      <c r="L90" s="25">
        <f t="shared" si="5"/>
        <v>0</v>
      </c>
      <c r="M90" s="26"/>
      <c r="N90" s="8"/>
      <c r="O90" s="9"/>
      <c r="P90" s="9"/>
    </row>
    <row r="91" spans="1:16" x14ac:dyDescent="0.3">
      <c r="A91" s="9">
        <f>SUBTOTAL(3,B$5:$B91)-0</f>
        <v>0</v>
      </c>
      <c r="B91" s="5"/>
      <c r="C91" s="9"/>
      <c r="D91" s="9"/>
      <c r="E91" s="7"/>
      <c r="F91" s="24"/>
      <c r="G91" s="3"/>
      <c r="H91" s="25">
        <f t="shared" si="4"/>
        <v>0</v>
      </c>
      <c r="I91" s="26"/>
      <c r="J91" s="24"/>
      <c r="K91" s="3"/>
      <c r="L91" s="25">
        <f t="shared" si="5"/>
        <v>0</v>
      </c>
      <c r="M91" s="26"/>
      <c r="N91" s="8"/>
      <c r="O91" s="9"/>
      <c r="P91" s="9"/>
    </row>
    <row r="92" spans="1:16" x14ac:dyDescent="0.3">
      <c r="A92" s="9">
        <f>SUBTOTAL(3,B$5:$B92)-0</f>
        <v>0</v>
      </c>
      <c r="B92" s="5"/>
      <c r="C92" s="9"/>
      <c r="D92" s="9"/>
      <c r="E92" s="7"/>
      <c r="F92" s="24"/>
      <c r="G92" s="3"/>
      <c r="H92" s="25">
        <f t="shared" si="4"/>
        <v>0</v>
      </c>
      <c r="I92" s="26"/>
      <c r="J92" s="24"/>
      <c r="K92" s="3"/>
      <c r="L92" s="25">
        <f t="shared" si="5"/>
        <v>0</v>
      </c>
      <c r="M92" s="26"/>
      <c r="N92" s="8"/>
      <c r="O92" s="9"/>
      <c r="P92" s="9"/>
    </row>
    <row r="93" spans="1:16" x14ac:dyDescent="0.3">
      <c r="A93" s="9">
        <f>SUBTOTAL(3,B$5:$B93)-0</f>
        <v>0</v>
      </c>
      <c r="B93" s="5"/>
      <c r="C93" s="9"/>
      <c r="D93" s="9"/>
      <c r="E93" s="7"/>
      <c r="F93" s="24"/>
      <c r="G93" s="3"/>
      <c r="H93" s="25">
        <f t="shared" si="4"/>
        <v>0</v>
      </c>
      <c r="I93" s="26"/>
      <c r="J93" s="24"/>
      <c r="K93" s="3"/>
      <c r="L93" s="25">
        <f t="shared" si="5"/>
        <v>0</v>
      </c>
      <c r="M93" s="26"/>
      <c r="N93" s="8"/>
      <c r="O93" s="9"/>
      <c r="P93" s="9"/>
    </row>
    <row r="94" spans="1:16" x14ac:dyDescent="0.3">
      <c r="A94" s="9">
        <f>SUBTOTAL(3,B$5:$B94)-0</f>
        <v>0</v>
      </c>
      <c r="B94" s="5"/>
      <c r="C94" s="9"/>
      <c r="D94" s="9"/>
      <c r="E94" s="7"/>
      <c r="F94" s="24"/>
      <c r="G94" s="3"/>
      <c r="H94" s="25">
        <f t="shared" si="4"/>
        <v>0</v>
      </c>
      <c r="I94" s="26"/>
      <c r="J94" s="24"/>
      <c r="K94" s="3"/>
      <c r="L94" s="25">
        <f t="shared" si="5"/>
        <v>0</v>
      </c>
      <c r="M94" s="26"/>
      <c r="N94" s="8"/>
      <c r="O94" s="9"/>
      <c r="P94" s="9"/>
    </row>
    <row r="95" spans="1:16" x14ac:dyDescent="0.3">
      <c r="A95" s="9">
        <f>SUBTOTAL(3,B$5:$B95)-0</f>
        <v>0</v>
      </c>
      <c r="B95" s="5"/>
      <c r="C95" s="9"/>
      <c r="D95" s="9"/>
      <c r="E95" s="7"/>
      <c r="F95" s="24"/>
      <c r="G95" s="3"/>
      <c r="H95" s="25">
        <f t="shared" si="4"/>
        <v>0</v>
      </c>
      <c r="I95" s="26"/>
      <c r="J95" s="24"/>
      <c r="K95" s="3"/>
      <c r="L95" s="25">
        <f t="shared" si="5"/>
        <v>0</v>
      </c>
      <c r="M95" s="26"/>
      <c r="N95" s="8"/>
      <c r="O95" s="9"/>
      <c r="P95" s="9"/>
    </row>
    <row r="96" spans="1:16" x14ac:dyDescent="0.3">
      <c r="A96" s="9">
        <f>SUBTOTAL(3,B$5:$B96)-0</f>
        <v>0</v>
      </c>
      <c r="B96" s="5"/>
      <c r="C96" s="9"/>
      <c r="D96" s="9"/>
      <c r="E96" s="7"/>
      <c r="F96" s="24"/>
      <c r="G96" s="3"/>
      <c r="H96" s="25">
        <f t="shared" si="4"/>
        <v>0</v>
      </c>
      <c r="I96" s="26"/>
      <c r="J96" s="24"/>
      <c r="K96" s="3"/>
      <c r="L96" s="25">
        <f t="shared" si="5"/>
        <v>0</v>
      </c>
      <c r="M96" s="26"/>
      <c r="N96" s="8"/>
      <c r="O96" s="9"/>
      <c r="P96" s="9"/>
    </row>
    <row r="97" spans="1:16" x14ac:dyDescent="0.3">
      <c r="A97" s="9">
        <f>SUBTOTAL(3,B$5:$B97)-0</f>
        <v>0</v>
      </c>
      <c r="B97" s="5"/>
      <c r="C97" s="9"/>
      <c r="D97" s="9"/>
      <c r="E97" s="7"/>
      <c r="F97" s="24"/>
      <c r="G97" s="3"/>
      <c r="H97" s="25">
        <f t="shared" si="4"/>
        <v>0</v>
      </c>
      <c r="I97" s="26"/>
      <c r="J97" s="24"/>
      <c r="K97" s="3"/>
      <c r="L97" s="25">
        <f t="shared" si="5"/>
        <v>0</v>
      </c>
      <c r="M97" s="26"/>
      <c r="N97" s="8"/>
      <c r="O97" s="9"/>
      <c r="P97" s="9"/>
    </row>
    <row r="98" spans="1:16" x14ac:dyDescent="0.3">
      <c r="A98" s="9">
        <f>SUBTOTAL(3,B$5:$B98)-0</f>
        <v>0</v>
      </c>
      <c r="B98" s="5"/>
      <c r="C98" s="9"/>
      <c r="D98" s="9"/>
      <c r="E98" s="7"/>
      <c r="F98" s="24"/>
      <c r="G98" s="3"/>
      <c r="H98" s="25">
        <f t="shared" si="4"/>
        <v>0</v>
      </c>
      <c r="I98" s="26"/>
      <c r="J98" s="24"/>
      <c r="K98" s="3"/>
      <c r="L98" s="25">
        <f t="shared" si="5"/>
        <v>0</v>
      </c>
      <c r="M98" s="26"/>
      <c r="N98" s="8"/>
      <c r="O98" s="9"/>
      <c r="P98" s="9"/>
    </row>
    <row r="99" spans="1:16" x14ac:dyDescent="0.3">
      <c r="A99" s="9">
        <f>SUBTOTAL(3,B$5:$B99)-0</f>
        <v>0</v>
      </c>
      <c r="B99" s="5"/>
      <c r="C99" s="9"/>
      <c r="D99" s="9"/>
      <c r="E99" s="7"/>
      <c r="F99" s="24"/>
      <c r="G99" s="3"/>
      <c r="H99" s="25">
        <f t="shared" si="4"/>
        <v>0</v>
      </c>
      <c r="I99" s="26"/>
      <c r="J99" s="24"/>
      <c r="K99" s="3"/>
      <c r="L99" s="25">
        <f t="shared" si="5"/>
        <v>0</v>
      </c>
      <c r="M99" s="26"/>
      <c r="N99" s="8"/>
      <c r="O99" s="9"/>
      <c r="P99" s="9"/>
    </row>
    <row r="100" spans="1:16" x14ac:dyDescent="0.3">
      <c r="A100" s="9">
        <f>SUBTOTAL(3,B$5:$B100)-0</f>
        <v>0</v>
      </c>
      <c r="B100" s="5"/>
      <c r="C100" s="9"/>
      <c r="D100" s="9"/>
      <c r="E100" s="7"/>
      <c r="F100" s="24"/>
      <c r="G100" s="3"/>
      <c r="H100" s="25">
        <f t="shared" si="4"/>
        <v>0</v>
      </c>
      <c r="I100" s="26"/>
      <c r="J100" s="24"/>
      <c r="K100" s="3"/>
      <c r="L100" s="25">
        <f t="shared" si="5"/>
        <v>0</v>
      </c>
      <c r="M100" s="26"/>
      <c r="N100" s="8"/>
      <c r="O100" s="9"/>
      <c r="P100" s="9"/>
    </row>
    <row r="101" spans="1:16" x14ac:dyDescent="0.3">
      <c r="A101" s="9">
        <f>SUBTOTAL(3,B$5:$B101)-0</f>
        <v>0</v>
      </c>
      <c r="B101" s="5"/>
      <c r="C101" s="9"/>
      <c r="D101" s="9"/>
      <c r="E101" s="7"/>
      <c r="F101" s="24"/>
      <c r="G101" s="3"/>
      <c r="H101" s="25">
        <f t="shared" si="4"/>
        <v>0</v>
      </c>
      <c r="I101" s="26"/>
      <c r="J101" s="24"/>
      <c r="K101" s="3"/>
      <c r="L101" s="25">
        <f t="shared" si="5"/>
        <v>0</v>
      </c>
      <c r="M101" s="26"/>
      <c r="N101" s="8"/>
      <c r="O101" s="9"/>
      <c r="P101" s="9"/>
    </row>
    <row r="102" spans="1:16" x14ac:dyDescent="0.3">
      <c r="A102" s="9">
        <f>SUBTOTAL(3,B$5:$B102)-0</f>
        <v>0</v>
      </c>
      <c r="B102" s="5"/>
      <c r="C102" s="9"/>
      <c r="D102" s="9"/>
      <c r="E102" s="7"/>
      <c r="F102" s="24"/>
      <c r="G102" s="3"/>
      <c r="H102" s="25">
        <f t="shared" si="4"/>
        <v>0</v>
      </c>
      <c r="I102" s="26"/>
      <c r="J102" s="24"/>
      <c r="K102" s="3"/>
      <c r="L102" s="25">
        <f t="shared" si="5"/>
        <v>0</v>
      </c>
      <c r="M102" s="26"/>
      <c r="N102" s="8"/>
      <c r="O102" s="9"/>
      <c r="P102" s="9"/>
    </row>
    <row r="103" spans="1:16" x14ac:dyDescent="0.3">
      <c r="A103" s="9">
        <f>SUBTOTAL(3,B$5:$B103)-0</f>
        <v>0</v>
      </c>
      <c r="B103" s="5"/>
      <c r="C103" s="9"/>
      <c r="D103" s="9"/>
      <c r="E103" s="7"/>
      <c r="F103" s="24"/>
      <c r="G103" s="3"/>
      <c r="H103" s="25">
        <f t="shared" si="4"/>
        <v>0</v>
      </c>
      <c r="I103" s="26"/>
      <c r="J103" s="24"/>
      <c r="K103" s="3"/>
      <c r="L103" s="25">
        <f t="shared" si="5"/>
        <v>0</v>
      </c>
      <c r="M103" s="26"/>
      <c r="N103" s="8"/>
      <c r="O103" s="9"/>
      <c r="P103" s="9"/>
    </row>
    <row r="104" spans="1:16" x14ac:dyDescent="0.3">
      <c r="A104" s="9">
        <f>SUBTOTAL(3,B$5:$B104)-0</f>
        <v>0</v>
      </c>
      <c r="B104" s="5"/>
      <c r="C104" s="9"/>
      <c r="D104" s="9"/>
      <c r="E104" s="7"/>
      <c r="F104" s="24"/>
      <c r="G104" s="3"/>
      <c r="H104" s="25">
        <f t="shared" si="4"/>
        <v>0</v>
      </c>
      <c r="I104" s="26"/>
      <c r="J104" s="24"/>
      <c r="K104" s="3"/>
      <c r="L104" s="25">
        <f t="shared" si="5"/>
        <v>0</v>
      </c>
      <c r="M104" s="26"/>
      <c r="N104" s="8"/>
      <c r="O104" s="9"/>
      <c r="P104" s="9"/>
    </row>
    <row r="105" spans="1:16" x14ac:dyDescent="0.3">
      <c r="A105" s="9">
        <f>SUBTOTAL(3,B$5:$B105)-0</f>
        <v>0</v>
      </c>
      <c r="B105" s="5"/>
      <c r="C105" s="9"/>
      <c r="D105" s="9"/>
      <c r="E105" s="7"/>
      <c r="F105" s="24"/>
      <c r="G105" s="3"/>
      <c r="H105" s="25">
        <f t="shared" si="4"/>
        <v>0</v>
      </c>
      <c r="I105" s="26"/>
      <c r="J105" s="24"/>
      <c r="K105" s="3"/>
      <c r="L105" s="25">
        <f t="shared" si="5"/>
        <v>0</v>
      </c>
      <c r="M105" s="26"/>
      <c r="N105" s="8"/>
      <c r="O105" s="9"/>
      <c r="P105" s="9"/>
    </row>
    <row r="106" spans="1:16" x14ac:dyDescent="0.3">
      <c r="A106" s="9">
        <f>SUBTOTAL(3,B$5:$B106)-0</f>
        <v>0</v>
      </c>
      <c r="B106" s="5"/>
      <c r="C106" s="9"/>
      <c r="D106" s="9"/>
      <c r="E106" s="7"/>
      <c r="F106" s="24"/>
      <c r="G106" s="3"/>
      <c r="H106" s="25">
        <f t="shared" si="4"/>
        <v>0</v>
      </c>
      <c r="I106" s="26"/>
      <c r="J106" s="24"/>
      <c r="K106" s="3"/>
      <c r="L106" s="25">
        <f t="shared" si="5"/>
        <v>0</v>
      </c>
      <c r="M106" s="26"/>
      <c r="N106" s="8"/>
      <c r="O106" s="9"/>
      <c r="P106" s="9"/>
    </row>
    <row r="107" spans="1:16" x14ac:dyDescent="0.3">
      <c r="A107" s="9">
        <f>SUBTOTAL(3,B$5:$B107)-0</f>
        <v>0</v>
      </c>
      <c r="B107" s="5"/>
      <c r="C107" s="9"/>
      <c r="D107" s="9"/>
      <c r="E107" s="7"/>
      <c r="F107" s="24"/>
      <c r="G107" s="3"/>
      <c r="H107" s="25">
        <f t="shared" si="4"/>
        <v>0</v>
      </c>
      <c r="I107" s="26"/>
      <c r="J107" s="24"/>
      <c r="K107" s="3"/>
      <c r="L107" s="25">
        <f t="shared" si="5"/>
        <v>0</v>
      </c>
      <c r="M107" s="26"/>
      <c r="N107" s="8"/>
      <c r="O107" s="9"/>
      <c r="P107" s="9"/>
    </row>
    <row r="108" spans="1:16" x14ac:dyDescent="0.3">
      <c r="A108" s="9">
        <f>SUBTOTAL(3,B$5:$B108)-0</f>
        <v>0</v>
      </c>
      <c r="B108" s="5"/>
      <c r="C108" s="9"/>
      <c r="D108" s="9"/>
      <c r="E108" s="7"/>
      <c r="F108" s="24"/>
      <c r="G108" s="3"/>
      <c r="H108" s="25">
        <f t="shared" si="4"/>
        <v>0</v>
      </c>
      <c r="I108" s="26"/>
      <c r="J108" s="24"/>
      <c r="K108" s="3"/>
      <c r="L108" s="25">
        <f t="shared" si="5"/>
        <v>0</v>
      </c>
      <c r="M108" s="26"/>
      <c r="N108" s="8"/>
      <c r="O108" s="9"/>
      <c r="P108" s="9"/>
    </row>
    <row r="109" spans="1:16" x14ac:dyDescent="0.3">
      <c r="A109" s="9">
        <f>SUBTOTAL(3,B$5:$B109)-0</f>
        <v>0</v>
      </c>
      <c r="B109" s="5"/>
      <c r="C109" s="9"/>
      <c r="D109" s="9"/>
      <c r="E109" s="7"/>
      <c r="F109" s="24"/>
      <c r="G109" s="3"/>
      <c r="H109" s="25">
        <f t="shared" si="4"/>
        <v>0</v>
      </c>
      <c r="I109" s="26"/>
      <c r="J109" s="24"/>
      <c r="K109" s="3"/>
      <c r="L109" s="25">
        <f t="shared" si="5"/>
        <v>0</v>
      </c>
      <c r="M109" s="26"/>
      <c r="N109" s="8"/>
      <c r="O109" s="9"/>
      <c r="P109" s="9"/>
    </row>
    <row r="110" spans="1:16" x14ac:dyDescent="0.3">
      <c r="A110" s="9">
        <f>SUBTOTAL(3,B$5:$B110)-0</f>
        <v>0</v>
      </c>
      <c r="B110" s="5"/>
      <c r="C110" s="9"/>
      <c r="D110" s="9"/>
      <c r="E110" s="7"/>
      <c r="F110" s="24"/>
      <c r="G110" s="3"/>
      <c r="H110" s="25">
        <f t="shared" si="4"/>
        <v>0</v>
      </c>
      <c r="I110" s="26"/>
      <c r="J110" s="24"/>
      <c r="K110" s="3"/>
      <c r="L110" s="25">
        <f t="shared" si="5"/>
        <v>0</v>
      </c>
      <c r="M110" s="26"/>
      <c r="N110" s="8"/>
      <c r="O110" s="9"/>
      <c r="P110" s="9"/>
    </row>
    <row r="111" spans="1:16" x14ac:dyDescent="0.3">
      <c r="A111" s="9">
        <f>SUBTOTAL(3,B$5:$B111)-0</f>
        <v>0</v>
      </c>
      <c r="B111" s="5"/>
      <c r="C111" s="9"/>
      <c r="D111" s="9"/>
      <c r="E111" s="7"/>
      <c r="F111" s="24"/>
      <c r="G111" s="3"/>
      <c r="H111" s="25">
        <f t="shared" si="4"/>
        <v>0</v>
      </c>
      <c r="I111" s="26"/>
      <c r="J111" s="24"/>
      <c r="K111" s="3"/>
      <c r="L111" s="25">
        <f t="shared" si="5"/>
        <v>0</v>
      </c>
      <c r="M111" s="26"/>
      <c r="N111" s="8"/>
      <c r="O111" s="9"/>
      <c r="P111" s="9"/>
    </row>
    <row r="112" spans="1:16" x14ac:dyDescent="0.3">
      <c r="A112" s="9">
        <f>SUBTOTAL(3,B$5:$B112)-0</f>
        <v>0</v>
      </c>
      <c r="B112" s="5"/>
      <c r="C112" s="9"/>
      <c r="D112" s="9"/>
      <c r="E112" s="7"/>
      <c r="F112" s="24"/>
      <c r="G112" s="3"/>
      <c r="H112" s="25">
        <f t="shared" si="4"/>
        <v>0</v>
      </c>
      <c r="I112" s="26"/>
      <c r="J112" s="24"/>
      <c r="K112" s="3"/>
      <c r="L112" s="25">
        <f t="shared" si="5"/>
        <v>0</v>
      </c>
      <c r="M112" s="26"/>
      <c r="N112" s="8"/>
      <c r="O112" s="9"/>
      <c r="P112" s="9"/>
    </row>
    <row r="113" spans="1:16" x14ac:dyDescent="0.3">
      <c r="A113" s="9">
        <f>SUBTOTAL(3,B$5:$B113)-0</f>
        <v>0</v>
      </c>
      <c r="B113" s="5"/>
      <c r="C113" s="9"/>
      <c r="D113" s="9"/>
      <c r="E113" s="7"/>
      <c r="F113" s="24"/>
      <c r="G113" s="3"/>
      <c r="H113" s="25">
        <f t="shared" si="4"/>
        <v>0</v>
      </c>
      <c r="I113" s="26"/>
      <c r="J113" s="24"/>
      <c r="K113" s="3"/>
      <c r="L113" s="25">
        <f t="shared" si="5"/>
        <v>0</v>
      </c>
      <c r="M113" s="26"/>
      <c r="N113" s="8"/>
      <c r="O113" s="9"/>
      <c r="P113" s="9"/>
    </row>
    <row r="114" spans="1:16" x14ac:dyDescent="0.3">
      <c r="A114" s="9">
        <f>SUBTOTAL(3,B$5:$B114)-0</f>
        <v>0</v>
      </c>
      <c r="B114" s="5"/>
      <c r="C114" s="9"/>
      <c r="D114" s="9"/>
      <c r="E114" s="7"/>
      <c r="F114" s="24"/>
      <c r="G114" s="3"/>
      <c r="H114" s="25">
        <f t="shared" si="4"/>
        <v>0</v>
      </c>
      <c r="I114" s="26"/>
      <c r="J114" s="24"/>
      <c r="K114" s="3"/>
      <c r="L114" s="25">
        <f t="shared" si="5"/>
        <v>0</v>
      </c>
      <c r="M114" s="26"/>
      <c r="N114" s="8"/>
      <c r="O114" s="9"/>
      <c r="P114" s="9"/>
    </row>
    <row r="115" spans="1:16" x14ac:dyDescent="0.3">
      <c r="A115" s="9">
        <f>SUBTOTAL(3,B$5:$B115)-0</f>
        <v>0</v>
      </c>
      <c r="B115" s="5"/>
      <c r="C115" s="9"/>
      <c r="D115" s="9"/>
      <c r="E115" s="7"/>
      <c r="F115" s="24"/>
      <c r="G115" s="3"/>
      <c r="H115" s="25">
        <f t="shared" si="4"/>
        <v>0</v>
      </c>
      <c r="I115" s="26"/>
      <c r="J115" s="24"/>
      <c r="K115" s="3"/>
      <c r="L115" s="25">
        <f t="shared" si="5"/>
        <v>0</v>
      </c>
      <c r="M115" s="26"/>
      <c r="N115" s="8"/>
      <c r="O115" s="9"/>
      <c r="P115" s="9"/>
    </row>
    <row r="116" spans="1:16" x14ac:dyDescent="0.3">
      <c r="A116" s="9">
        <f>SUBTOTAL(3,B$5:$B116)-0</f>
        <v>0</v>
      </c>
      <c r="B116" s="5"/>
      <c r="C116" s="9"/>
      <c r="D116" s="9"/>
      <c r="E116" s="7"/>
      <c r="F116" s="24"/>
      <c r="G116" s="3"/>
      <c r="H116" s="25">
        <f t="shared" si="4"/>
        <v>0</v>
      </c>
      <c r="I116" s="26"/>
      <c r="J116" s="24"/>
      <c r="K116" s="3"/>
      <c r="L116" s="25">
        <f t="shared" si="5"/>
        <v>0</v>
      </c>
      <c r="M116" s="26"/>
      <c r="N116" s="8"/>
      <c r="O116" s="9"/>
      <c r="P116" s="9"/>
    </row>
    <row r="117" spans="1:16" x14ac:dyDescent="0.3">
      <c r="A117" s="9">
        <f>SUBTOTAL(3,B$5:$B117)-0</f>
        <v>0</v>
      </c>
      <c r="B117" s="5"/>
      <c r="C117" s="9"/>
      <c r="D117" s="9"/>
      <c r="E117" s="7"/>
      <c r="F117" s="24"/>
      <c r="G117" s="3"/>
      <c r="H117" s="25">
        <f t="shared" si="4"/>
        <v>0</v>
      </c>
      <c r="I117" s="26"/>
      <c r="J117" s="24"/>
      <c r="K117" s="3"/>
      <c r="L117" s="25">
        <f t="shared" si="5"/>
        <v>0</v>
      </c>
      <c r="M117" s="26"/>
      <c r="N117" s="8"/>
      <c r="O117" s="9"/>
      <c r="P117" s="9"/>
    </row>
    <row r="118" spans="1:16" x14ac:dyDescent="0.3">
      <c r="A118" s="9">
        <f>SUBTOTAL(3,B$5:$B118)-0</f>
        <v>0</v>
      </c>
      <c r="B118" s="5"/>
      <c r="C118" s="9"/>
      <c r="D118" s="9"/>
      <c r="E118" s="7"/>
      <c r="F118" s="24"/>
      <c r="G118" s="3"/>
      <c r="H118" s="25">
        <f t="shared" si="4"/>
        <v>0</v>
      </c>
      <c r="I118" s="26"/>
      <c r="J118" s="24"/>
      <c r="K118" s="3"/>
      <c r="L118" s="25">
        <f t="shared" si="5"/>
        <v>0</v>
      </c>
      <c r="M118" s="26"/>
      <c r="N118" s="8"/>
      <c r="O118" s="9"/>
      <c r="P118" s="9"/>
    </row>
    <row r="119" spans="1:16" x14ac:dyDescent="0.3">
      <c r="A119" s="9">
        <f>SUBTOTAL(3,B$5:$B119)-0</f>
        <v>0</v>
      </c>
      <c r="B119" s="5"/>
      <c r="C119" s="9"/>
      <c r="D119" s="9"/>
      <c r="E119" s="7"/>
      <c r="F119" s="24"/>
      <c r="G119" s="3"/>
      <c r="H119" s="25">
        <f t="shared" si="4"/>
        <v>0</v>
      </c>
      <c r="I119" s="26"/>
      <c r="J119" s="24"/>
      <c r="K119" s="3"/>
      <c r="L119" s="25">
        <f t="shared" si="5"/>
        <v>0</v>
      </c>
      <c r="M119" s="26"/>
      <c r="N119" s="8"/>
      <c r="O119" s="9"/>
      <c r="P119" s="9"/>
    </row>
    <row r="120" spans="1:16" x14ac:dyDescent="0.3">
      <c r="A120" s="9">
        <f>SUBTOTAL(3,B$5:$B120)-0</f>
        <v>0</v>
      </c>
      <c r="B120" s="5"/>
      <c r="C120" s="9"/>
      <c r="D120" s="9"/>
      <c r="E120" s="7"/>
      <c r="F120" s="24"/>
      <c r="G120" s="3"/>
      <c r="H120" s="25">
        <f t="shared" si="4"/>
        <v>0</v>
      </c>
      <c r="I120" s="26"/>
      <c r="J120" s="24"/>
      <c r="K120" s="3"/>
      <c r="L120" s="25">
        <f t="shared" si="5"/>
        <v>0</v>
      </c>
      <c r="M120" s="26"/>
      <c r="N120" s="8"/>
      <c r="O120" s="9"/>
      <c r="P120" s="9"/>
    </row>
    <row r="121" spans="1:16" x14ac:dyDescent="0.3">
      <c r="A121" s="9">
        <f>SUBTOTAL(3,B$5:$B121)-0</f>
        <v>0</v>
      </c>
      <c r="B121" s="5"/>
      <c r="C121" s="9"/>
      <c r="D121" s="9"/>
      <c r="E121" s="7"/>
      <c r="F121" s="24"/>
      <c r="G121" s="3"/>
      <c r="H121" s="25">
        <f t="shared" si="4"/>
        <v>0</v>
      </c>
      <c r="I121" s="26"/>
      <c r="J121" s="24"/>
      <c r="K121" s="3"/>
      <c r="L121" s="25">
        <f t="shared" si="5"/>
        <v>0</v>
      </c>
      <c r="M121" s="26"/>
      <c r="N121" s="8"/>
      <c r="O121" s="9"/>
      <c r="P121" s="9"/>
    </row>
    <row r="122" spans="1:16" x14ac:dyDescent="0.3">
      <c r="A122" s="9">
        <f>SUBTOTAL(3,B$5:$B122)-0</f>
        <v>0</v>
      </c>
      <c r="B122" s="5"/>
      <c r="C122" s="9"/>
      <c r="D122" s="9"/>
      <c r="E122" s="7"/>
      <c r="F122" s="24"/>
      <c r="G122" s="3"/>
      <c r="H122" s="25">
        <f t="shared" si="4"/>
        <v>0</v>
      </c>
      <c r="I122" s="26"/>
      <c r="J122" s="24"/>
      <c r="K122" s="3"/>
      <c r="L122" s="25">
        <f t="shared" si="5"/>
        <v>0</v>
      </c>
      <c r="M122" s="26"/>
      <c r="N122" s="8"/>
      <c r="O122" s="9"/>
      <c r="P122" s="9"/>
    </row>
    <row r="123" spans="1:16" x14ac:dyDescent="0.3">
      <c r="A123" s="9">
        <f>SUBTOTAL(3,B$5:$B123)-0</f>
        <v>0</v>
      </c>
      <c r="B123" s="5"/>
      <c r="C123" s="9"/>
      <c r="D123" s="9"/>
      <c r="E123" s="7"/>
      <c r="F123" s="24"/>
      <c r="G123" s="3"/>
      <c r="H123" s="25">
        <f t="shared" si="4"/>
        <v>0</v>
      </c>
      <c r="I123" s="26"/>
      <c r="J123" s="24"/>
      <c r="K123" s="3"/>
      <c r="L123" s="25">
        <f t="shared" si="5"/>
        <v>0</v>
      </c>
      <c r="M123" s="26"/>
      <c r="N123" s="8"/>
      <c r="O123" s="9"/>
      <c r="P123" s="9"/>
    </row>
    <row r="124" spans="1:16" x14ac:dyDescent="0.3">
      <c r="A124" s="9">
        <f>SUBTOTAL(3,B$5:$B124)-0</f>
        <v>0</v>
      </c>
      <c r="B124" s="5"/>
      <c r="C124" s="9"/>
      <c r="D124" s="9"/>
      <c r="E124" s="7"/>
      <c r="F124" s="24"/>
      <c r="G124" s="3"/>
      <c r="H124" s="25">
        <f t="shared" si="4"/>
        <v>0</v>
      </c>
      <c r="I124" s="26"/>
      <c r="J124" s="24"/>
      <c r="K124" s="3"/>
      <c r="L124" s="25">
        <f t="shared" si="5"/>
        <v>0</v>
      </c>
      <c r="M124" s="26"/>
      <c r="N124" s="8"/>
      <c r="O124" s="9"/>
      <c r="P124" s="9"/>
    </row>
    <row r="125" spans="1:16" x14ac:dyDescent="0.3">
      <c r="A125" s="9">
        <f>SUBTOTAL(3,B$5:$B125)-0</f>
        <v>0</v>
      </c>
      <c r="B125" s="5"/>
      <c r="C125" s="9"/>
      <c r="D125" s="9"/>
      <c r="E125" s="7"/>
      <c r="F125" s="24"/>
      <c r="G125" s="3"/>
      <c r="H125" s="25">
        <f t="shared" si="4"/>
        <v>0</v>
      </c>
      <c r="I125" s="26"/>
      <c r="J125" s="24"/>
      <c r="K125" s="3"/>
      <c r="L125" s="25">
        <f t="shared" si="5"/>
        <v>0</v>
      </c>
      <c r="M125" s="26"/>
      <c r="N125" s="8"/>
      <c r="O125" s="9"/>
      <c r="P125" s="9"/>
    </row>
    <row r="126" spans="1:16" x14ac:dyDescent="0.3">
      <c r="A126" s="9">
        <f>SUBTOTAL(3,B$5:$B126)-0</f>
        <v>0</v>
      </c>
      <c r="B126" s="5"/>
      <c r="C126" s="9"/>
      <c r="D126" s="9"/>
      <c r="E126" s="7"/>
      <c r="F126" s="24"/>
      <c r="G126" s="3"/>
      <c r="H126" s="25">
        <f t="shared" si="4"/>
        <v>0</v>
      </c>
      <c r="I126" s="26"/>
      <c r="J126" s="24"/>
      <c r="K126" s="3"/>
      <c r="L126" s="25">
        <f t="shared" si="5"/>
        <v>0</v>
      </c>
      <c r="M126" s="26"/>
      <c r="N126" s="8"/>
      <c r="O126" s="9"/>
      <c r="P126" s="9"/>
    </row>
    <row r="127" spans="1:16" x14ac:dyDescent="0.3">
      <c r="A127" s="9">
        <f>SUBTOTAL(3,B$5:$B127)-0</f>
        <v>0</v>
      </c>
      <c r="B127" s="5"/>
      <c r="C127" s="9"/>
      <c r="D127" s="9"/>
      <c r="E127" s="7"/>
      <c r="F127" s="24"/>
      <c r="G127" s="3"/>
      <c r="H127" s="25">
        <f t="shared" si="4"/>
        <v>0</v>
      </c>
      <c r="I127" s="26"/>
      <c r="J127" s="24"/>
      <c r="K127" s="3"/>
      <c r="L127" s="25">
        <f t="shared" si="5"/>
        <v>0</v>
      </c>
      <c r="M127" s="26"/>
      <c r="N127" s="8"/>
      <c r="O127" s="9"/>
      <c r="P127" s="9"/>
    </row>
    <row r="128" spans="1:16" x14ac:dyDescent="0.3">
      <c r="A128" s="9">
        <f>SUBTOTAL(3,B$5:$B128)-0</f>
        <v>0</v>
      </c>
      <c r="B128" s="5"/>
      <c r="C128" s="9"/>
      <c r="D128" s="9"/>
      <c r="E128" s="7"/>
      <c r="F128" s="24"/>
      <c r="G128" s="3"/>
      <c r="H128" s="25">
        <f t="shared" si="4"/>
        <v>0</v>
      </c>
      <c r="I128" s="26"/>
      <c r="J128" s="24"/>
      <c r="K128" s="3"/>
      <c r="L128" s="25">
        <f t="shared" si="5"/>
        <v>0</v>
      </c>
      <c r="M128" s="26"/>
      <c r="N128" s="8"/>
      <c r="O128" s="9"/>
      <c r="P128" s="9"/>
    </row>
    <row r="129" spans="1:16" x14ac:dyDescent="0.3">
      <c r="A129" s="9">
        <f>SUBTOTAL(3,B$5:$B129)-0</f>
        <v>0</v>
      </c>
      <c r="B129" s="5"/>
      <c r="C129" s="9"/>
      <c r="D129" s="9"/>
      <c r="E129" s="7"/>
      <c r="F129" s="24"/>
      <c r="G129" s="3"/>
      <c r="H129" s="25">
        <f t="shared" si="4"/>
        <v>0</v>
      </c>
      <c r="I129" s="26"/>
      <c r="J129" s="24"/>
      <c r="K129" s="3"/>
      <c r="L129" s="25">
        <f t="shared" si="5"/>
        <v>0</v>
      </c>
      <c r="M129" s="26"/>
      <c r="N129" s="8"/>
      <c r="O129" s="9"/>
      <c r="P129" s="9"/>
    </row>
    <row r="130" spans="1:16" x14ac:dyDescent="0.3">
      <c r="A130" s="9">
        <f>SUBTOTAL(3,B$5:$B130)-0</f>
        <v>0</v>
      </c>
      <c r="B130" s="5"/>
      <c r="C130" s="9"/>
      <c r="D130" s="9"/>
      <c r="E130" s="7"/>
      <c r="F130" s="24"/>
      <c r="G130" s="3"/>
      <c r="H130" s="25">
        <f t="shared" si="4"/>
        <v>0</v>
      </c>
      <c r="I130" s="26"/>
      <c r="J130" s="24"/>
      <c r="K130" s="3"/>
      <c r="L130" s="25">
        <f t="shared" si="5"/>
        <v>0</v>
      </c>
      <c r="M130" s="26"/>
      <c r="N130" s="8"/>
      <c r="O130" s="9"/>
      <c r="P130" s="9"/>
    </row>
    <row r="131" spans="1:16" x14ac:dyDescent="0.3">
      <c r="A131" s="9">
        <f>SUBTOTAL(3,B$5:$B131)-0</f>
        <v>0</v>
      </c>
      <c r="B131" s="5"/>
      <c r="C131" s="9"/>
      <c r="D131" s="9"/>
      <c r="E131" s="7"/>
      <c r="F131" s="24"/>
      <c r="G131" s="3"/>
      <c r="H131" s="25">
        <f t="shared" si="4"/>
        <v>0</v>
      </c>
      <c r="I131" s="26"/>
      <c r="J131" s="24"/>
      <c r="K131" s="3"/>
      <c r="L131" s="25">
        <f t="shared" si="5"/>
        <v>0</v>
      </c>
      <c r="M131" s="26"/>
      <c r="N131" s="8"/>
      <c r="O131" s="9"/>
      <c r="P131" s="9"/>
    </row>
    <row r="132" spans="1:16" x14ac:dyDescent="0.3">
      <c r="A132" s="9">
        <f>SUBTOTAL(3,B$5:$B132)-0</f>
        <v>0</v>
      </c>
      <c r="B132" s="5"/>
      <c r="C132" s="9"/>
      <c r="D132" s="9"/>
      <c r="E132" s="7"/>
      <c r="F132" s="24"/>
      <c r="G132" s="3"/>
      <c r="H132" s="25">
        <f t="shared" si="4"/>
        <v>0</v>
      </c>
      <c r="I132" s="26"/>
      <c r="J132" s="24"/>
      <c r="K132" s="3"/>
      <c r="L132" s="25">
        <f t="shared" si="5"/>
        <v>0</v>
      </c>
      <c r="M132" s="26"/>
      <c r="N132" s="8"/>
      <c r="O132" s="9"/>
      <c r="P132" s="9"/>
    </row>
    <row r="133" spans="1:16" x14ac:dyDescent="0.3">
      <c r="A133" s="9">
        <f>SUBTOTAL(3,B$5:$B133)-0</f>
        <v>0</v>
      </c>
      <c r="B133" s="5"/>
      <c r="C133" s="9"/>
      <c r="D133" s="9"/>
      <c r="E133" s="7"/>
      <c r="F133" s="24"/>
      <c r="G133" s="3"/>
      <c r="H133" s="25">
        <f t="shared" si="4"/>
        <v>0</v>
      </c>
      <c r="I133" s="26"/>
      <c r="J133" s="24"/>
      <c r="K133" s="3"/>
      <c r="L133" s="25">
        <f t="shared" si="5"/>
        <v>0</v>
      </c>
      <c r="M133" s="26"/>
      <c r="N133" s="8"/>
      <c r="O133" s="9"/>
      <c r="P133" s="9"/>
    </row>
    <row r="134" spans="1:16" x14ac:dyDescent="0.3">
      <c r="A134" s="9">
        <f>SUBTOTAL(3,B$5:$B134)-0</f>
        <v>0</v>
      </c>
      <c r="B134" s="5"/>
      <c r="C134" s="9"/>
      <c r="D134" s="9"/>
      <c r="E134" s="7"/>
      <c r="F134" s="24"/>
      <c r="G134" s="3"/>
      <c r="H134" s="25">
        <f t="shared" ref="H134:H151" si="6">F134-G134</f>
        <v>0</v>
      </c>
      <c r="I134" s="26"/>
      <c r="J134" s="24"/>
      <c r="K134" s="3"/>
      <c r="L134" s="25">
        <f t="shared" ref="L134:L151" si="7">J134-K134</f>
        <v>0</v>
      </c>
      <c r="M134" s="26"/>
      <c r="N134" s="8"/>
      <c r="O134" s="9"/>
      <c r="P134" s="9"/>
    </row>
    <row r="135" spans="1:16" x14ac:dyDescent="0.3">
      <c r="A135" s="9">
        <f>SUBTOTAL(3,B$5:$B135)-0</f>
        <v>0</v>
      </c>
      <c r="B135" s="5"/>
      <c r="C135" s="9"/>
      <c r="D135" s="9"/>
      <c r="E135" s="7"/>
      <c r="F135" s="24"/>
      <c r="G135" s="3"/>
      <c r="H135" s="25">
        <f t="shared" si="6"/>
        <v>0</v>
      </c>
      <c r="I135" s="26"/>
      <c r="J135" s="24"/>
      <c r="K135" s="3"/>
      <c r="L135" s="25">
        <f t="shared" si="7"/>
        <v>0</v>
      </c>
      <c r="M135" s="26"/>
      <c r="N135" s="8"/>
      <c r="O135" s="9"/>
      <c r="P135" s="9"/>
    </row>
    <row r="136" spans="1:16" x14ac:dyDescent="0.3">
      <c r="A136" s="9">
        <f>SUBTOTAL(3,B$5:$B136)-0</f>
        <v>0</v>
      </c>
      <c r="B136" s="5"/>
      <c r="C136" s="9"/>
      <c r="D136" s="9"/>
      <c r="E136" s="7"/>
      <c r="F136" s="24"/>
      <c r="G136" s="3"/>
      <c r="H136" s="25">
        <f t="shared" si="6"/>
        <v>0</v>
      </c>
      <c r="I136" s="26"/>
      <c r="J136" s="24"/>
      <c r="K136" s="3"/>
      <c r="L136" s="25">
        <f t="shared" si="7"/>
        <v>0</v>
      </c>
      <c r="M136" s="26"/>
      <c r="N136" s="8"/>
      <c r="O136" s="9"/>
      <c r="P136" s="9"/>
    </row>
    <row r="137" spans="1:16" x14ac:dyDescent="0.3">
      <c r="A137" s="9">
        <f>SUBTOTAL(3,B$5:$B137)-0</f>
        <v>0</v>
      </c>
      <c r="B137" s="5"/>
      <c r="C137" s="9"/>
      <c r="D137" s="9"/>
      <c r="E137" s="7"/>
      <c r="F137" s="24"/>
      <c r="G137" s="3"/>
      <c r="H137" s="25">
        <f t="shared" si="6"/>
        <v>0</v>
      </c>
      <c r="I137" s="26"/>
      <c r="J137" s="24"/>
      <c r="K137" s="3"/>
      <c r="L137" s="25">
        <f t="shared" si="7"/>
        <v>0</v>
      </c>
      <c r="M137" s="26"/>
      <c r="N137" s="8"/>
      <c r="O137" s="9"/>
      <c r="P137" s="9"/>
    </row>
    <row r="138" spans="1:16" x14ac:dyDescent="0.3">
      <c r="A138" s="9">
        <f>SUBTOTAL(3,B$5:$B138)-0</f>
        <v>0</v>
      </c>
      <c r="B138" s="5"/>
      <c r="C138" s="9"/>
      <c r="D138" s="9"/>
      <c r="E138" s="7"/>
      <c r="F138" s="24"/>
      <c r="G138" s="3"/>
      <c r="H138" s="25">
        <f t="shared" si="6"/>
        <v>0</v>
      </c>
      <c r="I138" s="26"/>
      <c r="J138" s="24"/>
      <c r="K138" s="3"/>
      <c r="L138" s="25">
        <f t="shared" si="7"/>
        <v>0</v>
      </c>
      <c r="M138" s="26"/>
      <c r="N138" s="8"/>
      <c r="O138" s="9"/>
      <c r="P138" s="9"/>
    </row>
    <row r="139" spans="1:16" x14ac:dyDescent="0.3">
      <c r="A139" s="9">
        <f>SUBTOTAL(3,B$5:$B139)-0</f>
        <v>0</v>
      </c>
      <c r="B139" s="5"/>
      <c r="C139" s="9"/>
      <c r="D139" s="9"/>
      <c r="E139" s="7"/>
      <c r="F139" s="24"/>
      <c r="G139" s="3"/>
      <c r="H139" s="25">
        <f t="shared" si="6"/>
        <v>0</v>
      </c>
      <c r="I139" s="26"/>
      <c r="J139" s="24"/>
      <c r="K139" s="3"/>
      <c r="L139" s="25">
        <f t="shared" si="7"/>
        <v>0</v>
      </c>
      <c r="M139" s="26"/>
      <c r="N139" s="8"/>
      <c r="O139" s="9"/>
      <c r="P139" s="9"/>
    </row>
    <row r="140" spans="1:16" x14ac:dyDescent="0.3">
      <c r="A140" s="9">
        <f>SUBTOTAL(3,B$5:$B140)-0</f>
        <v>0</v>
      </c>
      <c r="B140" s="5"/>
      <c r="C140" s="9"/>
      <c r="D140" s="9"/>
      <c r="E140" s="7"/>
      <c r="F140" s="24"/>
      <c r="G140" s="3"/>
      <c r="H140" s="25">
        <f t="shared" si="6"/>
        <v>0</v>
      </c>
      <c r="I140" s="26"/>
      <c r="J140" s="24"/>
      <c r="K140" s="3"/>
      <c r="L140" s="25">
        <f t="shared" si="7"/>
        <v>0</v>
      </c>
      <c r="M140" s="26"/>
      <c r="N140" s="8"/>
      <c r="O140" s="9"/>
      <c r="P140" s="9"/>
    </row>
    <row r="141" spans="1:16" x14ac:dyDescent="0.3">
      <c r="A141" s="9">
        <f>SUBTOTAL(3,B$5:$B141)-0</f>
        <v>0</v>
      </c>
      <c r="B141" s="5"/>
      <c r="C141" s="9"/>
      <c r="D141" s="9"/>
      <c r="E141" s="7"/>
      <c r="F141" s="24"/>
      <c r="G141" s="3"/>
      <c r="H141" s="25">
        <f t="shared" si="6"/>
        <v>0</v>
      </c>
      <c r="I141" s="26"/>
      <c r="J141" s="24"/>
      <c r="K141" s="3"/>
      <c r="L141" s="25">
        <f t="shared" si="7"/>
        <v>0</v>
      </c>
      <c r="M141" s="26"/>
      <c r="N141" s="8"/>
      <c r="O141" s="9"/>
      <c r="P141" s="9"/>
    </row>
    <row r="142" spans="1:16" x14ac:dyDescent="0.3">
      <c r="A142" s="9">
        <f>SUBTOTAL(3,B$5:$B142)-0</f>
        <v>0</v>
      </c>
      <c r="B142" s="5"/>
      <c r="C142" s="9"/>
      <c r="D142" s="9"/>
      <c r="E142" s="7"/>
      <c r="F142" s="24"/>
      <c r="G142" s="3"/>
      <c r="H142" s="25">
        <f t="shared" si="6"/>
        <v>0</v>
      </c>
      <c r="I142" s="26"/>
      <c r="J142" s="24"/>
      <c r="K142" s="3"/>
      <c r="L142" s="25">
        <f t="shared" si="7"/>
        <v>0</v>
      </c>
      <c r="M142" s="26"/>
      <c r="N142" s="8"/>
      <c r="O142" s="9"/>
      <c r="P142" s="9"/>
    </row>
    <row r="143" spans="1:16" x14ac:dyDescent="0.3">
      <c r="A143" s="9">
        <f>SUBTOTAL(3,B$5:$B143)-0</f>
        <v>0</v>
      </c>
      <c r="B143" s="5"/>
      <c r="C143" s="9"/>
      <c r="D143" s="9"/>
      <c r="E143" s="7"/>
      <c r="F143" s="24"/>
      <c r="G143" s="3"/>
      <c r="H143" s="25">
        <f t="shared" si="6"/>
        <v>0</v>
      </c>
      <c r="I143" s="26"/>
      <c r="J143" s="24"/>
      <c r="K143" s="3"/>
      <c r="L143" s="25">
        <f t="shared" si="7"/>
        <v>0</v>
      </c>
      <c r="M143" s="26"/>
      <c r="N143" s="8"/>
      <c r="O143" s="9"/>
      <c r="P143" s="9"/>
    </row>
    <row r="144" spans="1:16" x14ac:dyDescent="0.3">
      <c r="A144" s="9">
        <f>SUBTOTAL(3,B$5:$B144)-0</f>
        <v>0</v>
      </c>
      <c r="B144" s="5"/>
      <c r="C144" s="9"/>
      <c r="D144" s="9"/>
      <c r="E144" s="7"/>
      <c r="F144" s="24"/>
      <c r="G144" s="3"/>
      <c r="H144" s="25">
        <f t="shared" si="6"/>
        <v>0</v>
      </c>
      <c r="I144" s="26"/>
      <c r="J144" s="24"/>
      <c r="K144" s="3"/>
      <c r="L144" s="25">
        <f t="shared" si="7"/>
        <v>0</v>
      </c>
      <c r="M144" s="26"/>
      <c r="N144" s="8"/>
      <c r="O144" s="9"/>
      <c r="P144" s="9"/>
    </row>
    <row r="145" spans="1:16" x14ac:dyDescent="0.3">
      <c r="A145" s="9">
        <f>SUBTOTAL(3,B$5:$B145)-0</f>
        <v>0</v>
      </c>
      <c r="B145" s="5"/>
      <c r="C145" s="9"/>
      <c r="D145" s="9"/>
      <c r="E145" s="7"/>
      <c r="F145" s="24"/>
      <c r="G145" s="3"/>
      <c r="H145" s="25">
        <f t="shared" si="6"/>
        <v>0</v>
      </c>
      <c r="I145" s="26"/>
      <c r="J145" s="24"/>
      <c r="K145" s="3"/>
      <c r="L145" s="25">
        <f t="shared" si="7"/>
        <v>0</v>
      </c>
      <c r="M145" s="26"/>
      <c r="N145" s="8"/>
      <c r="O145" s="9"/>
      <c r="P145" s="9"/>
    </row>
    <row r="146" spans="1:16" x14ac:dyDescent="0.3">
      <c r="A146" s="9">
        <f>SUBTOTAL(3,B$5:$B146)-0</f>
        <v>0</v>
      </c>
      <c r="B146" s="5"/>
      <c r="C146" s="9"/>
      <c r="D146" s="9"/>
      <c r="E146" s="7"/>
      <c r="F146" s="24"/>
      <c r="G146" s="3"/>
      <c r="H146" s="25">
        <f t="shared" si="6"/>
        <v>0</v>
      </c>
      <c r="I146" s="26"/>
      <c r="J146" s="24"/>
      <c r="K146" s="3"/>
      <c r="L146" s="25">
        <f t="shared" si="7"/>
        <v>0</v>
      </c>
      <c r="M146" s="26"/>
      <c r="N146" s="8"/>
      <c r="O146" s="9"/>
      <c r="P146" s="9"/>
    </row>
    <row r="147" spans="1:16" x14ac:dyDescent="0.3">
      <c r="A147" s="9">
        <f>SUBTOTAL(3,B$5:$B147)-0</f>
        <v>0</v>
      </c>
      <c r="B147" s="5"/>
      <c r="C147" s="9"/>
      <c r="D147" s="9"/>
      <c r="E147" s="7"/>
      <c r="F147" s="24"/>
      <c r="G147" s="3"/>
      <c r="H147" s="25">
        <f t="shared" si="6"/>
        <v>0</v>
      </c>
      <c r="I147" s="26"/>
      <c r="J147" s="24"/>
      <c r="K147" s="3"/>
      <c r="L147" s="25">
        <f t="shared" si="7"/>
        <v>0</v>
      </c>
      <c r="M147" s="26"/>
      <c r="N147" s="8"/>
      <c r="O147" s="9"/>
      <c r="P147" s="9"/>
    </row>
    <row r="148" spans="1:16" x14ac:dyDescent="0.3">
      <c r="A148" s="9">
        <f>SUBTOTAL(3,B$5:$B148)-0</f>
        <v>0</v>
      </c>
      <c r="B148" s="5"/>
      <c r="C148" s="9"/>
      <c r="D148" s="9"/>
      <c r="E148" s="7"/>
      <c r="F148" s="24"/>
      <c r="G148" s="3"/>
      <c r="H148" s="25">
        <f t="shared" si="6"/>
        <v>0</v>
      </c>
      <c r="I148" s="26"/>
      <c r="J148" s="24"/>
      <c r="K148" s="3"/>
      <c r="L148" s="25">
        <f t="shared" si="7"/>
        <v>0</v>
      </c>
      <c r="M148" s="26"/>
      <c r="N148" s="8"/>
      <c r="O148" s="9"/>
      <c r="P148" s="9"/>
    </row>
    <row r="149" spans="1:16" x14ac:dyDescent="0.3">
      <c r="A149" s="9">
        <f>SUBTOTAL(3,B$5:$B149)-0</f>
        <v>0</v>
      </c>
      <c r="B149" s="5"/>
      <c r="C149" s="9"/>
      <c r="D149" s="9"/>
      <c r="E149" s="7"/>
      <c r="F149" s="24"/>
      <c r="G149" s="3"/>
      <c r="H149" s="25">
        <f t="shared" si="6"/>
        <v>0</v>
      </c>
      <c r="I149" s="26"/>
      <c r="J149" s="24"/>
      <c r="K149" s="3"/>
      <c r="L149" s="25">
        <f t="shared" si="7"/>
        <v>0</v>
      </c>
      <c r="M149" s="26"/>
      <c r="N149" s="8"/>
      <c r="O149" s="9"/>
      <c r="P149" s="9"/>
    </row>
    <row r="150" spans="1:16" x14ac:dyDescent="0.3">
      <c r="A150" s="9">
        <f>SUBTOTAL(3,B$5:$B150)-0</f>
        <v>0</v>
      </c>
      <c r="B150" s="5"/>
      <c r="C150" s="9"/>
      <c r="D150" s="9"/>
      <c r="E150" s="7"/>
      <c r="F150" s="24"/>
      <c r="G150" s="3"/>
      <c r="H150" s="25">
        <f t="shared" si="6"/>
        <v>0</v>
      </c>
      <c r="I150" s="26"/>
      <c r="J150" s="24"/>
      <c r="K150" s="3"/>
      <c r="L150" s="25">
        <f t="shared" si="7"/>
        <v>0</v>
      </c>
      <c r="M150" s="26"/>
      <c r="N150" s="8"/>
      <c r="O150" s="9"/>
      <c r="P150" s="9"/>
    </row>
    <row r="151" spans="1:16" x14ac:dyDescent="0.3">
      <c r="A151" s="9">
        <f>SUBTOTAL(3,B$5:$B151)-0</f>
        <v>0</v>
      </c>
      <c r="B151" s="5"/>
      <c r="C151" s="9"/>
      <c r="D151" s="9"/>
      <c r="E151" s="7"/>
      <c r="F151" s="24"/>
      <c r="G151" s="3"/>
      <c r="H151" s="25">
        <f t="shared" si="6"/>
        <v>0</v>
      </c>
      <c r="I151" s="26"/>
      <c r="J151" s="24"/>
      <c r="K151" s="3"/>
      <c r="L151" s="25">
        <f t="shared" si="7"/>
        <v>0</v>
      </c>
      <c r="M151" s="26"/>
      <c r="N151" s="8"/>
      <c r="O151" s="9"/>
      <c r="P151" s="9"/>
    </row>
  </sheetData>
  <autoFilter ref="B4:O151"/>
  <mergeCells count="12">
    <mergeCell ref="A4:B4"/>
    <mergeCell ref="P2:P3"/>
    <mergeCell ref="A1:P1"/>
    <mergeCell ref="A2:A3"/>
    <mergeCell ref="B2:B3"/>
    <mergeCell ref="C2:C3"/>
    <mergeCell ref="D2:D3"/>
    <mergeCell ref="E2:E3"/>
    <mergeCell ref="F2:I2"/>
    <mergeCell ref="J2:M2"/>
    <mergeCell ref="N2:N3"/>
    <mergeCell ref="O2:O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9</vt:i4>
      </vt:variant>
    </vt:vector>
  </HeadingPairs>
  <TitlesOfParts>
    <vt:vector size="13" baseType="lpstr">
      <vt:lpstr>ref-약국</vt:lpstr>
      <vt:lpstr>ref-하나로마트</vt:lpstr>
      <vt:lpstr>ref-우체국</vt:lpstr>
      <vt:lpstr>누적</vt:lpstr>
      <vt:lpstr>누적!개별재고량</vt:lpstr>
      <vt:lpstr>누적!개별판매량</vt:lpstr>
      <vt:lpstr>누적!개별확보량</vt:lpstr>
      <vt:lpstr>누적!공적재고량</vt:lpstr>
      <vt:lpstr>누적!공적판매량</vt:lpstr>
      <vt:lpstr>누적!공적확보</vt:lpstr>
      <vt:lpstr>누적!구분</vt:lpstr>
      <vt:lpstr>누적!도착시간</vt:lpstr>
      <vt:lpstr>누적!지역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2020-03-01T09:05:44Z</dcterms:created>
  <dcterms:modified xsi:type="dcterms:W3CDTF">2020-03-05T15:38:03Z</dcterms:modified>
</cp:coreProperties>
</file>