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65" windowWidth="27555" windowHeight="12240"/>
  </bookViews>
  <sheets>
    <sheet name="Sheet1" sheetId="1" r:id="rId1"/>
    <sheet name="Sheet2" sheetId="2" r:id="rId2"/>
    <sheet name="Sheet3" sheetId="3" r:id="rId3"/>
  </sheets>
  <definedNames>
    <definedName name="transfer">Sheet1!$D$2</definedName>
  </definedNames>
  <calcPr calcId="145621"/>
</workbook>
</file>

<file path=xl/calcChain.xml><?xml version="1.0" encoding="utf-8"?>
<calcChain xmlns="http://schemas.openxmlformats.org/spreadsheetml/2006/main">
  <c r="G4" i="1" l="1"/>
  <c r="G5" i="1"/>
  <c r="D4" i="1"/>
  <c r="D5" i="1"/>
  <c r="D2" i="1"/>
</calcChain>
</file>

<file path=xl/sharedStrings.xml><?xml version="1.0" encoding="utf-8"?>
<sst xmlns="http://schemas.openxmlformats.org/spreadsheetml/2006/main" count="11" uniqueCount="11">
  <si>
    <t>Not Compressed</t>
  </si>
  <si>
    <t>Size (in bytes)</t>
  </si>
  <si>
    <t>Compressed with gzip</t>
  </si>
  <si>
    <t>Format</t>
  </si>
  <si>
    <t>Test LG: 49er Europeans 2013</t>
  </si>
  <si>
    <t>time to export (in ms)</t>
  </si>
  <si>
    <t>time to import (in ms)</t>
  </si>
  <si>
    <t>time to transfer (in ms) with speed</t>
  </si>
  <si>
    <t>Network transfer rate (in Mbit/s):</t>
  </si>
  <si>
    <t>(in bytes/ms):</t>
  </si>
  <si>
    <t>total (in 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</si>
</sst>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3:G5" totalsRowShown="0">
  <autoFilter ref="B3:G5"/>
  <tableColumns count="6">
    <tableColumn id="1" name="Format"/>
    <tableColumn id="2" name="Size (in bytes)" dataDxfId="4"/>
    <tableColumn id="5" name="time to transfer (in ms) with speed" dataDxfId="3">
      <calculatedColumnFormula>Table1[[#This Row],[Size (in bytes)]]/transfer</calculatedColumnFormula>
    </tableColumn>
    <tableColumn id="3" name="time to export (in ms)" dataDxfId="2"/>
    <tableColumn id="4" name="time to import (in ms)" dataDxfId="1"/>
    <tableColumn id="6" name="total (in ms)" dataDxfId="0">
      <calculatedColumnFormula>SUM(D4:F4)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"/>
  <sheetViews>
    <sheetView tabSelected="1" workbookViewId="0">
      <selection activeCell="F6" sqref="F6"/>
    </sheetView>
  </sheetViews>
  <sheetFormatPr defaultRowHeight="15" x14ac:dyDescent="0.25"/>
  <cols>
    <col min="2" max="2" width="28.28515625" customWidth="1"/>
    <col min="3" max="3" width="33.140625" customWidth="1"/>
    <col min="4" max="4" width="38.5703125" customWidth="1"/>
    <col min="5" max="5" width="22" customWidth="1"/>
    <col min="6" max="6" width="25.85546875" customWidth="1"/>
    <col min="7" max="7" width="41.85546875" customWidth="1"/>
  </cols>
  <sheetData>
    <row r="1" spans="2:7" x14ac:dyDescent="0.25">
      <c r="B1" t="s">
        <v>4</v>
      </c>
      <c r="C1" s="1" t="s">
        <v>8</v>
      </c>
      <c r="D1" s="2">
        <v>50</v>
      </c>
    </row>
    <row r="2" spans="2:7" x14ac:dyDescent="0.25">
      <c r="C2" s="1" t="s">
        <v>9</v>
      </c>
      <c r="D2" s="2">
        <f>D1 * (1000000/8) *(1/1000)</f>
        <v>6250</v>
      </c>
    </row>
    <row r="3" spans="2:7" x14ac:dyDescent="0.25">
      <c r="B3" t="s">
        <v>3</v>
      </c>
      <c r="C3" t="s">
        <v>1</v>
      </c>
      <c r="D3" t="s">
        <v>7</v>
      </c>
      <c r="E3" t="s">
        <v>5</v>
      </c>
      <c r="F3" t="s">
        <v>6</v>
      </c>
      <c r="G3" t="s">
        <v>10</v>
      </c>
    </row>
    <row r="4" spans="2:7" x14ac:dyDescent="0.25">
      <c r="B4" t="s">
        <v>0</v>
      </c>
      <c r="C4" s="2">
        <v>45500618</v>
      </c>
      <c r="D4" s="2">
        <f>Table1[[#This Row],[Size (in bytes)]]/transfer</f>
        <v>7280.0988799999996</v>
      </c>
      <c r="E4" s="2">
        <v>5935</v>
      </c>
      <c r="F4" s="2">
        <v>4514</v>
      </c>
      <c r="G4" s="2">
        <f t="shared" ref="G4:G5" si="0">SUM(D4:F4)</f>
        <v>17729.098879999998</v>
      </c>
    </row>
    <row r="5" spans="2:7" x14ac:dyDescent="0.25">
      <c r="B5" t="s">
        <v>2</v>
      </c>
      <c r="C5" s="2">
        <v>5371955</v>
      </c>
      <c r="D5" s="2">
        <f>Table1[[#This Row],[Size (in bytes)]]/transfer</f>
        <v>859.51279999999997</v>
      </c>
      <c r="E5" s="2">
        <v>6506</v>
      </c>
      <c r="F5" s="2">
        <v>6026</v>
      </c>
      <c r="G5" s="2">
        <f t="shared" si="0"/>
        <v>13391.5128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transfer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Petersen, Frederik</dc:creator>
  <cp:lastModifiedBy>Petersen, Frederik</cp:lastModifiedBy>
  <dcterms:created xsi:type="dcterms:W3CDTF">2013-11-20T13:23:42Z</dcterms:created>
  <dcterms:modified xsi:type="dcterms:W3CDTF">2013-11-20T15:22:47Z</dcterms:modified>
</cp:coreProperties>
</file>