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filip\Downloads\"/>
    </mc:Choice>
  </mc:AlternateContent>
  <xr:revisionPtr revIDLastSave="0" documentId="8_{00C777E4-FF12-479A-BF26-B89FF23A485E}" xr6:coauthVersionLast="47" xr6:coauthVersionMax="47" xr10:uidLastSave="{00000000-0000-0000-0000-000000000000}"/>
  <bookViews>
    <workbookView xWindow="5088" yWindow="2376" windowWidth="17280" windowHeight="8880" xr2:uid="{2C6E85DB-405F-224C-9340-89FD68CB5D1A}"/>
  </bookViews>
  <sheets>
    <sheet name="Dati carte" sheetId="1" r:id="rId1"/>
    <sheet name="Poteri" sheetId="5" r:id="rId2"/>
    <sheet name="Calcoli" sheetId="4" r:id="rId3"/>
    <sheet name="Test Eclyss" sheetId="6" r:id="rId4"/>
  </sheets>
  <definedNames>
    <definedName name="_xlnm._FilterDatabase" localSheetId="0" hidden="1">'Dati carte'!$A$1:$I$101</definedName>
    <definedName name="_xlnm.Print_Area" localSheetId="0">'Dati carte'!$A$1:$F$101</definedName>
    <definedName name="_xlnm.Print_Area" localSheetId="1">Poteri!$A$1:$C$23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4" l="1"/>
  <c r="B33" i="4"/>
  <c r="C31" i="4"/>
  <c r="C30" i="4"/>
  <c r="C29" i="4"/>
</calcChain>
</file>

<file path=xl/sharedStrings.xml><?xml version="1.0" encoding="utf-8"?>
<sst xmlns="http://schemas.openxmlformats.org/spreadsheetml/2006/main" count="922" uniqueCount="419">
  <si>
    <t>AELYN.pdf</t>
  </si>
  <si>
    <t>ARKON.pdf</t>
  </si>
  <si>
    <t>AURA_HOLO.pdf</t>
  </si>
  <si>
    <t>AURA.pdf</t>
  </si>
  <si>
    <t>DRAL.pdf</t>
  </si>
  <si>
    <t>ELUNAR_HOLO.pdf</t>
  </si>
  <si>
    <t>ELUNAR.pdf</t>
  </si>
  <si>
    <t>EONA_HOLO.pdf</t>
  </si>
  <si>
    <t>EONA.pdf</t>
  </si>
  <si>
    <t>FEXA.pdf</t>
  </si>
  <si>
    <t>GREXIA.pdf</t>
  </si>
  <si>
    <t>HALYX.pdf</t>
  </si>
  <si>
    <t>JUNA_HOLO.pdf</t>
  </si>
  <si>
    <t>JUNA.pdf</t>
  </si>
  <si>
    <t>KAIROS_HOLO.pdf</t>
  </si>
  <si>
    <t>KAIROS.pdf</t>
  </si>
  <si>
    <t>KAYA.pdf</t>
  </si>
  <si>
    <t>KIMSK.pdf</t>
  </si>
  <si>
    <t>KORV_HOLO.pdf</t>
  </si>
  <si>
    <t>KORV.pdf</t>
  </si>
  <si>
    <t>KREEL_HOLO.pdf</t>
  </si>
  <si>
    <t>KREEL.pdf</t>
  </si>
  <si>
    <t>KYO_HOLO.pdf</t>
  </si>
  <si>
    <t>KYO.pdf</t>
  </si>
  <si>
    <t>LAMOR.pdf</t>
  </si>
  <si>
    <t>LIRAE_HOLO.pdf</t>
  </si>
  <si>
    <t>LIRAE.pdf</t>
  </si>
  <si>
    <t>LYMO.pdf</t>
  </si>
  <si>
    <t>LYRA_HOLO.pdf</t>
  </si>
  <si>
    <t>LYRA.pdf</t>
  </si>
  <si>
    <t>MAIA_HOLO.pdf</t>
  </si>
  <si>
    <t>MAIA.pdf</t>
  </si>
  <si>
    <t>MIRAEL.pdf</t>
  </si>
  <si>
    <t>MIREL_HOLO.pdf</t>
  </si>
  <si>
    <t>MIREL.pdf</t>
  </si>
  <si>
    <t>MIRU_HOLO.pdf</t>
  </si>
  <si>
    <t>MIRU.pdf</t>
  </si>
  <si>
    <t>MUSHK_HOLO.pdf</t>
  </si>
  <si>
    <t>MUSHK.pdf</t>
  </si>
  <si>
    <t>NALVOR_HOLO.pdf</t>
  </si>
  <si>
    <t>NALVOR.pdf</t>
  </si>
  <si>
    <t>NEMIR_HOLO.pdf</t>
  </si>
  <si>
    <t>NEMIR.pdf</t>
  </si>
  <si>
    <t>NERYS_HOLO.pdf</t>
  </si>
  <si>
    <t>NERYS.pdf</t>
  </si>
  <si>
    <t>NOX_HOLO.pdf</t>
  </si>
  <si>
    <t>NOX.pdf</t>
  </si>
  <si>
    <t>ORIEL.pdf</t>
  </si>
  <si>
    <t>ORUN_HOLO.pdf</t>
  </si>
  <si>
    <t>ORUN.pdf</t>
  </si>
  <si>
    <t>OXIN.pdf</t>
  </si>
  <si>
    <t>PYX.pdf</t>
  </si>
  <si>
    <t>RAVNAR_HOLO.pdf</t>
  </si>
  <si>
    <t>RAVNAR.pdf</t>
  </si>
  <si>
    <t>RAZEN_HOLO.pdf</t>
  </si>
  <si>
    <t>RAZEN.pdf</t>
  </si>
  <si>
    <t>ROGHM.pdf</t>
  </si>
  <si>
    <t>RULKAR.pdf</t>
  </si>
  <si>
    <t>SAEN_HOLO.pdf</t>
  </si>
  <si>
    <t>SAEN.pdf</t>
  </si>
  <si>
    <t>SERAPHYN_HOLO.pdf</t>
  </si>
  <si>
    <t>SERAPHYN.pdf</t>
  </si>
  <si>
    <t>SEVRON.pdf</t>
  </si>
  <si>
    <t>SHYRR.pdf</t>
  </si>
  <si>
    <t>SUNA_HOLO.pdf</t>
  </si>
  <si>
    <t>SUNA.pdf</t>
  </si>
  <si>
    <t>SYLL.pdf</t>
  </si>
  <si>
    <t>TAU_HOLO.pdf</t>
  </si>
  <si>
    <t>TAU.pdf</t>
  </si>
  <si>
    <t>THAERA_HOLO.pdf</t>
  </si>
  <si>
    <t>THAERA.pdf</t>
  </si>
  <si>
    <t>THARN.pdf</t>
  </si>
  <si>
    <t>THEN_HOLO.pdf</t>
  </si>
  <si>
    <t>THEN.pdf</t>
  </si>
  <si>
    <t>UMARO.pdf</t>
  </si>
  <si>
    <t>VAERON_HOLO.pdf</t>
  </si>
  <si>
    <t>VAERON.pdf</t>
  </si>
  <si>
    <t>VARA_HOLO.pdf</t>
  </si>
  <si>
    <t>VARA.pdf</t>
  </si>
  <si>
    <t>VELK.pdf</t>
  </si>
  <si>
    <t>VIR_HOLO.pdf</t>
  </si>
  <si>
    <t>VIR.pdf</t>
  </si>
  <si>
    <t>VIRID_HOLO.pdf</t>
  </si>
  <si>
    <t>VIRID.pdf</t>
  </si>
  <si>
    <t>YSHARA.pdf</t>
  </si>
  <si>
    <t>ZYLIA.pdf</t>
  </si>
  <si>
    <t>ZYRA_HOLO.pdf</t>
  </si>
  <si>
    <t>ZYRA.pdf</t>
  </si>
  <si>
    <t>BASE</t>
  </si>
  <si>
    <t>HOLO</t>
  </si>
  <si>
    <t>EPICA</t>
  </si>
  <si>
    <t>TOTALE</t>
  </si>
  <si>
    <t>CARTA</t>
  </si>
  <si>
    <t>TIPO</t>
  </si>
  <si>
    <t>NR</t>
  </si>
  <si>
    <t>Etichette di riga</t>
  </si>
  <si>
    <t>Totale complessivo</t>
  </si>
  <si>
    <t>Somma di NR</t>
  </si>
  <si>
    <t>CATEGORIA</t>
  </si>
  <si>
    <t>CUSTODI</t>
  </si>
  <si>
    <t>INTERFERENTI</t>
  </si>
  <si>
    <t>EPICHE</t>
  </si>
  <si>
    <t>JUNA_EPICHE.pdf</t>
  </si>
  <si>
    <t>KYO_EPICHE.pdf</t>
  </si>
  <si>
    <t>LYRA_EPICHE.pdf</t>
  </si>
  <si>
    <t>ORUN_EPICHE.pdf</t>
  </si>
  <si>
    <t>SAEN_EPICHE.pdf</t>
  </si>
  <si>
    <t>SUNA_EPICHE.pdf</t>
  </si>
  <si>
    <t>THEN_EPICHE.pdf</t>
  </si>
  <si>
    <t>VARA_EPICHE.pdf</t>
  </si>
  <si>
    <t>Conteggio di NR</t>
  </si>
  <si>
    <t>NOX_EPICHE.pdf</t>
  </si>
  <si>
    <t>ROGHM_HOLO.pdf</t>
  </si>
  <si>
    <t>RULKAR_HOLO.pdf</t>
  </si>
  <si>
    <t>PUNTEGGIO</t>
  </si>
  <si>
    <t>POTERE</t>
  </si>
  <si>
    <t>ELEMENTO</t>
  </si>
  <si>
    <t>SILENZIO</t>
  </si>
  <si>
    <t>QUIETE</t>
  </si>
  <si>
    <t>INTUITO</t>
  </si>
  <si>
    <t>TEMPO</t>
  </si>
  <si>
    <t>EMPATIA</t>
  </si>
  <si>
    <t>RESILIENZA</t>
  </si>
  <si>
    <t>CORAGGIO</t>
  </si>
  <si>
    <t>PROTEZIONE</t>
  </si>
  <si>
    <t>DISTORSIONE</t>
  </si>
  <si>
    <t>RIGENERAZIONE</t>
  </si>
  <si>
    <t>ASTUZIA</t>
  </si>
  <si>
    <t>INGANNO</t>
  </si>
  <si>
    <t>OMBRA</t>
  </si>
  <si>
    <t>CAOS</t>
  </si>
  <si>
    <t>GUARIGIONE</t>
  </si>
  <si>
    <t>CONOSCENZA</t>
  </si>
  <si>
    <t>DISSOLVENZA</t>
  </si>
  <si>
    <t>ILLUSIONE</t>
  </si>
  <si>
    <t>IMPREVEDIBILITA'</t>
  </si>
  <si>
    <t>ZYRA_EPICHE.pdf</t>
  </si>
  <si>
    <t>Custode dell'intuito luminoso</t>
  </si>
  <si>
    <t>DESCRIZIONE PERSONAGGIO</t>
  </si>
  <si>
    <t>FRASE POTERE CARTA</t>
  </si>
  <si>
    <t>Custode della profondità</t>
  </si>
  <si>
    <t>POTERI BASE</t>
  </si>
  <si>
    <t>POTERI HOLO</t>
  </si>
  <si>
    <t>POTERI EPICHE</t>
  </si>
  <si>
    <t>Vede ciò che agli altri sfugge, prima ancora che accada.</t>
  </si>
  <si>
    <t>Dove regna la quiete, il suo potere cresce.</t>
  </si>
  <si>
    <t>Resiste al tempo, al dolore e al destino.</t>
  </si>
  <si>
    <t>Mostra ciò che il cuore desidera vedere, ma non sempre ciò che esiste davvero.</t>
  </si>
  <si>
    <t>Modifica ciò che è, senza poter controllare tutto ciò che diventerà.</t>
  </si>
  <si>
    <t>Spezza ogni schema, ma nemmeno chi lo possiede può prevederne gli effetti.</t>
  </si>
  <si>
    <t>Ricuce ciò che è stato spezzato, ma non cancella ciò che è accaduto.</t>
  </si>
  <si>
    <t>Accende la volontà di combattere, ma può consumare chi non conosce i propri limiti.</t>
  </si>
  <si>
    <t xml:space="preserve">Sente le emozioni degli altri, ma rischia di dimenticare le proprie. </t>
  </si>
  <si>
    <t>Può svanire senza lasciare traccia, ma rischia di dimenticare chi è.</t>
  </si>
  <si>
    <t>Rigenera corpo, mente o materia, ma ogni rinascita altera ciò che era prima.</t>
  </si>
  <si>
    <t>Anticipa le mosse degli altri e trasforma ogni situazione a proprio vantaggio, ma ogni strategia può ritorcersi contro il suo creatore.</t>
  </si>
  <si>
    <t>Restituisce vita a ciò che è stato distrutto, ma altera il destino di chi viene salvato.</t>
  </si>
  <si>
    <t xml:space="preserve">Accede a ogni sapere, passato e presente, ma ogni verità ha un prezzo. </t>
  </si>
  <si>
    <t>Può alterare i ricordi e le convinzioni di chiunque, ma ogni mente piegata lascia un'impronta.</t>
  </si>
  <si>
    <t>ELEMENTI</t>
  </si>
  <si>
    <t>L'origine dell'equilibrio. Il Silenzio è lo spazio tra un pensiero e l'altro, dove ogni scelta prende forma. Non impone, non distrugge: osserva, comprende e protegge. Chi ne è legato domina la mente, l'intuito e l'energia invisibile che unisce ogni essere vivente.</t>
  </si>
  <si>
    <t>L'origine del cambiamento. Il Tempo non scorre: trasforma. Custodisce il passato, plasma il presente e apre infinite possibilità per il futuro. Chi ne possiede l'essenza può accelerare, rallentare o alterare il corso degli eventi, sapendo che ogni cambiamento lascia una traccia.</t>
  </si>
  <si>
    <t>L'origine della possiblità. Il Caos è la forza da cui nasce ogni creazione. È imprevedibile, mutevole e impossibile da dominare completamente. Rompe gli equilibri per generarne di nuovi, trasformando l'impossibile in realtà. Chi lo controlla possiede un potere senza confini, ma mai senza conseguenze.</t>
  </si>
  <si>
    <t>L'origine dell'ignoto. L'Ombra custodisce tutto ciò che il mondo nasconde: paure, desideri, segreti e ricordi dimenticati. Non appartiene all'oscurità, ma alla parte invisibile di ogni anima. Chi ne attinge il potere può manipolare ciò che gli altri non riescono a vedere... o ad accettare.</t>
  </si>
  <si>
    <t>SCOPRI IL TUO ELEMENTO</t>
  </si>
  <si>
    <t>Introduzione</t>
  </si>
  <si>
    <t>Silenzio. Tempo. Caos. Ombra.</t>
  </si>
  <si>
    <t>Nessuna è superiore alle altre.</t>
  </si>
  <si>
    <t>Rispondi seguendo il tuo istinto.</t>
  </si>
  <si>
    <t>L'Eclydex rivelerà l'energia che risuona dentro di te.</t>
  </si>
  <si>
    <t xml:space="preserve">Ogni anima è guidata da uno di dei quattro elementi. </t>
  </si>
  <si>
    <t>Ognuna rivela un modo diverso di affrontare il mondo di Eclyss.</t>
  </si>
  <si>
    <t>DOMANDA 1</t>
  </si>
  <si>
    <t>Quando devi prendere una decisione importante...</t>
  </si>
  <si>
    <t>A. Rifletto a lungo prima di agire.</t>
  </si>
  <si>
    <t>B. Penso alle conseguenze future.</t>
  </si>
  <si>
    <t>C. Seguo l'istinto del momento.</t>
  </si>
  <si>
    <t>D. Valuto ciò che gli altri non stanno vedendo.</t>
  </si>
  <si>
    <t>DOMANDA 2</t>
  </si>
  <si>
    <t>Quale frase senti più tua?</t>
  </si>
  <si>
    <t>A. La calma rivela la verità.</t>
  </si>
  <si>
    <t>➡️ Silenzio</t>
  </si>
  <si>
    <t>B. Tutto cambia.</t>
  </si>
  <si>
    <t>➡️ Tempo</t>
  </si>
  <si>
    <t>C. Le regole esistono per essere riscritte.</t>
  </si>
  <si>
    <t>➡️ Caos</t>
  </si>
  <si>
    <t>D. Ogni cosa nasconde qualcosa.</t>
  </si>
  <si>
    <t>➡️ Ombra</t>
  </si>
  <si>
    <r>
      <t xml:space="preserve">➡️ </t>
    </r>
    <r>
      <rPr>
        <b/>
        <sz val="11"/>
        <color theme="1"/>
        <rFont val="Aptos Narrow"/>
        <family val="2"/>
        <scheme val="minor"/>
      </rPr>
      <t>Silenzio</t>
    </r>
  </si>
  <si>
    <r>
      <t xml:space="preserve">➡️ </t>
    </r>
    <r>
      <rPr>
        <b/>
        <sz val="11"/>
        <color theme="1"/>
        <rFont val="Aptos Narrow"/>
        <family val="2"/>
        <scheme val="minor"/>
      </rPr>
      <t>Tempo</t>
    </r>
  </si>
  <si>
    <r>
      <t xml:space="preserve">➡️ </t>
    </r>
    <r>
      <rPr>
        <b/>
        <sz val="11"/>
        <color theme="1"/>
        <rFont val="Aptos Narrow"/>
        <family val="2"/>
        <scheme val="minor"/>
      </rPr>
      <t>Caos</t>
    </r>
  </si>
  <si>
    <r>
      <t xml:space="preserve">➡️ </t>
    </r>
    <r>
      <rPr>
        <b/>
        <sz val="11"/>
        <color theme="1"/>
        <rFont val="Aptos Narrow"/>
        <family val="2"/>
        <scheme val="minor"/>
      </rPr>
      <t>Ombra</t>
    </r>
  </si>
  <si>
    <t>DOMANDA 3</t>
  </si>
  <si>
    <t>Se possedessi un grande potere...</t>
  </si>
  <si>
    <t>A. Lo userei per proteggere.</t>
  </si>
  <si>
    <t>B. Lo userei per migliorare il futuro.</t>
  </si>
  <si>
    <t>C. Lo userei per cambiare il mondo.</t>
  </si>
  <si>
    <t>D. Lo userei solo quando nessuno se lo aspetta.</t>
  </si>
  <si>
    <t>DOMANDA 4</t>
  </si>
  <si>
    <t>Cosa ti spaventa di più?</t>
  </si>
  <si>
    <t>A. Perdere il controllo.</t>
  </si>
  <si>
    <t>B. Non avere abbastanza tempo.</t>
  </si>
  <si>
    <t>C. Vivere sempre allo stesso modo.</t>
  </si>
  <si>
    <t>D. Essere completamente compreso.</t>
  </si>
  <si>
    <t>DOMANDA 5</t>
  </si>
  <si>
    <t>Quando entri in una stanza...</t>
  </si>
  <si>
    <t>A. Osservo.</t>
  </si>
  <si>
    <t>B. Analizzo.</t>
  </si>
  <si>
    <t>C. Esploro.</t>
  </si>
  <si>
    <t>D. Studio le persone.</t>
  </si>
  <si>
    <t>DOMANDA 6</t>
  </si>
  <si>
    <t>Il tuo punto di forza è...</t>
  </si>
  <si>
    <t>A. La calma.</t>
  </si>
  <si>
    <t>B. La perseveranza.</t>
  </si>
  <si>
    <t>C. La creatività.</t>
  </si>
  <si>
    <t>D. L'intuito.</t>
  </si>
  <si>
    <t>DOMANDA 7</t>
  </si>
  <si>
    <t>Quale ambiente ti rappresenta?</t>
  </si>
  <si>
    <t>A. Una foresta immersa nel silenzio.</t>
  </si>
  <si>
    <t>B. Un antico orologio che continua a muoversi.</t>
  </si>
  <si>
    <t>C. Una tempesta.</t>
  </si>
  <si>
    <t>D. Una città illuminata solo dalla luna.</t>
  </si>
  <si>
    <t>DOMANDA 8</t>
  </si>
  <si>
    <t>Quale potere sceglieresti?</t>
  </si>
  <si>
    <t>A. Protezione</t>
  </si>
  <si>
    <t>B. Rigenerazione</t>
  </si>
  <si>
    <t>C. Distorsione</t>
  </si>
  <si>
    <t>D. Inganno</t>
  </si>
  <si>
    <t>DOMANDA 9</t>
  </si>
  <si>
    <t>Gli altri ti descrivono come...</t>
  </si>
  <si>
    <t>A. Affidabile.</t>
  </si>
  <si>
    <t>B. Determinato.</t>
  </si>
  <si>
    <t>C. Imprevedibile.</t>
  </si>
  <si>
    <t>D. Misterioso.</t>
  </si>
  <si>
    <t>DOMANDA 10</t>
  </si>
  <si>
    <t>Quale frase ti rappresenta?</t>
  </si>
  <si>
    <t>A.</t>
  </si>
  <si>
    <t>"La forza nasce dall'equilibrio."</t>
  </si>
  <si>
    <t>B.</t>
  </si>
  <si>
    <t>"Ogni fine è un nuovo inizio."</t>
  </si>
  <si>
    <t>C.</t>
  </si>
  <si>
    <t>"Ogni limite può essere superato."</t>
  </si>
  <si>
    <t>D.</t>
  </si>
  <si>
    <t>"La verità è solo ciò che scegli di mostrare."</t>
  </si>
  <si>
    <t>RISULTATI</t>
  </si>
  <si>
    <t>🌑 SILENZIO</t>
  </si>
  <si>
    <t>Sei guidato dal Silenzio.</t>
  </si>
  <si>
    <t>La tua forza nasce dalla lucidità, dall'empatia e dall'equilibrio. Preferisci comprendere prima di agire e trovi potere dove gli altri vedono solo calma.</t>
  </si>
  <si>
    <t>Poteri compatibili</t>
  </si>
  <si>
    <t>Intuito • Protezione • Empatia • Quiete • Guarigione • Conoscenza</t>
  </si>
  <si>
    <t>⏳ TEMPO</t>
  </si>
  <si>
    <t>Sei guidato dal Tempo.</t>
  </si>
  <si>
    <t>Guardi sempre oltre il presente. Crescita, trasformazione e perseveranza sono il cuore della tua essenza.</t>
  </si>
  <si>
    <t>Rigenerazione • Resilienza • Coraggio • Evoluzione • Memoria</t>
  </si>
  <si>
    <t>🌀 CAOS</t>
  </si>
  <si>
    <t>Sei guidato dal Caos.</t>
  </si>
  <si>
    <t>Rompi gli schemi, trasformi ciò che tocchi e trovi opportunità dove gli altri vedono ostacoli.</t>
  </si>
  <si>
    <t>Distorsione • Imprevedibilità • Astuzia • Illusione</t>
  </si>
  <si>
    <t>🌘 OMBRA</t>
  </si>
  <si>
    <t>Sei guidato dall'Ombra.</t>
  </si>
  <si>
    <t>Vedi ciò che rimane nascosto. Comprendi i segreti delle persone e sai muoverti dove gli altri esitano.</t>
  </si>
  <si>
    <t>Inganno • Dissolvenza • Illusione • Conoscenza</t>
  </si>
  <si>
    <t>Custode della notte</t>
  </si>
  <si>
    <t>Osservatrice, saggia, gentile ma intrasigente. Non parla quasi mai: comunica attraverso vibrazioni di luce negli occhi. Vede oltre l'apparenza e distingue ciò che è nascosto nei sogni e nei pensieri.</t>
  </si>
  <si>
    <t>Custode del silenzio</t>
  </si>
  <si>
    <t>Custode della resilienza cosmica</t>
  </si>
  <si>
    <t xml:space="preserve">Guida i viaggiatori nei mari oscuri. Il suo corno è una stella in cammino. Custode delle profondità dimenticate. </t>
  </si>
  <si>
    <t xml:space="preserve">Cammina tra intuizioni e sogni. Sussurra verità leggere come foglie al vento. Custode dell'astuzia luminosa. </t>
  </si>
  <si>
    <t>Sopravvive all'impossibile. E' la memoria vivente della resilienza cosmica. Dove tutti cadono, lui resta.</t>
  </si>
  <si>
    <t>Custode della purezza luminosa</t>
  </si>
  <si>
    <t>Porta la purezza nei mondi oscuri. Il suo corno emana verità cristalline. E' la guida che appare quando la speranza vacilla.</t>
  </si>
  <si>
    <t>Custode dei segreti</t>
  </si>
  <si>
    <t>Si muove tra i mondi, raccoglie i frammenti di segreti e li protegge nei luoghi più improbabili. Vivace, introverso e imprevedibile.</t>
  </si>
  <si>
    <t>Intrappola i segreti più oscuri della mente degli avversari in infinite possibilità, costringendoli  a dubitare di ogni scelta fino a perdere la capacità di agire.</t>
  </si>
  <si>
    <t>Manipola i segreti nascosti dalla mente, alimentando il dubbio e rallentando le loro decisioni.</t>
  </si>
  <si>
    <t>Custode della connessione</t>
  </si>
  <si>
    <t>Unisce ciò che è stato separato, mantenendo il flusso tra i piani. E' il punto di contatto tra tutti i Custodi. Empatica, intuitiva, fluida. Si esprime con gesti o sussurri, mai con imposizioni.</t>
  </si>
  <si>
    <t>Intesse i fili invisibili che collegano i mondi e i Custodi, ricomponendo ciò che il Caos ha diviso e amplificando il potere di chi combatte al suo fianco.</t>
  </si>
  <si>
    <t>Custode dell'Eco Perduto</t>
  </si>
  <si>
    <t>Curiosa, enigmatica, notturna. Si muove in silenzio, ma la sua coda disegna scie sonore invisibli.</t>
  </si>
  <si>
    <t>Attraversa il Caos senza lasciare traccia. Le scie invisibli della sua coda alterano ogni suono, guidando o disorientando chiunque osi seguirle.</t>
  </si>
  <si>
    <t>I suoi occhi celano un inganno perduto: chi ne incrocia lo sguardo vede il dubbio prendere il posto della verità e finisce per seguire un destino che non ha scelto.</t>
  </si>
  <si>
    <t>Inganno Luminoso</t>
  </si>
  <si>
    <t xml:space="preserve">Usa la luce per ingannare. Il suo richiamo è una promessa falsa. E' il faro che porta alla luce. </t>
  </si>
  <si>
    <t>Trame Illusorie</t>
  </si>
  <si>
    <t>Tesse trappole d'energia sbagliata. Ogni filo è una bugia. E' la rete che inganna se stessa.</t>
  </si>
  <si>
    <t>Custode della forza gentile</t>
  </si>
  <si>
    <t>Calma i flussi cosmici con la sua presenza. Porta equilibrio dove regna agitazione. La sua luce è morbida ma infrangibile.</t>
  </si>
  <si>
    <t>Caos Imitativo</t>
  </si>
  <si>
    <t xml:space="preserve">Imita per confondere. Ogni copia è una versione corrotta. E' la parodia cosmica. </t>
  </si>
  <si>
    <t>X</t>
  </si>
  <si>
    <t>Custode della Lentezza Sacra</t>
  </si>
  <si>
    <t>Furia Primordiale</t>
  </si>
  <si>
    <t>E' forza distorta, irascibile. La sua energia esplode in onde imprevedibili. E' la furia cosmica senza direzione.</t>
  </si>
  <si>
    <t xml:space="preserve">Scava nelle ombre del passato, riportando alla luce ricordi che consumano la mente e spezzano ogni resistenza. </t>
  </si>
  <si>
    <t>Forza Corazzata Distorta</t>
  </si>
  <si>
    <t>E' la lentezza incarnata. Rallenta il tempo per guarire ciò che soffre. Custode delle profondità tranquille.</t>
  </si>
  <si>
    <t>E' un'armatura vivente. La sua forma rimbomba come un battito spezzato. Forza primordiale instabile.</t>
  </si>
  <si>
    <t>La sua armatura vivente si evolve a ogni impatto, assorbendo ogni colpo e trasformandolo in una corazza sempre più impenetrabile. Forza primordiale inarrestabile.</t>
  </si>
  <si>
    <t>L'Ombra del sogno</t>
  </si>
  <si>
    <t>Un tempo tessitrice di quiete, ora è intrappolata in un ciclo di illusioni frantumate. Dove passa, i sogni si distorcono: diventano loop infiniti di memorie sbagliate.</t>
  </si>
  <si>
    <t>Lacera l'eco dell'inconscio dei Custodi, spezzandone l'equilibrio mentale e trascinandoli in un labirinto di memorie distorte da cui nessuna volontà riesce a fuggire.</t>
  </si>
  <si>
    <t>Raggiunge l'inconscio dei Custodi, dove nessuna memoria dovrebbe essere toccata, e ne reclama i segreti per alimentare il proprio potere.</t>
  </si>
  <si>
    <t>Custode della calma collettiva</t>
  </si>
  <si>
    <t>Umaro è il centro della calma collettiva. La sua presenza armonizza ogni gruppo. Respira in ritmo con chi lo circonda.</t>
  </si>
  <si>
    <t>Custode della connessione leggera</t>
  </si>
  <si>
    <t xml:space="preserve">Danza tra i fili della realtà con leggerezza divina. Diffonde gioia, connessione e gioco sacro. Custode dei legami semplici che salvano i mondi. </t>
  </si>
  <si>
    <t>Rigenerazione Distorta</t>
  </si>
  <si>
    <t>Rigenera incessantemente il proprio corpo, ma ogni rinascita lascia una nuova frattura. Ogni arto pulsante custodisce la memoria di ciò che è stato perduto.</t>
  </si>
  <si>
    <t>L'Eco dell'Oscurità</t>
  </si>
  <si>
    <t xml:space="preserve">Ipnotica, sussurante, fluida. Si insinua tra le luci per ricordare agli esseri che l'oscurità non scompare mai, si trasforma. </t>
  </si>
  <si>
    <t>Scorge le crepe nascoste nella volontà dei Custodi e le trasforma in varchi attraverso cui piegare ogni scelta a proprio vantaggio.</t>
  </si>
  <si>
    <t>Trasforma le crepe della volontà in varchi verso l'anima, nutrendosi della sua essenza fino a lasciare gli avversari prigionieri del proprio vuoto.</t>
  </si>
  <si>
    <t>Sottrazione di Energia</t>
  </si>
  <si>
    <t>Drena la luce, niente cresce dove si posa. E' la sottrazione incarnata dell'essere.</t>
  </si>
  <si>
    <t>Mente Collettiva Corrotta</t>
  </si>
  <si>
    <t>E' una mente collettiva corrotta. Ogni passo replica un errore antico. Cammina in loop infiniti.</t>
  </si>
  <si>
    <t>Custode della Luce</t>
  </si>
  <si>
    <t>Custodisce la scintilla primordiale  - la luce che rivela, riscalda e trasforma. Non è solo "Illuminazione", ma consapevolezza: la capacità di vedere senza giudicare.</t>
  </si>
  <si>
    <t>Attraversa la luce custodita nell'anima di ogni essere, percorrendone i ricordi più profondi. Da ogni memoria ritrovata fa rinascere la speranza, illuminando ciò che sembrava perduto.</t>
  </si>
  <si>
    <t>Custode della Memoria</t>
  </si>
  <si>
    <t>Ogni suo passo vibra come una risonanza nel tempo: raccoglie  e conserva le memorie dimenticate dalle stelle. Saggio, lento, compassionevole. Il suo sguardo contiene secoli di storie.</t>
  </si>
  <si>
    <t>Custodisce le memorie di ogni anima che incontra, trasformandole in fiducia e saggezza. Chi accoglie il suo dono eredita la forza di chi è venuto prima.</t>
  </si>
  <si>
    <t>L'Eclydex vive nella sua memoria. Ogni anima incontrata, ogni Custode e ogni frammento di conoscenza diventano parte della sua eterna saggezza.</t>
  </si>
  <si>
    <t>L'Ombra della Frequenza</t>
  </si>
  <si>
    <t>Si muove a scatti, come se fosse sempre un frame in anticipo sul mondo. Ogni suo battito d'ala genera un'onda sonora che distorce la realtà.</t>
  </si>
  <si>
    <t>Ogni suo movimento è perfettamente sincronizzato con il tempo. Le onde generate dalle sue ali deformano la realtà fino a piegarla alla propria volontà.</t>
  </si>
  <si>
    <t>Iper-Attivazione</t>
  </si>
  <si>
    <t>E' energia fuori controllo. Si muove a scatti, altera il ritmo dei piani. E' la dissonanza che crea l'attivazione del caos.</t>
  </si>
  <si>
    <t>Individua i punti più fragili di Eclyss e li lacera con la propria energia, generando nuove fratture nel Silenzio da cui il Caos prende forma.</t>
  </si>
  <si>
    <t>La Rete Infranta</t>
  </si>
  <si>
    <t xml:space="preserve">Empatica ma corrotta, attrae tutto per consumarlo. </t>
  </si>
  <si>
    <t>Assorbe le emozioni di chi la circonda, le amplifica fino a corromperle e le restituisce trasformate in pura negatività.</t>
  </si>
  <si>
    <t>Custode della Percezione Notturna</t>
  </si>
  <si>
    <t>Osserva ciò che gli altri ignorano. Conosce le vibrazioni della notte. Protegge i segreti che meritano luce.</t>
  </si>
  <si>
    <t>Custode della Fluidità Emotiva</t>
  </si>
  <si>
    <t xml:space="preserve">Custodisce la gioia delle acque fredde. Il suo respiro fluido rigenera le correnti energetiche. Protegge chi sta per affondare. </t>
  </si>
  <si>
    <t>Calma Predatoria</t>
  </si>
  <si>
    <t>Attende, perfettamente immobile. Il suo silenzio inganna i sensi. La sua calma è solo fame.</t>
  </si>
  <si>
    <t>QUITE</t>
  </si>
  <si>
    <t>Percepisce la paura prima ancora che venga mostrata. Più essa cresce, più il corpo dell'avversario si irrigidisce fino a non riuscire più a reagire.</t>
  </si>
  <si>
    <t>Il Riflesso Spezzato</t>
  </si>
  <si>
    <t>Si muove con grazia liquida: la sua forma muta leggermente con le emozioni di chi la osserva. Quando è triste, svanisce come nebbia nel riflesso di uno specchio.</t>
  </si>
  <si>
    <t>Avvolge gli avversari nel proprio dolore, dissolvendoli in una nebbia silenziosa. Chi ne viene toccato svanisce agli occhi del mondo, irraggiungibile da ogni aiuto.</t>
  </si>
  <si>
    <t>Custode dei Legami Emotivi</t>
  </si>
  <si>
    <t>Protegge i legami ancestrali dell'acqua. Ogni suo movimento è un incantesimo. Custodisce le emozioni profonde dei Custodi.</t>
  </si>
  <si>
    <t>Attraverso le antiche correnti, libera l'anima dalla corruzione del Caos, purificando mente e spirito fino a ristabilirne l'equilibrio.</t>
  </si>
  <si>
    <t>Movimento Cieco</t>
  </si>
  <si>
    <t>Scava senza vedere. Dove passa, l'energia si confonde. E' la mano cieca del sottosuolo.</t>
  </si>
  <si>
    <t>Domina le radici ancestrali e ogni creatura del sottosuolo. Al suo richiamo, la terra si risveglia e obbedisce alla sua volontà.</t>
  </si>
  <si>
    <t>Istinto Predatorio Distorto</t>
  </si>
  <si>
    <t>Il suo ruggito lacera il tessuto della realtà, generando onde di Caos che deformano ogni percezione e spezzano l'equilibrio dei Custodi.</t>
  </si>
  <si>
    <t>Il suo ruggito non conosce distanza. Le onde di Caos si espandono senza fine, contaminando ogni luogo raggiunto dalla loro eco.</t>
  </si>
  <si>
    <t>La Voce Silenziosa</t>
  </si>
  <si>
    <t>Ossessivo, logorroico, affascinante. Sussura continuamente frasi senza senso, ma alcune contengono verità che neppure i Custodi conoscono.</t>
  </si>
  <si>
    <t>Si insinua tra i Custodi come un'ombra silenziosa, raccogliendo verità proibite e trasformandole in sussurri capaci di seminare dubbio, sfiducia e discordia.</t>
  </si>
  <si>
    <t>Il Dilaniatore del Ritmo</t>
  </si>
  <si>
    <t>Impulsivo, instabile, incontenibile. Ogni frammento del suo essere trabocca di energia, mentre i suoi ringhi riecheggiano come scariche che incrinano il Silenzio.</t>
  </si>
  <si>
    <t>L'energia che lo attraversa non può più essere contenuta. Ogni scarica lacera il Silenzio, aprendo immensi varchi da cui si riversano i frammenti dell'Eclyss.</t>
  </si>
  <si>
    <t>La Frattura del Tempo</t>
  </si>
  <si>
    <t>Lenta ma instabile; in ogni movimento è più giovane e più antica di sé stessa. Le sue parole si ripetono, ma ogni volta cambiano significato.</t>
  </si>
  <si>
    <t>Assorbe ogni frammento di energia negativa, trasformandolo nella propria forza. Chi entra in contatto con lei ne viene lentamente corrotto.</t>
  </si>
  <si>
    <t>Il Battito Inverso</t>
  </si>
  <si>
    <t>Lenta, ipnotica, disconnessa. Ripete cicli di tempo errati, facendo vibrare i ricordi in modo distorto.</t>
  </si>
  <si>
    <t>Risveglia il Caos nascosto nel cuore dei Custodi, spezzando il loro legame con il Silenzio e trascinandoli verso la corruzione.</t>
  </si>
  <si>
    <t>Dissolve i confini tra spazio e tempo, fondendo passato, presente e futuro in un unico istante dominato dal Caos.</t>
  </si>
  <si>
    <t>Custode della Presenza Silenziosa</t>
  </si>
  <si>
    <t>Custodisce il Silenzio più profondo. Il suo sguardo placa le tempeste dell'anima, divenendo il ponte che unisce l'Ombra alla Luce.</t>
  </si>
  <si>
    <t>Dalla sua luce nasce il potere di ricomporre i frammenti dell'Eclyss, saldando le fratture che separano i mondi.</t>
  </si>
  <si>
    <t>Custode del Tempo</t>
  </si>
  <si>
    <t>Mantiene il ritmo dell'Universo, assicurandosi che ogni evento arrivi quando deve. Paziente, quasi immobile; ogni gesto ha peso e significato. Vede tutto simultaneamente: passato, presente e potenziale futuro.</t>
  </si>
  <si>
    <t>Contempla ogni possibile futuro di Eclyss. Anticipa ogni mossa del Caos e, con la sola volontà, guida il Silenzio nel ricomporre l'ordine dell'Universo.</t>
  </si>
  <si>
    <t>Predatore Abissale</t>
  </si>
  <si>
    <t>Taglia il profondo come un errore affilato. E' il predatore che rompe la quiete abissale. La sua forma è pura dissonanza.</t>
  </si>
  <si>
    <t>Custode della Vibrazione Armonica</t>
  </si>
  <si>
    <t>E' la vibrazione vivente. Ogni suo battito d'ali modella il ritmo dell'Universo. E' la custode della velocità armonica.</t>
  </si>
  <si>
    <t>La sua velocità trascende ogni distanza. Domina lo spazio con movimenti impercettibili, divenendo la lancia del Silenzio contro l'avanzata del Caos.</t>
  </si>
  <si>
    <t>L'Occhio dei Sussurri</t>
  </si>
  <si>
    <t>Ansiosa, curiosa, ossessiva. Colleziona i segreti degli altri e li trasforma in eco interiori.</t>
  </si>
  <si>
    <t>Custode del Silenzio</t>
  </si>
  <si>
    <t>Calma, osservatrice, protettrice. Non comunica con voce ma attraverso presenza e sguardo. E' la guardiana delle parole non dette.</t>
  </si>
  <si>
    <t>Custode dei Sogni</t>
  </si>
  <si>
    <t>Custode della Trasmutazione</t>
  </si>
  <si>
    <t>La luce del suo corno dissolve ogni tormento, restituendo pace all'anima e silenzio ai cuori consumati dal Caos.</t>
  </si>
  <si>
    <t>Cammina tra il confine del sonno e dell'infinito. E' colei che raccoglie i sogni dimenticati, li trasforma in luce e li restituisce a chi ha smesso di sognare. Ogni suo passo lascia una scia di piccole stelle.</t>
  </si>
  <si>
    <t>Intesse i sogni di ogni anima, trasformandoli in una luce capace di guarire le emozioni e risvegliare la speranza anche nei cuori più smarriti.</t>
  </si>
  <si>
    <t>Trasforma i sogni dei Custodi in illusioni viventi, confondendo il Caos e guidando gli Interferenti lontano dalle anime che protegge.</t>
  </si>
  <si>
    <t>Energia Compressa</t>
  </si>
  <si>
    <t>La sua energia non conosce stabilità. Ogni salto attraversa le fratture dell'Eclyss, deformando lo spazio lungo il suo cammino.</t>
  </si>
  <si>
    <t>Il Cuore Frantumato</t>
  </si>
  <si>
    <t>Malinconia, Intensa, autodistruttiva. Brilla troppo e poi si consuma, attirando altri nella propria caduta.</t>
  </si>
  <si>
    <t>Quando la sua luce si spegne, genera un'eclissi capace di inghiottire speranza ed equilibrio, lasciando i Custodi prigionieri della propria oscurità.</t>
  </si>
  <si>
    <t>Custode del Caos</t>
  </si>
  <si>
    <t>Governa la forza primordiale che muove la trasformazione - il caos come principio vitale, non distruttivo. Impulsivo, magnetico, vivo. Distrugge solo per permettere il cambiamento.</t>
  </si>
  <si>
    <t>La sua presenza risveglia il coraggio più autentico. Guida i Custodi nel cuore del Caos, proteggendoli finché ogni paura si trasforma in forza.</t>
  </si>
  <si>
    <t>Il Portatore del Rumore</t>
  </si>
  <si>
    <t>Si muove lentamente, dissolvendosi come nebbia digitale. Dove passa, tutto si azzera per un istante: il suono, il colore, perfino la memoria.</t>
  </si>
  <si>
    <t>Diventa un tutt'uno con la nebbia dell'Eclyss. Nessun Custode può prevedere dove riemergerà, né ricordare con certezza di averlo mai visto.</t>
  </si>
  <si>
    <t>Si fonde con la Nebbia dell'Eclyss fino a diventarne la coscienza. Da essa invade la mente dei Custodi, intrecciando illusioni tanto perfette da piegarne volontà, ricordi e destino.</t>
  </si>
  <si>
    <t>I suoi occhi risuonano con l'essenza di ogni Custode. Assorbe il peso delle loro emozioni, trasformandolo in una luce capace di ricucire legami, volontà e speranza.</t>
  </si>
  <si>
    <t>Saggio, intenso, determinato. E' un creatore e un distruttore al tempo stesso. Quando un ciclo cosmico finisce, è lui che accende il successivo. Parla poco ma con voce profonda.</t>
  </si>
  <si>
    <t>Custodisce la scintilla della rinascita universale. La sua energia ricostruisce ciò che è stato distrutto, trasformando ogni fine nell'origine di un nuovo destino.</t>
  </si>
  <si>
    <t>Custode della Metamorfosi</t>
  </si>
  <si>
    <t>Custodisce la trasformazione gentile. Il suo canto guida i mondi oltre la paura. Salta tra piani del cosmo come fossero stagni.</t>
  </si>
  <si>
    <t>Ombra Liquida</t>
  </si>
  <si>
    <t>Scivola tra le ombre senza lasciare forma. Il suo passaggio deforma la realtà come un riflesso sull'acqua, dissolvendo ogni confine tra ciò che è e ciò che appare.</t>
  </si>
  <si>
    <t>Custode della Manifestazione</t>
  </si>
  <si>
    <t>Dispiega bellezza come un dono sacro. Ogni piuma contiene un mondo in equilibrio. Custode della manifestazione luminosa.</t>
  </si>
  <si>
    <t>Le sue piume diffondono una luce ancestrale che guida i Custodi smarriti attraverso il Caos, conducendoli sempre verso il sentiero del Silenzio.</t>
  </si>
  <si>
    <t>Custode dell'Equilibrio</t>
  </si>
  <si>
    <t>E' l'unione degli opposti, rivela che la diversità è il cuore dell'equilibrio. Custode della creatività improbabile.</t>
  </si>
  <si>
    <t>Slancio Incontrollato</t>
  </si>
  <si>
    <t>La sua corsa risuona tra i piani dell'Eclyss come una forza ancestrale. Ovunque passi, il Caos prende slancio e l'equilibrio vacilla.</t>
  </si>
  <si>
    <t>Custode dell'Ombra</t>
  </si>
  <si>
    <t>Custodiva il Silenzio più antico, finché un solo dubbio incrinò la sua essenza. Da quella frattura nacquero i primi frammenti dell'Eclyss. Calma e lucida, ma incapace di resistere al richiamo dell'impulso.</t>
  </si>
  <si>
    <t>Trasforma il proprio errore nella sua più grande forza, anticipando ogni mossa dei Custodi attraverso le fratture che un tempo ha aperto.</t>
  </si>
  <si>
    <t>Domina le fratture dell'Eclyss, riscrivendo ciò che Custodi e Interferenti credono reale. Ogni scelta compiuta può trasformarsi esattamente nel suo opposto.</t>
  </si>
  <si>
    <t>Il suo coraggio si riflette nell'anima dei Custodi. Finché resta in piedi, nessuno di loro può essere corrotto dal Caos.</t>
  </si>
  <si>
    <t>Erige il Silenzio Assoluto, avvolgendo ogni Custode nella sua luce primordiale. Le ferite lasciate dal Caos vengono purificate, ricomponendo anima, corpo ed essenza fino a dissolverne ogni traccia.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</si>
</sst>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24"/>
      <color theme="8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2" fillId="0" borderId="0" xfId="0" applyFont="1"/>
    <xf numFmtId="0" fontId="6" fillId="3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righ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sorse Umane" refreshedDate="46233.732364236108" createdVersion="8" refreshedVersion="8" minRefreshableVersion="3" recordCount="100" xr:uid="{3181387F-07D7-4160-A10B-D53DBDB22B48}">
  <cacheSource type="worksheet">
    <worksheetSource ref="A1:E101" sheet="Dati carte"/>
  </cacheSource>
  <cacheFields count="4">
    <cacheField name="CARTA" numFmtId="0">
      <sharedItems/>
    </cacheField>
    <cacheField name="CATEGORIA" numFmtId="0">
      <sharedItems count="2">
        <s v="CUSTODI"/>
        <s v="INTERFERENTI"/>
      </sharedItems>
    </cacheField>
    <cacheField name="TIPO" numFmtId="0">
      <sharedItems count="4">
        <s v="BASE"/>
        <s v="HOLO"/>
        <s v="EPICHE"/>
        <s v="EPICA" u="1"/>
      </sharedItems>
    </cacheField>
    <cacheField name="NR" numFmtId="0">
      <sharedItems containsSemiMixedTypes="0" containsString="0" containsNumber="1" containsInteger="1" minValue="2" maxValue="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AELYN.pdf"/>
    <x v="0"/>
    <x v="0"/>
    <n v="27"/>
  </r>
  <r>
    <s v="ARKON.pdf"/>
    <x v="0"/>
    <x v="0"/>
    <n v="27"/>
  </r>
  <r>
    <s v="AURA.pdf"/>
    <x v="0"/>
    <x v="0"/>
    <n v="27"/>
  </r>
  <r>
    <s v="AURA_HOLO.pdf"/>
    <x v="0"/>
    <x v="1"/>
    <n v="14"/>
  </r>
  <r>
    <s v="DRAL.pdf"/>
    <x v="0"/>
    <x v="0"/>
    <n v="27"/>
  </r>
  <r>
    <s v="ELUNAR.pdf"/>
    <x v="0"/>
    <x v="0"/>
    <n v="27"/>
  </r>
  <r>
    <s v="ELUNAR_HOLO.pdf"/>
    <x v="0"/>
    <x v="1"/>
    <n v="14"/>
  </r>
  <r>
    <s v="EONA.pdf"/>
    <x v="0"/>
    <x v="0"/>
    <n v="16"/>
  </r>
  <r>
    <s v="EONA_HOLO.pdf"/>
    <x v="0"/>
    <x v="1"/>
    <n v="14"/>
  </r>
  <r>
    <s v="FEXA.pdf"/>
    <x v="1"/>
    <x v="0"/>
    <n v="61"/>
  </r>
  <r>
    <s v="GREXIA.pdf"/>
    <x v="1"/>
    <x v="0"/>
    <n v="61"/>
  </r>
  <r>
    <s v="HALYX.pdf"/>
    <x v="1"/>
    <x v="0"/>
    <n v="61"/>
  </r>
  <r>
    <s v="JUNA.pdf"/>
    <x v="0"/>
    <x v="0"/>
    <n v="12"/>
  </r>
  <r>
    <s v="JUNA_EPICHE.pdf"/>
    <x v="0"/>
    <x v="2"/>
    <n v="2"/>
  </r>
  <r>
    <s v="JUNA_HOLO.pdf"/>
    <x v="0"/>
    <x v="1"/>
    <n v="5"/>
  </r>
  <r>
    <s v="KAIROS.pdf"/>
    <x v="0"/>
    <x v="0"/>
    <n v="27"/>
  </r>
  <r>
    <s v="KAIROS_HOLO.pdf"/>
    <x v="0"/>
    <x v="1"/>
    <n v="14"/>
  </r>
  <r>
    <s v="KAYA.pdf"/>
    <x v="0"/>
    <x v="0"/>
    <n v="27"/>
  </r>
  <r>
    <s v="KIMSK.pdf"/>
    <x v="1"/>
    <x v="0"/>
    <n v="61"/>
  </r>
  <r>
    <s v="KORV.pdf"/>
    <x v="1"/>
    <x v="0"/>
    <n v="61"/>
  </r>
  <r>
    <s v="KORV_HOLO.pdf"/>
    <x v="1"/>
    <x v="1"/>
    <n v="15"/>
  </r>
  <r>
    <s v="KREEL.pdf"/>
    <x v="1"/>
    <x v="0"/>
    <n v="61"/>
  </r>
  <r>
    <s v="KREEL_HOLO.pdf"/>
    <x v="1"/>
    <x v="1"/>
    <n v="15"/>
  </r>
  <r>
    <s v="KYO.pdf"/>
    <x v="0"/>
    <x v="0"/>
    <n v="16"/>
  </r>
  <r>
    <s v="KYO_EPICHE.pdf"/>
    <x v="0"/>
    <x v="2"/>
    <n v="6"/>
  </r>
  <r>
    <s v="KYO_HOLO.pdf"/>
    <x v="0"/>
    <x v="1"/>
    <n v="14"/>
  </r>
  <r>
    <s v="LAMOR.pdf"/>
    <x v="1"/>
    <x v="0"/>
    <n v="61"/>
  </r>
  <r>
    <s v="LIRAE.pdf"/>
    <x v="1"/>
    <x v="0"/>
    <n v="32"/>
  </r>
  <r>
    <s v="LIRAE_HOLO.pdf"/>
    <x v="1"/>
    <x v="1"/>
    <n v="15"/>
  </r>
  <r>
    <s v="LYMO.pdf"/>
    <x v="0"/>
    <x v="0"/>
    <n v="27"/>
  </r>
  <r>
    <s v="LYRA.pdf"/>
    <x v="0"/>
    <x v="0"/>
    <n v="16"/>
  </r>
  <r>
    <s v="LYRA_EPICHE.pdf"/>
    <x v="0"/>
    <x v="2"/>
    <n v="6"/>
  </r>
  <r>
    <s v="LYRA_HOLO.pdf"/>
    <x v="0"/>
    <x v="1"/>
    <n v="14"/>
  </r>
  <r>
    <s v="MAIA.pdf"/>
    <x v="0"/>
    <x v="0"/>
    <n v="16"/>
  </r>
  <r>
    <s v="MAIA_HOLO.pdf"/>
    <x v="0"/>
    <x v="1"/>
    <n v="14"/>
  </r>
  <r>
    <s v="MIRAEL.pdf"/>
    <x v="0"/>
    <x v="0"/>
    <n v="27"/>
  </r>
  <r>
    <s v="MIREL.pdf"/>
    <x v="1"/>
    <x v="0"/>
    <n v="61"/>
  </r>
  <r>
    <s v="MIREL_HOLO.pdf"/>
    <x v="1"/>
    <x v="1"/>
    <n v="15"/>
  </r>
  <r>
    <s v="MIRU.pdf"/>
    <x v="1"/>
    <x v="0"/>
    <n v="61"/>
  </r>
  <r>
    <s v="MIRU_EPICHE.pdf"/>
    <x v="1"/>
    <x v="2"/>
    <n v="6"/>
  </r>
  <r>
    <s v="NERYS.pdf"/>
    <x v="0"/>
    <x v="0"/>
    <n v="27"/>
  </r>
  <r>
    <s v="MIRU_HOLO.pdf"/>
    <x v="1"/>
    <x v="1"/>
    <n v="15"/>
  </r>
  <r>
    <s v="MUSHK.pdf"/>
    <x v="1"/>
    <x v="0"/>
    <n v="32"/>
  </r>
  <r>
    <s v="MUSHK_HOLO.pdf"/>
    <x v="1"/>
    <x v="1"/>
    <n v="15"/>
  </r>
  <r>
    <s v="NALVOR.pdf"/>
    <x v="1"/>
    <x v="0"/>
    <n v="61"/>
  </r>
  <r>
    <s v="NALVOR_HOLO.pdf"/>
    <x v="1"/>
    <x v="1"/>
    <n v="15"/>
  </r>
  <r>
    <s v="NEMIR.pdf"/>
    <x v="1"/>
    <x v="0"/>
    <n v="61"/>
  </r>
  <r>
    <s v="NERYS_HOLO.pdf"/>
    <x v="0"/>
    <x v="1"/>
    <n v="14"/>
  </r>
  <r>
    <s v="ORIEL.pdf"/>
    <x v="0"/>
    <x v="0"/>
    <n v="27"/>
  </r>
  <r>
    <s v="NEMIR_HOLO.pdf"/>
    <x v="1"/>
    <x v="1"/>
    <n v="15"/>
  </r>
  <r>
    <s v="NOX.pdf"/>
    <x v="1"/>
    <x v="0"/>
    <n v="18"/>
  </r>
  <r>
    <s v="ORUN.pdf"/>
    <x v="0"/>
    <x v="0"/>
    <n v="16"/>
  </r>
  <r>
    <s v="ORUN_EPICHE.pdf"/>
    <x v="0"/>
    <x v="2"/>
    <n v="6"/>
  </r>
  <r>
    <s v="ORUN_HOLO.pdf"/>
    <x v="0"/>
    <x v="1"/>
    <n v="14"/>
  </r>
  <r>
    <s v="PYX.pdf"/>
    <x v="0"/>
    <x v="0"/>
    <n v="27"/>
  </r>
  <r>
    <s v="NOX_EPICHE.pdf"/>
    <x v="1"/>
    <x v="2"/>
    <n v="2"/>
  </r>
  <r>
    <s v="NOX_HOLO.pdf"/>
    <x v="1"/>
    <x v="1"/>
    <n v="6"/>
  </r>
  <r>
    <s v="SERAPHYN.pdf"/>
    <x v="0"/>
    <x v="0"/>
    <n v="27"/>
  </r>
  <r>
    <s v="OXIN.pdf"/>
    <x v="1"/>
    <x v="0"/>
    <n v="61"/>
  </r>
  <r>
    <s v="RAVNAR.pdf"/>
    <x v="1"/>
    <x v="0"/>
    <n v="60"/>
  </r>
  <r>
    <s v="RAVNAR_HOLO.pdf"/>
    <x v="1"/>
    <x v="1"/>
    <n v="15"/>
  </r>
  <r>
    <s v="RAZEN.pdf"/>
    <x v="1"/>
    <x v="0"/>
    <n v="32"/>
  </r>
  <r>
    <s v="RAZEN_HOLO.pdf"/>
    <x v="1"/>
    <x v="1"/>
    <n v="15"/>
  </r>
  <r>
    <s v="ROGHM.pdf"/>
    <x v="1"/>
    <x v="0"/>
    <n v="32"/>
  </r>
  <r>
    <s v="ROGHM_HOLO.pdf"/>
    <x v="1"/>
    <x v="1"/>
    <n v="15"/>
  </r>
  <r>
    <s v="RULKAR.pdf"/>
    <x v="1"/>
    <x v="0"/>
    <n v="32"/>
  </r>
  <r>
    <s v="RULKAR_HOLO.pdf"/>
    <x v="1"/>
    <x v="1"/>
    <n v="15"/>
  </r>
  <r>
    <s v="SERAPHYN_HOLO.pdf"/>
    <x v="0"/>
    <x v="1"/>
    <n v="14"/>
  </r>
  <r>
    <s v="SUNA.pdf"/>
    <x v="0"/>
    <x v="0"/>
    <n v="16"/>
  </r>
  <r>
    <s v="SAEN.pdf"/>
    <x v="1"/>
    <x v="0"/>
    <n v="60"/>
  </r>
  <r>
    <s v="SAEN_HOLO.pdf"/>
    <x v="1"/>
    <x v="1"/>
    <n v="15"/>
  </r>
  <r>
    <s v="SAEN_EPICHE.pdf"/>
    <x v="1"/>
    <x v="2"/>
    <n v="6"/>
  </r>
  <r>
    <s v="SUNA_EPICHE.pdf"/>
    <x v="0"/>
    <x v="2"/>
    <n v="6"/>
  </r>
  <r>
    <s v="SUNA_HOLO.pdf"/>
    <x v="0"/>
    <x v="1"/>
    <n v="14"/>
  </r>
  <r>
    <s v="SEVRON.pdf"/>
    <x v="1"/>
    <x v="0"/>
    <n v="60"/>
  </r>
  <r>
    <s v="SYLL.pdf"/>
    <x v="0"/>
    <x v="0"/>
    <n v="27"/>
  </r>
  <r>
    <s v="TAU.pdf"/>
    <x v="0"/>
    <x v="0"/>
    <n v="16"/>
  </r>
  <r>
    <s v="TAU_HOLO.pdf"/>
    <x v="0"/>
    <x v="1"/>
    <n v="14"/>
  </r>
  <r>
    <s v="THAERA.pdf"/>
    <x v="0"/>
    <x v="0"/>
    <n v="27"/>
  </r>
  <r>
    <s v="THAERA_HOLO.pdf"/>
    <x v="0"/>
    <x v="1"/>
    <n v="14"/>
  </r>
  <r>
    <s v="SHYRR.pdf"/>
    <x v="1"/>
    <x v="0"/>
    <n v="60"/>
  </r>
  <r>
    <s v="THARN.pdf"/>
    <x v="1"/>
    <x v="0"/>
    <n v="60"/>
  </r>
  <r>
    <s v="THEN.pdf"/>
    <x v="1"/>
    <x v="0"/>
    <n v="32"/>
  </r>
  <r>
    <s v="THEN_EPICHE.pdf"/>
    <x v="1"/>
    <x v="2"/>
    <n v="6"/>
  </r>
  <r>
    <s v="UMARO.pdf"/>
    <x v="0"/>
    <x v="0"/>
    <n v="27"/>
  </r>
  <r>
    <s v="VAERON.pdf"/>
    <x v="0"/>
    <x v="0"/>
    <n v="27"/>
  </r>
  <r>
    <s v="VAERON_HOLO.pdf"/>
    <x v="0"/>
    <x v="1"/>
    <n v="14"/>
  </r>
  <r>
    <s v="THEN_HOLO.pdf"/>
    <x v="1"/>
    <x v="1"/>
    <n v="15"/>
  </r>
  <r>
    <s v="VARA.pdf"/>
    <x v="1"/>
    <x v="0"/>
    <n v="32"/>
  </r>
  <r>
    <s v="VARA_EPICHE.pdf"/>
    <x v="1"/>
    <x v="2"/>
    <n v="6"/>
  </r>
  <r>
    <s v="VARA_HOLO.pdf"/>
    <x v="1"/>
    <x v="1"/>
    <n v="15"/>
  </r>
  <r>
    <s v="VELK.pdf"/>
    <x v="1"/>
    <x v="0"/>
    <n v="60"/>
  </r>
  <r>
    <s v="VIR.pdf"/>
    <x v="0"/>
    <x v="0"/>
    <n v="16"/>
  </r>
  <r>
    <s v="VIR_HOLO.pdf"/>
    <x v="0"/>
    <x v="1"/>
    <n v="14"/>
  </r>
  <r>
    <s v="VELK_HOLO.pdf"/>
    <x v="1"/>
    <x v="1"/>
    <n v="15"/>
  </r>
  <r>
    <s v="VIRID.pdf"/>
    <x v="1"/>
    <x v="0"/>
    <n v="32"/>
  </r>
  <r>
    <s v="VIRID_HOLO.pdf"/>
    <x v="1"/>
    <x v="1"/>
    <n v="15"/>
  </r>
  <r>
    <s v="ZYLIA.pdf"/>
    <x v="0"/>
    <x v="0"/>
    <n v="27"/>
  </r>
  <r>
    <s v="YSHARA.pdf"/>
    <x v="1"/>
    <x v="0"/>
    <n v="60"/>
  </r>
  <r>
    <s v="ZYRA.pdf"/>
    <x v="1"/>
    <x v="0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F24333-51F6-463A-969E-CE188FC8C822}" name="Tabella pivot3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16:B26" firstHeaderRow="1" firstDataRow="1" firstDataCol="1"/>
  <pivotFields count="4">
    <pivotField showAll="0"/>
    <pivotField axis="axisRow" showAll="0">
      <items count="3">
        <item x="0"/>
        <item x="1"/>
        <item t="default"/>
      </items>
    </pivotField>
    <pivotField axis="axisRow" showAll="0">
      <items count="5">
        <item x="0"/>
        <item m="1" x="3"/>
        <item x="2"/>
        <item x="1"/>
        <item t="default"/>
      </items>
    </pivotField>
    <pivotField dataField="1" showAll="0"/>
  </pivotFields>
  <rowFields count="2">
    <field x="2"/>
    <field x="1"/>
  </rowFields>
  <rowItems count="10">
    <i>
      <x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Items count="1">
    <i/>
  </colItems>
  <dataFields count="1">
    <dataField name="Conteggio di NR" fld="3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A6D47E-0A86-4A0D-AD2D-E5455FF625A5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13" firstHeaderRow="1" firstDataRow="1" firstDataCol="1"/>
  <pivotFields count="4">
    <pivotField showAll="0"/>
    <pivotField axis="axisRow" showAll="0">
      <items count="3">
        <item x="0"/>
        <item x="1"/>
        <item t="default"/>
      </items>
    </pivotField>
    <pivotField axis="axisRow" showAll="0">
      <items count="5">
        <item x="0"/>
        <item m="1" x="3"/>
        <item x="2"/>
        <item x="1"/>
        <item t="default"/>
      </items>
    </pivotField>
    <pivotField dataField="1" showAll="0"/>
  </pivotFields>
  <rowFields count="2">
    <field x="2"/>
    <field x="1"/>
  </rowFields>
  <rowItems count="10">
    <i>
      <x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Items count="1">
    <i/>
  </colItems>
  <dataFields count="1">
    <dataField name="Somma di NR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DAA51-ADEC-5A45-9BAF-88A330E9E1EB}">
  <dimension ref="A1:I101"/>
  <sheetViews>
    <sheetView tabSelected="1" topLeftCell="A40" zoomScale="79" zoomScaleNormal="85" workbookViewId="0">
      <selection activeCell="G44" sqref="G44"/>
    </sheetView>
  </sheetViews>
  <sheetFormatPr defaultColWidth="11" defaultRowHeight="15.6" x14ac:dyDescent="0.3"/>
  <cols>
    <col min="1" max="1" width="18.19921875" style="4" customWidth="1"/>
    <col min="2" max="2" width="31.59765625" style="4" bestFit="1" customWidth="1"/>
    <col min="3" max="6" width="18.19921875" style="4" customWidth="1"/>
    <col min="7" max="7" width="22.5" style="3" bestFit="1" customWidth="1"/>
    <col min="8" max="9" width="18.19921875" style="4" customWidth="1"/>
    <col min="10" max="16384" width="11" style="3"/>
  </cols>
  <sheetData>
    <row r="1" spans="1:9" x14ac:dyDescent="0.3">
      <c r="A1" s="6" t="s">
        <v>92</v>
      </c>
      <c r="B1" s="6" t="s">
        <v>138</v>
      </c>
      <c r="C1" s="6" t="s">
        <v>98</v>
      </c>
      <c r="D1" s="6" t="s">
        <v>93</v>
      </c>
      <c r="E1" s="6" t="s">
        <v>94</v>
      </c>
      <c r="F1" s="6" t="s">
        <v>114</v>
      </c>
      <c r="G1" s="5" t="s">
        <v>139</v>
      </c>
      <c r="H1" s="6" t="s">
        <v>116</v>
      </c>
      <c r="I1" s="6" t="s">
        <v>115</v>
      </c>
    </row>
    <row r="2" spans="1:9" s="8" customFormat="1" ht="78" x14ac:dyDescent="0.3">
      <c r="A2" s="11" t="s">
        <v>0</v>
      </c>
      <c r="B2" s="11" t="s">
        <v>137</v>
      </c>
      <c r="C2" s="11" t="s">
        <v>99</v>
      </c>
      <c r="D2" s="11" t="s">
        <v>88</v>
      </c>
      <c r="E2" s="11">
        <v>27</v>
      </c>
      <c r="F2" s="11">
        <v>20</v>
      </c>
      <c r="G2" s="10" t="s">
        <v>267</v>
      </c>
      <c r="H2" s="11" t="s">
        <v>117</v>
      </c>
      <c r="I2" s="11" t="s">
        <v>119</v>
      </c>
    </row>
    <row r="3" spans="1:9" s="8" customFormat="1" ht="78" x14ac:dyDescent="0.3">
      <c r="A3" s="11" t="s">
        <v>1</v>
      </c>
      <c r="B3" s="11" t="s">
        <v>140</v>
      </c>
      <c r="C3" s="11" t="s">
        <v>99</v>
      </c>
      <c r="D3" s="11" t="s">
        <v>88</v>
      </c>
      <c r="E3" s="11">
        <v>27</v>
      </c>
      <c r="F3" s="11">
        <v>20</v>
      </c>
      <c r="G3" s="9" t="s">
        <v>266</v>
      </c>
      <c r="H3" s="11" t="s">
        <v>117</v>
      </c>
      <c r="I3" s="11" t="s">
        <v>118</v>
      </c>
    </row>
    <row r="4" spans="1:9" s="8" customFormat="1" ht="140.4" x14ac:dyDescent="0.3">
      <c r="A4" s="11" t="s">
        <v>3</v>
      </c>
      <c r="B4" s="11" t="s">
        <v>262</v>
      </c>
      <c r="C4" s="11" t="s">
        <v>99</v>
      </c>
      <c r="D4" s="33" t="s">
        <v>88</v>
      </c>
      <c r="E4" s="11">
        <v>27</v>
      </c>
      <c r="F4" s="11">
        <v>25</v>
      </c>
      <c r="G4" s="9" t="s">
        <v>263</v>
      </c>
      <c r="H4" s="11" t="s">
        <v>117</v>
      </c>
      <c r="I4" s="11" t="s">
        <v>119</v>
      </c>
    </row>
    <row r="5" spans="1:9" s="8" customFormat="1" ht="124.8" x14ac:dyDescent="0.3">
      <c r="A5" s="11" t="s">
        <v>102</v>
      </c>
      <c r="B5" s="11" t="s">
        <v>264</v>
      </c>
      <c r="C5" s="11" t="s">
        <v>99</v>
      </c>
      <c r="D5" s="33" t="s">
        <v>101</v>
      </c>
      <c r="E5" s="11">
        <v>2</v>
      </c>
      <c r="F5" s="11">
        <v>95</v>
      </c>
      <c r="G5" s="34" t="s">
        <v>418</v>
      </c>
      <c r="H5" s="11" t="s">
        <v>117</v>
      </c>
      <c r="I5" s="11" t="s">
        <v>124</v>
      </c>
    </row>
    <row r="6" spans="1:9" s="8" customFormat="1" ht="62.4" x14ac:dyDescent="0.3">
      <c r="A6" s="11" t="s">
        <v>4</v>
      </c>
      <c r="B6" s="11" t="s">
        <v>265</v>
      </c>
      <c r="C6" s="11" t="s">
        <v>99</v>
      </c>
      <c r="D6" s="33" t="s">
        <v>88</v>
      </c>
      <c r="E6" s="11">
        <v>27</v>
      </c>
      <c r="F6" s="11">
        <v>20</v>
      </c>
      <c r="G6" s="9" t="s">
        <v>268</v>
      </c>
      <c r="H6" s="11" t="s">
        <v>120</v>
      </c>
      <c r="I6" s="11" t="s">
        <v>122</v>
      </c>
    </row>
    <row r="7" spans="1:9" s="8" customFormat="1" ht="78" x14ac:dyDescent="0.3">
      <c r="A7" s="11" t="s">
        <v>6</v>
      </c>
      <c r="B7" s="11" t="s">
        <v>269</v>
      </c>
      <c r="C7" s="11" t="s">
        <v>99</v>
      </c>
      <c r="D7" s="33" t="s">
        <v>88</v>
      </c>
      <c r="E7" s="11">
        <v>27</v>
      </c>
      <c r="F7" s="11">
        <v>25</v>
      </c>
      <c r="G7" s="9" t="s">
        <v>270</v>
      </c>
      <c r="H7" s="11" t="s">
        <v>120</v>
      </c>
      <c r="I7" s="11" t="s">
        <v>131</v>
      </c>
    </row>
    <row r="8" spans="1:9" s="8" customFormat="1" ht="109.2" x14ac:dyDescent="0.3">
      <c r="A8" s="11" t="s">
        <v>103</v>
      </c>
      <c r="B8" s="11" t="s">
        <v>271</v>
      </c>
      <c r="C8" s="11" t="s">
        <v>99</v>
      </c>
      <c r="D8" s="33" t="s">
        <v>101</v>
      </c>
      <c r="E8" s="11">
        <v>6</v>
      </c>
      <c r="F8" s="11">
        <v>75</v>
      </c>
      <c r="G8" s="9" t="s">
        <v>273</v>
      </c>
      <c r="H8" s="11" t="s">
        <v>129</v>
      </c>
      <c r="I8" s="11" t="s">
        <v>128</v>
      </c>
    </row>
    <row r="9" spans="1:9" s="8" customFormat="1" ht="124.8" x14ac:dyDescent="0.3">
      <c r="A9" s="11" t="s">
        <v>8</v>
      </c>
      <c r="B9" s="11" t="s">
        <v>275</v>
      </c>
      <c r="C9" s="11" t="s">
        <v>99</v>
      </c>
      <c r="D9" s="33" t="s">
        <v>88</v>
      </c>
      <c r="E9" s="11">
        <v>16</v>
      </c>
      <c r="F9" s="11">
        <v>25</v>
      </c>
      <c r="G9" s="9" t="s">
        <v>276</v>
      </c>
      <c r="H9" s="11" t="s">
        <v>117</v>
      </c>
      <c r="I9" s="11" t="s">
        <v>131</v>
      </c>
    </row>
    <row r="10" spans="1:9" s="8" customFormat="1" ht="109.2" x14ac:dyDescent="0.3">
      <c r="A10" s="11" t="s">
        <v>104</v>
      </c>
      <c r="B10" s="11" t="s">
        <v>278</v>
      </c>
      <c r="C10" s="11" t="s">
        <v>99</v>
      </c>
      <c r="D10" s="33" t="s">
        <v>101</v>
      </c>
      <c r="E10" s="11">
        <v>6</v>
      </c>
      <c r="F10" s="11">
        <v>75</v>
      </c>
      <c r="G10" s="34" t="s">
        <v>281</v>
      </c>
      <c r="H10" s="11" t="s">
        <v>129</v>
      </c>
      <c r="I10" s="11" t="s">
        <v>128</v>
      </c>
    </row>
    <row r="11" spans="1:9" s="8" customFormat="1" ht="62.4" x14ac:dyDescent="0.3">
      <c r="A11" s="11" t="s">
        <v>9</v>
      </c>
      <c r="B11" s="11" t="s">
        <v>282</v>
      </c>
      <c r="C11" s="11" t="s">
        <v>100</v>
      </c>
      <c r="D11" s="33" t="s">
        <v>88</v>
      </c>
      <c r="E11" s="11">
        <v>61</v>
      </c>
      <c r="F11" s="11">
        <v>20</v>
      </c>
      <c r="G11" s="9" t="s">
        <v>283</v>
      </c>
      <c r="H11" s="11" t="s">
        <v>130</v>
      </c>
      <c r="I11" s="11" t="s">
        <v>125</v>
      </c>
    </row>
    <row r="12" spans="1:9" s="8" customFormat="1" ht="62.4" x14ac:dyDescent="0.3">
      <c r="A12" s="11" t="s">
        <v>10</v>
      </c>
      <c r="B12" s="11" t="s">
        <v>284</v>
      </c>
      <c r="C12" s="11" t="s">
        <v>100</v>
      </c>
      <c r="D12" s="33" t="s">
        <v>88</v>
      </c>
      <c r="E12" s="11">
        <v>61</v>
      </c>
      <c r="F12" s="11">
        <v>20</v>
      </c>
      <c r="G12" s="9" t="s">
        <v>285</v>
      </c>
      <c r="H12" s="11" t="s">
        <v>129</v>
      </c>
      <c r="I12" s="11" t="s">
        <v>134</v>
      </c>
    </row>
    <row r="13" spans="1:9" s="8" customFormat="1" ht="62.4" x14ac:dyDescent="0.3">
      <c r="A13" s="11" t="s">
        <v>11</v>
      </c>
      <c r="B13" s="11" t="s">
        <v>377</v>
      </c>
      <c r="C13" s="11" t="s">
        <v>100</v>
      </c>
      <c r="D13" s="33" t="s">
        <v>88</v>
      </c>
      <c r="E13" s="11">
        <v>61</v>
      </c>
      <c r="F13" s="11">
        <v>20</v>
      </c>
      <c r="G13" s="9" t="s">
        <v>378</v>
      </c>
      <c r="H13" s="11" t="s">
        <v>129</v>
      </c>
      <c r="I13" s="11" t="s">
        <v>134</v>
      </c>
    </row>
    <row r="14" spans="1:9" s="8" customFormat="1" ht="93.6" x14ac:dyDescent="0.3">
      <c r="A14" s="11" t="s">
        <v>13</v>
      </c>
      <c r="B14" s="11" t="s">
        <v>379</v>
      </c>
      <c r="C14" s="11" t="s">
        <v>99</v>
      </c>
      <c r="D14" s="33" t="s">
        <v>88</v>
      </c>
      <c r="E14" s="11">
        <v>12</v>
      </c>
      <c r="F14" s="11">
        <v>45</v>
      </c>
      <c r="G14" s="9" t="s">
        <v>380</v>
      </c>
      <c r="H14" s="11" t="s">
        <v>117</v>
      </c>
      <c r="I14" s="11" t="s">
        <v>118</v>
      </c>
    </row>
    <row r="15" spans="1:9" s="8" customFormat="1" ht="114.75" customHeight="1" x14ac:dyDescent="0.3">
      <c r="A15" s="11" t="s">
        <v>105</v>
      </c>
      <c r="B15" s="11" t="s">
        <v>320</v>
      </c>
      <c r="C15" s="11" t="s">
        <v>99</v>
      </c>
      <c r="D15" s="33" t="s">
        <v>101</v>
      </c>
      <c r="E15" s="11">
        <v>6</v>
      </c>
      <c r="F15" s="11">
        <v>75</v>
      </c>
      <c r="G15" s="15" t="s">
        <v>323</v>
      </c>
      <c r="H15" s="11" t="s">
        <v>120</v>
      </c>
      <c r="I15" s="11" t="s">
        <v>132</v>
      </c>
    </row>
    <row r="16" spans="1:9" s="8" customFormat="1" ht="93.6" x14ac:dyDescent="0.3">
      <c r="A16" s="11" t="s">
        <v>107</v>
      </c>
      <c r="B16" s="11" t="s">
        <v>381</v>
      </c>
      <c r="C16" s="11" t="s">
        <v>99</v>
      </c>
      <c r="D16" s="33" t="s">
        <v>101</v>
      </c>
      <c r="E16" s="11">
        <v>6</v>
      </c>
      <c r="F16" s="11">
        <v>75</v>
      </c>
      <c r="G16" s="15" t="s">
        <v>386</v>
      </c>
      <c r="H16" s="11" t="s">
        <v>117</v>
      </c>
      <c r="I16" s="11" t="s">
        <v>128</v>
      </c>
    </row>
    <row r="17" spans="1:9" s="8" customFormat="1" ht="124.8" x14ac:dyDescent="0.3">
      <c r="A17" s="11" t="s">
        <v>15</v>
      </c>
      <c r="B17" s="11" t="s">
        <v>382</v>
      </c>
      <c r="C17" s="11" t="s">
        <v>99</v>
      </c>
      <c r="D17" s="33" t="s">
        <v>88</v>
      </c>
      <c r="E17" s="11">
        <v>27</v>
      </c>
      <c r="F17" s="11">
        <v>25</v>
      </c>
      <c r="G17" s="9" t="s">
        <v>400</v>
      </c>
      <c r="H17" s="11" t="s">
        <v>120</v>
      </c>
      <c r="I17" s="11" t="s">
        <v>125</v>
      </c>
    </row>
    <row r="18" spans="1:9" s="8" customFormat="1" ht="109.2" x14ac:dyDescent="0.3">
      <c r="A18" s="11" t="s">
        <v>2</v>
      </c>
      <c r="B18" s="11" t="s">
        <v>262</v>
      </c>
      <c r="C18" s="11" t="s">
        <v>99</v>
      </c>
      <c r="D18" s="11" t="s">
        <v>89</v>
      </c>
      <c r="E18" s="11">
        <v>14</v>
      </c>
      <c r="F18" s="11">
        <v>50</v>
      </c>
      <c r="G18" s="15" t="s">
        <v>399</v>
      </c>
      <c r="H18" s="11" t="s">
        <v>117</v>
      </c>
      <c r="I18" s="11" t="s">
        <v>121</v>
      </c>
    </row>
    <row r="19" spans="1:9" s="8" customFormat="1" ht="78" x14ac:dyDescent="0.3">
      <c r="A19" s="11" t="s">
        <v>16</v>
      </c>
      <c r="B19" s="11" t="s">
        <v>286</v>
      </c>
      <c r="C19" s="11" t="s">
        <v>99</v>
      </c>
      <c r="D19" s="33" t="s">
        <v>88</v>
      </c>
      <c r="E19" s="11">
        <v>27</v>
      </c>
      <c r="F19" s="11">
        <v>20</v>
      </c>
      <c r="G19" s="9" t="s">
        <v>287</v>
      </c>
      <c r="H19" s="11" t="s">
        <v>117</v>
      </c>
      <c r="I19" s="11" t="s">
        <v>118</v>
      </c>
    </row>
    <row r="20" spans="1:9" s="8" customFormat="1" ht="62.4" x14ac:dyDescent="0.3">
      <c r="A20" s="11" t="s">
        <v>17</v>
      </c>
      <c r="B20" s="11" t="s">
        <v>288</v>
      </c>
      <c r="C20" s="11" t="s">
        <v>100</v>
      </c>
      <c r="D20" s="33" t="s">
        <v>88</v>
      </c>
      <c r="E20" s="11">
        <v>61</v>
      </c>
      <c r="F20" s="11">
        <v>20</v>
      </c>
      <c r="G20" s="9" t="s">
        <v>289</v>
      </c>
      <c r="H20" s="11" t="s">
        <v>130</v>
      </c>
      <c r="I20" s="11" t="s">
        <v>125</v>
      </c>
    </row>
    <row r="21" spans="1:9" s="8" customFormat="1" ht="93.6" x14ac:dyDescent="0.3">
      <c r="A21" s="11" t="s">
        <v>19</v>
      </c>
      <c r="B21" s="11" t="s">
        <v>324</v>
      </c>
      <c r="C21" s="11" t="s">
        <v>100</v>
      </c>
      <c r="D21" s="33" t="s">
        <v>88</v>
      </c>
      <c r="E21" s="11">
        <v>61</v>
      </c>
      <c r="F21" s="11">
        <v>25</v>
      </c>
      <c r="G21" s="9" t="s">
        <v>325</v>
      </c>
      <c r="H21" s="11" t="s">
        <v>120</v>
      </c>
      <c r="I21" s="11" t="s">
        <v>125</v>
      </c>
    </row>
    <row r="22" spans="1:9" s="8" customFormat="1" ht="109.2" x14ac:dyDescent="0.3">
      <c r="A22" s="11" t="s">
        <v>18</v>
      </c>
      <c r="B22" s="11" t="s">
        <v>324</v>
      </c>
      <c r="C22" s="11" t="s">
        <v>100</v>
      </c>
      <c r="D22" s="33" t="s">
        <v>89</v>
      </c>
      <c r="E22" s="11">
        <v>15</v>
      </c>
      <c r="F22" s="11">
        <v>50</v>
      </c>
      <c r="G22" s="15" t="s">
        <v>326</v>
      </c>
      <c r="H22" s="11" t="s">
        <v>120</v>
      </c>
      <c r="I22" s="11" t="s">
        <v>133</v>
      </c>
    </row>
    <row r="23" spans="1:9" s="8" customFormat="1" ht="78" x14ac:dyDescent="0.3">
      <c r="A23" s="11" t="s">
        <v>21</v>
      </c>
      <c r="B23" s="11" t="s">
        <v>327</v>
      </c>
      <c r="C23" s="11" t="s">
        <v>100</v>
      </c>
      <c r="D23" s="33" t="s">
        <v>88</v>
      </c>
      <c r="E23" s="11">
        <v>61</v>
      </c>
      <c r="F23" s="11">
        <v>25</v>
      </c>
      <c r="G23" s="9" t="s">
        <v>328</v>
      </c>
      <c r="H23" s="11" t="s">
        <v>130</v>
      </c>
      <c r="I23" s="11" t="s">
        <v>135</v>
      </c>
    </row>
    <row r="24" spans="1:9" s="8" customFormat="1" ht="93.6" x14ac:dyDescent="0.3">
      <c r="A24" s="11" t="s">
        <v>20</v>
      </c>
      <c r="B24" s="11" t="s">
        <v>327</v>
      </c>
      <c r="C24" s="11" t="s">
        <v>100</v>
      </c>
      <c r="D24" s="33" t="s">
        <v>89</v>
      </c>
      <c r="E24" s="11">
        <v>15</v>
      </c>
      <c r="F24" s="11">
        <v>50</v>
      </c>
      <c r="G24" s="15" t="s">
        <v>329</v>
      </c>
      <c r="H24" s="11" t="s">
        <v>130</v>
      </c>
      <c r="I24" s="11" t="s">
        <v>127</v>
      </c>
    </row>
    <row r="25" spans="1:9" s="8" customFormat="1" ht="93.6" x14ac:dyDescent="0.3">
      <c r="A25" s="11" t="s">
        <v>23</v>
      </c>
      <c r="B25" s="11" t="s">
        <v>271</v>
      </c>
      <c r="C25" s="11" t="s">
        <v>99</v>
      </c>
      <c r="D25" s="33" t="s">
        <v>88</v>
      </c>
      <c r="E25" s="11">
        <v>16</v>
      </c>
      <c r="F25" s="11">
        <v>25</v>
      </c>
      <c r="G25" s="9" t="s">
        <v>272</v>
      </c>
      <c r="H25" s="11" t="s">
        <v>129</v>
      </c>
      <c r="I25" s="11" t="s">
        <v>119</v>
      </c>
    </row>
    <row r="26" spans="1:9" s="8" customFormat="1" ht="78" x14ac:dyDescent="0.3">
      <c r="A26" s="11" t="s">
        <v>5</v>
      </c>
      <c r="B26" s="11" t="s">
        <v>269</v>
      </c>
      <c r="C26" s="11" t="s">
        <v>99</v>
      </c>
      <c r="D26" s="11" t="s">
        <v>89</v>
      </c>
      <c r="E26" s="11">
        <v>14</v>
      </c>
      <c r="F26" s="11">
        <v>50</v>
      </c>
      <c r="G26" s="9" t="s">
        <v>383</v>
      </c>
      <c r="H26" s="11" t="s">
        <v>120</v>
      </c>
      <c r="I26" s="11" t="s">
        <v>126</v>
      </c>
    </row>
    <row r="27" spans="1:9" s="8" customFormat="1" ht="109.2" x14ac:dyDescent="0.3">
      <c r="A27" s="11" t="s">
        <v>7</v>
      </c>
      <c r="B27" s="11" t="s">
        <v>275</v>
      </c>
      <c r="C27" s="11" t="s">
        <v>99</v>
      </c>
      <c r="D27" s="33" t="s">
        <v>89</v>
      </c>
      <c r="E27" s="11">
        <v>14</v>
      </c>
      <c r="F27" s="11">
        <v>50</v>
      </c>
      <c r="G27" s="9" t="s">
        <v>277</v>
      </c>
      <c r="H27" s="11" t="s">
        <v>120</v>
      </c>
      <c r="I27" s="11" t="s">
        <v>121</v>
      </c>
    </row>
    <row r="28" spans="1:9" s="11" customFormat="1" ht="62.4" x14ac:dyDescent="0.3">
      <c r="A28" s="11" t="s">
        <v>24</v>
      </c>
      <c r="B28" s="11" t="s">
        <v>313</v>
      </c>
      <c r="C28" s="11" t="s">
        <v>100</v>
      </c>
      <c r="D28" s="33" t="s">
        <v>88</v>
      </c>
      <c r="E28" s="11">
        <v>61</v>
      </c>
      <c r="F28" s="11">
        <v>20</v>
      </c>
      <c r="G28" s="9" t="s">
        <v>314</v>
      </c>
      <c r="H28" s="11" t="s">
        <v>129</v>
      </c>
      <c r="I28" s="11" t="s">
        <v>125</v>
      </c>
    </row>
    <row r="29" spans="1:9" s="8" customFormat="1" ht="46.8" x14ac:dyDescent="0.3">
      <c r="A29" s="11" t="s">
        <v>26</v>
      </c>
      <c r="B29" s="11" t="s">
        <v>330</v>
      </c>
      <c r="C29" s="11" t="s">
        <v>100</v>
      </c>
      <c r="D29" s="33" t="s">
        <v>88</v>
      </c>
      <c r="E29" s="11">
        <v>32</v>
      </c>
      <c r="F29" s="11">
        <v>25</v>
      </c>
      <c r="G29" s="9" t="s">
        <v>331</v>
      </c>
      <c r="H29" s="11" t="s">
        <v>130</v>
      </c>
      <c r="I29" s="11" t="s">
        <v>135</v>
      </c>
    </row>
    <row r="30" spans="1:9" s="8" customFormat="1" ht="78" x14ac:dyDescent="0.3">
      <c r="A30" s="11" t="s">
        <v>25</v>
      </c>
      <c r="B30" s="11" t="s">
        <v>330</v>
      </c>
      <c r="C30" s="11" t="s">
        <v>100</v>
      </c>
      <c r="D30" s="33" t="s">
        <v>89</v>
      </c>
      <c r="E30" s="11">
        <v>15</v>
      </c>
      <c r="F30" s="11">
        <v>50</v>
      </c>
      <c r="G30" s="15" t="s">
        <v>332</v>
      </c>
      <c r="H30" s="11" t="s">
        <v>130</v>
      </c>
      <c r="I30" s="11" t="s">
        <v>121</v>
      </c>
    </row>
    <row r="31" spans="1:9" s="8" customFormat="1" ht="93.6" x14ac:dyDescent="0.3">
      <c r="A31" s="11" t="s">
        <v>27</v>
      </c>
      <c r="B31" s="11" t="s">
        <v>402</v>
      </c>
      <c r="C31" s="11" t="s">
        <v>99</v>
      </c>
      <c r="D31" s="33" t="s">
        <v>88</v>
      </c>
      <c r="E31" s="11">
        <v>27</v>
      </c>
      <c r="F31" s="11">
        <v>20</v>
      </c>
      <c r="G31" s="9" t="s">
        <v>403</v>
      </c>
      <c r="H31" s="11" t="s">
        <v>120</v>
      </c>
      <c r="I31" s="11" t="s">
        <v>125</v>
      </c>
    </row>
    <row r="32" spans="1:9" s="11" customFormat="1" ht="78" x14ac:dyDescent="0.3">
      <c r="A32" s="11" t="s">
        <v>29</v>
      </c>
      <c r="B32" s="11" t="s">
        <v>278</v>
      </c>
      <c r="C32" s="11" t="s">
        <v>99</v>
      </c>
      <c r="D32" s="33" t="s">
        <v>88</v>
      </c>
      <c r="E32" s="11">
        <v>16</v>
      </c>
      <c r="F32" s="11">
        <v>25</v>
      </c>
      <c r="G32" s="9" t="s">
        <v>279</v>
      </c>
      <c r="H32" s="11" t="s">
        <v>129</v>
      </c>
      <c r="I32" s="11" t="s">
        <v>135</v>
      </c>
    </row>
    <row r="33" spans="1:9" s="8" customFormat="1" ht="78" x14ac:dyDescent="0.3">
      <c r="A33" s="11" t="s">
        <v>12</v>
      </c>
      <c r="B33" s="11" t="s">
        <v>264</v>
      </c>
      <c r="C33" s="11" t="s">
        <v>99</v>
      </c>
      <c r="D33" s="33" t="s">
        <v>89</v>
      </c>
      <c r="E33" s="11">
        <v>5</v>
      </c>
      <c r="F33" s="11">
        <v>70</v>
      </c>
      <c r="G33" s="34" t="s">
        <v>417</v>
      </c>
      <c r="H33" s="11" t="s">
        <v>117</v>
      </c>
      <c r="I33" s="11" t="s">
        <v>123</v>
      </c>
    </row>
    <row r="34" spans="1:9" s="8" customFormat="1" ht="109.2" x14ac:dyDescent="0.3">
      <c r="A34" s="11" t="s">
        <v>14</v>
      </c>
      <c r="B34" s="11" t="s">
        <v>382</v>
      </c>
      <c r="C34" s="11" t="s">
        <v>99</v>
      </c>
      <c r="D34" s="33" t="s">
        <v>89</v>
      </c>
      <c r="E34" s="11">
        <v>14</v>
      </c>
      <c r="F34" s="11">
        <v>50</v>
      </c>
      <c r="G34" s="15" t="s">
        <v>401</v>
      </c>
      <c r="H34" s="11" t="s">
        <v>120</v>
      </c>
      <c r="I34" s="11" t="s">
        <v>126</v>
      </c>
    </row>
    <row r="35" spans="1:9" s="8" customFormat="1" ht="124.8" x14ac:dyDescent="0.3">
      <c r="A35" s="11" t="s">
        <v>31</v>
      </c>
      <c r="B35" s="11" t="s">
        <v>317</v>
      </c>
      <c r="C35" s="11" t="s">
        <v>99</v>
      </c>
      <c r="D35" s="33" t="s">
        <v>88</v>
      </c>
      <c r="E35" s="11">
        <v>16</v>
      </c>
      <c r="F35" s="11">
        <v>25</v>
      </c>
      <c r="G35" s="9" t="s">
        <v>318</v>
      </c>
      <c r="H35" s="11" t="s">
        <v>120</v>
      </c>
      <c r="I35" s="11" t="s">
        <v>122</v>
      </c>
    </row>
    <row r="36" spans="1:9" s="8" customFormat="1" ht="62.4" x14ac:dyDescent="0.3">
      <c r="A36" s="11" t="s">
        <v>22</v>
      </c>
      <c r="B36" s="11" t="s">
        <v>271</v>
      </c>
      <c r="C36" s="11" t="s">
        <v>99</v>
      </c>
      <c r="D36" s="33" t="s">
        <v>89</v>
      </c>
      <c r="E36" s="11">
        <v>14</v>
      </c>
      <c r="F36" s="11">
        <v>50</v>
      </c>
      <c r="G36" s="9" t="s">
        <v>274</v>
      </c>
      <c r="H36" s="11" t="s">
        <v>129</v>
      </c>
      <c r="I36" s="11" t="s">
        <v>127</v>
      </c>
    </row>
    <row r="37" spans="1:9" s="8" customFormat="1" ht="93.6" x14ac:dyDescent="0.3">
      <c r="A37" s="11" t="s">
        <v>32</v>
      </c>
      <c r="B37" s="11" t="s">
        <v>335</v>
      </c>
      <c r="C37" s="11" t="s">
        <v>99</v>
      </c>
      <c r="D37" s="33" t="s">
        <v>88</v>
      </c>
      <c r="E37" s="11">
        <v>27</v>
      </c>
      <c r="F37" s="11">
        <v>20</v>
      </c>
      <c r="G37" s="9" t="s">
        <v>336</v>
      </c>
      <c r="H37" s="11" t="s">
        <v>117</v>
      </c>
      <c r="I37" s="11" t="s">
        <v>118</v>
      </c>
    </row>
    <row r="38" spans="1:9" s="8" customFormat="1" ht="62.4" x14ac:dyDescent="0.3">
      <c r="A38" s="11" t="s">
        <v>34</v>
      </c>
      <c r="B38" s="11" t="s">
        <v>337</v>
      </c>
      <c r="C38" s="11" t="s">
        <v>100</v>
      </c>
      <c r="D38" s="33" t="s">
        <v>88</v>
      </c>
      <c r="E38" s="11">
        <v>61</v>
      </c>
      <c r="F38" s="11">
        <v>25</v>
      </c>
      <c r="G38" s="9" t="s">
        <v>338</v>
      </c>
      <c r="H38" s="11" t="s">
        <v>117</v>
      </c>
      <c r="I38" s="11" t="s">
        <v>339</v>
      </c>
    </row>
    <row r="39" spans="1:9" s="8" customFormat="1" ht="93.6" x14ac:dyDescent="0.3">
      <c r="A39" s="11" t="s">
        <v>33</v>
      </c>
      <c r="B39" s="11" t="s">
        <v>337</v>
      </c>
      <c r="C39" s="11" t="s">
        <v>100</v>
      </c>
      <c r="D39" s="33" t="s">
        <v>89</v>
      </c>
      <c r="E39" s="11">
        <v>15</v>
      </c>
      <c r="F39" s="11">
        <v>50</v>
      </c>
      <c r="G39" s="15" t="s">
        <v>340</v>
      </c>
      <c r="H39" s="11" t="s">
        <v>117</v>
      </c>
      <c r="I39" s="11" t="s">
        <v>127</v>
      </c>
    </row>
    <row r="40" spans="1:9" s="11" customFormat="1" ht="109.2" x14ac:dyDescent="0.3">
      <c r="A40" s="11" t="s">
        <v>36</v>
      </c>
      <c r="B40" s="11" t="s">
        <v>341</v>
      </c>
      <c r="C40" s="11" t="s">
        <v>100</v>
      </c>
      <c r="D40" s="33" t="s">
        <v>88</v>
      </c>
      <c r="E40" s="11">
        <v>61</v>
      </c>
      <c r="F40" s="11">
        <v>25</v>
      </c>
      <c r="G40" s="9" t="s">
        <v>342</v>
      </c>
      <c r="H40" s="11" t="s">
        <v>117</v>
      </c>
      <c r="I40" s="11" t="s">
        <v>125</v>
      </c>
    </row>
    <row r="41" spans="1:9" s="11" customFormat="1" ht="124.8" x14ac:dyDescent="0.3">
      <c r="A41" s="11" t="s">
        <v>35</v>
      </c>
      <c r="B41" s="11" t="s">
        <v>341</v>
      </c>
      <c r="C41" s="11" t="s">
        <v>100</v>
      </c>
      <c r="D41" s="33" t="s">
        <v>89</v>
      </c>
      <c r="E41" s="11">
        <v>15</v>
      </c>
      <c r="F41" s="11">
        <v>50</v>
      </c>
      <c r="G41" s="9" t="s">
        <v>343</v>
      </c>
      <c r="H41" s="11" t="s">
        <v>120</v>
      </c>
      <c r="I41" s="11" t="s">
        <v>133</v>
      </c>
    </row>
    <row r="42" spans="1:9" s="8" customFormat="1" ht="93.6" x14ac:dyDescent="0.3">
      <c r="A42" s="11" t="s">
        <v>44</v>
      </c>
      <c r="B42" s="11" t="s">
        <v>344</v>
      </c>
      <c r="C42" s="11" t="s">
        <v>99</v>
      </c>
      <c r="D42" s="33" t="s">
        <v>88</v>
      </c>
      <c r="E42" s="11">
        <v>27</v>
      </c>
      <c r="F42" s="11">
        <v>25</v>
      </c>
      <c r="G42" s="9" t="s">
        <v>345</v>
      </c>
      <c r="H42" s="11" t="s">
        <v>117</v>
      </c>
      <c r="I42" s="11" t="s">
        <v>118</v>
      </c>
    </row>
    <row r="43" spans="1:9" s="8" customFormat="1" ht="62.4" x14ac:dyDescent="0.3">
      <c r="A43" s="11" t="s">
        <v>38</v>
      </c>
      <c r="B43" s="11" t="s">
        <v>347</v>
      </c>
      <c r="C43" s="11" t="s">
        <v>100</v>
      </c>
      <c r="D43" s="33" t="s">
        <v>88</v>
      </c>
      <c r="E43" s="11">
        <v>32</v>
      </c>
      <c r="F43" s="11">
        <v>25</v>
      </c>
      <c r="G43" s="9" t="s">
        <v>348</v>
      </c>
      <c r="H43" s="11" t="s">
        <v>129</v>
      </c>
      <c r="I43" s="11" t="s">
        <v>118</v>
      </c>
    </row>
    <row r="44" spans="1:9" s="8" customFormat="1" ht="93.6" x14ac:dyDescent="0.3">
      <c r="A44" s="11" t="s">
        <v>37</v>
      </c>
      <c r="B44" s="11" t="s">
        <v>347</v>
      </c>
      <c r="C44" s="11" t="s">
        <v>100</v>
      </c>
      <c r="D44" s="33" t="s">
        <v>89</v>
      </c>
      <c r="E44" s="11">
        <v>15</v>
      </c>
      <c r="F44" s="11">
        <v>50</v>
      </c>
      <c r="G44" s="15" t="s">
        <v>349</v>
      </c>
      <c r="H44" s="11" t="s">
        <v>129</v>
      </c>
      <c r="I44" s="11" t="s">
        <v>123</v>
      </c>
    </row>
    <row r="45" spans="1:9" s="8" customFormat="1" ht="93.6" x14ac:dyDescent="0.3">
      <c r="A45" s="11" t="s">
        <v>40</v>
      </c>
      <c r="B45" s="11" t="s">
        <v>350</v>
      </c>
      <c r="C45" s="11" t="s">
        <v>100</v>
      </c>
      <c r="D45" s="33" t="s">
        <v>88</v>
      </c>
      <c r="E45" s="11">
        <v>61</v>
      </c>
      <c r="F45" s="11">
        <v>25</v>
      </c>
      <c r="G45" s="34" t="s">
        <v>351</v>
      </c>
      <c r="H45" s="11" t="s">
        <v>130</v>
      </c>
      <c r="I45" s="11" t="s">
        <v>125</v>
      </c>
    </row>
    <row r="46" spans="1:9" s="8" customFormat="1" ht="78" x14ac:dyDescent="0.3">
      <c r="A46" s="11" t="s">
        <v>39</v>
      </c>
      <c r="B46" s="11" t="s">
        <v>350</v>
      </c>
      <c r="C46" s="11" t="s">
        <v>100</v>
      </c>
      <c r="D46" s="33" t="s">
        <v>89</v>
      </c>
      <c r="E46" s="11">
        <v>15</v>
      </c>
      <c r="F46" s="11">
        <v>50</v>
      </c>
      <c r="G46" s="15" t="s">
        <v>352</v>
      </c>
      <c r="H46" s="11" t="s">
        <v>130</v>
      </c>
      <c r="I46" s="11" t="s">
        <v>123</v>
      </c>
    </row>
    <row r="47" spans="1:9" s="8" customFormat="1" ht="109.2" x14ac:dyDescent="0.3">
      <c r="A47" s="11" t="s">
        <v>42</v>
      </c>
      <c r="B47" s="11" t="s">
        <v>353</v>
      </c>
      <c r="C47" s="11" t="s">
        <v>100</v>
      </c>
      <c r="D47" s="33" t="s">
        <v>88</v>
      </c>
      <c r="E47" s="11">
        <v>61</v>
      </c>
      <c r="F47" s="11">
        <v>25</v>
      </c>
      <c r="G47" s="9" t="s">
        <v>354</v>
      </c>
      <c r="H47" s="11" t="s">
        <v>120</v>
      </c>
      <c r="I47" s="11" t="s">
        <v>119</v>
      </c>
    </row>
    <row r="48" spans="1:9" s="8" customFormat="1" ht="124.8" x14ac:dyDescent="0.3">
      <c r="A48" s="11" t="s">
        <v>41</v>
      </c>
      <c r="B48" s="11" t="s">
        <v>353</v>
      </c>
      <c r="C48" s="11" t="s">
        <v>100</v>
      </c>
      <c r="D48" s="33" t="s">
        <v>89</v>
      </c>
      <c r="E48" s="11">
        <v>15</v>
      </c>
      <c r="F48" s="11">
        <v>50</v>
      </c>
      <c r="G48" s="15" t="s">
        <v>355</v>
      </c>
      <c r="H48" s="11" t="s">
        <v>120</v>
      </c>
      <c r="I48" s="11" t="s">
        <v>127</v>
      </c>
    </row>
    <row r="49" spans="1:9" s="8" customFormat="1" ht="93.6" x14ac:dyDescent="0.3">
      <c r="A49" s="11" t="s">
        <v>28</v>
      </c>
      <c r="B49" s="11" t="s">
        <v>278</v>
      </c>
      <c r="C49" s="11" t="s">
        <v>99</v>
      </c>
      <c r="D49" s="33" t="s">
        <v>89</v>
      </c>
      <c r="E49" s="11">
        <v>14</v>
      </c>
      <c r="F49" s="11">
        <v>50</v>
      </c>
      <c r="G49" s="9" t="s">
        <v>280</v>
      </c>
      <c r="H49" s="11" t="s">
        <v>129</v>
      </c>
      <c r="I49" s="11" t="s">
        <v>123</v>
      </c>
    </row>
    <row r="50" spans="1:9" s="8" customFormat="1" ht="78" x14ac:dyDescent="0.3">
      <c r="A50" s="11" t="s">
        <v>47</v>
      </c>
      <c r="B50" s="11" t="s">
        <v>291</v>
      </c>
      <c r="C50" s="11" t="s">
        <v>99</v>
      </c>
      <c r="D50" s="33" t="s">
        <v>88</v>
      </c>
      <c r="E50" s="11">
        <v>27</v>
      </c>
      <c r="F50" s="11">
        <v>20</v>
      </c>
      <c r="G50" s="9" t="s">
        <v>296</v>
      </c>
      <c r="H50" s="11" t="s">
        <v>120</v>
      </c>
      <c r="I50" s="11" t="s">
        <v>131</v>
      </c>
    </row>
    <row r="51" spans="1:9" s="8" customFormat="1" ht="140.4" x14ac:dyDescent="0.3">
      <c r="A51" s="11" t="s">
        <v>46</v>
      </c>
      <c r="B51" s="11" t="s">
        <v>413</v>
      </c>
      <c r="C51" s="11" t="s">
        <v>100</v>
      </c>
      <c r="D51" s="33" t="s">
        <v>88</v>
      </c>
      <c r="E51" s="11">
        <v>18</v>
      </c>
      <c r="F51" s="11">
        <v>35</v>
      </c>
      <c r="G51" s="34" t="s">
        <v>414</v>
      </c>
      <c r="H51" s="11" t="s">
        <v>129</v>
      </c>
      <c r="I51" s="11" t="s">
        <v>135</v>
      </c>
    </row>
    <row r="52" spans="1:9" s="8" customFormat="1" ht="109.2" x14ac:dyDescent="0.3">
      <c r="A52" s="11" t="s">
        <v>111</v>
      </c>
      <c r="B52" s="11" t="s">
        <v>413</v>
      </c>
      <c r="C52" s="11" t="s">
        <v>100</v>
      </c>
      <c r="D52" s="33" t="s">
        <v>101</v>
      </c>
      <c r="E52" s="11">
        <v>2</v>
      </c>
      <c r="F52" s="11">
        <v>85</v>
      </c>
      <c r="G52" s="15" t="s">
        <v>416</v>
      </c>
      <c r="H52" s="11" t="s">
        <v>129</v>
      </c>
      <c r="I52" s="11" t="s">
        <v>128</v>
      </c>
    </row>
    <row r="53" spans="1:9" s="8" customFormat="1" ht="124.8" x14ac:dyDescent="0.3">
      <c r="A53" s="11" t="s">
        <v>49</v>
      </c>
      <c r="B53" s="11" t="s">
        <v>320</v>
      </c>
      <c r="C53" s="11" t="s">
        <v>99</v>
      </c>
      <c r="D53" s="33" t="s">
        <v>88</v>
      </c>
      <c r="E53" s="11">
        <v>16</v>
      </c>
      <c r="F53" s="11">
        <v>25</v>
      </c>
      <c r="G53" s="9" t="s">
        <v>321</v>
      </c>
      <c r="H53" s="11" t="s">
        <v>120</v>
      </c>
      <c r="I53" s="11" t="s">
        <v>122</v>
      </c>
    </row>
    <row r="54" spans="1:9" s="8" customFormat="1" ht="164.25" customHeight="1" x14ac:dyDescent="0.3">
      <c r="A54" s="11" t="s">
        <v>30</v>
      </c>
      <c r="B54" s="11" t="s">
        <v>317</v>
      </c>
      <c r="C54" s="11" t="s">
        <v>99</v>
      </c>
      <c r="D54" s="33" t="s">
        <v>89</v>
      </c>
      <c r="E54" s="11">
        <v>14</v>
      </c>
      <c r="F54" s="11">
        <v>50</v>
      </c>
      <c r="G54" s="15" t="s">
        <v>319</v>
      </c>
      <c r="H54" s="11" t="s">
        <v>120</v>
      </c>
      <c r="I54" s="11" t="s">
        <v>126</v>
      </c>
    </row>
    <row r="55" spans="1:9" s="8" customFormat="1" ht="93.6" x14ac:dyDescent="0.3">
      <c r="A55" s="11" t="s">
        <v>43</v>
      </c>
      <c r="B55" s="11" t="s">
        <v>344</v>
      </c>
      <c r="C55" s="11" t="s">
        <v>99</v>
      </c>
      <c r="D55" s="33" t="s">
        <v>89</v>
      </c>
      <c r="E55" s="11">
        <v>14</v>
      </c>
      <c r="F55" s="11">
        <v>50</v>
      </c>
      <c r="G55" s="9" t="s">
        <v>346</v>
      </c>
      <c r="H55" s="11" t="s">
        <v>117</v>
      </c>
      <c r="I55" s="11" t="s">
        <v>126</v>
      </c>
    </row>
    <row r="56" spans="1:9" s="8" customFormat="1" ht="78" x14ac:dyDescent="0.3">
      <c r="A56" s="11" t="s">
        <v>51</v>
      </c>
      <c r="B56" s="11" t="s">
        <v>409</v>
      </c>
      <c r="C56" s="11" t="s">
        <v>99</v>
      </c>
      <c r="D56" s="33" t="s">
        <v>88</v>
      </c>
      <c r="E56" s="11">
        <v>27</v>
      </c>
      <c r="F56" s="11">
        <v>20</v>
      </c>
      <c r="G56" s="9" t="s">
        <v>410</v>
      </c>
      <c r="H56" s="11" t="s">
        <v>117</v>
      </c>
      <c r="I56" s="11" t="s">
        <v>131</v>
      </c>
    </row>
    <row r="57" spans="1:9" s="8" customFormat="1" ht="93.6" x14ac:dyDescent="0.3">
      <c r="A57" s="11" t="s">
        <v>45</v>
      </c>
      <c r="B57" s="11" t="s">
        <v>413</v>
      </c>
      <c r="C57" s="11" t="s">
        <v>100</v>
      </c>
      <c r="D57" s="33" t="s">
        <v>89</v>
      </c>
      <c r="E57" s="11">
        <v>6</v>
      </c>
      <c r="F57" s="11">
        <v>60</v>
      </c>
      <c r="G57" s="15" t="s">
        <v>415</v>
      </c>
      <c r="H57" s="11" t="s">
        <v>129</v>
      </c>
      <c r="I57" s="11" t="s">
        <v>127</v>
      </c>
    </row>
    <row r="58" spans="1:9" s="8" customFormat="1" ht="62.4" x14ac:dyDescent="0.3">
      <c r="A58" s="11" t="s">
        <v>50</v>
      </c>
      <c r="B58" s="11" t="s">
        <v>315</v>
      </c>
      <c r="C58" s="11" t="s">
        <v>100</v>
      </c>
      <c r="D58" s="33" t="s">
        <v>88</v>
      </c>
      <c r="E58" s="11">
        <v>61</v>
      </c>
      <c r="F58" s="11">
        <v>20</v>
      </c>
      <c r="G58" s="9" t="s">
        <v>316</v>
      </c>
      <c r="H58" s="11" t="s">
        <v>120</v>
      </c>
      <c r="I58" s="11" t="s">
        <v>134</v>
      </c>
    </row>
    <row r="59" spans="1:9" s="8" customFormat="1" ht="78" x14ac:dyDescent="0.3">
      <c r="A59" s="11" t="s">
        <v>61</v>
      </c>
      <c r="B59" s="11" t="s">
        <v>406</v>
      </c>
      <c r="C59" s="11" t="s">
        <v>99</v>
      </c>
      <c r="D59" s="33" t="s">
        <v>88</v>
      </c>
      <c r="E59" s="11">
        <v>27</v>
      </c>
      <c r="F59" s="11">
        <v>25</v>
      </c>
      <c r="G59" s="9" t="s">
        <v>407</v>
      </c>
      <c r="H59" s="11" t="s">
        <v>117</v>
      </c>
      <c r="I59" s="11" t="s">
        <v>118</v>
      </c>
    </row>
    <row r="60" spans="1:9" s="8" customFormat="1" ht="124.8" x14ac:dyDescent="0.3">
      <c r="A60" s="11" t="s">
        <v>53</v>
      </c>
      <c r="B60" s="11" t="s">
        <v>356</v>
      </c>
      <c r="C60" s="11" t="s">
        <v>100</v>
      </c>
      <c r="D60" s="33" t="s">
        <v>88</v>
      </c>
      <c r="E60" s="11">
        <v>32</v>
      </c>
      <c r="F60" s="11">
        <v>25</v>
      </c>
      <c r="G60" s="34" t="s">
        <v>357</v>
      </c>
      <c r="H60" s="11" t="s">
        <v>130</v>
      </c>
      <c r="I60" s="11" t="s">
        <v>135</v>
      </c>
    </row>
    <row r="61" spans="1:9" s="8" customFormat="1" ht="109.2" x14ac:dyDescent="0.3">
      <c r="A61" s="11" t="s">
        <v>52</v>
      </c>
      <c r="B61" s="11" t="s">
        <v>356</v>
      </c>
      <c r="C61" s="11" t="s">
        <v>100</v>
      </c>
      <c r="D61" s="33" t="s">
        <v>89</v>
      </c>
      <c r="E61" s="11">
        <v>15</v>
      </c>
      <c r="F61" s="11">
        <v>50</v>
      </c>
      <c r="G61" s="15" t="s">
        <v>358</v>
      </c>
      <c r="H61" s="11" t="s">
        <v>130</v>
      </c>
      <c r="I61" s="11" t="s">
        <v>123</v>
      </c>
    </row>
    <row r="62" spans="1:9" s="8" customFormat="1" ht="93.6" x14ac:dyDescent="0.3">
      <c r="A62" s="11" t="s">
        <v>55</v>
      </c>
      <c r="B62" s="11" t="s">
        <v>359</v>
      </c>
      <c r="C62" s="11" t="s">
        <v>100</v>
      </c>
      <c r="D62" s="33" t="s">
        <v>88</v>
      </c>
      <c r="E62" s="11">
        <v>60</v>
      </c>
      <c r="F62" s="11">
        <v>25</v>
      </c>
      <c r="G62" s="9" t="s">
        <v>360</v>
      </c>
      <c r="H62" s="11" t="s">
        <v>120</v>
      </c>
      <c r="I62" s="11" t="s">
        <v>122</v>
      </c>
    </row>
    <row r="63" spans="1:9" s="8" customFormat="1" ht="93.6" x14ac:dyDescent="0.3">
      <c r="A63" s="11" t="s">
        <v>54</v>
      </c>
      <c r="B63" s="11" t="s">
        <v>359</v>
      </c>
      <c r="C63" s="11" t="s">
        <v>100</v>
      </c>
      <c r="D63" s="33" t="s">
        <v>89</v>
      </c>
      <c r="E63" s="11">
        <v>15</v>
      </c>
      <c r="F63" s="11">
        <v>50</v>
      </c>
      <c r="G63" s="15" t="s">
        <v>361</v>
      </c>
      <c r="H63" s="11" t="s">
        <v>120</v>
      </c>
      <c r="I63" s="11" t="s">
        <v>126</v>
      </c>
    </row>
    <row r="64" spans="1:9" s="8" customFormat="1" ht="78" x14ac:dyDescent="0.3">
      <c r="A64" s="11" t="s">
        <v>56</v>
      </c>
      <c r="B64" s="11" t="s">
        <v>292</v>
      </c>
      <c r="C64" s="11" t="s">
        <v>100</v>
      </c>
      <c r="D64" s="33" t="s">
        <v>88</v>
      </c>
      <c r="E64" s="11">
        <v>32</v>
      </c>
      <c r="F64" s="11">
        <v>25</v>
      </c>
      <c r="G64" s="9" t="s">
        <v>293</v>
      </c>
      <c r="H64" s="11" t="s">
        <v>130</v>
      </c>
      <c r="I64" s="11" t="s">
        <v>135</v>
      </c>
    </row>
    <row r="65" spans="1:9" s="8" customFormat="1" ht="78" x14ac:dyDescent="0.3">
      <c r="A65" s="11" t="s">
        <v>112</v>
      </c>
      <c r="B65" s="11" t="s">
        <v>292</v>
      </c>
      <c r="C65" s="11" t="s">
        <v>100</v>
      </c>
      <c r="D65" s="33" t="s">
        <v>89</v>
      </c>
      <c r="E65" s="11">
        <v>15</v>
      </c>
      <c r="F65" s="11">
        <v>50</v>
      </c>
      <c r="G65" s="9" t="s">
        <v>294</v>
      </c>
      <c r="H65" s="11" t="s">
        <v>130</v>
      </c>
      <c r="I65" s="11" t="s">
        <v>123</v>
      </c>
    </row>
    <row r="66" spans="1:9" s="8" customFormat="1" ht="78" x14ac:dyDescent="0.3">
      <c r="A66" s="11" t="s">
        <v>57</v>
      </c>
      <c r="B66" s="11" t="s">
        <v>295</v>
      </c>
      <c r="C66" s="11" t="s">
        <v>100</v>
      </c>
      <c r="D66" s="33" t="s">
        <v>88</v>
      </c>
      <c r="E66" s="11">
        <v>32</v>
      </c>
      <c r="F66" s="11">
        <v>25</v>
      </c>
      <c r="G66" s="9" t="s">
        <v>297</v>
      </c>
      <c r="H66" s="11" t="s">
        <v>130</v>
      </c>
      <c r="I66" s="11" t="s">
        <v>135</v>
      </c>
    </row>
    <row r="67" spans="1:9" s="8" customFormat="1" ht="109.2" x14ac:dyDescent="0.3">
      <c r="A67" s="11" t="s">
        <v>113</v>
      </c>
      <c r="B67" s="11" t="s">
        <v>295</v>
      </c>
      <c r="C67" s="11" t="s">
        <v>100</v>
      </c>
      <c r="D67" s="33" t="s">
        <v>89</v>
      </c>
      <c r="E67" s="11">
        <v>15</v>
      </c>
      <c r="F67" s="11">
        <v>50</v>
      </c>
      <c r="G67" s="9" t="s">
        <v>298</v>
      </c>
      <c r="H67" s="11" t="s">
        <v>130</v>
      </c>
      <c r="I67" s="11" t="s">
        <v>126</v>
      </c>
    </row>
    <row r="68" spans="1:9" s="8" customFormat="1" ht="109.2" x14ac:dyDescent="0.3">
      <c r="A68" s="11" t="s">
        <v>59</v>
      </c>
      <c r="B68" s="11" t="s">
        <v>299</v>
      </c>
      <c r="C68" s="11" t="s">
        <v>100</v>
      </c>
      <c r="D68" s="33" t="s">
        <v>88</v>
      </c>
      <c r="E68" s="11">
        <v>60</v>
      </c>
      <c r="F68" s="11">
        <v>25</v>
      </c>
      <c r="G68" s="9" t="s">
        <v>300</v>
      </c>
      <c r="H68" s="11" t="s">
        <v>129</v>
      </c>
      <c r="I68" s="11" t="s">
        <v>125</v>
      </c>
    </row>
    <row r="69" spans="1:9" s="8" customFormat="1" ht="93.6" x14ac:dyDescent="0.3">
      <c r="A69" s="11" t="s">
        <v>48</v>
      </c>
      <c r="B69" s="11" t="s">
        <v>320</v>
      </c>
      <c r="C69" s="11" t="s">
        <v>99</v>
      </c>
      <c r="D69" s="33" t="s">
        <v>89</v>
      </c>
      <c r="E69" s="11">
        <v>14</v>
      </c>
      <c r="F69" s="11">
        <v>50</v>
      </c>
      <c r="G69" s="15" t="s">
        <v>322</v>
      </c>
      <c r="H69" s="11" t="s">
        <v>120</v>
      </c>
      <c r="I69" s="11" t="s">
        <v>121</v>
      </c>
    </row>
    <row r="70" spans="1:9" s="8" customFormat="1" ht="124.8" x14ac:dyDescent="0.3">
      <c r="A70" s="11" t="s">
        <v>65</v>
      </c>
      <c r="B70" s="11" t="s">
        <v>381</v>
      </c>
      <c r="C70" s="11" t="s">
        <v>99</v>
      </c>
      <c r="D70" s="33" t="s">
        <v>88</v>
      </c>
      <c r="E70" s="11">
        <v>16</v>
      </c>
      <c r="F70" s="11">
        <v>25</v>
      </c>
      <c r="G70" s="9" t="s">
        <v>384</v>
      </c>
      <c r="H70" s="11" t="s">
        <v>117</v>
      </c>
      <c r="I70" s="11" t="s">
        <v>134</v>
      </c>
    </row>
    <row r="71" spans="1:9" s="8" customFormat="1" ht="93.6" x14ac:dyDescent="0.3">
      <c r="A71" s="11" t="s">
        <v>106</v>
      </c>
      <c r="B71" s="11" t="s">
        <v>299</v>
      </c>
      <c r="C71" s="11" t="s">
        <v>100</v>
      </c>
      <c r="D71" s="33" t="s">
        <v>101</v>
      </c>
      <c r="E71" s="11">
        <v>6</v>
      </c>
      <c r="F71" s="11">
        <v>75</v>
      </c>
      <c r="G71" s="34" t="s">
        <v>302</v>
      </c>
      <c r="H71" s="11" t="s">
        <v>129</v>
      </c>
      <c r="I71" s="11" t="s">
        <v>128</v>
      </c>
    </row>
    <row r="72" spans="1:9" s="8" customFormat="1" ht="109.2" x14ac:dyDescent="0.3">
      <c r="A72" s="11" t="s">
        <v>58</v>
      </c>
      <c r="B72" s="11" t="s">
        <v>299</v>
      </c>
      <c r="C72" s="11" t="s">
        <v>100</v>
      </c>
      <c r="D72" s="33" t="s">
        <v>89</v>
      </c>
      <c r="E72" s="11">
        <v>15</v>
      </c>
      <c r="F72" s="11">
        <v>50</v>
      </c>
      <c r="G72" s="34" t="s">
        <v>301</v>
      </c>
      <c r="H72" s="11" t="s">
        <v>129</v>
      </c>
      <c r="I72" s="11" t="s">
        <v>127</v>
      </c>
    </row>
    <row r="73" spans="1:9" s="11" customFormat="1" ht="109.2" x14ac:dyDescent="0.3">
      <c r="A73" s="11" t="s">
        <v>62</v>
      </c>
      <c r="B73" s="11" t="s">
        <v>404</v>
      </c>
      <c r="C73" s="11" t="s">
        <v>100</v>
      </c>
      <c r="D73" s="33" t="s">
        <v>88</v>
      </c>
      <c r="E73" s="11">
        <v>60</v>
      </c>
      <c r="F73" s="11">
        <v>20</v>
      </c>
      <c r="G73" s="34" t="s">
        <v>405</v>
      </c>
      <c r="H73" s="11" t="s">
        <v>129</v>
      </c>
      <c r="I73" s="11" t="s">
        <v>125</v>
      </c>
    </row>
    <row r="74" spans="1:9" s="8" customFormat="1" ht="109.2" x14ac:dyDescent="0.3">
      <c r="A74" s="11" t="s">
        <v>60</v>
      </c>
      <c r="B74" s="11" t="s">
        <v>406</v>
      </c>
      <c r="C74" s="11" t="s">
        <v>99</v>
      </c>
      <c r="D74" s="33" t="s">
        <v>89</v>
      </c>
      <c r="E74" s="11">
        <v>14</v>
      </c>
      <c r="F74" s="11">
        <v>50</v>
      </c>
      <c r="G74" s="15" t="s">
        <v>408</v>
      </c>
      <c r="H74" s="11" t="s">
        <v>117</v>
      </c>
      <c r="I74" s="11" t="s">
        <v>123</v>
      </c>
    </row>
    <row r="75" spans="1:9" s="8" customFormat="1" ht="93.6" x14ac:dyDescent="0.3">
      <c r="A75" s="11" t="s">
        <v>64</v>
      </c>
      <c r="B75" s="11" t="s">
        <v>381</v>
      </c>
      <c r="C75" s="11" t="s">
        <v>99</v>
      </c>
      <c r="D75" s="33" t="s">
        <v>89</v>
      </c>
      <c r="E75" s="11">
        <v>14</v>
      </c>
      <c r="F75" s="11">
        <v>50</v>
      </c>
      <c r="G75" s="9" t="s">
        <v>385</v>
      </c>
      <c r="H75" s="11" t="s">
        <v>117</v>
      </c>
      <c r="I75" s="11" t="s">
        <v>121</v>
      </c>
    </row>
    <row r="76" spans="1:9" s="8" customFormat="1" ht="93.6" x14ac:dyDescent="0.3">
      <c r="A76" s="11" t="s">
        <v>63</v>
      </c>
      <c r="B76" s="11" t="s">
        <v>411</v>
      </c>
      <c r="C76" s="11" t="s">
        <v>100</v>
      </c>
      <c r="D76" s="33" t="s">
        <v>88</v>
      </c>
      <c r="E76" s="11">
        <v>60</v>
      </c>
      <c r="F76" s="11">
        <v>20</v>
      </c>
      <c r="G76" s="34" t="s">
        <v>412</v>
      </c>
      <c r="H76" s="11" t="s">
        <v>130</v>
      </c>
      <c r="I76" s="11" t="s">
        <v>135</v>
      </c>
    </row>
    <row r="77" spans="1:9" s="8" customFormat="1" ht="78" x14ac:dyDescent="0.3">
      <c r="A77" s="11" t="s">
        <v>66</v>
      </c>
      <c r="B77" s="11" t="s">
        <v>333</v>
      </c>
      <c r="C77" s="11" t="s">
        <v>99</v>
      </c>
      <c r="D77" s="33" t="s">
        <v>88</v>
      </c>
      <c r="E77" s="11">
        <v>27</v>
      </c>
      <c r="F77" s="11">
        <v>20</v>
      </c>
      <c r="G77" s="9" t="s">
        <v>334</v>
      </c>
      <c r="H77" s="11" t="s">
        <v>117</v>
      </c>
      <c r="I77" s="11" t="s">
        <v>119</v>
      </c>
    </row>
    <row r="78" spans="1:9" s="8" customFormat="1" ht="156" x14ac:dyDescent="0.3">
      <c r="A78" s="11" t="s">
        <v>68</v>
      </c>
      <c r="B78" s="11" t="s">
        <v>369</v>
      </c>
      <c r="C78" s="11" t="s">
        <v>99</v>
      </c>
      <c r="D78" s="33" t="s">
        <v>88</v>
      </c>
      <c r="E78" s="11">
        <v>16</v>
      </c>
      <c r="F78" s="11">
        <v>25</v>
      </c>
      <c r="G78" s="9" t="s">
        <v>370</v>
      </c>
      <c r="H78" s="11" t="s">
        <v>120</v>
      </c>
      <c r="I78" s="11" t="s">
        <v>122</v>
      </c>
    </row>
    <row r="79" spans="1:9" s="8" customFormat="1" ht="93.6" x14ac:dyDescent="0.3">
      <c r="A79" s="11" t="s">
        <v>67</v>
      </c>
      <c r="B79" s="11" t="s">
        <v>369</v>
      </c>
      <c r="C79" s="11" t="s">
        <v>99</v>
      </c>
      <c r="D79" s="33" t="s">
        <v>89</v>
      </c>
      <c r="E79" s="11">
        <v>14</v>
      </c>
      <c r="F79" s="11">
        <v>50</v>
      </c>
      <c r="G79" s="15" t="s">
        <v>371</v>
      </c>
      <c r="H79" s="11" t="s">
        <v>120</v>
      </c>
      <c r="I79" s="11" t="s">
        <v>127</v>
      </c>
    </row>
    <row r="80" spans="1:9" s="8" customFormat="1" ht="93.6" x14ac:dyDescent="0.3">
      <c r="A80" s="11" t="s">
        <v>70</v>
      </c>
      <c r="B80" s="11" t="s">
        <v>374</v>
      </c>
      <c r="C80" s="11" t="s">
        <v>99</v>
      </c>
      <c r="D80" s="33" t="s">
        <v>88</v>
      </c>
      <c r="E80" s="11">
        <v>27</v>
      </c>
      <c r="F80" s="11">
        <v>25</v>
      </c>
      <c r="G80" s="9" t="s">
        <v>375</v>
      </c>
      <c r="H80" s="11" t="s">
        <v>120</v>
      </c>
      <c r="I80" s="11" t="s">
        <v>134</v>
      </c>
    </row>
    <row r="81" spans="1:9" s="8" customFormat="1" ht="109.2" x14ac:dyDescent="0.3">
      <c r="A81" s="11" t="s">
        <v>69</v>
      </c>
      <c r="B81" s="11" t="s">
        <v>374</v>
      </c>
      <c r="C81" s="11" t="s">
        <v>99</v>
      </c>
      <c r="D81" s="33" t="s">
        <v>89</v>
      </c>
      <c r="E81" s="11">
        <v>14</v>
      </c>
      <c r="F81" s="11">
        <v>50</v>
      </c>
      <c r="G81" s="9" t="s">
        <v>376</v>
      </c>
      <c r="H81" s="11" t="s">
        <v>120</v>
      </c>
      <c r="I81" s="11" t="s">
        <v>123</v>
      </c>
    </row>
    <row r="82" spans="1:9" s="8" customFormat="1" ht="78" x14ac:dyDescent="0.3">
      <c r="A82" s="11" t="s">
        <v>71</v>
      </c>
      <c r="B82" s="11" t="s">
        <v>372</v>
      </c>
      <c r="C82" s="11" t="s">
        <v>100</v>
      </c>
      <c r="D82" s="33" t="s">
        <v>88</v>
      </c>
      <c r="E82" s="11">
        <v>60</v>
      </c>
      <c r="F82" s="11">
        <v>20</v>
      </c>
      <c r="G82" s="9" t="s">
        <v>373</v>
      </c>
      <c r="H82" s="11" t="s">
        <v>130</v>
      </c>
      <c r="I82" s="11" t="s">
        <v>125</v>
      </c>
    </row>
    <row r="83" spans="1:9" s="8" customFormat="1" ht="109.2" x14ac:dyDescent="0.3">
      <c r="A83" s="11" t="s">
        <v>73</v>
      </c>
      <c r="B83" s="11" t="s">
        <v>395</v>
      </c>
      <c r="C83" s="11" t="s">
        <v>100</v>
      </c>
      <c r="D83" s="33" t="s">
        <v>88</v>
      </c>
      <c r="E83" s="11">
        <v>32</v>
      </c>
      <c r="F83" s="11">
        <v>25</v>
      </c>
      <c r="G83" s="9" t="s">
        <v>396</v>
      </c>
      <c r="H83" s="11" t="s">
        <v>129</v>
      </c>
      <c r="I83" s="11" t="s">
        <v>119</v>
      </c>
    </row>
    <row r="84" spans="1:9" s="8" customFormat="1" ht="124.8" x14ac:dyDescent="0.3">
      <c r="A84" s="11" t="s">
        <v>108</v>
      </c>
      <c r="B84" s="11" t="s">
        <v>395</v>
      </c>
      <c r="C84" s="11" t="s">
        <v>100</v>
      </c>
      <c r="D84" s="33" t="s">
        <v>101</v>
      </c>
      <c r="E84" s="11">
        <v>6</v>
      </c>
      <c r="F84" s="11">
        <v>75</v>
      </c>
      <c r="G84" s="15" t="s">
        <v>398</v>
      </c>
      <c r="H84" s="11" t="s">
        <v>129</v>
      </c>
      <c r="I84" s="11" t="s">
        <v>128</v>
      </c>
    </row>
    <row r="85" spans="1:9" s="8" customFormat="1" ht="93.6" x14ac:dyDescent="0.3">
      <c r="A85" s="11" t="s">
        <v>72</v>
      </c>
      <c r="B85" s="11" t="s">
        <v>395</v>
      </c>
      <c r="C85" s="11" t="s">
        <v>100</v>
      </c>
      <c r="D85" s="33" t="s">
        <v>89</v>
      </c>
      <c r="E85" s="11">
        <v>15</v>
      </c>
      <c r="F85" s="11">
        <v>50</v>
      </c>
      <c r="G85" s="15" t="s">
        <v>397</v>
      </c>
      <c r="H85" s="11" t="s">
        <v>129</v>
      </c>
      <c r="I85" s="11" t="s">
        <v>133</v>
      </c>
    </row>
    <row r="86" spans="1:9" s="8" customFormat="1" ht="78" x14ac:dyDescent="0.3">
      <c r="A86" s="11" t="s">
        <v>74</v>
      </c>
      <c r="B86" s="11" t="s">
        <v>303</v>
      </c>
      <c r="C86" s="11" t="s">
        <v>99</v>
      </c>
      <c r="D86" s="33" t="s">
        <v>88</v>
      </c>
      <c r="E86" s="11">
        <v>27</v>
      </c>
      <c r="F86" s="11">
        <v>20</v>
      </c>
      <c r="G86" s="9" t="s">
        <v>304</v>
      </c>
      <c r="H86" s="11" t="s">
        <v>117</v>
      </c>
      <c r="I86" s="11" t="s">
        <v>118</v>
      </c>
    </row>
    <row r="87" spans="1:9" s="8" customFormat="1" ht="93.6" x14ac:dyDescent="0.3">
      <c r="A87" s="11" t="s">
        <v>76</v>
      </c>
      <c r="B87" s="11" t="s">
        <v>366</v>
      </c>
      <c r="C87" s="11" t="s">
        <v>99</v>
      </c>
      <c r="D87" s="33" t="s">
        <v>88</v>
      </c>
      <c r="E87" s="11">
        <v>27</v>
      </c>
      <c r="F87" s="11">
        <v>25</v>
      </c>
      <c r="G87" s="15" t="s">
        <v>367</v>
      </c>
      <c r="H87" s="11" t="s">
        <v>117</v>
      </c>
      <c r="I87" s="11" t="s">
        <v>118</v>
      </c>
    </row>
    <row r="88" spans="1:9" s="8" customFormat="1" ht="78" x14ac:dyDescent="0.3">
      <c r="A88" s="11" t="s">
        <v>75</v>
      </c>
      <c r="B88" s="11" t="s">
        <v>366</v>
      </c>
      <c r="C88" s="11" t="s">
        <v>99</v>
      </c>
      <c r="D88" s="33" t="s">
        <v>89</v>
      </c>
      <c r="E88" s="11">
        <v>14</v>
      </c>
      <c r="F88" s="11">
        <v>50</v>
      </c>
      <c r="G88" s="15" t="s">
        <v>368</v>
      </c>
      <c r="H88" s="11" t="s">
        <v>117</v>
      </c>
      <c r="I88" s="11" t="s">
        <v>123</v>
      </c>
    </row>
    <row r="89" spans="1:9" s="8" customFormat="1" ht="78" x14ac:dyDescent="0.3">
      <c r="A89" s="11" t="s">
        <v>78</v>
      </c>
      <c r="B89" s="11" t="s">
        <v>362</v>
      </c>
      <c r="C89" s="11" t="s">
        <v>100</v>
      </c>
      <c r="D89" s="33" t="s">
        <v>88</v>
      </c>
      <c r="E89" s="11">
        <v>32</v>
      </c>
      <c r="F89" s="11">
        <v>25</v>
      </c>
      <c r="G89" s="9" t="s">
        <v>363</v>
      </c>
      <c r="H89" s="11" t="s">
        <v>120</v>
      </c>
      <c r="I89" s="11" t="s">
        <v>125</v>
      </c>
    </row>
    <row r="90" spans="1:9" s="8" customFormat="1" ht="78" x14ac:dyDescent="0.3">
      <c r="A90" s="11" t="s">
        <v>109</v>
      </c>
      <c r="B90" s="11" t="s">
        <v>362</v>
      </c>
      <c r="C90" s="11" t="s">
        <v>100</v>
      </c>
      <c r="D90" s="33" t="s">
        <v>101</v>
      </c>
      <c r="E90" s="11">
        <v>6</v>
      </c>
      <c r="F90" s="11">
        <v>75</v>
      </c>
      <c r="G90" s="15" t="s">
        <v>365</v>
      </c>
      <c r="H90" s="11" t="s">
        <v>120</v>
      </c>
      <c r="I90" s="11" t="s">
        <v>132</v>
      </c>
    </row>
    <row r="91" spans="1:9" s="8" customFormat="1" ht="93.6" x14ac:dyDescent="0.3">
      <c r="A91" s="11" t="s">
        <v>77</v>
      </c>
      <c r="B91" s="11" t="s">
        <v>362</v>
      </c>
      <c r="C91" s="11" t="s">
        <v>100</v>
      </c>
      <c r="D91" s="33" t="s">
        <v>89</v>
      </c>
      <c r="E91" s="11">
        <v>15</v>
      </c>
      <c r="F91" s="11">
        <v>50</v>
      </c>
      <c r="G91" s="15" t="s">
        <v>364</v>
      </c>
      <c r="H91" s="11" t="s">
        <v>120</v>
      </c>
      <c r="I91" s="11" t="s">
        <v>121</v>
      </c>
    </row>
    <row r="92" spans="1:9" s="8" customFormat="1" ht="93.6" x14ac:dyDescent="0.3">
      <c r="A92" s="11" t="s">
        <v>79</v>
      </c>
      <c r="B92" s="11" t="s">
        <v>387</v>
      </c>
      <c r="C92" s="11" t="s">
        <v>100</v>
      </c>
      <c r="D92" s="33" t="s">
        <v>88</v>
      </c>
      <c r="E92" s="11">
        <v>60</v>
      </c>
      <c r="F92" s="11">
        <v>25</v>
      </c>
      <c r="G92" s="34" t="s">
        <v>388</v>
      </c>
      <c r="H92" s="11" t="s">
        <v>130</v>
      </c>
      <c r="I92" s="11" t="s">
        <v>125</v>
      </c>
    </row>
    <row r="93" spans="1:9" s="8" customFormat="1" ht="78" x14ac:dyDescent="0.3">
      <c r="A93" s="11" t="s">
        <v>83</v>
      </c>
      <c r="B93" s="11" t="s">
        <v>389</v>
      </c>
      <c r="C93" s="11" t="s">
        <v>100</v>
      </c>
      <c r="D93" s="33" t="s">
        <v>88</v>
      </c>
      <c r="E93" s="11">
        <v>32</v>
      </c>
      <c r="F93" s="11">
        <v>25</v>
      </c>
      <c r="G93" s="9" t="s">
        <v>390</v>
      </c>
      <c r="H93" s="11" t="s">
        <v>129</v>
      </c>
      <c r="I93" s="11" t="s">
        <v>135</v>
      </c>
    </row>
    <row r="94" spans="1:9" s="8" customFormat="1" ht="124.8" x14ac:dyDescent="0.3">
      <c r="A94" s="11" t="s">
        <v>81</v>
      </c>
      <c r="B94" s="11" t="s">
        <v>392</v>
      </c>
      <c r="C94" s="11" t="s">
        <v>99</v>
      </c>
      <c r="D94" s="33" t="s">
        <v>88</v>
      </c>
      <c r="E94" s="11">
        <v>16</v>
      </c>
      <c r="F94" s="11">
        <v>25</v>
      </c>
      <c r="G94" s="9" t="s">
        <v>393</v>
      </c>
      <c r="H94" s="11" t="s">
        <v>130</v>
      </c>
      <c r="I94" s="11" t="s">
        <v>135</v>
      </c>
    </row>
    <row r="95" spans="1:9" s="8" customFormat="1" ht="93.6" x14ac:dyDescent="0.3">
      <c r="A95" s="11" t="s">
        <v>80</v>
      </c>
      <c r="B95" s="11" t="s">
        <v>392</v>
      </c>
      <c r="C95" s="11" t="s">
        <v>99</v>
      </c>
      <c r="D95" s="33" t="s">
        <v>89</v>
      </c>
      <c r="E95" s="11">
        <v>14</v>
      </c>
      <c r="F95" s="11">
        <v>50</v>
      </c>
      <c r="G95" s="15" t="s">
        <v>394</v>
      </c>
      <c r="H95" s="11" t="s">
        <v>130</v>
      </c>
      <c r="I95" s="11" t="s">
        <v>123</v>
      </c>
    </row>
    <row r="96" spans="1:9" s="8" customFormat="1" ht="109.2" x14ac:dyDescent="0.3">
      <c r="A96" s="11" t="s">
        <v>82</v>
      </c>
      <c r="B96" s="11" t="s">
        <v>389</v>
      </c>
      <c r="C96" s="11" t="s">
        <v>100</v>
      </c>
      <c r="D96" s="33" t="s">
        <v>89</v>
      </c>
      <c r="E96" s="11">
        <v>15</v>
      </c>
      <c r="F96" s="11">
        <v>50</v>
      </c>
      <c r="G96" s="15" t="s">
        <v>391</v>
      </c>
      <c r="H96" s="11" t="s">
        <v>129</v>
      </c>
      <c r="I96" s="11" t="s">
        <v>133</v>
      </c>
    </row>
    <row r="97" spans="1:9" s="8" customFormat="1" ht="109.2" x14ac:dyDescent="0.3">
      <c r="A97" s="11" t="s">
        <v>84</v>
      </c>
      <c r="B97" s="11" t="s">
        <v>307</v>
      </c>
      <c r="C97" s="11" t="s">
        <v>100</v>
      </c>
      <c r="D97" s="33" t="s">
        <v>88</v>
      </c>
      <c r="E97" s="11">
        <v>60</v>
      </c>
      <c r="F97" s="11">
        <v>20</v>
      </c>
      <c r="G97" s="15" t="s">
        <v>308</v>
      </c>
      <c r="H97" s="11" t="s">
        <v>130</v>
      </c>
      <c r="I97" s="11" t="s">
        <v>125</v>
      </c>
    </row>
    <row r="98" spans="1:9" s="8" customFormat="1" ht="93.6" x14ac:dyDescent="0.3">
      <c r="A98" s="11" t="s">
        <v>87</v>
      </c>
      <c r="B98" s="11" t="s">
        <v>309</v>
      </c>
      <c r="C98" s="11" t="s">
        <v>100</v>
      </c>
      <c r="D98" s="33" t="s">
        <v>88</v>
      </c>
      <c r="E98" s="11">
        <v>60</v>
      </c>
      <c r="F98" s="11">
        <v>25</v>
      </c>
      <c r="G98" s="15" t="s">
        <v>310</v>
      </c>
      <c r="H98" s="11" t="s">
        <v>129</v>
      </c>
      <c r="I98" s="11" t="s">
        <v>134</v>
      </c>
    </row>
    <row r="99" spans="1:9" s="8" customFormat="1" ht="109.2" x14ac:dyDescent="0.3">
      <c r="A99" s="11" t="s">
        <v>85</v>
      </c>
      <c r="B99" s="11" t="s">
        <v>305</v>
      </c>
      <c r="C99" s="11" t="s">
        <v>99</v>
      </c>
      <c r="D99" s="33" t="s">
        <v>88</v>
      </c>
      <c r="E99" s="11">
        <v>27</v>
      </c>
      <c r="F99" s="11">
        <v>20</v>
      </c>
      <c r="G99" s="9" t="s">
        <v>306</v>
      </c>
      <c r="H99" s="11" t="s">
        <v>117</v>
      </c>
      <c r="I99" s="11" t="s">
        <v>122</v>
      </c>
    </row>
    <row r="100" spans="1:9" s="8" customFormat="1" ht="109.2" x14ac:dyDescent="0.3">
      <c r="A100" s="11" t="s">
        <v>136</v>
      </c>
      <c r="B100" s="11" t="s">
        <v>309</v>
      </c>
      <c r="C100" s="11" t="s">
        <v>100</v>
      </c>
      <c r="D100" s="33" t="s">
        <v>101</v>
      </c>
      <c r="E100" s="11">
        <v>6</v>
      </c>
      <c r="F100" s="11">
        <v>75</v>
      </c>
      <c r="G100" s="15" t="s">
        <v>312</v>
      </c>
      <c r="H100" s="11" t="s">
        <v>129</v>
      </c>
      <c r="I100" s="11" t="s">
        <v>128</v>
      </c>
    </row>
    <row r="101" spans="1:9" s="8" customFormat="1" ht="78" x14ac:dyDescent="0.3">
      <c r="A101" s="11" t="s">
        <v>86</v>
      </c>
      <c r="B101" s="11" t="s">
        <v>309</v>
      </c>
      <c r="C101" s="11" t="s">
        <v>100</v>
      </c>
      <c r="D101" s="33" t="s">
        <v>89</v>
      </c>
      <c r="E101" s="11">
        <v>15</v>
      </c>
      <c r="F101" s="11">
        <v>50</v>
      </c>
      <c r="G101" s="15" t="s">
        <v>311</v>
      </c>
      <c r="H101" s="11" t="s">
        <v>129</v>
      </c>
      <c r="I101" s="11" t="s">
        <v>127</v>
      </c>
    </row>
  </sheetData>
  <autoFilter ref="A1:I101" xr:uid="{ED0DAA51-ADEC-5A45-9BAF-88A330E9E1EB}"/>
  <pageMargins left="0.25" right="0.25" top="0.75" bottom="0.75" header="0.3" footer="0.3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5FE7-328F-4023-945E-E67E68A8F4E2}">
  <dimension ref="A1:B23"/>
  <sheetViews>
    <sheetView workbookViewId="0">
      <selection activeCell="B5" sqref="B5"/>
    </sheetView>
  </sheetViews>
  <sheetFormatPr defaultRowHeight="15.6" x14ac:dyDescent="0.3"/>
  <cols>
    <col min="1" max="1" width="15.5" style="12" bestFit="1" customWidth="1"/>
    <col min="2" max="2" width="108.8984375" bestFit="1" customWidth="1"/>
  </cols>
  <sheetData>
    <row r="1" spans="1:2" x14ac:dyDescent="0.3">
      <c r="A1" s="13" t="s">
        <v>159</v>
      </c>
    </row>
    <row r="2" spans="1:2" s="14" customFormat="1" ht="28.8" x14ac:dyDescent="0.3">
      <c r="A2" s="27" t="s">
        <v>117</v>
      </c>
      <c r="B2" s="28" t="s">
        <v>160</v>
      </c>
    </row>
    <row r="3" spans="1:2" s="14" customFormat="1" ht="28.8" x14ac:dyDescent="0.3">
      <c r="A3" s="27" t="s">
        <v>120</v>
      </c>
      <c r="B3" s="28" t="s">
        <v>161</v>
      </c>
    </row>
    <row r="4" spans="1:2" s="14" customFormat="1" ht="43.2" x14ac:dyDescent="0.3">
      <c r="A4" s="27" t="s">
        <v>130</v>
      </c>
      <c r="B4" s="28" t="s">
        <v>162</v>
      </c>
    </row>
    <row r="5" spans="1:2" s="14" customFormat="1" ht="28.8" x14ac:dyDescent="0.3">
      <c r="A5" s="27" t="s">
        <v>129</v>
      </c>
      <c r="B5" s="28" t="s">
        <v>163</v>
      </c>
    </row>
    <row r="6" spans="1:2" x14ac:dyDescent="0.3">
      <c r="A6" s="13" t="s">
        <v>141</v>
      </c>
    </row>
    <row r="7" spans="1:2" s="31" customFormat="1" ht="14.4" x14ac:dyDescent="0.3">
      <c r="A7" s="29" t="s">
        <v>119</v>
      </c>
      <c r="B7" s="32" t="s">
        <v>144</v>
      </c>
    </row>
    <row r="8" spans="1:2" s="31" customFormat="1" ht="14.4" x14ac:dyDescent="0.3">
      <c r="A8" s="29" t="s">
        <v>118</v>
      </c>
      <c r="B8" s="32" t="s">
        <v>145</v>
      </c>
    </row>
    <row r="9" spans="1:2" s="31" customFormat="1" ht="14.4" x14ac:dyDescent="0.3">
      <c r="A9" s="29" t="s">
        <v>122</v>
      </c>
      <c r="B9" s="32" t="s">
        <v>146</v>
      </c>
    </row>
    <row r="10" spans="1:2" s="31" customFormat="1" ht="14.4" x14ac:dyDescent="0.3">
      <c r="A10" s="29" t="s">
        <v>134</v>
      </c>
      <c r="B10" s="35" t="s">
        <v>147</v>
      </c>
    </row>
    <row r="11" spans="1:2" s="31" customFormat="1" ht="14.4" x14ac:dyDescent="0.3">
      <c r="A11" s="29" t="s">
        <v>125</v>
      </c>
      <c r="B11" s="36" t="s">
        <v>148</v>
      </c>
    </row>
    <row r="12" spans="1:2" s="31" customFormat="1" ht="14.4" x14ac:dyDescent="0.3">
      <c r="A12" s="29" t="s">
        <v>135</v>
      </c>
      <c r="B12" s="30" t="s">
        <v>149</v>
      </c>
    </row>
    <row r="13" spans="1:2" s="31" customFormat="1" ht="14.4" x14ac:dyDescent="0.3">
      <c r="A13" s="29" t="s">
        <v>131</v>
      </c>
      <c r="B13" s="32" t="s">
        <v>150</v>
      </c>
    </row>
    <row r="14" spans="1:2" x14ac:dyDescent="0.3">
      <c r="A14" s="13" t="s">
        <v>142</v>
      </c>
    </row>
    <row r="15" spans="1:2" s="23" customFormat="1" ht="14.4" x14ac:dyDescent="0.3">
      <c r="A15" s="29" t="s">
        <v>123</v>
      </c>
      <c r="B15" s="23" t="s">
        <v>151</v>
      </c>
    </row>
    <row r="16" spans="1:2" s="23" customFormat="1" ht="14.4" x14ac:dyDescent="0.3">
      <c r="A16" s="29" t="s">
        <v>121</v>
      </c>
      <c r="B16" s="23" t="s">
        <v>152</v>
      </c>
    </row>
    <row r="17" spans="1:2" s="23" customFormat="1" ht="14.4" x14ac:dyDescent="0.3">
      <c r="A17" s="29" t="s">
        <v>133</v>
      </c>
      <c r="B17" s="23" t="s">
        <v>153</v>
      </c>
    </row>
    <row r="18" spans="1:2" s="23" customFormat="1" ht="14.4" x14ac:dyDescent="0.3">
      <c r="A18" s="29" t="s">
        <v>126</v>
      </c>
      <c r="B18" s="23" t="s">
        <v>154</v>
      </c>
    </row>
    <row r="19" spans="1:2" s="23" customFormat="1" ht="14.4" x14ac:dyDescent="0.3">
      <c r="A19" s="29" t="s">
        <v>127</v>
      </c>
      <c r="B19" s="23" t="s">
        <v>155</v>
      </c>
    </row>
    <row r="20" spans="1:2" x14ac:dyDescent="0.3">
      <c r="A20" s="13" t="s">
        <v>143</v>
      </c>
    </row>
    <row r="21" spans="1:2" s="23" customFormat="1" ht="14.4" x14ac:dyDescent="0.3">
      <c r="A21" s="29" t="s">
        <v>124</v>
      </c>
      <c r="B21" s="23" t="s">
        <v>156</v>
      </c>
    </row>
    <row r="22" spans="1:2" s="23" customFormat="1" ht="14.4" x14ac:dyDescent="0.3">
      <c r="A22" s="29" t="s">
        <v>132</v>
      </c>
      <c r="B22" s="23" t="s">
        <v>157</v>
      </c>
    </row>
    <row r="23" spans="1:2" s="23" customFormat="1" ht="14.4" x14ac:dyDescent="0.3">
      <c r="A23" s="29" t="s">
        <v>128</v>
      </c>
      <c r="B23" s="23" t="s">
        <v>158</v>
      </c>
    </row>
  </sheetData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9AA97-B329-426A-8AF2-F2703B67FA24}">
  <dimension ref="A3:D33"/>
  <sheetViews>
    <sheetView workbookViewId="0">
      <selection activeCell="D12" sqref="D12"/>
    </sheetView>
  </sheetViews>
  <sheetFormatPr defaultRowHeight="15.6" x14ac:dyDescent="0.3"/>
  <cols>
    <col min="1" max="1" width="16.59765625" bestFit="1" customWidth="1"/>
    <col min="2" max="2" width="11.8984375" bestFit="1" customWidth="1"/>
    <col min="3" max="3" width="17.19921875" customWidth="1"/>
    <col min="4" max="4" width="4.8984375" bestFit="1" customWidth="1"/>
    <col min="5" max="14" width="2.8984375" bestFit="1" customWidth="1"/>
    <col min="15" max="15" width="16.59765625" bestFit="1" customWidth="1"/>
    <col min="16" max="100" width="19.19921875" bestFit="1" customWidth="1"/>
    <col min="101" max="101" width="16.59765625" bestFit="1" customWidth="1"/>
  </cols>
  <sheetData>
    <row r="3" spans="1:2" x14ac:dyDescent="0.3">
      <c r="A3" s="2" t="s">
        <v>95</v>
      </c>
      <c r="B3" t="s">
        <v>97</v>
      </c>
    </row>
    <row r="4" spans="1:2" x14ac:dyDescent="0.3">
      <c r="A4" s="3" t="s">
        <v>88</v>
      </c>
      <c r="B4">
        <v>2112</v>
      </c>
    </row>
    <row r="5" spans="1:2" x14ac:dyDescent="0.3">
      <c r="A5" s="7" t="s">
        <v>99</v>
      </c>
      <c r="B5">
        <v>626</v>
      </c>
    </row>
    <row r="6" spans="1:2" x14ac:dyDescent="0.3">
      <c r="A6" s="7" t="s">
        <v>100</v>
      </c>
      <c r="B6">
        <v>1486</v>
      </c>
    </row>
    <row r="7" spans="1:2" x14ac:dyDescent="0.3">
      <c r="A7" s="3" t="s">
        <v>101</v>
      </c>
      <c r="B7">
        <v>52</v>
      </c>
    </row>
    <row r="8" spans="1:2" x14ac:dyDescent="0.3">
      <c r="A8" s="7" t="s">
        <v>99</v>
      </c>
      <c r="B8">
        <v>26</v>
      </c>
    </row>
    <row r="9" spans="1:2" x14ac:dyDescent="0.3">
      <c r="A9" s="7" t="s">
        <v>100</v>
      </c>
      <c r="B9">
        <v>26</v>
      </c>
    </row>
    <row r="10" spans="1:2" x14ac:dyDescent="0.3">
      <c r="A10" s="3" t="s">
        <v>89</v>
      </c>
      <c r="B10">
        <v>476</v>
      </c>
    </row>
    <row r="11" spans="1:2" x14ac:dyDescent="0.3">
      <c r="A11" s="7" t="s">
        <v>99</v>
      </c>
      <c r="B11">
        <v>215</v>
      </c>
    </row>
    <row r="12" spans="1:2" x14ac:dyDescent="0.3">
      <c r="A12" s="7" t="s">
        <v>100</v>
      </c>
      <c r="B12">
        <v>261</v>
      </c>
    </row>
    <row r="13" spans="1:2" x14ac:dyDescent="0.3">
      <c r="A13" s="3" t="s">
        <v>96</v>
      </c>
      <c r="B13">
        <v>2640</v>
      </c>
    </row>
    <row r="16" spans="1:2" x14ac:dyDescent="0.3">
      <c r="A16" s="2" t="s">
        <v>95</v>
      </c>
      <c r="B16" t="s">
        <v>110</v>
      </c>
    </row>
    <row r="17" spans="1:4" x14ac:dyDescent="0.3">
      <c r="A17" s="3" t="s">
        <v>88</v>
      </c>
      <c r="B17">
        <v>56</v>
      </c>
    </row>
    <row r="18" spans="1:4" x14ac:dyDescent="0.3">
      <c r="A18" s="7" t="s">
        <v>99</v>
      </c>
      <c r="B18">
        <v>27</v>
      </c>
    </row>
    <row r="19" spans="1:4" x14ac:dyDescent="0.3">
      <c r="A19" s="7" t="s">
        <v>100</v>
      </c>
      <c r="B19">
        <v>29</v>
      </c>
    </row>
    <row r="20" spans="1:4" x14ac:dyDescent="0.3">
      <c r="A20" s="3" t="s">
        <v>101</v>
      </c>
      <c r="B20">
        <v>10</v>
      </c>
    </row>
    <row r="21" spans="1:4" x14ac:dyDescent="0.3">
      <c r="A21" s="7" t="s">
        <v>99</v>
      </c>
      <c r="B21">
        <v>5</v>
      </c>
    </row>
    <row r="22" spans="1:4" x14ac:dyDescent="0.3">
      <c r="A22" s="7" t="s">
        <v>100</v>
      </c>
      <c r="B22">
        <v>5</v>
      </c>
    </row>
    <row r="23" spans="1:4" x14ac:dyDescent="0.3">
      <c r="A23" s="3" t="s">
        <v>89</v>
      </c>
      <c r="B23">
        <v>34</v>
      </c>
    </row>
    <row r="24" spans="1:4" x14ac:dyDescent="0.3">
      <c r="A24" s="7" t="s">
        <v>99</v>
      </c>
      <c r="B24">
        <v>16</v>
      </c>
    </row>
    <row r="25" spans="1:4" x14ac:dyDescent="0.3">
      <c r="A25" s="7" t="s">
        <v>100</v>
      </c>
      <c r="B25">
        <v>18</v>
      </c>
    </row>
    <row r="26" spans="1:4" x14ac:dyDescent="0.3">
      <c r="A26" s="3" t="s">
        <v>96</v>
      </c>
      <c r="B26">
        <v>100</v>
      </c>
    </row>
    <row r="29" spans="1:4" x14ac:dyDescent="0.3">
      <c r="A29" t="s">
        <v>88</v>
      </c>
      <c r="B29" s="1">
        <v>0.8</v>
      </c>
      <c r="C29">
        <f>C33*B29</f>
        <v>2112</v>
      </c>
      <c r="D29">
        <v>2112</v>
      </c>
    </row>
    <row r="30" spans="1:4" x14ac:dyDescent="0.3">
      <c r="A30" t="s">
        <v>89</v>
      </c>
      <c r="B30" s="1">
        <v>0.18</v>
      </c>
      <c r="C30">
        <f>C33*B30</f>
        <v>475.2</v>
      </c>
      <c r="D30">
        <v>475</v>
      </c>
    </row>
    <row r="31" spans="1:4" x14ac:dyDescent="0.3">
      <c r="A31" t="s">
        <v>90</v>
      </c>
      <c r="B31" s="1">
        <v>0.02</v>
      </c>
      <c r="C31">
        <f>C33*B31</f>
        <v>52.800000000000004</v>
      </c>
      <c r="D31">
        <v>53</v>
      </c>
    </row>
    <row r="33" spans="1:4" x14ac:dyDescent="0.3">
      <c r="A33" t="s">
        <v>91</v>
      </c>
      <c r="B33" s="1">
        <f>SUM(B29:B31)</f>
        <v>1</v>
      </c>
      <c r="C33">
        <v>2640</v>
      </c>
      <c r="D33">
        <f>SUM(D29:D31)</f>
        <v>2640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AC880-F2A3-4AB1-AD2D-F8C26571200B}">
  <dimension ref="A1:B247"/>
  <sheetViews>
    <sheetView workbookViewId="0">
      <selection activeCell="A234" sqref="A234"/>
    </sheetView>
  </sheetViews>
  <sheetFormatPr defaultRowHeight="15.6" x14ac:dyDescent="0.3"/>
  <cols>
    <col min="1" max="1" width="122.59765625" bestFit="1" customWidth="1"/>
  </cols>
  <sheetData>
    <row r="1" spans="1:1" ht="31.2" x14ac:dyDescent="0.3">
      <c r="A1" s="26" t="s">
        <v>164</v>
      </c>
    </row>
    <row r="3" spans="1:1" x14ac:dyDescent="0.3">
      <c r="A3" s="21" t="s">
        <v>165</v>
      </c>
    </row>
    <row r="4" spans="1:1" x14ac:dyDescent="0.3">
      <c r="A4" s="18"/>
    </row>
    <row r="5" spans="1:1" x14ac:dyDescent="0.3">
      <c r="A5" s="19" t="s">
        <v>170</v>
      </c>
    </row>
    <row r="6" spans="1:1" x14ac:dyDescent="0.3">
      <c r="A6" s="18"/>
    </row>
    <row r="7" spans="1:1" x14ac:dyDescent="0.3">
      <c r="A7" s="20" t="s">
        <v>166</v>
      </c>
    </row>
    <row r="8" spans="1:1" x14ac:dyDescent="0.3">
      <c r="A8" s="18"/>
    </row>
    <row r="9" spans="1:1" x14ac:dyDescent="0.3">
      <c r="A9" s="18" t="s">
        <v>167</v>
      </c>
    </row>
    <row r="10" spans="1:1" x14ac:dyDescent="0.3">
      <c r="A10" s="18" t="s">
        <v>171</v>
      </c>
    </row>
    <row r="11" spans="1:1" x14ac:dyDescent="0.3">
      <c r="A11" s="18"/>
    </row>
    <row r="12" spans="1:1" x14ac:dyDescent="0.3">
      <c r="A12" s="18" t="s">
        <v>168</v>
      </c>
    </row>
    <row r="13" spans="1:1" x14ac:dyDescent="0.3">
      <c r="A13" s="19" t="s">
        <v>169</v>
      </c>
    </row>
    <row r="15" spans="1:1" ht="23.4" x14ac:dyDescent="0.3">
      <c r="A15" s="22" t="s">
        <v>172</v>
      </c>
    </row>
    <row r="17" spans="1:2" x14ac:dyDescent="0.3">
      <c r="A17" s="23" t="s">
        <v>173</v>
      </c>
    </row>
    <row r="18" spans="1:2" x14ac:dyDescent="0.3">
      <c r="A18" s="23"/>
    </row>
    <row r="19" spans="1:2" x14ac:dyDescent="0.3">
      <c r="A19" s="23" t="s">
        <v>174</v>
      </c>
    </row>
    <row r="20" spans="1:2" x14ac:dyDescent="0.3">
      <c r="A20" s="23" t="s">
        <v>188</v>
      </c>
    </row>
    <row r="21" spans="1:2" x14ac:dyDescent="0.3">
      <c r="A21" s="23"/>
    </row>
    <row r="22" spans="1:2" x14ac:dyDescent="0.3">
      <c r="A22" s="23" t="s">
        <v>175</v>
      </c>
      <c r="B22" t="s">
        <v>290</v>
      </c>
    </row>
    <row r="23" spans="1:2" x14ac:dyDescent="0.3">
      <c r="A23" s="23" t="s">
        <v>189</v>
      </c>
    </row>
    <row r="24" spans="1:2" x14ac:dyDescent="0.3">
      <c r="A24" s="23"/>
    </row>
    <row r="25" spans="1:2" x14ac:dyDescent="0.3">
      <c r="A25" s="23" t="s">
        <v>176</v>
      </c>
    </row>
    <row r="26" spans="1:2" x14ac:dyDescent="0.3">
      <c r="A26" s="23" t="s">
        <v>190</v>
      </c>
    </row>
    <row r="27" spans="1:2" x14ac:dyDescent="0.3">
      <c r="A27" s="23"/>
    </row>
    <row r="28" spans="1:2" x14ac:dyDescent="0.3">
      <c r="A28" s="23" t="s">
        <v>177</v>
      </c>
    </row>
    <row r="29" spans="1:2" x14ac:dyDescent="0.3">
      <c r="A29" s="23" t="s">
        <v>191</v>
      </c>
    </row>
    <row r="31" spans="1:2" ht="23.4" x14ac:dyDescent="0.3">
      <c r="A31" s="22" t="s">
        <v>178</v>
      </c>
    </row>
    <row r="33" spans="1:2" x14ac:dyDescent="0.3">
      <c r="A33" s="23" t="s">
        <v>179</v>
      </c>
    </row>
    <row r="34" spans="1:2" x14ac:dyDescent="0.3">
      <c r="A34" s="23"/>
    </row>
    <row r="35" spans="1:2" x14ac:dyDescent="0.3">
      <c r="A35" s="23" t="s">
        <v>180</v>
      </c>
    </row>
    <row r="36" spans="1:2" x14ac:dyDescent="0.3">
      <c r="A36" s="23" t="s">
        <v>181</v>
      </c>
    </row>
    <row r="37" spans="1:2" x14ac:dyDescent="0.3">
      <c r="A37" s="23"/>
    </row>
    <row r="38" spans="1:2" x14ac:dyDescent="0.3">
      <c r="A38" s="23" t="s">
        <v>182</v>
      </c>
    </row>
    <row r="39" spans="1:2" x14ac:dyDescent="0.3">
      <c r="A39" s="23" t="s">
        <v>183</v>
      </c>
    </row>
    <row r="40" spans="1:2" x14ac:dyDescent="0.3">
      <c r="A40" s="23"/>
    </row>
    <row r="41" spans="1:2" x14ac:dyDescent="0.3">
      <c r="A41" s="23" t="s">
        <v>184</v>
      </c>
      <c r="B41" t="s">
        <v>290</v>
      </c>
    </row>
    <row r="42" spans="1:2" x14ac:dyDescent="0.3">
      <c r="A42" s="23" t="s">
        <v>185</v>
      </c>
    </row>
    <row r="43" spans="1:2" x14ac:dyDescent="0.3">
      <c r="A43" s="23"/>
    </row>
    <row r="44" spans="1:2" x14ac:dyDescent="0.3">
      <c r="A44" s="23" t="s">
        <v>186</v>
      </c>
    </row>
    <row r="45" spans="1:2" x14ac:dyDescent="0.3">
      <c r="A45" s="23" t="s">
        <v>187</v>
      </c>
    </row>
    <row r="47" spans="1:2" ht="23.4" x14ac:dyDescent="0.3">
      <c r="A47" s="22" t="s">
        <v>192</v>
      </c>
    </row>
    <row r="49" spans="1:2" x14ac:dyDescent="0.3">
      <c r="A49" s="23" t="s">
        <v>193</v>
      </c>
    </row>
    <row r="50" spans="1:2" x14ac:dyDescent="0.3">
      <c r="A50" s="23"/>
    </row>
    <row r="51" spans="1:2" x14ac:dyDescent="0.3">
      <c r="A51" s="23" t="s">
        <v>194</v>
      </c>
    </row>
    <row r="52" spans="1:2" x14ac:dyDescent="0.3">
      <c r="A52" s="23"/>
    </row>
    <row r="53" spans="1:2" x14ac:dyDescent="0.3">
      <c r="A53" s="23" t="s">
        <v>181</v>
      </c>
    </row>
    <row r="54" spans="1:2" x14ac:dyDescent="0.3">
      <c r="A54" s="23"/>
    </row>
    <row r="55" spans="1:2" x14ac:dyDescent="0.3">
      <c r="A55" s="23" t="s">
        <v>195</v>
      </c>
      <c r="B55" t="s">
        <v>290</v>
      </c>
    </row>
    <row r="56" spans="1:2" x14ac:dyDescent="0.3">
      <c r="A56" s="23"/>
    </row>
    <row r="57" spans="1:2" x14ac:dyDescent="0.3">
      <c r="A57" s="23" t="s">
        <v>183</v>
      </c>
    </row>
    <row r="58" spans="1:2" x14ac:dyDescent="0.3">
      <c r="A58" s="23"/>
    </row>
    <row r="59" spans="1:2" x14ac:dyDescent="0.3">
      <c r="A59" s="23" t="s">
        <v>196</v>
      </c>
    </row>
    <row r="60" spans="1:2" x14ac:dyDescent="0.3">
      <c r="A60" s="23"/>
    </row>
    <row r="61" spans="1:2" x14ac:dyDescent="0.3">
      <c r="A61" s="23" t="s">
        <v>185</v>
      </c>
    </row>
    <row r="62" spans="1:2" x14ac:dyDescent="0.3">
      <c r="A62" s="23"/>
    </row>
    <row r="63" spans="1:2" x14ac:dyDescent="0.3">
      <c r="A63" s="23" t="s">
        <v>197</v>
      </c>
    </row>
    <row r="64" spans="1:2" x14ac:dyDescent="0.3">
      <c r="A64" s="23"/>
    </row>
    <row r="65" spans="1:2" x14ac:dyDescent="0.3">
      <c r="A65" s="23" t="s">
        <v>187</v>
      </c>
    </row>
    <row r="67" spans="1:2" ht="23.4" x14ac:dyDescent="0.3">
      <c r="A67" s="22" t="s">
        <v>198</v>
      </c>
    </row>
    <row r="69" spans="1:2" x14ac:dyDescent="0.3">
      <c r="A69" s="23" t="s">
        <v>199</v>
      </c>
    </row>
    <row r="70" spans="1:2" x14ac:dyDescent="0.3">
      <c r="A70" s="23"/>
    </row>
    <row r="71" spans="1:2" x14ac:dyDescent="0.3">
      <c r="A71" s="23" t="s">
        <v>200</v>
      </c>
      <c r="B71" t="s">
        <v>290</v>
      </c>
    </row>
    <row r="72" spans="1:2" x14ac:dyDescent="0.3">
      <c r="A72" s="23"/>
    </row>
    <row r="73" spans="1:2" x14ac:dyDescent="0.3">
      <c r="A73" s="23" t="s">
        <v>181</v>
      </c>
    </row>
    <row r="74" spans="1:2" x14ac:dyDescent="0.3">
      <c r="A74" s="23"/>
    </row>
    <row r="75" spans="1:2" x14ac:dyDescent="0.3">
      <c r="A75" s="23" t="s">
        <v>201</v>
      </c>
    </row>
    <row r="76" spans="1:2" x14ac:dyDescent="0.3">
      <c r="A76" s="23"/>
    </row>
    <row r="77" spans="1:2" x14ac:dyDescent="0.3">
      <c r="A77" s="23" t="s">
        <v>183</v>
      </c>
    </row>
    <row r="78" spans="1:2" x14ac:dyDescent="0.3">
      <c r="A78" s="23"/>
    </row>
    <row r="79" spans="1:2" x14ac:dyDescent="0.3">
      <c r="A79" s="23" t="s">
        <v>202</v>
      </c>
    </row>
    <row r="80" spans="1:2" x14ac:dyDescent="0.3">
      <c r="A80" s="23"/>
    </row>
    <row r="81" spans="1:2" x14ac:dyDescent="0.3">
      <c r="A81" s="23" t="s">
        <v>185</v>
      </c>
    </row>
    <row r="82" spans="1:2" x14ac:dyDescent="0.3">
      <c r="A82" s="23"/>
    </row>
    <row r="83" spans="1:2" x14ac:dyDescent="0.3">
      <c r="A83" s="23" t="s">
        <v>203</v>
      </c>
    </row>
    <row r="84" spans="1:2" x14ac:dyDescent="0.3">
      <c r="A84" s="23"/>
    </row>
    <row r="85" spans="1:2" x14ac:dyDescent="0.3">
      <c r="A85" s="23" t="s">
        <v>187</v>
      </c>
    </row>
    <row r="87" spans="1:2" ht="23.4" x14ac:dyDescent="0.3">
      <c r="A87" s="22" t="s">
        <v>204</v>
      </c>
    </row>
    <row r="88" spans="1:2" x14ac:dyDescent="0.3">
      <c r="A88" s="23"/>
    </row>
    <row r="89" spans="1:2" x14ac:dyDescent="0.3">
      <c r="A89" s="23" t="s">
        <v>205</v>
      </c>
    </row>
    <row r="90" spans="1:2" x14ac:dyDescent="0.3">
      <c r="A90" s="23"/>
    </row>
    <row r="91" spans="1:2" x14ac:dyDescent="0.3">
      <c r="A91" s="23" t="s">
        <v>206</v>
      </c>
      <c r="B91" t="s">
        <v>290</v>
      </c>
    </row>
    <row r="92" spans="1:2" x14ac:dyDescent="0.3">
      <c r="A92" s="23"/>
    </row>
    <row r="93" spans="1:2" x14ac:dyDescent="0.3">
      <c r="A93" s="23" t="s">
        <v>181</v>
      </c>
    </row>
    <row r="94" spans="1:2" x14ac:dyDescent="0.3">
      <c r="A94" s="23"/>
    </row>
    <row r="95" spans="1:2" x14ac:dyDescent="0.3">
      <c r="A95" s="23" t="s">
        <v>207</v>
      </c>
    </row>
    <row r="96" spans="1:2" x14ac:dyDescent="0.3">
      <c r="A96" s="23"/>
    </row>
    <row r="97" spans="1:1" x14ac:dyDescent="0.3">
      <c r="A97" s="23" t="s">
        <v>183</v>
      </c>
    </row>
    <row r="98" spans="1:1" x14ac:dyDescent="0.3">
      <c r="A98" s="23"/>
    </row>
    <row r="99" spans="1:1" x14ac:dyDescent="0.3">
      <c r="A99" s="23" t="s">
        <v>208</v>
      </c>
    </row>
    <row r="100" spans="1:1" x14ac:dyDescent="0.3">
      <c r="A100" s="23"/>
    </row>
    <row r="101" spans="1:1" x14ac:dyDescent="0.3">
      <c r="A101" s="23" t="s">
        <v>185</v>
      </c>
    </row>
    <row r="102" spans="1:1" x14ac:dyDescent="0.3">
      <c r="A102" s="23"/>
    </row>
    <row r="103" spans="1:1" x14ac:dyDescent="0.3">
      <c r="A103" s="23" t="s">
        <v>209</v>
      </c>
    </row>
    <row r="104" spans="1:1" x14ac:dyDescent="0.3">
      <c r="A104" s="23"/>
    </row>
    <row r="105" spans="1:1" x14ac:dyDescent="0.3">
      <c r="A105" s="23" t="s">
        <v>187</v>
      </c>
    </row>
    <row r="106" spans="1:1" x14ac:dyDescent="0.3">
      <c r="A106" s="23"/>
    </row>
    <row r="107" spans="1:1" ht="23.4" x14ac:dyDescent="0.3">
      <c r="A107" s="22" t="s">
        <v>210</v>
      </c>
    </row>
    <row r="108" spans="1:1" x14ac:dyDescent="0.3">
      <c r="A108" s="23"/>
    </row>
    <row r="109" spans="1:1" x14ac:dyDescent="0.3">
      <c r="A109" s="23" t="s">
        <v>211</v>
      </c>
    </row>
    <row r="110" spans="1:1" x14ac:dyDescent="0.3">
      <c r="A110" s="23"/>
    </row>
    <row r="111" spans="1:1" x14ac:dyDescent="0.3">
      <c r="A111" s="23" t="s">
        <v>212</v>
      </c>
    </row>
    <row r="112" spans="1:1" x14ac:dyDescent="0.3">
      <c r="A112" s="23"/>
    </row>
    <row r="113" spans="1:2" x14ac:dyDescent="0.3">
      <c r="A113" s="23" t="s">
        <v>181</v>
      </c>
    </row>
    <row r="114" spans="1:2" x14ac:dyDescent="0.3">
      <c r="A114" s="23"/>
    </row>
    <row r="115" spans="1:2" x14ac:dyDescent="0.3">
      <c r="A115" s="23" t="s">
        <v>213</v>
      </c>
      <c r="B115" t="s">
        <v>290</v>
      </c>
    </row>
    <row r="116" spans="1:2" x14ac:dyDescent="0.3">
      <c r="A116" s="23"/>
    </row>
    <row r="117" spans="1:2" x14ac:dyDescent="0.3">
      <c r="A117" s="23" t="s">
        <v>183</v>
      </c>
    </row>
    <row r="118" spans="1:2" x14ac:dyDescent="0.3">
      <c r="A118" s="23"/>
    </row>
    <row r="119" spans="1:2" x14ac:dyDescent="0.3">
      <c r="A119" s="23" t="s">
        <v>214</v>
      </c>
    </row>
    <row r="120" spans="1:2" x14ac:dyDescent="0.3">
      <c r="A120" s="23"/>
    </row>
    <row r="121" spans="1:2" x14ac:dyDescent="0.3">
      <c r="A121" s="23" t="s">
        <v>185</v>
      </c>
    </row>
    <row r="122" spans="1:2" x14ac:dyDescent="0.3">
      <c r="A122" s="23"/>
    </row>
    <row r="123" spans="1:2" x14ac:dyDescent="0.3">
      <c r="A123" s="23" t="s">
        <v>215</v>
      </c>
    </row>
    <row r="124" spans="1:2" x14ac:dyDescent="0.3">
      <c r="A124" s="23"/>
    </row>
    <row r="125" spans="1:2" x14ac:dyDescent="0.3">
      <c r="A125" s="23" t="s">
        <v>187</v>
      </c>
    </row>
    <row r="126" spans="1:2" x14ac:dyDescent="0.3">
      <c r="A126" s="23"/>
    </row>
    <row r="127" spans="1:2" ht="23.4" x14ac:dyDescent="0.3">
      <c r="A127" s="22" t="s">
        <v>216</v>
      </c>
    </row>
    <row r="129" spans="1:2" x14ac:dyDescent="0.3">
      <c r="A129" s="23" t="s">
        <v>217</v>
      </c>
    </row>
    <row r="130" spans="1:2" x14ac:dyDescent="0.3">
      <c r="A130" s="23"/>
    </row>
    <row r="131" spans="1:2" x14ac:dyDescent="0.3">
      <c r="A131" s="23" t="s">
        <v>218</v>
      </c>
    </row>
    <row r="132" spans="1:2" x14ac:dyDescent="0.3">
      <c r="A132" s="23"/>
    </row>
    <row r="133" spans="1:2" x14ac:dyDescent="0.3">
      <c r="A133" s="23" t="s">
        <v>181</v>
      </c>
    </row>
    <row r="134" spans="1:2" x14ac:dyDescent="0.3">
      <c r="A134" s="23"/>
    </row>
    <row r="135" spans="1:2" x14ac:dyDescent="0.3">
      <c r="A135" s="23" t="s">
        <v>219</v>
      </c>
    </row>
    <row r="136" spans="1:2" x14ac:dyDescent="0.3">
      <c r="A136" s="23"/>
    </row>
    <row r="137" spans="1:2" x14ac:dyDescent="0.3">
      <c r="A137" s="23" t="s">
        <v>183</v>
      </c>
    </row>
    <row r="138" spans="1:2" x14ac:dyDescent="0.3">
      <c r="A138" s="23"/>
    </row>
    <row r="139" spans="1:2" x14ac:dyDescent="0.3">
      <c r="A139" s="23" t="s">
        <v>220</v>
      </c>
    </row>
    <row r="140" spans="1:2" x14ac:dyDescent="0.3">
      <c r="A140" s="23"/>
    </row>
    <row r="141" spans="1:2" x14ac:dyDescent="0.3">
      <c r="A141" s="23" t="s">
        <v>185</v>
      </c>
    </row>
    <row r="142" spans="1:2" x14ac:dyDescent="0.3">
      <c r="A142" s="23"/>
    </row>
    <row r="143" spans="1:2" x14ac:dyDescent="0.3">
      <c r="A143" s="23" t="s">
        <v>221</v>
      </c>
      <c r="B143" t="s">
        <v>290</v>
      </c>
    </row>
    <row r="144" spans="1:2" x14ac:dyDescent="0.3">
      <c r="A144" s="23"/>
    </row>
    <row r="145" spans="1:2" x14ac:dyDescent="0.3">
      <c r="A145" s="23" t="s">
        <v>187</v>
      </c>
    </row>
    <row r="147" spans="1:2" ht="23.4" x14ac:dyDescent="0.3">
      <c r="A147" s="22" t="s">
        <v>222</v>
      </c>
    </row>
    <row r="148" spans="1:2" x14ac:dyDescent="0.3">
      <c r="A148" s="23"/>
    </row>
    <row r="149" spans="1:2" x14ac:dyDescent="0.3">
      <c r="A149" s="23" t="s">
        <v>223</v>
      </c>
    </row>
    <row r="150" spans="1:2" x14ac:dyDescent="0.3">
      <c r="A150" s="23"/>
    </row>
    <row r="151" spans="1:2" x14ac:dyDescent="0.3">
      <c r="A151" s="23" t="s">
        <v>224</v>
      </c>
      <c r="B151" t="s">
        <v>290</v>
      </c>
    </row>
    <row r="152" spans="1:2" x14ac:dyDescent="0.3">
      <c r="A152" s="23"/>
    </row>
    <row r="153" spans="1:2" x14ac:dyDescent="0.3">
      <c r="A153" s="23" t="s">
        <v>181</v>
      </c>
    </row>
    <row r="154" spans="1:2" x14ac:dyDescent="0.3">
      <c r="A154" s="23"/>
    </row>
    <row r="155" spans="1:2" x14ac:dyDescent="0.3">
      <c r="A155" s="23" t="s">
        <v>225</v>
      </c>
    </row>
    <row r="156" spans="1:2" x14ac:dyDescent="0.3">
      <c r="A156" s="23"/>
    </row>
    <row r="157" spans="1:2" x14ac:dyDescent="0.3">
      <c r="A157" s="23" t="s">
        <v>183</v>
      </c>
    </row>
    <row r="158" spans="1:2" x14ac:dyDescent="0.3">
      <c r="A158" s="23"/>
    </row>
    <row r="159" spans="1:2" x14ac:dyDescent="0.3">
      <c r="A159" s="23" t="s">
        <v>226</v>
      </c>
    </row>
    <row r="160" spans="1:2" x14ac:dyDescent="0.3">
      <c r="A160" s="23"/>
    </row>
    <row r="161" spans="1:2" x14ac:dyDescent="0.3">
      <c r="A161" s="23" t="s">
        <v>185</v>
      </c>
    </row>
    <row r="162" spans="1:2" x14ac:dyDescent="0.3">
      <c r="A162" s="23"/>
    </row>
    <row r="163" spans="1:2" x14ac:dyDescent="0.3">
      <c r="A163" s="23" t="s">
        <v>227</v>
      </c>
    </row>
    <row r="164" spans="1:2" x14ac:dyDescent="0.3">
      <c r="A164" s="23"/>
    </row>
    <row r="165" spans="1:2" x14ac:dyDescent="0.3">
      <c r="A165" s="23" t="s">
        <v>187</v>
      </c>
    </row>
    <row r="167" spans="1:2" ht="23.4" x14ac:dyDescent="0.3">
      <c r="A167" s="22" t="s">
        <v>228</v>
      </c>
    </row>
    <row r="168" spans="1:2" x14ac:dyDescent="0.3">
      <c r="A168" s="23"/>
    </row>
    <row r="169" spans="1:2" x14ac:dyDescent="0.3">
      <c r="A169" s="23" t="s">
        <v>229</v>
      </c>
    </row>
    <row r="170" spans="1:2" x14ac:dyDescent="0.3">
      <c r="A170" s="23"/>
    </row>
    <row r="171" spans="1:2" x14ac:dyDescent="0.3">
      <c r="A171" s="23" t="s">
        <v>230</v>
      </c>
    </row>
    <row r="172" spans="1:2" x14ac:dyDescent="0.3">
      <c r="A172" s="23"/>
    </row>
    <row r="173" spans="1:2" x14ac:dyDescent="0.3">
      <c r="A173" s="23" t="s">
        <v>181</v>
      </c>
    </row>
    <row r="174" spans="1:2" x14ac:dyDescent="0.3">
      <c r="A174" s="23"/>
    </row>
    <row r="175" spans="1:2" x14ac:dyDescent="0.3">
      <c r="A175" s="23" t="s">
        <v>231</v>
      </c>
      <c r="B175" t="s">
        <v>290</v>
      </c>
    </row>
    <row r="176" spans="1:2" x14ac:dyDescent="0.3">
      <c r="A176" s="23"/>
    </row>
    <row r="177" spans="1:1" x14ac:dyDescent="0.3">
      <c r="A177" s="23" t="s">
        <v>183</v>
      </c>
    </row>
    <row r="178" spans="1:1" x14ac:dyDescent="0.3">
      <c r="A178" s="23"/>
    </row>
    <row r="179" spans="1:1" x14ac:dyDescent="0.3">
      <c r="A179" s="23" t="s">
        <v>232</v>
      </c>
    </row>
    <row r="180" spans="1:1" x14ac:dyDescent="0.3">
      <c r="A180" s="23"/>
    </row>
    <row r="181" spans="1:1" x14ac:dyDescent="0.3">
      <c r="A181" s="23" t="s">
        <v>185</v>
      </c>
    </row>
    <row r="182" spans="1:1" x14ac:dyDescent="0.3">
      <c r="A182" s="23"/>
    </row>
    <row r="183" spans="1:1" x14ac:dyDescent="0.3">
      <c r="A183" s="23" t="s">
        <v>233</v>
      </c>
    </row>
    <row r="184" spans="1:1" x14ac:dyDescent="0.3">
      <c r="A184" s="23"/>
    </row>
    <row r="185" spans="1:1" x14ac:dyDescent="0.3">
      <c r="A185" s="23" t="s">
        <v>187</v>
      </c>
    </row>
    <row r="186" spans="1:1" x14ac:dyDescent="0.3">
      <c r="A186" s="23"/>
    </row>
    <row r="187" spans="1:1" ht="23.4" x14ac:dyDescent="0.3">
      <c r="A187" s="22" t="s">
        <v>234</v>
      </c>
    </row>
    <row r="188" spans="1:1" x14ac:dyDescent="0.3">
      <c r="A188" s="23"/>
    </row>
    <row r="189" spans="1:1" x14ac:dyDescent="0.3">
      <c r="A189" s="23" t="s">
        <v>235</v>
      </c>
    </row>
    <row r="190" spans="1:1" x14ac:dyDescent="0.3">
      <c r="A190" s="23"/>
    </row>
    <row r="191" spans="1:1" x14ac:dyDescent="0.3">
      <c r="A191" s="23" t="s">
        <v>236</v>
      </c>
    </row>
    <row r="192" spans="1:1" x14ac:dyDescent="0.3">
      <c r="A192" s="23" t="s">
        <v>237</v>
      </c>
    </row>
    <row r="193" spans="1:2" x14ac:dyDescent="0.3">
      <c r="A193" s="23"/>
    </row>
    <row r="194" spans="1:2" x14ac:dyDescent="0.3">
      <c r="A194" s="23" t="s">
        <v>181</v>
      </c>
    </row>
    <row r="195" spans="1:2" x14ac:dyDescent="0.3">
      <c r="A195" s="23"/>
    </row>
    <row r="196" spans="1:2" x14ac:dyDescent="0.3">
      <c r="A196" s="23" t="s">
        <v>238</v>
      </c>
    </row>
    <row r="197" spans="1:2" x14ac:dyDescent="0.3">
      <c r="A197" s="23" t="s">
        <v>239</v>
      </c>
    </row>
    <row r="198" spans="1:2" x14ac:dyDescent="0.3">
      <c r="A198" s="23"/>
    </row>
    <row r="199" spans="1:2" x14ac:dyDescent="0.3">
      <c r="A199" s="23" t="s">
        <v>183</v>
      </c>
    </row>
    <row r="200" spans="1:2" x14ac:dyDescent="0.3">
      <c r="A200" s="23"/>
    </row>
    <row r="201" spans="1:2" x14ac:dyDescent="0.3">
      <c r="A201" s="23" t="s">
        <v>240</v>
      </c>
    </row>
    <row r="202" spans="1:2" x14ac:dyDescent="0.3">
      <c r="A202" s="23" t="s">
        <v>241</v>
      </c>
      <c r="B202" t="s">
        <v>290</v>
      </c>
    </row>
    <row r="203" spans="1:2" x14ac:dyDescent="0.3">
      <c r="A203" s="23"/>
    </row>
    <row r="204" spans="1:2" x14ac:dyDescent="0.3">
      <c r="A204" s="23" t="s">
        <v>185</v>
      </c>
    </row>
    <row r="205" spans="1:2" x14ac:dyDescent="0.3">
      <c r="A205" s="23"/>
    </row>
    <row r="206" spans="1:2" x14ac:dyDescent="0.3">
      <c r="A206" s="23" t="s">
        <v>242</v>
      </c>
    </row>
    <row r="207" spans="1:2" x14ac:dyDescent="0.3">
      <c r="A207" s="23" t="s">
        <v>243</v>
      </c>
    </row>
    <row r="208" spans="1:2" x14ac:dyDescent="0.3">
      <c r="A208" s="23"/>
    </row>
    <row r="209" spans="1:1" x14ac:dyDescent="0.3">
      <c r="A209" s="23" t="s">
        <v>187</v>
      </c>
    </row>
    <row r="210" spans="1:1" x14ac:dyDescent="0.3">
      <c r="A210" s="23"/>
    </row>
    <row r="211" spans="1:1" ht="23.4" x14ac:dyDescent="0.3">
      <c r="A211" s="24" t="s">
        <v>244</v>
      </c>
    </row>
    <row r="213" spans="1:1" x14ac:dyDescent="0.3">
      <c r="A213" s="25" t="s">
        <v>245</v>
      </c>
    </row>
    <row r="214" spans="1:1" x14ac:dyDescent="0.3">
      <c r="A214" s="16"/>
    </row>
    <row r="215" spans="1:1" x14ac:dyDescent="0.3">
      <c r="A215" s="17" t="s">
        <v>246</v>
      </c>
    </row>
    <row r="216" spans="1:1" x14ac:dyDescent="0.3">
      <c r="A216" s="16"/>
    </row>
    <row r="217" spans="1:1" x14ac:dyDescent="0.3">
      <c r="A217" s="16" t="s">
        <v>247</v>
      </c>
    </row>
    <row r="218" spans="1:1" x14ac:dyDescent="0.3">
      <c r="A218" s="16"/>
    </row>
    <row r="219" spans="1:1" x14ac:dyDescent="0.3">
      <c r="A219" s="17" t="s">
        <v>248</v>
      </c>
    </row>
    <row r="220" spans="1:1" x14ac:dyDescent="0.3">
      <c r="A220" s="16" t="s">
        <v>249</v>
      </c>
    </row>
    <row r="221" spans="1:1" x14ac:dyDescent="0.3">
      <c r="A221" s="23"/>
    </row>
    <row r="222" spans="1:1" x14ac:dyDescent="0.3">
      <c r="A222" s="25" t="s">
        <v>250</v>
      </c>
    </row>
    <row r="223" spans="1:1" x14ac:dyDescent="0.3">
      <c r="A223" s="16"/>
    </row>
    <row r="224" spans="1:1" x14ac:dyDescent="0.3">
      <c r="A224" s="17" t="s">
        <v>251</v>
      </c>
    </row>
    <row r="225" spans="1:1" x14ac:dyDescent="0.3">
      <c r="A225" s="16"/>
    </row>
    <row r="226" spans="1:1" x14ac:dyDescent="0.3">
      <c r="A226" s="16" t="s">
        <v>252</v>
      </c>
    </row>
    <row r="227" spans="1:1" x14ac:dyDescent="0.3">
      <c r="A227" s="16"/>
    </row>
    <row r="228" spans="1:1" x14ac:dyDescent="0.3">
      <c r="A228" s="17" t="s">
        <v>248</v>
      </c>
    </row>
    <row r="229" spans="1:1" x14ac:dyDescent="0.3">
      <c r="A229" s="16" t="s">
        <v>253</v>
      </c>
    </row>
    <row r="231" spans="1:1" x14ac:dyDescent="0.3">
      <c r="A231" s="25" t="s">
        <v>254</v>
      </c>
    </row>
    <row r="232" spans="1:1" x14ac:dyDescent="0.3">
      <c r="A232" s="16"/>
    </row>
    <row r="233" spans="1:1" x14ac:dyDescent="0.3">
      <c r="A233" s="17" t="s">
        <v>255</v>
      </c>
    </row>
    <row r="234" spans="1:1" x14ac:dyDescent="0.3">
      <c r="A234" s="16"/>
    </row>
    <row r="235" spans="1:1" x14ac:dyDescent="0.3">
      <c r="A235" s="16" t="s">
        <v>256</v>
      </c>
    </row>
    <row r="236" spans="1:1" x14ac:dyDescent="0.3">
      <c r="A236" s="16"/>
    </row>
    <row r="237" spans="1:1" x14ac:dyDescent="0.3">
      <c r="A237" s="17" t="s">
        <v>248</v>
      </c>
    </row>
    <row r="238" spans="1:1" x14ac:dyDescent="0.3">
      <c r="A238" s="16" t="s">
        <v>257</v>
      </c>
    </row>
    <row r="240" spans="1:1" x14ac:dyDescent="0.3">
      <c r="A240" s="25" t="s">
        <v>258</v>
      </c>
    </row>
    <row r="241" spans="1:1" x14ac:dyDescent="0.3">
      <c r="A241" s="16"/>
    </row>
    <row r="242" spans="1:1" x14ac:dyDescent="0.3">
      <c r="A242" s="17" t="s">
        <v>259</v>
      </c>
    </row>
    <row r="243" spans="1:1" x14ac:dyDescent="0.3">
      <c r="A243" s="16"/>
    </row>
    <row r="244" spans="1:1" x14ac:dyDescent="0.3">
      <c r="A244" s="16" t="s">
        <v>260</v>
      </c>
    </row>
    <row r="245" spans="1:1" x14ac:dyDescent="0.3">
      <c r="A245" s="16"/>
    </row>
    <row r="246" spans="1:1" x14ac:dyDescent="0.3">
      <c r="A246" s="17" t="s">
        <v>248</v>
      </c>
    </row>
    <row r="247" spans="1:1" x14ac:dyDescent="0.3">
      <c r="A247" s="16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2</vt:i4>
      </vt:variant>
    </vt:vector>
  </HeadingPairs>
  <TitlesOfParts>
    <vt:vector size="6" baseType="lpstr">
      <vt:lpstr>Dati carte</vt:lpstr>
      <vt:lpstr>Poteri</vt:lpstr>
      <vt:lpstr>Calcoli</vt:lpstr>
      <vt:lpstr>Test Eclyss</vt:lpstr>
      <vt:lpstr>'Dati carte'!Area_stampa</vt:lpstr>
      <vt:lpstr>Poteri!Area_stampa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Artuffo La Commerciale s.r.l.</dc:creator>
  <cp:lastModifiedBy>Scanavino  Filippo</cp:lastModifiedBy>
  <cp:lastPrinted>2026-08-03T13:40:53Z</cp:lastPrinted>
  <dcterms:created xsi:type="dcterms:W3CDTF">2026-02-17T10:22:38Z</dcterms:created>
  <dcterms:modified xsi:type="dcterms:W3CDTF">2026-08-03T14:00:06Z</dcterms:modified>
</cp:coreProperties>
</file>