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n\Desktop\ECS36C\HW1\p1\"/>
    </mc:Choice>
  </mc:AlternateContent>
  <xr:revisionPtr revIDLastSave="0" documentId="13_ncr:1_{5B3FCC03-2ECB-48C5-B939-52B575F41E6A}" xr6:coauthVersionLast="45" xr6:coauthVersionMax="45" xr10:uidLastSave="{00000000-0000-0000-0000-000000000000}"/>
  <bookViews>
    <workbookView xWindow="-96" yWindow="-96" windowWidth="23232" windowHeight="12552" xr2:uid="{6BC68432-E739-4DC2-854A-A68B2633D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  <c r="AC2" i="1" l="1"/>
  <c r="V2" i="1"/>
  <c r="G2" i="1"/>
  <c r="G9" i="1" l="1"/>
  <c r="AC3" i="1"/>
  <c r="AC4" i="1"/>
  <c r="AC5" i="1"/>
  <c r="AC6" i="1"/>
  <c r="AC7" i="1"/>
  <c r="AC8" i="1"/>
  <c r="AC9" i="1"/>
  <c r="V3" i="1"/>
  <c r="V4" i="1"/>
  <c r="V5" i="1"/>
  <c r="V6" i="1"/>
  <c r="V7" i="1"/>
  <c r="V8" i="1"/>
  <c r="V9" i="1"/>
  <c r="G3" i="1" l="1"/>
  <c r="G4" i="1"/>
  <c r="G5" i="1"/>
  <c r="G6" i="1"/>
  <c r="G7" i="1"/>
  <c r="G8" i="1"/>
</calcChain>
</file>

<file path=xl/sharedStrings.xml><?xml version="1.0" encoding="utf-8"?>
<sst xmlns="http://schemas.openxmlformats.org/spreadsheetml/2006/main" count="26" uniqueCount="13">
  <si>
    <t>Changing city #, safety index = 10</t>
  </si>
  <si>
    <t>Cities = 10, changing safety index#</t>
  </si>
  <si>
    <t>Binary 5</t>
  </si>
  <si>
    <t>Binary 4</t>
  </si>
  <si>
    <t>Binary 3</t>
  </si>
  <si>
    <t>Binary 2</t>
  </si>
  <si>
    <t>Binary 1</t>
  </si>
  <si>
    <t>Linear 5</t>
  </si>
  <si>
    <t>Average</t>
  </si>
  <si>
    <t>Linear 4</t>
  </si>
  <si>
    <t>Linear 3</t>
  </si>
  <si>
    <t>Linear 2</t>
  </si>
  <si>
    <t>Linear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</si>
</sst>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Safety Indices = 10, Changing # Cities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Linear Search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17-428E-A11E-A7F0BEBFD894}"/>
            </c:ext>
          </c:extLst>
        </c:ser>
        <c:ser>
          <c:idx val="1"/>
          <c:order val="1"/>
          <c:tx>
            <c:v>Binary Search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17-428E-A11E-A7F0BEBFD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629616"/>
        <c:axId val="571632568"/>
      </c:scatterChart>
      <c:valAx>
        <c:axId val="57162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32568"/>
        <c:crosses val="autoZero"/>
        <c:crossBetween val="midCat"/>
      </c:valAx>
      <c:valAx>
        <c:axId val="57163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Running 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29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Cities</a:t>
            </a:r>
            <a:r>
              <a:rPr lang="en-US" baseline="0"/>
              <a:t> and High Safety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Linear Search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Sheet1!$P$2:$P$9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</c:numCache>
            </c:numRef>
          </c:xVal>
          <c:yVal>
            <c:numRef>
              <c:f>Sheet1!$V$2:$V$9</c:f>
              <c:numCache>
                <c:formatCode>General</c:formatCode>
                <c:ptCount val="8"/>
                <c:pt idx="0">
                  <c:v>22.127600000000001</c:v>
                </c:pt>
                <c:pt idx="1">
                  <c:v>54.46220000000001</c:v>
                </c:pt>
                <c:pt idx="2">
                  <c:v>81.867399999999989</c:v>
                </c:pt>
                <c:pt idx="3">
                  <c:v>109.81800000000001</c:v>
                </c:pt>
                <c:pt idx="4">
                  <c:v>344.7706</c:v>
                </c:pt>
                <c:pt idx="5">
                  <c:v>608.45900000000006</c:v>
                </c:pt>
                <c:pt idx="6">
                  <c:v>979.36159999999984</c:v>
                </c:pt>
                <c:pt idx="7">
                  <c:v>1631.6985999999999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C8-4588-9080-45E0645FE405}"/>
            </c:ext>
          </c:extLst>
        </c:ser>
        <c:ser>
          <c:idx val="1"/>
          <c:order val="1"/>
          <c:tx>
            <c:v>Binary Search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Sheet1!$P$2:$P$9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</c:numCache>
            </c:numRef>
          </c:xVal>
          <c:yVal>
            <c:numRef>
              <c:f>Sheet1!$AC$2:$AC$9</c:f>
              <c:numCache>
                <c:formatCode>General</c:formatCode>
                <c:ptCount val="8"/>
                <c:pt idx="0">
                  <c:v>15.255199999999999</c:v>
                </c:pt>
                <c:pt idx="1">
                  <c:v>45.265999999999998</c:v>
                </c:pt>
                <c:pt idx="2">
                  <c:v>45.135600000000004</c:v>
                </c:pt>
                <c:pt idx="3">
                  <c:v>85.558199999999999</c:v>
                </c:pt>
                <c:pt idx="4">
                  <c:v>116.0038</c:v>
                </c:pt>
                <c:pt idx="5">
                  <c:v>156.88400000000001</c:v>
                </c:pt>
                <c:pt idx="6">
                  <c:v>387.66240000000005</c:v>
                </c:pt>
                <c:pt idx="7">
                  <c:v>492.82759999999996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C8-4588-9080-45E0645FE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275664"/>
        <c:axId val="612276320"/>
      </c:scatterChart>
      <c:valAx>
        <c:axId val="61227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Safety Indices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76320"/>
        <c:crosses val="autoZero"/>
        <c:crossBetween val="midCat"/>
      </c:valAx>
      <c:valAx>
        <c:axId val="6122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  <a:r>
                  <a:rPr lang="en-US" baseline="0"/>
                  <a:t> (Milliseconds)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7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Cities</a:t>
            </a:r>
            <a:r>
              <a:rPr lang="en-US" baseline="0"/>
              <a:t> and Low Index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Linear Search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Sheet1!$A$2:$A$9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</c:numCache>
            </c:numRef>
          </c:xVal>
          <c:yVal>
            <c:numRef>
              <c:f>Sheet1!$G$2:$G$9</c:f>
              <c:numCache>
                <c:formatCode>General</c:formatCode>
                <c:ptCount val="8"/>
                <c:pt idx="0">
                  <c:v>39.104200000000006</c:v>
                </c:pt>
                <c:pt idx="1">
                  <c:v>51.209600000000002</c:v>
                </c:pt>
                <c:pt idx="2">
                  <c:v>59.375999999999998</c:v>
                </c:pt>
                <c:pt idx="3">
                  <c:v>82.914400000000001</c:v>
                </c:pt>
                <c:pt idx="4">
                  <c:v>156.3038</c:v>
                </c:pt>
                <c:pt idx="5">
                  <c:v>375.85440000000006</c:v>
                </c:pt>
                <c:pt idx="6">
                  <c:v>1165.4236000000001</c:v>
                </c:pt>
                <c:pt idx="7">
                  <c:v>1527.6312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7-49BD-A60C-723F73F51115}"/>
            </c:ext>
          </c:extLst>
        </c:ser>
        <c:ser>
          <c:idx val="1"/>
          <c:order val="1"/>
          <c:tx>
            <c:v>Binary Search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Sheet1!$A$2:$A$9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</c:numCache>
            </c:numRef>
          </c:xVal>
          <c:yVal>
            <c:numRef>
              <c:f>Sheet1!$N$2:$N$9</c:f>
              <c:numCache>
                <c:formatCode>General</c:formatCode>
                <c:ptCount val="8"/>
                <c:pt idx="0">
                  <c:v>27.414999999999999</c:v>
                </c:pt>
                <c:pt idx="1">
                  <c:v>55.060199999999995</c:v>
                </c:pt>
                <c:pt idx="2">
                  <c:v>64.908199999999994</c:v>
                </c:pt>
                <c:pt idx="3">
                  <c:v>432.68119999999999</c:v>
                </c:pt>
                <c:pt idx="4">
                  <c:v>683.81320000000005</c:v>
                </c:pt>
                <c:pt idx="5">
                  <c:v>1366.7419999999997</c:v>
                </c:pt>
                <c:pt idx="6">
                  <c:v>2443.9380000000001</c:v>
                </c:pt>
                <c:pt idx="7">
                  <c:v>3619.2400000000002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67-49BD-A60C-723F73F51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191320"/>
        <c:axId val="432191976"/>
      </c:scatterChart>
      <c:valAx>
        <c:axId val="43219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91976"/>
        <c:crosses val="autoZero"/>
        <c:crossBetween val="midCat"/>
      </c:valAx>
      <c:valAx>
        <c:axId val="4321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91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60037</xdr:rowOff>
    </xdr:from>
    <xdr:to>
      <xdr:col>0</xdr:col>
      <xdr:colOff>0</xdr:colOff>
      <xdr:row>38</xdr:row>
      <xdr:rowOff>32328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A6780AE-33B6-4575-998D-B0B6432D9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2113817</xdr:colOff>
      <xdr:row>10</xdr:row>
      <xdr:rowOff>67350</xdr:rowOff>
    </xdr:from>
    <xdr:to>
      <xdr:col>24</xdr:col>
      <xdr:colOff>151471</xdr:colOff>
      <xdr:row>29</xdr:row>
      <xdr:rowOff>113568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C50D6-3FE1-4FE2-867F-6E33E40A7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131562</xdr:colOff>
      <xdr:row>11</xdr:row>
      <xdr:rowOff>49347</xdr:rowOff>
    </xdr:from>
    <xdr:to>
      <xdr:col>10</xdr:col>
      <xdr:colOff>435952</xdr:colOff>
      <xdr:row>31</xdr:row>
      <xdr:rowOff>124557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B6DF39-5819-4FB1-BD74-CE6B85F04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5F15-E32C-46CE-9899-6E3A56820EFC}">
  <dimension ref="A1:AC9"/>
  <sheetViews>
    <sheetView tabSelected="1" topLeftCell="C7" zoomScale="104" zoomScaleNormal="85" workbookViewId="0">
      <selection activeCell="AB2" sqref="AB2"/>
    </sheetView>
  </sheetViews>
  <sheetFormatPr defaultRowHeight="14.4" x14ac:dyDescent="0.55000000000000004"/>
  <cols>
    <col min="1" max="1" width="27.62890625" customWidth="1"/>
    <col min="15" max="15" width="6.47265625" customWidth="1"/>
    <col min="16" max="16" width="29.734375" customWidth="1"/>
    <col min="32" max="32" width="30.3671875" customWidth="1"/>
    <col min="47" max="47" width="30.15625" customWidth="1"/>
  </cols>
  <sheetData>
    <row r="1" spans="1:29" x14ac:dyDescent="0.55000000000000004">
      <c r="A1" s="1" t="s">
        <v>0</v>
      </c>
      <c r="B1" s="2" t="s">
        <v>12</v>
      </c>
      <c r="C1" s="2" t="s">
        <v>11</v>
      </c>
      <c r="D1" s="2" t="s">
        <v>10</v>
      </c>
      <c r="E1" s="2" t="s">
        <v>9</v>
      </c>
      <c r="F1" s="2" t="s">
        <v>7</v>
      </c>
      <c r="G1" s="2" t="s">
        <v>8</v>
      </c>
      <c r="H1" s="2"/>
      <c r="I1" s="2" t="s">
        <v>6</v>
      </c>
      <c r="J1" s="2" t="s">
        <v>5</v>
      </c>
      <c r="K1" s="2" t="s">
        <v>4</v>
      </c>
      <c r="L1" s="2" t="s">
        <v>3</v>
      </c>
      <c r="M1" s="2" t="s">
        <v>2</v>
      </c>
      <c r="N1" s="2" t="s">
        <v>8</v>
      </c>
      <c r="P1" s="3" t="s">
        <v>1</v>
      </c>
      <c r="Q1" s="3" t="s">
        <v>12</v>
      </c>
      <c r="R1" s="3" t="s">
        <v>11</v>
      </c>
      <c r="S1" s="3" t="s">
        <v>10</v>
      </c>
      <c r="T1" s="3" t="s">
        <v>9</v>
      </c>
      <c r="U1" s="3" t="s">
        <v>7</v>
      </c>
      <c r="V1" s="3" t="s">
        <v>8</v>
      </c>
      <c r="W1" s="3"/>
      <c r="X1" s="3" t="s">
        <v>6</v>
      </c>
      <c r="Y1" s="3" t="s">
        <v>5</v>
      </c>
      <c r="Z1" s="3" t="s">
        <v>4</v>
      </c>
      <c r="AA1" s="3" t="s">
        <v>3</v>
      </c>
      <c r="AB1" s="3" t="s">
        <v>2</v>
      </c>
      <c r="AC1" s="3" t="s">
        <v>8</v>
      </c>
    </row>
    <row r="2" spans="1:29" x14ac:dyDescent="0.55000000000000004">
      <c r="A2" s="2">
        <v>50</v>
      </c>
      <c r="B2" s="1">
        <v>50.726999999999997</v>
      </c>
      <c r="C2" s="1">
        <v>19.222000000000001</v>
      </c>
      <c r="D2" s="1">
        <v>58.959000000000003</v>
      </c>
      <c r="E2" s="1">
        <v>21.954000000000001</v>
      </c>
      <c r="F2" s="1">
        <v>44.658999999999999</v>
      </c>
      <c r="G2" s="1">
        <f>AVERAGE(B2:F2)</f>
        <v>39.104200000000006</v>
      </c>
      <c r="H2" s="1"/>
      <c r="I2" s="1">
        <v>26.177</v>
      </c>
      <c r="J2" s="1">
        <v>17.806999999999999</v>
      </c>
      <c r="K2" s="1">
        <v>36.630000000000003</v>
      </c>
      <c r="L2" s="1">
        <v>27.131</v>
      </c>
      <c r="M2" s="1">
        <v>29.33</v>
      </c>
      <c r="N2" s="1">
        <f>AVERAGE(I2:M2)</f>
        <v>27.414999999999999</v>
      </c>
      <c r="P2" s="3">
        <v>50</v>
      </c>
      <c r="Q2" s="4">
        <v>14.429</v>
      </c>
      <c r="R2" s="4">
        <v>14.616</v>
      </c>
      <c r="S2" s="4">
        <v>29.027000000000001</v>
      </c>
      <c r="T2" s="4">
        <v>25.952999999999999</v>
      </c>
      <c r="U2" s="4">
        <v>26.613</v>
      </c>
      <c r="V2" s="4">
        <f>AVERAGE(Q2:U2)</f>
        <v>22.127600000000001</v>
      </c>
      <c r="W2" s="4"/>
      <c r="X2" s="4">
        <v>18.893999999999998</v>
      </c>
      <c r="Y2" s="4">
        <v>12.576000000000001</v>
      </c>
      <c r="Z2" s="4">
        <v>13.124000000000001</v>
      </c>
      <c r="AA2" s="4">
        <v>13.206</v>
      </c>
      <c r="AB2" s="4">
        <v>18.475999999999999</v>
      </c>
      <c r="AC2" s="4">
        <f>AVERAGE(X2:AB2)</f>
        <v>15.255199999999999</v>
      </c>
    </row>
    <row r="3" spans="1:29" x14ac:dyDescent="0.55000000000000004">
      <c r="A3" s="2">
        <v>100</v>
      </c>
      <c r="B3" s="1">
        <v>44.456000000000003</v>
      </c>
      <c r="C3" s="1">
        <v>30.477</v>
      </c>
      <c r="D3" s="1">
        <v>42.512999999999998</v>
      </c>
      <c r="E3" s="1">
        <v>61.061</v>
      </c>
      <c r="F3" s="1">
        <v>77.540999999999997</v>
      </c>
      <c r="G3" s="1">
        <f>AVERAGE(B3:F3)</f>
        <v>51.209600000000002</v>
      </c>
      <c r="H3" s="1"/>
      <c r="I3" s="1">
        <v>25.143000000000001</v>
      </c>
      <c r="J3" s="1">
        <v>40.920999999999999</v>
      </c>
      <c r="K3" s="1">
        <v>65.808999999999997</v>
      </c>
      <c r="L3" s="1">
        <v>79.77</v>
      </c>
      <c r="M3" s="1">
        <v>63.658000000000001</v>
      </c>
      <c r="N3" s="1">
        <f t="shared" ref="N3:N9" si="0">AVERAGE(I3:M3)</f>
        <v>55.060199999999995</v>
      </c>
      <c r="P3" s="3">
        <v>100</v>
      </c>
      <c r="Q3" s="4">
        <v>31.62</v>
      </c>
      <c r="R3" s="4">
        <v>50.606999999999999</v>
      </c>
      <c r="S3" s="4">
        <v>51.161000000000001</v>
      </c>
      <c r="T3" s="4">
        <v>65.62</v>
      </c>
      <c r="U3" s="4">
        <v>73.302999999999997</v>
      </c>
      <c r="V3" s="4">
        <f t="shared" ref="V3:V9" si="1">AVERAGE(Q3:U3)</f>
        <v>54.46220000000001</v>
      </c>
      <c r="W3" s="4"/>
      <c r="X3" s="4">
        <v>47.499000000000002</v>
      </c>
      <c r="Y3" s="4">
        <v>48.143999999999998</v>
      </c>
      <c r="Z3" s="4">
        <v>48.162999999999997</v>
      </c>
      <c r="AA3" s="4">
        <v>30.411000000000001</v>
      </c>
      <c r="AB3" s="4">
        <v>52.113</v>
      </c>
      <c r="AC3" s="4">
        <f t="shared" ref="AC3:AC9" si="2">AVERAGE(X3:AB3)</f>
        <v>45.265999999999998</v>
      </c>
    </row>
    <row r="4" spans="1:29" x14ac:dyDescent="0.55000000000000004">
      <c r="A4" s="2">
        <v>200</v>
      </c>
      <c r="B4" s="1">
        <v>52.396000000000001</v>
      </c>
      <c r="C4" s="1">
        <v>33.691000000000003</v>
      </c>
      <c r="D4" s="1">
        <v>74.387</v>
      </c>
      <c r="E4" s="1">
        <v>102.604</v>
      </c>
      <c r="F4" s="1">
        <v>33.802</v>
      </c>
      <c r="G4" s="1">
        <f>AVERAGE(B4:F4)</f>
        <v>59.375999999999998</v>
      </c>
      <c r="H4" s="1"/>
      <c r="I4" s="1">
        <v>53.024000000000001</v>
      </c>
      <c r="J4" s="1">
        <v>53.618000000000002</v>
      </c>
      <c r="K4" s="1">
        <v>85.076999999999998</v>
      </c>
      <c r="L4" s="1">
        <v>81.600999999999999</v>
      </c>
      <c r="M4" s="1">
        <v>51.220999999999997</v>
      </c>
      <c r="N4" s="1">
        <f t="shared" si="0"/>
        <v>64.908199999999994</v>
      </c>
      <c r="P4" s="3">
        <v>200</v>
      </c>
      <c r="Q4" s="4">
        <v>58.734000000000002</v>
      </c>
      <c r="R4" s="4">
        <v>51.11</v>
      </c>
      <c r="S4" s="4">
        <v>34.781999999999996</v>
      </c>
      <c r="T4" s="4">
        <v>111.71299999999999</v>
      </c>
      <c r="U4" s="4">
        <v>152.99799999999999</v>
      </c>
      <c r="V4" s="4">
        <f t="shared" si="1"/>
        <v>81.867399999999989</v>
      </c>
      <c r="W4" s="4"/>
      <c r="X4" s="4">
        <v>35.411999999999999</v>
      </c>
      <c r="Y4" s="4">
        <v>50.558999999999997</v>
      </c>
      <c r="Z4" s="4">
        <v>50.502000000000002</v>
      </c>
      <c r="AA4" s="4">
        <v>36.542999999999999</v>
      </c>
      <c r="AB4" s="4">
        <v>52.661999999999999</v>
      </c>
      <c r="AC4" s="4">
        <f t="shared" si="2"/>
        <v>45.135600000000004</v>
      </c>
    </row>
    <row r="5" spans="1:29" x14ac:dyDescent="0.55000000000000004">
      <c r="A5" s="2">
        <v>400</v>
      </c>
      <c r="B5" s="1">
        <v>139.94800000000001</v>
      </c>
      <c r="C5" s="1">
        <v>53.857999999999997</v>
      </c>
      <c r="D5" s="1">
        <v>84.141000000000005</v>
      </c>
      <c r="E5" s="1">
        <v>85.305999999999997</v>
      </c>
      <c r="F5" s="1">
        <v>51.319000000000003</v>
      </c>
      <c r="G5" s="1">
        <f>AVERAGE(B5:F5)</f>
        <v>82.914400000000001</v>
      </c>
      <c r="H5" s="1"/>
      <c r="I5" s="1">
        <v>331.56700000000001</v>
      </c>
      <c r="J5" s="1">
        <v>464.14</v>
      </c>
      <c r="K5" s="1">
        <v>424.721</v>
      </c>
      <c r="L5" s="1">
        <v>411.74099999999999</v>
      </c>
      <c r="M5" s="1">
        <v>531.23699999999997</v>
      </c>
      <c r="N5" s="1">
        <f t="shared" si="0"/>
        <v>432.68119999999999</v>
      </c>
      <c r="P5" s="3">
        <v>400</v>
      </c>
      <c r="Q5" s="4">
        <v>66.515000000000001</v>
      </c>
      <c r="R5" s="4">
        <v>88.450999999999993</v>
      </c>
      <c r="S5" s="4">
        <v>102.43</v>
      </c>
      <c r="T5" s="4">
        <v>193.41399999999999</v>
      </c>
      <c r="U5" s="4">
        <v>98.28</v>
      </c>
      <c r="V5" s="4">
        <f t="shared" si="1"/>
        <v>109.81800000000001</v>
      </c>
      <c r="W5" s="4"/>
      <c r="X5" s="4">
        <v>109.724</v>
      </c>
      <c r="Y5" s="4">
        <v>70.873000000000005</v>
      </c>
      <c r="Z5" s="4">
        <v>111.767</v>
      </c>
      <c r="AA5" s="4">
        <v>44.609000000000002</v>
      </c>
      <c r="AB5" s="4">
        <v>90.817999999999998</v>
      </c>
      <c r="AC5" s="4">
        <f t="shared" si="2"/>
        <v>85.558199999999999</v>
      </c>
    </row>
    <row r="6" spans="1:29" x14ac:dyDescent="0.55000000000000004">
      <c r="A6" s="2">
        <v>800</v>
      </c>
      <c r="B6" s="1">
        <v>96.478999999999999</v>
      </c>
      <c r="C6" s="1">
        <v>160.529</v>
      </c>
      <c r="D6" s="1">
        <v>160.065</v>
      </c>
      <c r="E6" s="1">
        <v>153.49100000000001</v>
      </c>
      <c r="F6" s="1">
        <v>210.95500000000001</v>
      </c>
      <c r="G6" s="1">
        <f>AVERAGE(B6:F6)</f>
        <v>156.3038</v>
      </c>
      <c r="H6" s="1"/>
      <c r="I6" s="1">
        <v>691.74599999999998</v>
      </c>
      <c r="J6" s="1">
        <v>682.49400000000003</v>
      </c>
      <c r="K6" s="1">
        <v>706.81500000000005</v>
      </c>
      <c r="L6" s="1">
        <v>579.85</v>
      </c>
      <c r="M6" s="1">
        <v>758.16099999999994</v>
      </c>
      <c r="N6" s="1">
        <f t="shared" si="0"/>
        <v>683.81320000000005</v>
      </c>
      <c r="P6" s="3">
        <v>800</v>
      </c>
      <c r="Q6" s="4">
        <v>370.875</v>
      </c>
      <c r="R6" s="4">
        <v>366.173</v>
      </c>
      <c r="S6" s="4">
        <v>459.39</v>
      </c>
      <c r="T6" s="4">
        <v>341.42899999999997</v>
      </c>
      <c r="U6" s="4">
        <v>185.98599999999999</v>
      </c>
      <c r="V6" s="4">
        <f t="shared" si="1"/>
        <v>344.7706</v>
      </c>
      <c r="W6" s="4"/>
      <c r="X6" s="4">
        <v>131.96100000000001</v>
      </c>
      <c r="Y6" s="4">
        <v>65.322000000000003</v>
      </c>
      <c r="Z6" s="4">
        <v>143.273</v>
      </c>
      <c r="AA6" s="4">
        <v>174.89099999999999</v>
      </c>
      <c r="AB6" s="4">
        <v>64.572000000000003</v>
      </c>
      <c r="AC6" s="4">
        <f t="shared" si="2"/>
        <v>116.0038</v>
      </c>
    </row>
    <row r="7" spans="1:29" x14ac:dyDescent="0.55000000000000004">
      <c r="A7" s="2">
        <v>1600</v>
      </c>
      <c r="B7" s="1">
        <v>346.47800000000001</v>
      </c>
      <c r="C7" s="1">
        <v>460.96199999999999</v>
      </c>
      <c r="D7" s="1">
        <v>185.411</v>
      </c>
      <c r="E7" s="1">
        <v>407.16</v>
      </c>
      <c r="F7" s="1">
        <v>479.26100000000002</v>
      </c>
      <c r="G7" s="1">
        <f>AVERAGE(B7:F7)</f>
        <v>375.85440000000006</v>
      </c>
      <c r="H7" s="1"/>
      <c r="I7" s="1">
        <v>1105.52</v>
      </c>
      <c r="J7" s="1">
        <v>1800.83</v>
      </c>
      <c r="K7" s="1">
        <v>1329.43</v>
      </c>
      <c r="L7" s="1">
        <v>1348.28</v>
      </c>
      <c r="M7" s="1">
        <v>1249.6500000000001</v>
      </c>
      <c r="N7" s="1">
        <f t="shared" si="0"/>
        <v>1366.7419999999997</v>
      </c>
      <c r="P7" s="3">
        <v>1600</v>
      </c>
      <c r="Q7" s="4">
        <v>359.87799999999999</v>
      </c>
      <c r="R7" s="4">
        <v>794.43600000000004</v>
      </c>
      <c r="S7" s="4">
        <v>440.26</v>
      </c>
      <c r="T7" s="4">
        <v>660.09699999999998</v>
      </c>
      <c r="U7" s="4">
        <v>787.62400000000002</v>
      </c>
      <c r="V7" s="4">
        <f t="shared" si="1"/>
        <v>608.45900000000006</v>
      </c>
      <c r="W7" s="4"/>
      <c r="X7" s="4">
        <v>117.80200000000001</v>
      </c>
      <c r="Y7" s="4">
        <v>196.685</v>
      </c>
      <c r="Z7" s="4">
        <v>136.73500000000001</v>
      </c>
      <c r="AA7" s="4">
        <v>188.41800000000001</v>
      </c>
      <c r="AB7" s="4">
        <v>144.78</v>
      </c>
      <c r="AC7" s="4">
        <f t="shared" si="2"/>
        <v>156.88400000000001</v>
      </c>
    </row>
    <row r="8" spans="1:29" x14ac:dyDescent="0.55000000000000004">
      <c r="A8" s="2">
        <v>3200</v>
      </c>
      <c r="B8" s="1">
        <v>1465.73</v>
      </c>
      <c r="C8" s="1">
        <v>1227.3800000000001</v>
      </c>
      <c r="D8" s="1">
        <v>730.76800000000003</v>
      </c>
      <c r="E8" s="1">
        <v>1226.55</v>
      </c>
      <c r="F8" s="1">
        <v>1176.69</v>
      </c>
      <c r="G8" s="1">
        <f>AVERAGE(B8:F8)</f>
        <v>1165.4236000000001</v>
      </c>
      <c r="H8" s="1"/>
      <c r="I8" s="1">
        <v>3183.65</v>
      </c>
      <c r="J8" s="1">
        <v>2827.74</v>
      </c>
      <c r="K8" s="1">
        <v>2335.65</v>
      </c>
      <c r="L8" s="1">
        <v>2424.12</v>
      </c>
      <c r="M8" s="1">
        <v>1448.53</v>
      </c>
      <c r="N8" s="1">
        <f t="shared" si="0"/>
        <v>2443.9380000000001</v>
      </c>
      <c r="P8" s="3">
        <v>3200</v>
      </c>
      <c r="Q8" s="4">
        <v>806.57899999999995</v>
      </c>
      <c r="R8" s="4">
        <v>1115.3399999999999</v>
      </c>
      <c r="S8" s="4">
        <v>713.32500000000005</v>
      </c>
      <c r="T8" s="4">
        <v>916.73400000000004</v>
      </c>
      <c r="U8" s="4">
        <v>1344.83</v>
      </c>
      <c r="V8" s="4">
        <f t="shared" si="1"/>
        <v>979.36159999999984</v>
      </c>
      <c r="W8" s="4"/>
      <c r="X8" s="4">
        <v>564.62800000000004</v>
      </c>
      <c r="Y8" s="4">
        <v>377.49400000000003</v>
      </c>
      <c r="Z8" s="4">
        <v>375.6</v>
      </c>
      <c r="AA8" s="4">
        <v>397.98899999999998</v>
      </c>
      <c r="AB8" s="4">
        <v>222.601</v>
      </c>
      <c r="AC8" s="4">
        <f t="shared" si="2"/>
        <v>387.66240000000005</v>
      </c>
    </row>
    <row r="9" spans="1:29" x14ac:dyDescent="0.55000000000000004">
      <c r="A9" s="2">
        <v>6400</v>
      </c>
      <c r="B9" s="1">
        <v>677.65599999999995</v>
      </c>
      <c r="C9" s="1">
        <v>1813.36</v>
      </c>
      <c r="D9" s="1">
        <v>1688.13</v>
      </c>
      <c r="E9" s="1">
        <v>1890</v>
      </c>
      <c r="F9" s="1">
        <v>1569.01</v>
      </c>
      <c r="G9" s="1">
        <f>AVERAGE(B9:F9)</f>
        <v>1527.6312</v>
      </c>
      <c r="H9" s="1"/>
      <c r="I9" s="1">
        <v>4246</v>
      </c>
      <c r="J9" s="1">
        <v>4284.07</v>
      </c>
      <c r="K9" s="1">
        <v>3640.28</v>
      </c>
      <c r="L9" s="1">
        <v>3090.32</v>
      </c>
      <c r="M9" s="1">
        <v>2835.53</v>
      </c>
      <c r="N9" s="1">
        <f t="shared" si="0"/>
        <v>3619.2400000000002</v>
      </c>
      <c r="P9" s="3">
        <v>6400</v>
      </c>
      <c r="Q9" s="4">
        <v>1472.07</v>
      </c>
      <c r="R9" s="4">
        <v>2378.9899999999998</v>
      </c>
      <c r="S9" s="4">
        <v>1781.39</v>
      </c>
      <c r="T9" s="4">
        <v>1665.08</v>
      </c>
      <c r="U9" s="4">
        <v>860.96299999999997</v>
      </c>
      <c r="V9" s="4">
        <f t="shared" si="1"/>
        <v>1631.6985999999999</v>
      </c>
      <c r="W9" s="4"/>
      <c r="X9" s="4">
        <v>439.38799999999998</v>
      </c>
      <c r="Y9" s="4">
        <v>434.66699999999997</v>
      </c>
      <c r="Z9" s="4">
        <v>440.47699999999998</v>
      </c>
      <c r="AA9" s="4">
        <v>440.38299999999998</v>
      </c>
      <c r="AB9" s="4">
        <v>709.22299999999996</v>
      </c>
      <c r="AC9" s="4">
        <f t="shared" si="2"/>
        <v>492.82759999999996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</dc:creator>
  <cp:lastModifiedBy>Eric Ni</cp:lastModifiedBy>
  <dcterms:created xsi:type="dcterms:W3CDTF">2020-04-09T05:49:51Z</dcterms:created>
  <dcterms:modified xsi:type="dcterms:W3CDTF">2020-04-10T09:33:17Z</dcterms:modified>
</cp:coreProperties>
</file>