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arobertson/Desktop/BANS_Pub/analysis/04.predictors_of_decline/outputs/"/>
    </mc:Choice>
  </mc:AlternateContent>
  <xr:revisionPtr revIDLastSave="0" documentId="13_ncr:1_{FBCC52DB-A985-E644-9A61-86D69ABDA044}" xr6:coauthVersionLast="47" xr6:coauthVersionMax="47" xr10:uidLastSave="{00000000-0000-0000-0000-000000000000}"/>
  <bookViews>
    <workbookView xWindow="760" yWindow="1620" windowWidth="27240" windowHeight="16260" activeTab="1" xr2:uid="{C4134AE8-E28C-0146-A06D-517E87FE24DE}"/>
  </bookViews>
  <sheets>
    <sheet name="All_scheme_model_comparison" sheetId="1" r:id="rId1"/>
    <sheet name="Best_model_for_each_sche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L23" i="1"/>
  <c r="H23" i="1"/>
  <c r="D23" i="1"/>
  <c r="P22" i="1"/>
  <c r="L22" i="1"/>
  <c r="H22" i="1"/>
  <c r="D22" i="1"/>
  <c r="P21" i="1"/>
  <c r="L21" i="1"/>
  <c r="H21" i="1"/>
  <c r="D21" i="1"/>
  <c r="P15" i="1"/>
  <c r="P14" i="1"/>
  <c r="P13" i="1"/>
  <c r="P12" i="1"/>
  <c r="P11" i="1"/>
  <c r="P10" i="1"/>
  <c r="P9" i="1"/>
  <c r="P8" i="1"/>
  <c r="P7" i="1"/>
  <c r="P6" i="1"/>
  <c r="P5" i="1"/>
  <c r="L15" i="1"/>
  <c r="L14" i="1"/>
  <c r="L13" i="1"/>
  <c r="L12" i="1"/>
  <c r="L11" i="1"/>
  <c r="L10" i="1"/>
  <c r="L9" i="1"/>
  <c r="L8" i="1"/>
  <c r="L7" i="1"/>
  <c r="L6" i="1"/>
  <c r="L5" i="1"/>
  <c r="D15" i="1"/>
  <c r="D13" i="1"/>
  <c r="D12" i="1"/>
  <c r="D11" i="1"/>
  <c r="H13" i="1"/>
  <c r="H12" i="1"/>
  <c r="H11" i="1"/>
  <c r="H15" i="1"/>
  <c r="H14" i="1"/>
  <c r="H10" i="1"/>
  <c r="H9" i="1"/>
  <c r="H8" i="1"/>
  <c r="H7" i="1"/>
  <c r="H6" i="1"/>
  <c r="H5" i="1"/>
  <c r="D14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<sst xmlns="http://schemas.openxmlformats.org/spreadsheetml/2006/main" count="202" uniqueCount="27">
  <si>
    <t>Table</t>
  </si>
  <si>
    <t>SCHEME G4</t>
  </si>
  <si>
    <t>model_type</t>
  </si>
  <si>
    <t>variable</t>
  </si>
  <si>
    <t>AIC</t>
  </si>
  <si>
    <t>delta</t>
  </si>
  <si>
    <t>gam</t>
  </si>
  <si>
    <t>null2</t>
  </si>
  <si>
    <t>modG</t>
  </si>
  <si>
    <t>NA</t>
  </si>
  <si>
    <t>modGS</t>
  </si>
  <si>
    <t>tmax</t>
  </si>
  <si>
    <t>tmin</t>
  </si>
  <si>
    <t>ws</t>
  </si>
  <si>
    <t>ppt</t>
  </si>
  <si>
    <t>soil</t>
  </si>
  <si>
    <t>modS</t>
  </si>
  <si>
    <t>SCHEME G5</t>
  </si>
  <si>
    <t>SCHEME GM5</t>
  </si>
  <si>
    <t>SCHEME GM6</t>
  </si>
  <si>
    <t>For each scheme and each model and each varaible the AIC has been calculated. The delta is the model AIC - null model AIC</t>
  </si>
  <si>
    <t>For each scheme,  the lowest AIC model within each model type.</t>
  </si>
  <si>
    <t>For each scheme, the most explanatory model.</t>
  </si>
  <si>
    <t>Predictor</t>
  </si>
  <si>
    <t>Model</t>
  </si>
  <si>
    <t>R2_adj</t>
  </si>
  <si>
    <t>Dev_expl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</si>
</sst>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8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7442-7747-584B-AE90-A5F6F2B597CA}">
  <dimension ref="A1:P23"/>
  <sheetViews>
    <sheetView workbookViewId="0">
      <selection activeCell="F28" sqref="F28"/>
    </sheetView>
  </sheetViews>
  <sheetFormatPr baseColWidth="10" defaultRowHeight="16" x14ac:dyDescent="0.2"/>
  <sheetData>
    <row r="1" spans="1:16" ht="17" thickBot="1" x14ac:dyDescent="0.25">
      <c r="A1" t="s">
        <v>0</v>
      </c>
      <c r="B1" t="s">
        <v>20</v>
      </c>
    </row>
    <row r="2" spans="1:16" ht="17" thickBot="1" x14ac:dyDescent="0.25">
      <c r="A2" s="9" t="s">
        <v>1</v>
      </c>
      <c r="B2" s="10"/>
      <c r="C2" s="10"/>
      <c r="D2" s="11"/>
      <c r="E2" s="9" t="s">
        <v>17</v>
      </c>
      <c r="F2" s="10"/>
      <c r="G2" s="10"/>
      <c r="H2" s="11"/>
      <c r="I2" s="9" t="s">
        <v>18</v>
      </c>
      <c r="J2" s="10"/>
      <c r="K2" s="10"/>
      <c r="L2" s="11"/>
      <c r="M2" s="9" t="s">
        <v>19</v>
      </c>
      <c r="N2" s="10"/>
      <c r="O2" s="10"/>
      <c r="P2" s="11"/>
    </row>
    <row r="3" spans="1:16" ht="17" thickBot="1" x14ac:dyDescent="0.25">
      <c r="A3" s="15" t="s">
        <v>2</v>
      </c>
      <c r="B3" s="16" t="s">
        <v>3</v>
      </c>
      <c r="C3" s="16" t="s">
        <v>4</v>
      </c>
      <c r="D3" s="17" t="s">
        <v>5</v>
      </c>
      <c r="E3" s="15" t="s">
        <v>2</v>
      </c>
      <c r="F3" s="16" t="s">
        <v>3</v>
      </c>
      <c r="G3" s="16" t="s">
        <v>4</v>
      </c>
      <c r="H3" s="17" t="s">
        <v>5</v>
      </c>
      <c r="I3" s="15" t="s">
        <v>2</v>
      </c>
      <c r="J3" s="16" t="s">
        <v>3</v>
      </c>
      <c r="K3" s="16" t="s">
        <v>4</v>
      </c>
      <c r="L3" s="17" t="s">
        <v>5</v>
      </c>
      <c r="M3" s="15" t="s">
        <v>2</v>
      </c>
      <c r="N3" s="16" t="s">
        <v>3</v>
      </c>
      <c r="O3" s="16" t="s">
        <v>4</v>
      </c>
      <c r="P3" s="17" t="s">
        <v>5</v>
      </c>
    </row>
    <row r="4" spans="1:16" x14ac:dyDescent="0.2">
      <c r="A4" s="12" t="s">
        <v>6</v>
      </c>
      <c r="B4" s="13" t="s">
        <v>7</v>
      </c>
      <c r="C4" s="13">
        <v>45892.660108416298</v>
      </c>
      <c r="D4" s="14">
        <v>0</v>
      </c>
      <c r="E4" s="12" t="s">
        <v>6</v>
      </c>
      <c r="F4" s="13" t="s">
        <v>7</v>
      </c>
      <c r="G4" s="13">
        <v>45029.747499999998</v>
      </c>
      <c r="H4" s="14">
        <v>0</v>
      </c>
      <c r="I4" s="12" t="s">
        <v>6</v>
      </c>
      <c r="J4" s="13" t="s">
        <v>7</v>
      </c>
      <c r="K4" s="13">
        <v>46718.037433566198</v>
      </c>
      <c r="L4" s="14">
        <v>0</v>
      </c>
      <c r="M4" s="12" t="s">
        <v>6</v>
      </c>
      <c r="N4" s="13" t="s">
        <v>7</v>
      </c>
      <c r="O4" s="13">
        <v>46505.981500000002</v>
      </c>
      <c r="P4" s="14">
        <v>0</v>
      </c>
    </row>
    <row r="5" spans="1:16" x14ac:dyDescent="0.2">
      <c r="A5" s="3" t="s">
        <v>8</v>
      </c>
      <c r="B5" s="2" t="s">
        <v>9</v>
      </c>
      <c r="C5" s="1">
        <v>45621.409497867302</v>
      </c>
      <c r="D5" s="4">
        <f>C5-C4</f>
        <v>-271.25061054899561</v>
      </c>
      <c r="E5" s="3" t="s">
        <v>8</v>
      </c>
      <c r="F5" s="1" t="s">
        <v>9</v>
      </c>
      <c r="G5" s="1">
        <v>44151.686300000001</v>
      </c>
      <c r="H5" s="4">
        <f>G5-G4</f>
        <v>-878.06119999999646</v>
      </c>
      <c r="I5" s="3" t="s">
        <v>8</v>
      </c>
      <c r="J5" s="1" t="s">
        <v>9</v>
      </c>
      <c r="K5" s="1">
        <v>44670.145742871398</v>
      </c>
      <c r="L5" s="4">
        <f>K5-K4</f>
        <v>-2047.8916906947998</v>
      </c>
      <c r="M5" s="3" t="s">
        <v>8</v>
      </c>
      <c r="N5" s="1" t="s">
        <v>9</v>
      </c>
      <c r="O5" s="1">
        <v>44116.601799999997</v>
      </c>
      <c r="P5" s="4">
        <f>O5-O4</f>
        <v>-2389.379700000005</v>
      </c>
    </row>
    <row r="6" spans="1:16" x14ac:dyDescent="0.2">
      <c r="A6" s="3" t="s">
        <v>10</v>
      </c>
      <c r="B6" s="1" t="s">
        <v>11</v>
      </c>
      <c r="C6" s="1">
        <v>44956.415423887098</v>
      </c>
      <c r="D6" s="4">
        <f>C6-C4</f>
        <v>-936.24468452919973</v>
      </c>
      <c r="E6" s="3" t="s">
        <v>10</v>
      </c>
      <c r="F6" s="1" t="s">
        <v>11</v>
      </c>
      <c r="G6" s="1">
        <v>43851.183199999999</v>
      </c>
      <c r="H6" s="4">
        <f>G6-G4</f>
        <v>-1178.5642999999982</v>
      </c>
      <c r="I6" s="3" t="s">
        <v>10</v>
      </c>
      <c r="J6" s="1" t="s">
        <v>12</v>
      </c>
      <c r="K6" s="1">
        <v>44043.768958678003</v>
      </c>
      <c r="L6" s="4">
        <f>K6-K4</f>
        <v>-2674.2684748881948</v>
      </c>
      <c r="M6" s="3" t="s">
        <v>10</v>
      </c>
      <c r="N6" s="1" t="s">
        <v>12</v>
      </c>
      <c r="O6" s="1">
        <v>43735.049899999998</v>
      </c>
      <c r="P6" s="4">
        <f>O6-O4</f>
        <v>-2770.9316000000035</v>
      </c>
    </row>
    <row r="7" spans="1:16" x14ac:dyDescent="0.2">
      <c r="A7" s="3" t="s">
        <v>10</v>
      </c>
      <c r="B7" s="1" t="s">
        <v>12</v>
      </c>
      <c r="C7" s="1">
        <v>45418.659367240303</v>
      </c>
      <c r="D7" s="4">
        <f>C7-C4</f>
        <v>-474.00074117599434</v>
      </c>
      <c r="E7" s="3" t="s">
        <v>10</v>
      </c>
      <c r="F7" s="1" t="s">
        <v>15</v>
      </c>
      <c r="G7" s="1">
        <v>44086.686199999996</v>
      </c>
      <c r="H7" s="4">
        <f>G7-G4</f>
        <v>-943.06130000000121</v>
      </c>
      <c r="I7" s="3" t="s">
        <v>10</v>
      </c>
      <c r="J7" s="1" t="s">
        <v>11</v>
      </c>
      <c r="K7" s="1">
        <v>44347.8344403843</v>
      </c>
      <c r="L7" s="4">
        <f>K7-K4</f>
        <v>-2370.2029931818979</v>
      </c>
      <c r="M7" s="3" t="s">
        <v>10</v>
      </c>
      <c r="N7" s="1" t="s">
        <v>15</v>
      </c>
      <c r="O7" s="1">
        <v>43881.254000000001</v>
      </c>
      <c r="P7" s="4">
        <f>O7-O4</f>
        <v>-2624.7275000000009</v>
      </c>
    </row>
    <row r="8" spans="1:16" x14ac:dyDescent="0.2">
      <c r="A8" s="3" t="s">
        <v>10</v>
      </c>
      <c r="B8" s="1" t="s">
        <v>13</v>
      </c>
      <c r="C8" s="1">
        <v>45480.246025399203</v>
      </c>
      <c r="D8" s="4">
        <f>C8-C4</f>
        <v>-412.41408301709453</v>
      </c>
      <c r="E8" s="3" t="s">
        <v>10</v>
      </c>
      <c r="F8" s="1" t="s">
        <v>12</v>
      </c>
      <c r="G8" s="1">
        <v>44110.172100000003</v>
      </c>
      <c r="H8" s="4">
        <f>G8-G4</f>
        <v>-919.57539999999426</v>
      </c>
      <c r="I8" s="3" t="s">
        <v>10</v>
      </c>
      <c r="J8" s="1" t="s">
        <v>15</v>
      </c>
      <c r="K8" s="1">
        <v>44499.8822171723</v>
      </c>
      <c r="L8" s="4">
        <f>K8-K4</f>
        <v>-2218.1552163938977</v>
      </c>
      <c r="M8" s="3" t="s">
        <v>10</v>
      </c>
      <c r="N8" s="1" t="s">
        <v>11</v>
      </c>
      <c r="O8" s="1">
        <v>43896.981899999999</v>
      </c>
      <c r="P8" s="4">
        <f>O8-O4</f>
        <v>-2608.9996000000028</v>
      </c>
    </row>
    <row r="9" spans="1:16" x14ac:dyDescent="0.2">
      <c r="A9" s="3" t="s">
        <v>10</v>
      </c>
      <c r="B9" s="1" t="s">
        <v>14</v>
      </c>
      <c r="C9" s="1">
        <v>45551.050366889998</v>
      </c>
      <c r="D9" s="4">
        <f>C9-C4</f>
        <v>-341.60974152629933</v>
      </c>
      <c r="E9" s="3" t="s">
        <v>10</v>
      </c>
      <c r="F9" s="1" t="s">
        <v>14</v>
      </c>
      <c r="G9" s="1">
        <v>44132.467299999997</v>
      </c>
      <c r="H9" s="4">
        <f>G9-G4</f>
        <v>-897.28020000000106</v>
      </c>
      <c r="I9" s="3" t="s">
        <v>10</v>
      </c>
      <c r="J9" s="1" t="s">
        <v>14</v>
      </c>
      <c r="K9" s="1">
        <v>44580.816830900898</v>
      </c>
      <c r="L9" s="4">
        <f>K9-K4</f>
        <v>-2137.2206026653002</v>
      </c>
      <c r="M9" s="3" t="s">
        <v>10</v>
      </c>
      <c r="N9" s="1" t="s">
        <v>14</v>
      </c>
      <c r="O9" s="1">
        <v>44048.512999999999</v>
      </c>
      <c r="P9" s="4">
        <f>O9-O4</f>
        <v>-2457.4685000000027</v>
      </c>
    </row>
    <row r="10" spans="1:16" x14ac:dyDescent="0.2">
      <c r="A10" s="3" t="s">
        <v>10</v>
      </c>
      <c r="B10" s="1" t="s">
        <v>15</v>
      </c>
      <c r="C10" s="1">
        <v>45580.1583961047</v>
      </c>
      <c r="D10" s="4">
        <f>C10-C4</f>
        <v>-312.50171231159766</v>
      </c>
      <c r="E10" s="3" t="s">
        <v>10</v>
      </c>
      <c r="F10" s="1" t="s">
        <v>13</v>
      </c>
      <c r="G10" s="1">
        <v>44133.686199999996</v>
      </c>
      <c r="H10" s="4">
        <f>G10-G4</f>
        <v>-896.06130000000121</v>
      </c>
      <c r="I10" s="3" t="s">
        <v>10</v>
      </c>
      <c r="J10" s="1" t="s">
        <v>13</v>
      </c>
      <c r="K10" s="1">
        <v>44612.506512684202</v>
      </c>
      <c r="L10" s="4">
        <f>K10-K4</f>
        <v>-2105.5309208819963</v>
      </c>
      <c r="M10" s="3" t="s">
        <v>10</v>
      </c>
      <c r="N10" s="1" t="s">
        <v>13</v>
      </c>
      <c r="O10" s="1">
        <v>44089.062299999998</v>
      </c>
      <c r="P10" s="4">
        <f>O10-O4</f>
        <v>-2416.9192000000039</v>
      </c>
    </row>
    <row r="11" spans="1:16" x14ac:dyDescent="0.2">
      <c r="A11" s="3" t="s">
        <v>16</v>
      </c>
      <c r="B11" s="1" t="s">
        <v>11</v>
      </c>
      <c r="C11" s="1">
        <v>45330.2477829934</v>
      </c>
      <c r="D11" s="4">
        <f>C11-C4</f>
        <v>-562.41232542289799</v>
      </c>
      <c r="E11" s="3" t="s">
        <v>16</v>
      </c>
      <c r="F11" s="1" t="s">
        <v>13</v>
      </c>
      <c r="G11" s="1">
        <v>44216.134299999998</v>
      </c>
      <c r="H11" s="4">
        <f>G11-G4</f>
        <v>-813.61319999999978</v>
      </c>
      <c r="I11" s="3" t="s">
        <v>16</v>
      </c>
      <c r="J11" s="1" t="s">
        <v>12</v>
      </c>
      <c r="K11" s="1">
        <v>44286.907383198602</v>
      </c>
      <c r="L11" s="4">
        <f>K11-K4</f>
        <v>-2431.1300503675957</v>
      </c>
      <c r="M11" s="3" t="s">
        <v>16</v>
      </c>
      <c r="N11" s="1" t="s">
        <v>12</v>
      </c>
      <c r="O11" s="1">
        <v>43990.92</v>
      </c>
      <c r="P11" s="4">
        <f>O11-O4</f>
        <v>-2515.0615000000034</v>
      </c>
    </row>
    <row r="12" spans="1:16" x14ac:dyDescent="0.2">
      <c r="A12" s="3" t="s">
        <v>16</v>
      </c>
      <c r="B12" s="1" t="s">
        <v>13</v>
      </c>
      <c r="C12" s="1">
        <v>45557.033405439797</v>
      </c>
      <c r="D12" s="4">
        <f>C12-C4</f>
        <v>-335.62670297650038</v>
      </c>
      <c r="E12" s="3" t="s">
        <v>16</v>
      </c>
      <c r="F12" s="1" t="s">
        <v>12</v>
      </c>
      <c r="G12" s="1">
        <v>44307.611100000002</v>
      </c>
      <c r="H12" s="4">
        <f>G12-G4</f>
        <v>-722.13639999999577</v>
      </c>
      <c r="I12" s="3" t="s">
        <v>16</v>
      </c>
      <c r="J12" s="1" t="s">
        <v>11</v>
      </c>
      <c r="K12" s="1">
        <v>44526.675315460998</v>
      </c>
      <c r="L12" s="4">
        <f>K12-K4</f>
        <v>-2191.3621181052004</v>
      </c>
      <c r="M12" s="3" t="s">
        <v>16</v>
      </c>
      <c r="N12" s="1" t="s">
        <v>14</v>
      </c>
      <c r="O12" s="1">
        <v>44114.855199999998</v>
      </c>
      <c r="P12" s="4">
        <f>O12-O4</f>
        <v>-2391.1263000000035</v>
      </c>
    </row>
    <row r="13" spans="1:16" x14ac:dyDescent="0.2">
      <c r="A13" s="3" t="s">
        <v>16</v>
      </c>
      <c r="B13" s="1" t="s">
        <v>12</v>
      </c>
      <c r="C13" s="1">
        <v>45596.374067709803</v>
      </c>
      <c r="D13" s="4">
        <f>C13-C4</f>
        <v>-296.28604070649453</v>
      </c>
      <c r="E13" s="3" t="s">
        <v>16</v>
      </c>
      <c r="F13" s="1" t="s">
        <v>14</v>
      </c>
      <c r="G13" s="1">
        <v>44367.037900000003</v>
      </c>
      <c r="H13" s="4">
        <f>G13-G4</f>
        <v>-662.70959999999468</v>
      </c>
      <c r="I13" s="3" t="s">
        <v>16</v>
      </c>
      <c r="J13" s="1" t="s">
        <v>14</v>
      </c>
      <c r="K13" s="1">
        <v>44626.106466395097</v>
      </c>
      <c r="L13" s="4">
        <f>K13-K4</f>
        <v>-2091.9309671711017</v>
      </c>
      <c r="M13" s="3" t="s">
        <v>16</v>
      </c>
      <c r="N13" s="1" t="s">
        <v>15</v>
      </c>
      <c r="O13" s="1">
        <v>44141.441800000001</v>
      </c>
      <c r="P13" s="4">
        <f>O13-O4</f>
        <v>-2364.5397000000012</v>
      </c>
    </row>
    <row r="14" spans="1:16" x14ac:dyDescent="0.2">
      <c r="A14" s="3" t="s">
        <v>16</v>
      </c>
      <c r="B14" s="1" t="s">
        <v>14</v>
      </c>
      <c r="C14" s="1">
        <v>45744.0436096923</v>
      </c>
      <c r="D14" s="4">
        <f>C14-C4</f>
        <v>-148.61649872399721</v>
      </c>
      <c r="E14" s="3" t="s">
        <v>16</v>
      </c>
      <c r="F14" s="1" t="s">
        <v>11</v>
      </c>
      <c r="G14" s="1">
        <v>44383.2045</v>
      </c>
      <c r="H14" s="4">
        <f>G14-G4</f>
        <v>-646.54299999999785</v>
      </c>
      <c r="I14" s="3" t="s">
        <v>16</v>
      </c>
      <c r="J14" s="1" t="s">
        <v>13</v>
      </c>
      <c r="K14" s="1">
        <v>44672.958352383299</v>
      </c>
      <c r="L14" s="4">
        <f>K14-K4</f>
        <v>-2045.0790811828992</v>
      </c>
      <c r="M14" s="3" t="s">
        <v>16</v>
      </c>
      <c r="N14" s="1" t="s">
        <v>11</v>
      </c>
      <c r="O14" s="1">
        <v>44165.329400000002</v>
      </c>
      <c r="P14" s="4">
        <f>O14-O4</f>
        <v>-2340.6520999999993</v>
      </c>
    </row>
    <row r="15" spans="1:16" ht="17" thickBot="1" x14ac:dyDescent="0.25">
      <c r="A15" s="5" t="s">
        <v>16</v>
      </c>
      <c r="B15" s="6" t="s">
        <v>15</v>
      </c>
      <c r="C15" s="6">
        <v>45990.521790223102</v>
      </c>
      <c r="D15" s="4">
        <f>C15-C4</f>
        <v>97.861681806803972</v>
      </c>
      <c r="E15" s="5" t="s">
        <v>16</v>
      </c>
      <c r="F15" s="6" t="s">
        <v>15</v>
      </c>
      <c r="G15" s="6">
        <v>44491.944600000003</v>
      </c>
      <c r="H15" s="4">
        <f>G15-G4</f>
        <v>-537.80289999999513</v>
      </c>
      <c r="I15" s="5" t="s">
        <v>16</v>
      </c>
      <c r="J15" s="6" t="s">
        <v>15</v>
      </c>
      <c r="K15" s="6">
        <v>44707.472306944401</v>
      </c>
      <c r="L15" s="4">
        <f>K15-K4</f>
        <v>-2010.5651266217974</v>
      </c>
      <c r="M15" s="5" t="s">
        <v>16</v>
      </c>
      <c r="N15" s="6" t="s">
        <v>13</v>
      </c>
      <c r="O15" s="6">
        <v>44189.763599999998</v>
      </c>
      <c r="P15" s="4">
        <f>O15-O4</f>
        <v>-2316.2179000000033</v>
      </c>
    </row>
    <row r="17" spans="1:16" ht="17" thickBot="1" x14ac:dyDescent="0.25">
      <c r="A17" t="s">
        <v>0</v>
      </c>
      <c r="B17" t="s">
        <v>21</v>
      </c>
    </row>
    <row r="18" spans="1:16" ht="17" thickBot="1" x14ac:dyDescent="0.25">
      <c r="A18" s="9" t="s">
        <v>1</v>
      </c>
      <c r="B18" s="10"/>
      <c r="C18" s="10"/>
      <c r="D18" s="11"/>
      <c r="E18" s="9" t="s">
        <v>17</v>
      </c>
      <c r="F18" s="10"/>
      <c r="G18" s="10"/>
      <c r="H18" s="11"/>
      <c r="I18" s="9" t="s">
        <v>18</v>
      </c>
      <c r="J18" s="10"/>
      <c r="K18" s="10"/>
      <c r="L18" s="11"/>
      <c r="M18" s="9" t="s">
        <v>19</v>
      </c>
      <c r="N18" s="10"/>
      <c r="O18" s="10"/>
      <c r="P18" s="11"/>
    </row>
    <row r="19" spans="1:16" ht="17" thickBot="1" x14ac:dyDescent="0.25">
      <c r="A19" s="15" t="s">
        <v>2</v>
      </c>
      <c r="B19" s="16" t="s">
        <v>3</v>
      </c>
      <c r="C19" s="16" t="s">
        <v>4</v>
      </c>
      <c r="D19" s="17" t="s">
        <v>5</v>
      </c>
      <c r="E19" s="15" t="s">
        <v>2</v>
      </c>
      <c r="F19" s="16" t="s">
        <v>3</v>
      </c>
      <c r="G19" s="16" t="s">
        <v>4</v>
      </c>
      <c r="H19" s="17" t="s">
        <v>5</v>
      </c>
      <c r="I19" s="15" t="s">
        <v>2</v>
      </c>
      <c r="J19" s="16" t="s">
        <v>3</v>
      </c>
      <c r="K19" s="16" t="s">
        <v>4</v>
      </c>
      <c r="L19" s="17" t="s">
        <v>5</v>
      </c>
      <c r="M19" s="15" t="s">
        <v>2</v>
      </c>
      <c r="N19" s="16" t="s">
        <v>3</v>
      </c>
      <c r="O19" s="16" t="s">
        <v>4</v>
      </c>
      <c r="P19" s="17" t="s">
        <v>5</v>
      </c>
    </row>
    <row r="20" spans="1:16" x14ac:dyDescent="0.2">
      <c r="A20" s="12" t="s">
        <v>6</v>
      </c>
      <c r="B20" s="13" t="s">
        <v>7</v>
      </c>
      <c r="C20" s="13">
        <v>45892.660108416298</v>
      </c>
      <c r="D20" s="14">
        <v>0</v>
      </c>
      <c r="E20" s="12" t="s">
        <v>6</v>
      </c>
      <c r="F20" s="13" t="s">
        <v>7</v>
      </c>
      <c r="G20" s="13">
        <v>45029.747499999998</v>
      </c>
      <c r="H20" s="14">
        <v>0</v>
      </c>
      <c r="I20" s="12" t="s">
        <v>6</v>
      </c>
      <c r="J20" s="13" t="s">
        <v>7</v>
      </c>
      <c r="K20" s="13">
        <v>46718.037433566198</v>
      </c>
      <c r="L20" s="14">
        <v>0</v>
      </c>
      <c r="M20" s="12" t="s">
        <v>6</v>
      </c>
      <c r="N20" s="13" t="s">
        <v>7</v>
      </c>
      <c r="O20" s="13">
        <v>46505.981500000002</v>
      </c>
      <c r="P20" s="14">
        <v>0</v>
      </c>
    </row>
    <row r="21" spans="1:16" x14ac:dyDescent="0.2">
      <c r="A21" s="3" t="s">
        <v>8</v>
      </c>
      <c r="B21" s="2" t="s">
        <v>9</v>
      </c>
      <c r="C21" s="1">
        <v>45621.409497867302</v>
      </c>
      <c r="D21" s="4">
        <f>C21-C20</f>
        <v>-271.25061054899561</v>
      </c>
      <c r="E21" s="3" t="s">
        <v>8</v>
      </c>
      <c r="F21" s="1" t="s">
        <v>9</v>
      </c>
      <c r="G21" s="1">
        <v>44151.686300000001</v>
      </c>
      <c r="H21" s="4">
        <f>G21-G20</f>
        <v>-878.06119999999646</v>
      </c>
      <c r="I21" s="3" t="s">
        <v>8</v>
      </c>
      <c r="J21" s="1" t="s">
        <v>9</v>
      </c>
      <c r="K21" s="1">
        <v>44670.145742871398</v>
      </c>
      <c r="L21" s="4">
        <f>K21-K20</f>
        <v>-2047.8916906947998</v>
      </c>
      <c r="M21" s="3" t="s">
        <v>8</v>
      </c>
      <c r="N21" s="1" t="s">
        <v>9</v>
      </c>
      <c r="O21" s="1">
        <v>44116.601799999997</v>
      </c>
      <c r="P21" s="4">
        <f>O21-O20</f>
        <v>-2389.379700000005</v>
      </c>
    </row>
    <row r="22" spans="1:16" x14ac:dyDescent="0.2">
      <c r="A22" s="3" t="s">
        <v>10</v>
      </c>
      <c r="B22" s="1" t="s">
        <v>11</v>
      </c>
      <c r="C22" s="1">
        <v>44956.415423887098</v>
      </c>
      <c r="D22" s="4">
        <f>C22-C20</f>
        <v>-936.24468452919973</v>
      </c>
      <c r="E22" s="3" t="s">
        <v>10</v>
      </c>
      <c r="F22" s="1" t="s">
        <v>11</v>
      </c>
      <c r="G22" s="1">
        <v>43851.183199999999</v>
      </c>
      <c r="H22" s="4">
        <f>G22-G20</f>
        <v>-1178.5642999999982</v>
      </c>
      <c r="I22" s="3" t="s">
        <v>10</v>
      </c>
      <c r="J22" s="1" t="s">
        <v>12</v>
      </c>
      <c r="K22" s="1">
        <v>44043.768958678003</v>
      </c>
      <c r="L22" s="4">
        <f>K22-K20</f>
        <v>-2674.2684748881948</v>
      </c>
      <c r="M22" s="3" t="s">
        <v>10</v>
      </c>
      <c r="N22" s="1" t="s">
        <v>12</v>
      </c>
      <c r="O22" s="1">
        <v>43735.049899999998</v>
      </c>
      <c r="P22" s="4">
        <f>O22-O20</f>
        <v>-2770.9316000000035</v>
      </c>
    </row>
    <row r="23" spans="1:16" x14ac:dyDescent="0.2">
      <c r="A23" s="3" t="s">
        <v>16</v>
      </c>
      <c r="B23" s="1" t="s">
        <v>11</v>
      </c>
      <c r="C23" s="1">
        <v>45330.2477829934</v>
      </c>
      <c r="D23" s="4">
        <f>C23-C16</f>
        <v>45330.2477829934</v>
      </c>
      <c r="E23" s="3" t="s">
        <v>16</v>
      </c>
      <c r="F23" s="1" t="s">
        <v>13</v>
      </c>
      <c r="G23" s="1">
        <v>44216.134299999998</v>
      </c>
      <c r="H23" s="4">
        <f>G23-G16</f>
        <v>44216.134299999998</v>
      </c>
      <c r="I23" s="3" t="s">
        <v>16</v>
      </c>
      <c r="J23" s="1" t="s">
        <v>12</v>
      </c>
      <c r="K23" s="1">
        <v>44286.907383198602</v>
      </c>
      <c r="L23" s="4">
        <f>K23-K16</f>
        <v>44286.907383198602</v>
      </c>
      <c r="M23" s="3" t="s">
        <v>16</v>
      </c>
      <c r="N23" s="1" t="s">
        <v>12</v>
      </c>
      <c r="O23" s="1">
        <v>43990.92</v>
      </c>
      <c r="P23" s="4">
        <f>O23-O16</f>
        <v>43990.92</v>
      </c>
    </row>
  </sheetData>
  <mergeCells count="8">
    <mergeCell ref="A2:D2"/>
    <mergeCell ref="E2:H2"/>
    <mergeCell ref="I2:L2"/>
    <mergeCell ref="M2:P2"/>
    <mergeCell ref="A18:D18"/>
    <mergeCell ref="E18:H18"/>
    <mergeCell ref="I18:L18"/>
    <mergeCell ref="M18:P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CD78-EAC2-C845-8BB1-863A2A84EF91}">
  <dimension ref="A1:D13"/>
  <sheetViews>
    <sheetView tabSelected="1" workbookViewId="0">
      <selection activeCell="G9" sqref="G9"/>
    </sheetView>
  </sheetViews>
  <sheetFormatPr baseColWidth="10" defaultRowHeight="16" x14ac:dyDescent="0.2"/>
  <cols>
    <col min="3" max="4" width="12.1640625" bestFit="1" customWidth="1"/>
  </cols>
  <sheetData>
    <row r="1" spans="1:4" ht="17" thickBot="1" x14ac:dyDescent="0.25">
      <c r="A1" t="s">
        <v>0</v>
      </c>
      <c r="B1" t="s">
        <v>22</v>
      </c>
    </row>
    <row r="2" spans="1:4" ht="17" thickBot="1" x14ac:dyDescent="0.25">
      <c r="A2" s="9" t="s">
        <v>1</v>
      </c>
      <c r="B2" s="10"/>
      <c r="C2" s="10"/>
      <c r="D2" s="11"/>
    </row>
    <row r="3" spans="1:4" x14ac:dyDescent="0.2">
      <c r="A3" s="12" t="s">
        <v>23</v>
      </c>
      <c r="B3" s="8" t="s">
        <v>24</v>
      </c>
      <c r="C3" s="13" t="s">
        <v>25</v>
      </c>
      <c r="D3" s="14" t="s">
        <v>26</v>
      </c>
    </row>
    <row r="4" spans="1:4" ht="17" thickBot="1" x14ac:dyDescent="0.25">
      <c r="A4" s="5" t="s">
        <v>11</v>
      </c>
      <c r="B4" s="6" t="s">
        <v>10</v>
      </c>
      <c r="C4" s="6">
        <v>0.51532265398110499</v>
      </c>
      <c r="D4" s="7">
        <v>0.52100631462206204</v>
      </c>
    </row>
    <row r="5" spans="1:4" ht="17" thickBot="1" x14ac:dyDescent="0.25">
      <c r="A5" s="19" t="s">
        <v>17</v>
      </c>
      <c r="B5" s="18"/>
      <c r="C5" s="18"/>
      <c r="D5" s="20"/>
    </row>
    <row r="6" spans="1:4" x14ac:dyDescent="0.2">
      <c r="A6" s="12" t="s">
        <v>23</v>
      </c>
      <c r="B6" s="8" t="s">
        <v>24</v>
      </c>
      <c r="C6" s="13" t="s">
        <v>25</v>
      </c>
      <c r="D6" s="14" t="s">
        <v>26</v>
      </c>
    </row>
    <row r="7" spans="1:4" ht="17" thickBot="1" x14ac:dyDescent="0.25">
      <c r="A7" s="5" t="s">
        <v>11</v>
      </c>
      <c r="B7" s="6" t="s">
        <v>10</v>
      </c>
      <c r="C7" s="6">
        <v>0.53545007663486099</v>
      </c>
      <c r="D7" s="7">
        <v>0.54153005124775999</v>
      </c>
    </row>
    <row r="8" spans="1:4" ht="17" thickBot="1" x14ac:dyDescent="0.25">
      <c r="A8" s="19" t="s">
        <v>18</v>
      </c>
      <c r="B8" s="18"/>
      <c r="C8" s="18"/>
      <c r="D8" s="20"/>
    </row>
    <row r="9" spans="1:4" x14ac:dyDescent="0.2">
      <c r="A9" s="12" t="s">
        <v>23</v>
      </c>
      <c r="B9" s="8" t="s">
        <v>24</v>
      </c>
      <c r="C9" s="13" t="s">
        <v>25</v>
      </c>
      <c r="D9" s="14" t="s">
        <v>26</v>
      </c>
    </row>
    <row r="10" spans="1:4" ht="17" thickBot="1" x14ac:dyDescent="0.25">
      <c r="A10" s="5" t="s">
        <v>12</v>
      </c>
      <c r="B10" s="6" t="s">
        <v>10</v>
      </c>
      <c r="C10" s="6">
        <v>0.65456437700000003</v>
      </c>
      <c r="D10" s="7">
        <v>0.65847265300000002</v>
      </c>
    </row>
    <row r="11" spans="1:4" ht="17" thickBot="1" x14ac:dyDescent="0.25">
      <c r="A11" s="19" t="s">
        <v>19</v>
      </c>
      <c r="B11" s="18"/>
      <c r="C11" s="18"/>
      <c r="D11" s="20"/>
    </row>
    <row r="12" spans="1:4" x14ac:dyDescent="0.2">
      <c r="A12" s="12" t="s">
        <v>23</v>
      </c>
      <c r="B12" s="8" t="s">
        <v>24</v>
      </c>
      <c r="C12" s="13" t="s">
        <v>25</v>
      </c>
      <c r="D12" s="14" t="s">
        <v>26</v>
      </c>
    </row>
    <row r="13" spans="1:4" ht="17" thickBot="1" x14ac:dyDescent="0.25">
      <c r="A13" s="5" t="s">
        <v>12</v>
      </c>
      <c r="B13" s="6" t="s">
        <v>10</v>
      </c>
      <c r="C13" s="6">
        <v>0.66514994703029995</v>
      </c>
      <c r="D13" s="7">
        <v>0.66931799171534401</v>
      </c>
    </row>
  </sheetData>
  <mergeCells count="4">
    <mergeCell ref="A2:D2"/>
    <mergeCell ref="A5:D5"/>
    <mergeCell ref="A8:D8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All_scheme_model_comparison</vt:lpstr>
      <vt:lpstr>Best_model_for_each_scheme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Robertson,Erica</dc:creator>
  <cp:lastModifiedBy>Robertson,Erica</cp:lastModifiedBy>
  <dcterms:created xsi:type="dcterms:W3CDTF">2026-03-08T14:32:03Z</dcterms:created>
  <dcterms:modified xsi:type="dcterms:W3CDTF">2026-03-08T15:15:42Z</dcterms:modified>
</cp:coreProperties>
</file>