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ericarobertson/Desktop/Manuscripts/GCRF_Chapter1/"/>
    </mc:Choice>
  </mc:AlternateContent>
  <xr:revisionPtr revIDLastSave="0" documentId="13_ncr:1_{966F0DFC-336B-864F-8CDF-AA332F1EB26A}" xr6:coauthVersionLast="47" xr6:coauthVersionMax="47" xr10:uidLastSave="{00000000-0000-0000-0000-000000000000}"/>
  <bookViews>
    <workbookView xWindow="0" yWindow="740" windowWidth="29400" windowHeight="18380" xr2:uid="{00000000-000D-0000-FFFF-FFFF00000000}"/>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alcChain>
</file>

<file path=xl/sharedStrings.xml><?xml version="1.0" encoding="utf-8"?>
<sst xmlns="http://schemas.openxmlformats.org/spreadsheetml/2006/main" count="496" uniqueCount="241">
  <si>
    <t>Response</t>
  </si>
  <si>
    <t>A missingness threshold of 50% is too lenient for GWAS; please consider &lt;10%.</t>
  </si>
  <si>
    <t>Allen’s rule is frequently referenced; Bergmann’s rule should also be considered.</t>
  </si>
  <si>
    <t>Although tarsus length is a widely used bird skeletal measure, I think that using it alone to account for the overall body size of individuals can potentially lead to biases in these analyses. Similarly as other traits, tarsus length may be also subject to specific selective pressures connected to elevation, and in a different way than other skeletal parts, thus resulting in proportionally different tarsus elongation compared to the overall size. I suggest to first checking the variation of tarsus length between the two breeding sites, accounting for sex and age, and also to try obtaining a more reliable assessment of bird sizes by combining several measures, e.g., with a PCA (see, e.g., García et al. 2021 J Biogeog), using it instead of tarsus length alone or at least checking how strongly is tarsus length related to the overall size.</t>
  </si>
  <si>
    <t>Beak length is mentioned in the text but not indicated in the figure. The violin make it difficult to visualize the distribution of data; it would be more useful to use ggbeeswarm() to present the full distribution of points in these box plots. Indicate p-values on plots.</t>
  </si>
  <si>
    <t>Change “collected” to “captured” (“collected” implies specimen collection).</t>
  </si>
  <si>
    <t>Check in-text elevations against those noted in figure for consistency.</t>
  </si>
  <si>
    <t>Check spelling of acronyms for temperature, which are misspelled across panels. The cartoon illustrations of mountains do little to advance the message of the figure (why is one pointy and one round?). It would be more effective to show actual elevation profiles of each the Sierras and Whites with each the known breeding and winter elevational ranges of dawsoni in each range. B) Text says morphological measurements were taken from 154 individuals, but figure indicates 146.</t>
  </si>
  <si>
    <t>Checking for a possible population structure/clustering is OK, but it would be more informative to also the degree pf population differentiation, e.g., through Fst between the two breeding sites. This would provide information about gene flow on a continuous scale rather than simply presence/absence of clustering.</t>
  </si>
  <si>
    <t>Clarify if individuals were captured at a single site/elevation or multiple locations. If multiple, elevation should be included as a predictor.</t>
  </si>
  <si>
    <t>Clarify whether covariates (sex, age, site) were included simultaneously or in separate models.</t>
  </si>
  <si>
    <t>Clarify who took field measurements, how measurements were standardized, and whether replicates were taken.</t>
  </si>
  <si>
    <t>“collection location not available” implies that each bird was sampled at a different site and elevation. Clarify, as this is presented as a two-site, two-elevation-only comparison (but it would be more interesting if sampling had occurred more finely across and elevational gradient in each mountain range).</t>
  </si>
  <si>
    <t>Describe signs of stress. Clarify what is meant by “variation in data collected”.</t>
  </si>
  <si>
    <t>Describe why tarsus was used as a single proxy for body size (over any other measurement or a combination of measurements) and clarify why birds were not massed, or why mass was not used as a direct measure of body size. Describe how birds were aged. Specify whether model terms were main or random effects, as well as which package was used to construct and evaluate models.</t>
  </si>
  <si>
    <t>Describing 3,480 m vs 4,140 m as “contrasting” ends of the elevational and thermal range is an overstatement, particularly given that both elevations are high.</t>
  </si>
  <si>
    <t>Feather trait discussion is incomplete: only one of five traits was significant. Interpretation of non-significant traits, insulation relevance, and relation of barbule density to tarsus length and age is needed.</t>
  </si>
  <si>
    <t>Flight morphology is underemphasized. Little discussion on movement and migration relevant to wing morphology.</t>
  </si>
  <si>
    <t>GWAS gene list is presented, but functional implications are not interpreted. Greater context on phenotypic and genotypic changes across climatic gradients is needed.</t>
  </si>
  <si>
    <t>I am not an expert in genotype imputation, but it would be good practice to report INFO or DR² scores (or an equivalent measure of imputation quality) to ensure reproducibility.</t>
  </si>
  <si>
    <t>I guess that the lower value for allele frequency filtering at 0.5 is a typo (You probably meant 0.05?).</t>
  </si>
  <si>
    <t>I guess You used AIC weights and not ‘weighted AIC’, in this case please correct it.</t>
  </si>
  <si>
    <t>I highly doubt that a Bonferroni correction is necessary in this case. Here, You are not testing a general hypothesis of morphological differentiation through a multiple testing procedure, but you are rather separately modelling the effects of variables on different traits, with different hypotheses/expectations according to the trait. This seems not a multiple testing and therefore with a Bonferroni correction the results will be too conservative.</t>
  </si>
  <si>
    <t>In a following section I see that age was included in the models, thus You sampled birds of difference ages; please report here how You distinguished age classes (for repeatability), and report somewhere in the manuscript or in the supplementary material the ages and sexes of birds for each area.</t>
  </si>
  <si>
    <t>Include the source of temperature data described in Fig. 1.</t>
  </si>
  <si>
    <t>Indicate how age and sex were determined (morphological vs. molecular).</t>
  </si>
  <si>
    <t>It would be good practice to include QQ plots and λGC values for each GWAS model, to demonstrate that population structure is properly controlled and that p-value distributions are well calibrated.</t>
  </si>
  <si>
    <t>Justify why only wing length was measured (wing area and wing loading are important for high-elevation flight). Explain why nares were measured and predictions for changes across elevations.</t>
  </si>
  <si>
    <t>Manuscripts switches in results to using jargony “WMTN” (a bit confusing, given that temperature is described as “MTWM”; initially thought this was a typo) and “PIPA” – just describe ranges as “Whites” and “Sierras”.</t>
  </si>
  <si>
    <t>Model results not presented in any manuscript or supplementary table.</t>
  </si>
  <si>
    <t>Morphological data were not provided for evaluation, though GWAS and Fst data were.</t>
  </si>
  <si>
    <t>Morphological methods lack detail: tarsus length included in all models (likely to correct for body size), but body mass was not used. It is unclear which variables were fixed vs random effects, how models were constructed and evaluated, or model selection criteria. No model output tables, delta AIC, wi, or k are shown. Models were run separately for each trait; combining features may be better. Environmental correlates (e.g., temperature) not included in models.</t>
  </si>
  <si>
    <t>OutFLANK identified 831 outlier SNPs across 265 genes, but only those above the 90th percentile were retained for interpretation. It would be helpful to clarify the rationale for applying this additional cutoff; was it used for visualization, for reducing redundancy, or to highlight the most extreme signals? Otherwise, it might appear as an arbitrary post-hoc filter.</t>
  </si>
  <si>
    <t>Please provide also the model ranking, at least with all more supported models and the full model, this is a very useful information to evaluate model selection and the difference in support between the best reported model and the other ones. Also the effects of all predictors included in the best model of each trait should be clearly reported.</t>
  </si>
  <si>
    <t>Please specify the background gene set used in the GO enrichment analysis. For example, was it the entire annotated genome, all genes containing tested SNPs, or only those passing quality filters? Clarifying this will help assess the robustness of the enrichment results</t>
  </si>
  <si>
    <t>Provide a table with per-trait sample sizes after filtering (by sex, age).</t>
  </si>
  <si>
    <t>Report standardized effect sizes (±CI) for morphological differences between sites; this helps determine biological relevance.</t>
  </si>
  <si>
    <t>Results – supplement should include trait distributions and model output results.</t>
  </si>
  <si>
    <t>Sexual dimorphism may influence thermoregulatory traits, so authors could consider testing site × sex interactions.</t>
  </si>
  <si>
    <t>Some of the Manhattan plots and genomic figures are very clear, but others omit axis units or differ in the way top genes are labeled. It would also be useful to indicate explicitly whether chromosomal coordinates correspond to the reference genome after liftover. Clarifying these points would improve consistency and reproducibility across figures.</t>
  </si>
  <si>
    <t>The authors adopt the conventional genome-wide significance threshold of p &lt; 5×10⁻⁸. However, since this value was originally derived for human GWAS with ~1 million independent SNPs, it may not reflect the effective number of tests in this avian dataset. It would be useful to justify or adjust this threshold based on the genome size and linkage structure.</t>
  </si>
  <si>
    <t>The authors note that beak depth and width results contrasted their predictions for cold environments, relying on Allen’s Rule. However, this seems like an ideal place to justify findings in light of Bergmann’s Rule.</t>
  </si>
  <si>
    <t>The Discussion effectively interprets the morphological and genomic results within an evolutionary framework, but it could benefit from a broader ecological perspective. For instance, linking trait variation to potential fitness consequences (e.g., thermoregulation, foraging efficiency, flight performance) or to well-known ecogeographical rules (Allen’s, Bergmann’s) would strengthen the ecological relevance. Likewise, considering how these adaptive traits may respond to ongoing climate change or comparing them to other alpine bird systems would help place the findings in a broader evolutionary and conservation context.</t>
  </si>
  <si>
    <t>The expectation after reading these site/mountain range geographic descriptions is that the authors will also test for associations with precipitation and habitat differences, which sound substantial. Yet, this does not appear to be a primary focus of the manuscript. Because temperature is the single environmental characteristic of focus, it is important to describe seasonal variation in temperature/annual temperature regimes, and other temperature measurements (beyond just average temperature of the warmest month) that might affect phenotypic and genotypic change. Effects of temperature should be tested explicitly (i.e., included in models), rather than assumed simply based on variation in morphology.</t>
  </si>
  <si>
    <t>The filtering criterion “allele frequencies (&gt;0.5 and &lt;0.95)” appears incorrect. I think the authors probably meant minor allele frequencies &gt; 0.05 and &lt; 0.95. Please clarify this point, because as written it would exclude nearly all common variants.</t>
  </si>
  <si>
    <t>The GWAS analysis is underpowered. Strong-effect loci typically require n = 200–500, but only 146 individuals were included. Ne estimates were not provided to support small sample size. This may lead to missed associations or false positives.</t>
  </si>
  <si>
    <t>The inclusion of feather microstructure metrics is innovative. Only plumulaceous node density showed site differences; clarify how repeatability and observer error were assessed. Authors could include variance partitioning (individual vs. residual) as measurement reliability.</t>
  </si>
  <si>
    <t>The main premise of the manuscript is that there is strong evidence for local adaptation between the two populations of dawsoni rosy finches. These conclusions are overstated and should be toned down. Correlative evidence is presented, but fitness consequences were not tested. Lack of overlap between GWAS and Fst results weakens the link between phenotype and adaptive divergence.</t>
  </si>
  <si>
    <t>The PLINK LD-pruning parameters are given as “50 kb window, 10 bp step, r²=0.1”, but PLINK’s syntax uses SNP counts, not base pairs. I assume this may just be a wording mistake.</t>
  </si>
  <si>
    <t>This is extremely relevant and largely consistent with the findings of Bears et al. (2008, J Avian Biol). Your results do not anyway exclude that phenotypic plasticity did also play a role in determining the observed morphological patterns. I suggest to discuss also this aspect thoroughly.</t>
  </si>
  <si>
    <t>This paragraph presents a fairly cursory explanation of the study’s findings in light of Allen’s rule, but it does not fully reconcile the contrasting predictions of aerodynamic theory, which is that selective pressure for flight in hypodense air results in longer wings at higher elevations (there are a number of recent papers on this). Additionally, the study measures wing chord only, when surface area is known to affect wing loading, lift, and drag; as such, wing length is but one measurement, and not the central measurement known to be important at high elevations.</t>
  </si>
  <si>
    <t>To specify how multiple-testing correction was implemented across traits and GO categories. For instance, were p-values adjusted within each trait or across all traits combined? Clarifying this will help readers assess the stringency of your significance thresholds.</t>
  </si>
  <si>
    <t>Were measurements taken always by the same researcher, and if not did You check for possible measurements differences among researchers, e.g., by comparing measures taken from the same bird? When studying subtle intraspecific morphological differences, even small measurements differences among researchers can potentially affect the results.</t>
  </si>
  <si>
    <t>Yes, this is a very relevant point, and possibly thermoregulation outweighed flight efficiency also because adjustments in flight efficiency can be reached by changes also/only in wing shape, rather than in wing length only, as suggested by several studies (doi: 10.1111/ibi.13286; 10.1016/j.gecco.2024.e03276; doi.org/10.2307/3677110). I suggest to deepen this very interesting part by discussing also this aspect.</t>
  </si>
  <si>
    <t>See above</t>
  </si>
  <si>
    <t>Yes, this was a mistake. The value has been corrected.</t>
  </si>
  <si>
    <t>We agree with your assessment that a Bonferroni correction was overly cautious…. We’ve reported the uncorrected p-values for trait comparisons in the revised draft.</t>
  </si>
  <si>
    <t>Potential site x sex interaction were included in models tested for each trait. Details on which models were selected have been included in the supplement.</t>
  </si>
  <si>
    <t>We agree that PCA is primarily exploratory and not the most definitive method for quantifying population structure. To validate the patterns observed in the PCA, we also performed ADMIXTURE analyses, which yielded consistent results and confirmed the lack of population differentiation. Because both PCA and ADMIXTURE converged on the same conclusion of panmixia, we did not expect DAPC to offer additional insight in this case. Additionally, DAPC has been shown to be biased in context of a priori cluster delineation, which may have been an issue if applied to this study. Additionally, in cases of high migration (weak structure) the accuracy of DAPC decreases notably (Miller et al 2020). Because of the above points, we decided to not perform as DAPC analysis to further investigate population structure.</t>
  </si>
  <si>
    <t>Addressed above</t>
  </si>
  <si>
    <t>Completed</t>
  </si>
  <si>
    <t>The described PCA is surely useful for exploration purposes, but a discrimit analysis of principal components (DAPC) could likely provide more detailed results as it is more specifically suited to investigate population structuring.</t>
  </si>
  <si>
    <t>Task</t>
  </si>
  <si>
    <t>fix typo about missingness</t>
  </si>
  <si>
    <t>correct files names for consistentness</t>
  </si>
  <si>
    <t>check call rate</t>
  </si>
  <si>
    <t>write response</t>
  </si>
  <si>
    <t>Assess differences in body size (tarsus, PC1_size)</t>
  </si>
  <si>
    <t>Include framing in the introduction</t>
  </si>
  <si>
    <t>Update methodology and results for body size analysis</t>
  </si>
  <si>
    <t>Include in the discussion</t>
  </si>
  <si>
    <t>Write response</t>
  </si>
  <si>
    <t>Check for variation in tarsus between sites</t>
  </si>
  <si>
    <t>Calculate PC1_size</t>
  </si>
  <si>
    <t>Correlation between PC1_size and tarsus</t>
  </si>
  <si>
    <t>Differences in results when using tarsus of PC1_size</t>
  </si>
  <si>
    <t>Add additional citation for tarsus use to manuscript</t>
  </si>
  <si>
    <t>Include details of PC1_size and tarsus comparison in methods supplement</t>
  </si>
  <si>
    <t>Adjust the violin plots, maybe try with beeswarm</t>
  </si>
  <si>
    <t>Check if beak length is actually shown, adjust if needed</t>
  </si>
  <si>
    <t>Adjust text</t>
  </si>
  <si>
    <t>Check in-text numbers and figure</t>
  </si>
  <si>
    <t>Update numbers to Tim's information</t>
  </si>
  <si>
    <t>Adjust figure</t>
  </si>
  <si>
    <t>Check sample sizes, clarify sample size differences</t>
  </si>
  <si>
    <t>Clarify the population structure methodology and Fst values found</t>
  </si>
  <si>
    <t>Investigate "elevation profile" of the different mountains</t>
  </si>
  <si>
    <t>Clarify in the text</t>
  </si>
  <si>
    <t>Point to place in text where this was writen</t>
  </si>
  <si>
    <t>Include a supplementary section that has all the univariate models tested and the final model used for each trait</t>
  </si>
  <si>
    <t>Clarify who took samples in the text</t>
  </si>
  <si>
    <t>Clarify if replicated were taken</t>
  </si>
  <si>
    <t>Clarify how measurements were standardized</t>
  </si>
  <si>
    <t>Clarify what "collection location not available" means, aka there was an NA value</t>
  </si>
  <si>
    <t>Try and figure out what the actual issue was here</t>
  </si>
  <si>
    <t>These were excluded from the analysis</t>
  </si>
  <si>
    <t>Partially addressed above (in tarsus versus PC1_size discussion)</t>
  </si>
  <si>
    <t>Write respnse</t>
  </si>
  <si>
    <t>Clarify in text that birds were massed but that mass was not used</t>
  </si>
  <si>
    <t>Clarify in the text the range of elevations experienced by the bird to better contextualize this</t>
  </si>
  <si>
    <t>Expand discussion section on wing morphology</t>
  </si>
  <si>
    <t>Expand discussion on this point or clarify where it was discussed</t>
  </si>
  <si>
    <t>Pg 7 lines 1-6, insert context about subspecies dawsoni in relation to the other 5 subspecies of L. tephrocotis.</t>
  </si>
  <si>
    <t>Pg 5 lines 53-56 and pg 6 lines 1-3: Cite Barve et al. 2021, Ecography on thermo-insulative feather structure of Himalayan birds.</t>
  </si>
  <si>
    <t>Expand discussion of this in the text</t>
  </si>
  <si>
    <t>Try and get DR2 scores</t>
  </si>
  <si>
    <t>Clarify that call rate was extremely high (as above)</t>
  </si>
  <si>
    <t>cite GEMMA manual for imputation methodology</t>
  </si>
  <si>
    <t>Include scores in supplement if available</t>
  </si>
  <si>
    <t>fix typo in text</t>
  </si>
  <si>
    <t>Write respones</t>
  </si>
  <si>
    <t>Fix in text</t>
  </si>
  <si>
    <t>Adjust reported p-values for uncorrected values</t>
  </si>
  <si>
    <t>Adjust discussion for changes in resulting changes in significance</t>
  </si>
  <si>
    <t>Clarify in text how birds were aged and sexed</t>
  </si>
  <si>
    <t>Provide full metadata for each bird</t>
  </si>
  <si>
    <t>Include supplementary table about per site distribution of ages, sexes, sample sizes per trait</t>
  </si>
  <si>
    <t>Adjuste text to include Tim's data with citation</t>
  </si>
  <si>
    <t>Generate QQ plots of lamdaGC values for lmm models</t>
  </si>
  <si>
    <t>Include this information in the supplements</t>
  </si>
  <si>
    <t>Pg 7 line 15: It would be more compelling to present dawsoni as an ideal model for characterizing patterns of local adaptation, particularly given its restricted range that spans climatic gradients.</t>
  </si>
  <si>
    <t>Adjust framing of dawsoni to include it's value as a model species for local adaptation, not just for alpine vulnerability</t>
  </si>
  <si>
    <t>Expand discussion on nares or point out where this was discussed already</t>
  </si>
  <si>
    <t>Justify why only wing length was measured</t>
  </si>
  <si>
    <t>Adjust in text references for clarify</t>
  </si>
  <si>
    <t>Addressed above, give reference to supplementary model table and section of results that explains the model results</t>
  </si>
  <si>
    <t>Include table in supplement that has full details of model results for each trait</t>
  </si>
  <si>
    <t>Addressed above, provide full metadata for each bird</t>
  </si>
  <si>
    <t>Include trait stats per elevation site in supplement</t>
  </si>
  <si>
    <t>Addressed above, why mass was not used and tarsus was selected as proxy for body size</t>
  </si>
  <si>
    <t>Clarify part of text where model generation and selection were described</t>
  </si>
  <si>
    <t>Clarify that environment is 2 state categorical and so was not included in the models as a covariate</t>
  </si>
  <si>
    <t>Include multivariant trait analysis methods and results in text</t>
  </si>
  <si>
    <t>Justify use of univariate and multivariate methods in text</t>
  </si>
  <si>
    <t>Partially addressed above (see discussion of elevational ranges for dawsoni)</t>
  </si>
  <si>
    <t>Add additional context for subspecies amongst the species in general</t>
  </si>
  <si>
    <t>Clarify rational in text that were trying to focus on only the most extreme candidates for functional gene analysis</t>
  </si>
  <si>
    <t>Clarify that full Fst gene results are supplied in the supplementary data, but that the gene functionalities are reported only for top 90th quantile</t>
  </si>
  <si>
    <t>Clarify this in text or point to location of details from text</t>
  </si>
  <si>
    <t>Provide a GitHub link or similar to a reproducible workflow (for fastq analysis)</t>
  </si>
  <si>
    <t>Include github link to Eric's mega non-model snakemake pipeline</t>
  </si>
  <si>
    <t>Calculate confidence intervals for traits</t>
  </si>
  <si>
    <t>Include this information in the supplementary table of traits and in text</t>
  </si>
  <si>
    <t>Clarify that site x sex interactions were one of the models tested and refer to the supplementary table of model options</t>
  </si>
  <si>
    <t>Double check consistency across figures</t>
  </si>
  <si>
    <t>Adjust figures where needed</t>
  </si>
  <si>
    <t>Include clarification that chromosomes are from the Synt alignment</t>
  </si>
  <si>
    <t>Check LD blocks and compare adjusted p-value to the one used</t>
  </si>
  <si>
    <t>If needed, include secondary significance threshold in text and in gene table to account for differing standards</t>
  </si>
  <si>
    <t>Potentially discuss context of Bergmann's Rule</t>
  </si>
  <si>
    <t>Clarify that these results were controlling for body size, so Bergmann's rule wouldn't apply (as we've accounted for the differences potentially due to that, also we would still expect differences to be oposite directions?)</t>
  </si>
  <si>
    <t>Clarify use of ADMIXTURE to validate PCA results</t>
  </si>
  <si>
    <t>Explain why DAPC would be flawed in this situation</t>
  </si>
  <si>
    <t>Clarify discussion of morphological results in light of Allen's rule, potential expand in text</t>
  </si>
  <si>
    <t>Include discussion of traits in light of climate change to enhance conservation applications of information</t>
  </si>
  <si>
    <t>Include additional context on temperature ranges experienced by the birds in these locations</t>
  </si>
  <si>
    <t>Clarify that temperature would be 2 values, not continuous, and so it was not included in explicitly in the models as site_code would account for these differences in environment</t>
  </si>
  <si>
    <t>Investigate potential for false positives</t>
  </si>
  <si>
    <t>Include discussion of the limitation in the text and how we tried to account for false positives</t>
  </si>
  <si>
    <t>Include in text clarification about lack of observer bias</t>
  </si>
  <si>
    <t>Tone down discussion of local adaptation evidence in the text</t>
  </si>
  <si>
    <t>Clarify in text weakness that direct fitness effects were not quantified</t>
  </si>
  <si>
    <t>Highlight discussion of why Fst and GWAS results might not overlap from text</t>
  </si>
  <si>
    <t>Fix wording mistake in text</t>
  </si>
  <si>
    <t>Include discussion of potential influence of phenotypic plasticity in traits</t>
  </si>
  <si>
    <t>Look into Bears et al 2008 and potentiall include discussion of overlap in results</t>
  </si>
  <si>
    <t>Highlight from text the discussion about the flight efficiency issue</t>
  </si>
  <si>
    <t>As above, justify the use of wing chord only instead of multiple measures of wing dimensions and surface area</t>
  </si>
  <si>
    <t>Elaborate on this in the discussion</t>
  </si>
  <si>
    <t>Partially address above, elaborate on use of Bonferonni correction and how the reported p-values have been adjusted to display just the uncorrected values</t>
  </si>
  <si>
    <t>Figure out what this is in reference to</t>
  </si>
  <si>
    <t>Fix sentence</t>
  </si>
  <si>
    <t>Clarify in text how many observers were there and why observer was not included in model</t>
  </si>
  <si>
    <t>Y</t>
  </si>
  <si>
    <t>Line of Response</t>
  </si>
  <si>
    <t>TASKS FOR ME</t>
  </si>
  <si>
    <t>Update GitHub with latest versions of scripts</t>
  </si>
  <si>
    <t>Make sure Fst workflow is up there</t>
  </si>
  <si>
    <t>Update the supplementary files</t>
  </si>
  <si>
    <t>Update the Dryad files to include properly names ones</t>
  </si>
  <si>
    <t>Include a README for the Dryad files</t>
  </si>
  <si>
    <t>Write the response letter to reviewers</t>
  </si>
  <si>
    <t>Upload editing (with revision notes) and clean edited versions to EandE</t>
  </si>
  <si>
    <t>Provide tabularized responses to comments?</t>
  </si>
  <si>
    <t>% Done -&gt;</t>
  </si>
  <si>
    <t>Investigate thermal range experienced during breeding season</t>
  </si>
  <si>
    <t>The missingness threshold was actually 80%, I mistakenly wrote it as 50% and that has been corrected. Although this is under the recommended 10% threshold, we feel confident that our data was high enough quality that our threshold was sufficient. Often, the higher threshold is used because GEMMA does not handle missing data. The GEMMA manual, however, recomends imputation over a more stringent filtration method especially when maintaining higher sample sizes is a priority (as it is in our study) (CITE GEMMA MANUAL). Additionally, the total genotyping rate for this data set was 0.954345 which is extremely high, and our coverage averaged 10X (range of 7.4-19X). Given this, we are confident that our missingness threshold was suffieciently high and that data quality did not bias our downstream analysis. I also want to note that the file names have been adjusted to reflect the accurate missingness threshold.</t>
  </si>
  <si>
    <t>We used tarsus length as an index of body size because it correlates strongly with mass but is less affected by short-term fluctuations in condition. This approach has been used in recent large-scale morphological studies (Demery et al 2021, Zimova et al 2023, Weeks et al 2020). In response to this comment I investigated the PC axis alternative by generating a PC that incorporated wing chord, tarsus, tail length, beak depth, beak width, beak length. We found that PC1 was heavily positively weighted for wing chord, tarsus, and tail length and less so for the beak traits, indicated that it is a strong representative for body size. The correlation of this variable (PC1_size) with tarsus was 77%. We take all this to mean that tarsus is a sufficient proxy for body size. We have added in additional references to the text to support our choice of tarsus, noted the above PC analysis in the text, and included the details of the above analysis in the supplement.</t>
  </si>
  <si>
    <t>Beak length was not included in the figure as it was not found to be significantly different between the two locations. The goal of the figure is to represent the beak traits that were found as being signficantly different.</t>
  </si>
  <si>
    <t>We have adjusted the wording of this sentence following this suggestion.</t>
  </si>
  <si>
    <t>Page 9, line 21: Change “nare” to “nares”.</t>
  </si>
  <si>
    <t>We disagree that this should be "nares" as "nare length" is the correct descriptor of the trait.</t>
  </si>
  <si>
    <t>Check text</t>
  </si>
  <si>
    <t>Regarding the elevation profile, we thought this was an excelent suggestion and have adjusted Fig 1 to include this. Additionally, the breeding ranges for this species have been described in the text. The sample size values are variable in part some birds have missing trait data and because blood was not drawn or sequenced from every bird. For the morphological comparisons, trait measurements from a total of 154 birds were used. Of those birds, 146 were sequenced and included in the GWAS and Fst analyses. The samples size values in Fig1 are in reference to the GWAS and Fst analyses specifically and do not represent the total number of birds measured or collected. To help clarify this, a table with the sample sizes for each trait comparison has been included in the supplement.</t>
  </si>
  <si>
    <t>This is a valid point. We addressed this while performing our Fst outlier analysis. The mean Fst (for SNPs not considered outliers) was 0.0045 after a sample size correction, suggesting that there is not strong population structure between these two groups. This is in line with the results from the PCA and ADMIXTURE analysis. This statistic is included in the Fst section of the results.</t>
  </si>
  <si>
    <t>As is described in the text, all birds were caught at one of two locations: White Mountains or Piute Pass. The same location was used across multiple seasons, and so we only have representative populations from two sites and two elevations. Clarification of this point as been included in the methodology.</t>
  </si>
  <si>
    <t>The results section specifies which covariates are included in each model. For additional clarity, a table has been included in the supplement summarising the models used for each trait along with the model results.</t>
  </si>
  <si>
    <t>We have added clarification to the text that only two individuals took samples, TB and EZ. TB was present for every measurement taken by EZ and TB collected 80% of the samples. Because of this, we did not include observer as a effect in the models.</t>
  </si>
  <si>
    <t>Sierra Gray-crowned Rosy-Finches occupy alpine habitats from approximately 2,750-4,000 m across California (Brown et al., in review), and our study sites (~3600 m at Piute Pass; ~4300 m at White Mountains) span a substantial portion of this range. Rather than being 'contrasting ends,' these sites represent fundamentally different alpine ecosystems: the White Mountains experience pronounced aridity, reduced snowpack persistence, and greater climatic variability compared to the more mesic Sierra Nevada (Rundel et al., 2008; Brown et al., in review), in addition to their ~700 m elevational difference and associated thermal contrast (AdaptWest Project, 2022). The term constrasting has been modified to "distinct" and additional information regarding the thermal environment of each site as been added to the text.</t>
  </si>
  <si>
    <t>Include in text clarification about the thermal experience</t>
  </si>
  <si>
    <t>Absolutely right, this has been corrected.</t>
  </si>
  <si>
    <t xml:space="preserve">The elevation values have been double checked and adjusted in the figure and text for accuracy and consistency. There is some variation around this number as the birds move, but based on the gps coordinates logged during sample collection, we find that the Piute Pass location is at ~3600m in elevation at the White Mountain location is at ~4300m. </t>
  </si>
  <si>
    <t>This method for aging follows guidelines established with the Pyle guide. Aging methods include primarily feather follicle (skull pneumatization), but also cranial character (complete ossification), plumage characteristics, and recapture (known-age from previous banding). These details and a full sample breakdown including ages and sex has been included in the supplement.</t>
  </si>
  <si>
    <t>Sexing methods were primarily based on cloacal characteristics (brood patch/cloacal protuberance) but also included plumage-based sexing and bill color (Rosy Finches are sexually dimorphic). These details have been clarified in the supplementary methodology.</t>
  </si>
  <si>
    <t>Lamba GC values were calculated based on the p-values from the LMM model. The values ranged from 0.968 to 1.03 which, following Price et al 2011, are within acceptable limits. PP plots were also generated and do not show significant stratification, suggesting that overall populations structure was well accounted for. The GC values are tabularized and added to the supplement in addition to the PP plots.</t>
  </si>
  <si>
    <t>A supplementary table that presents all models tested, run, and results has been included in the supplement.</t>
  </si>
  <si>
    <t>All raw morphological data has been included in the supplementary files.</t>
  </si>
  <si>
    <t>An explanation for our use of tarsus instead of mass for body size has been provided above. Methodology for model construction and evaluation is present in the text (please refer to "Statistical analysis for local adaptation", lines X-X). Additionally, a table with model details has been included in the supplement. We have included a multivariate analysis that combines the traits, and the methodology and results have been included and discussed in the main text. Because we only have two sites to compare and they have been shown to differ in environmental variables, we do not include environmental variables explicitly in the model. Site is a suffient representation of this in our models.</t>
  </si>
  <si>
    <t>We agree that these details are missing from the paper. Has addressed above, we have included in the supplement all the model variations tested and the subsequent results of each, as well as highlighted the model that was chosen. Hopefully this will provide more transparency as to model performance and selection.</t>
  </si>
  <si>
    <t>This has been included in the supplement.</t>
  </si>
  <si>
    <t>This has been addressed and tables are included in the supplement.</t>
  </si>
  <si>
    <t>This has been corrected in the text as the correct value was 0.05 for the filtering.</t>
  </si>
  <si>
    <t>Absolutely correct. This has been corrected in the text to say "SNP" instead of "bp".</t>
  </si>
  <si>
    <t>P 8, L 19-23: Unclear sentence, please reformulate it.</t>
  </si>
  <si>
    <t>This sentence has been rewriten, hopefully to clarify the meaning.</t>
  </si>
  <si>
    <t>As described above, tarsus is often used as a proxy for body size in avian studies over mass. This is due in large part because of the daily and seasonal variation in body mass due to eating, carying and egg, and overall fat stores makes it an inaccurate representor of true body size. We futher validated tarsus as a proxy for body size by comparing it to a PC axis representing body size and found a high correlation. Please see supplement for additional details. Birds were aged using methods described in Pyle 2022, and this detail has been added to the supplement.</t>
  </si>
  <si>
    <t>The text has been adjusted to clarify White Mountain versus Mean Temperature of the Warmest Month and "WMTN" has been removed.</t>
  </si>
  <si>
    <t>Clarification has been added to the text. The rational was that, given the large number of SNPs found, we wanted to focus on only those that were the most divergent and also narrowing down the set aided is visualization of patterns in the manhattan plots.</t>
  </si>
  <si>
    <t xml:space="preserve">We have double checked the main Manhattan plots (Fig 4) and the supplementary plots for consistency. All y axes are labeled with the chromosome number based on the Zebra Finch synteny results. This detail is stated in the figure caption and also in the methodology that described how the manhattan plots were generated (Line X). The y axis varies between GWAS and Fst results in that the GWAS plots report p-values and the Fst results report Fst. </t>
  </si>
  <si>
    <t>Although we have included a discussion on Bergmann's Rule, in the case of the beak morphology comparison referenced here Bergamann's Rule can not be used to explain the pattern. This is due largely to the fact that body size was controlled for these traits and so differences found in the trait are assuming that the effect of body size was removed. Additionally, we found that there were no significant differences by site (when accounting for age and sex which would also influence size differences) when using either PC1_size (methods described in supplement) or tarsus as the bodys size measure.</t>
  </si>
  <si>
    <t>Remove MTWM acryonym from text, confusing with WMTN</t>
  </si>
  <si>
    <t>Although the focus of the work is on Allen's rule, a discussion of Bergmann's rule is valid. We have included this in the introduction, methodology, results, and discussion. We did not find significant differences in body size between the two groups, suggesting that Bergmann's rule may not be acting in this species.</t>
  </si>
  <si>
    <t>I have clarified the text to communicate that the collection location for those blood samples could not be confirmed, by which I mean we did not know if they were collected at White Mountain or Piute Pass. We excluded these individuals from the downstream analyses.</t>
  </si>
  <si>
    <t>Wincing of eyes and panting of beak are the classic signs of stress. Bird may have also escaped the hand or were released before being completely measured because of incoming bad weather (thunderstorms, hail storms) that required that personel leave immediately. These details have been included in the supplementary methods.</t>
  </si>
  <si>
    <t>We omitted a discussion of the other feather traits because there were not significant and so differences between populations could not be determined. We have added some additional hypotheses about why that may have happened, hopefully to suggest further work into this area.</t>
  </si>
  <si>
    <t>It is true that flight morphology and migration influence wing morphology. In the case of this study, however, we are focused on evaluating the role of thermoregulation in wing morphology. Additionally, other morphological measurements of the wing and detailed information on the migratory patterns of these populations would be required to to thoroughly investigate or answer questions around the influence of these pressures on wing morphology. These aspects have been included in the discussion on wing chord and avenues of further work have been suggested that might better address these questions.</t>
  </si>
  <si>
    <t>We have attempted to address the function implications of the GWAS and Fst results in our discussion of the genome-wide analysis. Our goal was to place genes identified in this study in context of other work to suggest overlap in the function and ecological implications of our findings. We are reluctant, however, to overstate the strength of our results because, in the absence of direct experiental work, it is not valid to establish a complete link between GWAS results and function. Instead, we encourage the genes discovered in this study as a starting place for a more in-depth investigation into their role in trait development and local adaptation.</t>
  </si>
  <si>
    <t>Context for this species in comparison to the boarder Rosy Finch group, particularly the Gray-crowned Rosy Finch more generally, has been added to the introduction.</t>
  </si>
  <si>
    <t>Thank you for this suggestion, we have added in this emphasise to our introduction of the system.</t>
  </si>
  <si>
    <t>In this work we were interested in investigating Allen's rule, which broadly predicts the size of extremeties. In this context, wing chord has been previously used as a metric of wing length. Justification and interpretation of nare results has been included in the introduction and discussion sections.</t>
  </si>
  <si>
    <t>No background is presented on breeding and non-breeding latitudinal or elevational ranges of other rosy-finch subspecies. Claims may be generalized to broadly beyond Sierra Nevada subgroup. Suggested: report seasonal elevation shifts, dispersal distances, and site fidelity; clarify if dawsoni individuals can cross Owens Valley.</t>
  </si>
  <si>
    <t>The text has been adjusted to avoid generalizing to the broader Gray-crowned group and additional context on this subspecies in relation to the other species has been included in the introduction.</t>
  </si>
  <si>
    <t>To validate the use of the 5e-8 threshold we performed a LD block analysis using PLINK --blocks. We found that, using the number of LD blocks in a Bonnferoni correction, we get a signficance threshold of 5.7e-8. Because of the similarity to the original threshold, we opt to keep the original results.</t>
  </si>
  <si>
    <t>We have added clarifying statements about the links with Bergmann's rule and refer the reviewer to our interpretation on the results in light of Allen and Bergmann's rule in the discussion (Lines X-X). We appreciate the suggestion to discuss the results in light of potential climate change and have included a discussion of this point (Lines X-X).</t>
  </si>
  <si>
    <t>We have adjusted some of the text in this paper to avoid overstating the strength of evidence for local adaptation. Additionally, as was stated in the introduction, in situations where common garden experiments are not possible (as with this species) genomic approaches and morphological comparison of putatively adaptive traits can provide information of potential local adatation. We have added the lack of direct quanitifcation of fitness as a limitation of the study to the discussion. Additionally, we refer the reviewer to Lines X-X where we discuss the potential causes of the lack of overlap between GWAS and Fst results as we believe this is due to known limitations of Fst analyses.</t>
  </si>
  <si>
    <t>We agree that this study is limited in its ability to quanitfy the effects of phenotypic plasticity between the two groups. The references Bears et al 2008 study has the advantage of being able to perform a common garden experiment, an option not available to us in this work due to the threatended status of this species (it's currently being considered for listing). We've added additional details to discussion that clarify this as a limitation of the work and place it in the context of our genomic methods.</t>
  </si>
  <si>
    <t>The decision to measure wing chord and lack of discussion around flight morphology and aerodynamics has been addressed previously. Additionally, we refer the reviewer to Line X where we discuss the competing hypotheses around thermodynamics versus flight efficienty at higher elevations.</t>
  </si>
  <si>
    <t>This has been partially addressed above, and additional detail around avenues for further work has been included in the discussion on wing morphology.</t>
  </si>
  <si>
    <t>We went back to check the DR2 scores as suggested and discovered that BEAGLE4.1, the program used in this work, does not output DR2 information when using the called genotype option for the input. Despite our inability to directly evaluate the DR2 scores, our call rate was very high (.95) and our coverage averaged 10X so our data quality was good. Additionally, our missingness threshold of 20% was stringent enough that we expect only a small number of loci needed to be imputed and when they were, the quality would be sufficiently  high.</t>
  </si>
  <si>
    <t>In our approach we are looking exclusively at GO enrichment, so we didn't include a specification for a reference group versus background group of genes. For Panther GO term analysis, Gallus gallus was used as our background. This was because it was the closest relative to our bird that was available and has a really robust functional annotation. For STRING, we used zebra finch which is even more closely related to the Rosy Finch as the background. I've clarified this in the methdology for the GO enrichment (Line X)</t>
  </si>
  <si>
    <t>The GitHub page that contains details on the Snakemake pipeline used to process raw sequence data is cited in the text (Line X). We've included it also in the data availability section. Details on imputation steps have been included in the Github link previously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</si>
</sst>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FF0000"/>
      <name val="Calibri"/>
      <family val="2"/>
      <scheme val="minor"/>
    </font>
    <font>
      <sz val="11"/>
      <color rgb="FFFF0000"/>
      <name val="Calibri (Body)"/>
    </font>
    <font>
      <i/>
      <sz val="11"/>
      <color theme="1"/>
      <name val="Calibri"/>
      <family val="2"/>
      <scheme val="minor"/>
    </font>
    <font>
      <i/>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left" vertical="top" wrapText="1"/>
    </xf>
    <xf numFmtId="0" fontId="0" fillId="0" borderId="0" xfId="0" applyAlignment="1">
      <alignment horizontal="center" vertical="top"/>
    </xf>
    <xf numFmtId="0" fontId="0" fillId="0" borderId="0" xfId="0" applyAlignment="1">
      <alignment horizontal="center" wrapText="1"/>
    </xf>
    <xf numFmtId="0" fontId="1" fillId="0" borderId="0" xfId="0" applyFont="1" applyAlignment="1">
      <alignment horizontal="center" vertical="top"/>
    </xf>
    <xf numFmtId="0" fontId="1" fillId="0" borderId="0" xfId="0" applyFont="1"/>
    <xf numFmtId="0" fontId="4"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center" wrapText="1"/>
    </xf>
    <xf numFmtId="0" fontId="3" fillId="0" borderId="0" xfId="0" applyFont="1" applyAlignment="1">
      <alignment horizontal="center" wrapText="1"/>
    </xf>
    <xf numFmtId="0" fontId="0" fillId="2" borderId="0" xfId="0" applyFill="1" applyAlignment="1">
      <alignment horizontal="center" vertical="top"/>
    </xf>
    <xf numFmtId="0" fontId="1" fillId="2" borderId="0" xfId="0" applyFont="1" applyFill="1" applyAlignment="1">
      <alignment vertical="top" wrapText="1"/>
    </xf>
    <xf numFmtId="0" fontId="1" fillId="2" borderId="0" xfId="0" applyFont="1" applyFill="1" applyAlignment="1">
      <alignment horizontal="center" vertical="top" wrapText="1"/>
    </xf>
    <xf numFmtId="0" fontId="0" fillId="2" borderId="0" xfId="0" applyFill="1"/>
    <xf numFmtId="0" fontId="1" fillId="2" borderId="0" xfId="0" applyFont="1" applyFill="1" applyAlignment="1">
      <alignment horizontal="center" wrapText="1"/>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0" fillId="2" borderId="0" xfId="0" applyFill="1" applyAlignment="1">
      <alignment horizontal="center"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1">
    <dxf>
      <font>
        <color rgb="FF006100"/>
      </font>
      <fill>
        <patternFill>
          <bgColor rgb="FFC6EFCE"/>
        </patternFill>
      </fill>
    </dxf>
  </dxfs>
  <tableStyles count="0" defaultTableStyle="TableStyleMedium9" defaultPivotStyle="PivotStyleLight16"/>
  <colors>
    <mruColors>
      <color rgb="FF93B29A"/>
      <color rgb="FFC6F0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A4C59-AAB7-7643-9077-3C46BEC4646D}">
  <dimension ref="A1:D248"/>
  <sheetViews>
    <sheetView tabSelected="1" zoomScale="160" zoomScaleNormal="160" workbookViewId="0">
      <selection activeCell="B36" sqref="B36"/>
    </sheetView>
  </sheetViews>
  <sheetFormatPr baseColWidth="10" defaultRowHeight="15" x14ac:dyDescent="0.2"/>
  <cols>
    <col min="1" max="1" width="9.1640625" style="2" customWidth="1"/>
    <col min="2" max="2" width="52.6640625" style="19" customWidth="1"/>
    <col min="3" max="3" width="14.1640625" style="3" bestFit="1" customWidth="1"/>
    <col min="4" max="4" width="76.1640625" style="6" bestFit="1" customWidth="1"/>
  </cols>
  <sheetData>
    <row r="1" spans="1:4" s="5" customFormat="1" ht="16" x14ac:dyDescent="0.2">
      <c r="A1" s="4" t="s">
        <v>60</v>
      </c>
      <c r="B1" s="7" t="s">
        <v>62</v>
      </c>
      <c r="C1" s="8" t="s">
        <v>174</v>
      </c>
      <c r="D1" s="1" t="s">
        <v>0</v>
      </c>
    </row>
    <row r="2" spans="1:4" s="5" customFormat="1" x14ac:dyDescent="0.2">
      <c r="A2" s="5" t="s">
        <v>184</v>
      </c>
      <c r="B2" s="4">
        <f>ROUNDUP((COUNTIF(A3:A248, "Y")/ROWS(A3:A248)), 3)*100</f>
        <v>78.100000000000009</v>
      </c>
      <c r="C2" s="8"/>
      <c r="D2" s="1"/>
    </row>
    <row r="3" spans="1:4" s="14" customFormat="1" ht="160" x14ac:dyDescent="0.2">
      <c r="A3" s="11"/>
      <c r="B3" s="12" t="s">
        <v>1</v>
      </c>
      <c r="C3" s="13"/>
      <c r="D3" s="16" t="s">
        <v>186</v>
      </c>
    </row>
    <row r="4" spans="1:4" ht="16" x14ac:dyDescent="0.2">
      <c r="A4" s="2" t="s">
        <v>173</v>
      </c>
      <c r="B4" s="19" t="s">
        <v>63</v>
      </c>
    </row>
    <row r="5" spans="1:4" ht="16" x14ac:dyDescent="0.2">
      <c r="A5" s="2" t="s">
        <v>173</v>
      </c>
      <c r="B5" s="19" t="s">
        <v>64</v>
      </c>
    </row>
    <row r="6" spans="1:4" ht="16" x14ac:dyDescent="0.2">
      <c r="A6" s="2" t="s">
        <v>173</v>
      </c>
      <c r="B6" s="19" t="s">
        <v>107</v>
      </c>
    </row>
    <row r="7" spans="1:4" ht="16" x14ac:dyDescent="0.2">
      <c r="A7" s="2" t="s">
        <v>173</v>
      </c>
      <c r="B7" s="19" t="s">
        <v>65</v>
      </c>
    </row>
    <row r="8" spans="1:4" ht="16" x14ac:dyDescent="0.2">
      <c r="A8" s="2" t="s">
        <v>173</v>
      </c>
      <c r="B8" s="19" t="s">
        <v>66</v>
      </c>
    </row>
    <row r="9" spans="1:4" s="14" customFormat="1" ht="64" x14ac:dyDescent="0.2">
      <c r="A9" s="11" t="s">
        <v>173</v>
      </c>
      <c r="B9" s="12" t="s">
        <v>2</v>
      </c>
      <c r="C9" s="15"/>
      <c r="D9" s="16" t="s">
        <v>221</v>
      </c>
    </row>
    <row r="10" spans="1:4" ht="16" x14ac:dyDescent="0.2">
      <c r="A10" s="2" t="s">
        <v>173</v>
      </c>
      <c r="B10" s="19" t="s">
        <v>67</v>
      </c>
    </row>
    <row r="11" spans="1:4" ht="16" x14ac:dyDescent="0.2">
      <c r="A11" s="2" t="s">
        <v>173</v>
      </c>
      <c r="B11" s="19" t="s">
        <v>68</v>
      </c>
    </row>
    <row r="12" spans="1:4" ht="16" x14ac:dyDescent="0.2">
      <c r="A12" s="2" t="s">
        <v>173</v>
      </c>
      <c r="B12" s="19" t="s">
        <v>69</v>
      </c>
    </row>
    <row r="13" spans="1:4" ht="16" x14ac:dyDescent="0.2">
      <c r="A13" s="2" t="s">
        <v>173</v>
      </c>
      <c r="B13" s="19" t="s">
        <v>70</v>
      </c>
    </row>
    <row r="14" spans="1:4" ht="16" x14ac:dyDescent="0.2">
      <c r="A14" s="2" t="s">
        <v>173</v>
      </c>
      <c r="B14" s="19" t="s">
        <v>71</v>
      </c>
    </row>
    <row r="15" spans="1:4" s="14" customFormat="1" ht="224" x14ac:dyDescent="0.2">
      <c r="A15" s="11"/>
      <c r="B15" s="12" t="s">
        <v>3</v>
      </c>
      <c r="C15" s="15"/>
      <c r="D15" s="16" t="s">
        <v>187</v>
      </c>
    </row>
    <row r="16" spans="1:4" ht="16" x14ac:dyDescent="0.2">
      <c r="A16" s="2" t="s">
        <v>173</v>
      </c>
      <c r="B16" s="19" t="s">
        <v>72</v>
      </c>
    </row>
    <row r="17" spans="1:4" ht="16" x14ac:dyDescent="0.2">
      <c r="A17" s="2" t="s">
        <v>173</v>
      </c>
      <c r="B17" s="19" t="s">
        <v>73</v>
      </c>
    </row>
    <row r="18" spans="1:4" ht="16" x14ac:dyDescent="0.2">
      <c r="A18" s="2" t="s">
        <v>173</v>
      </c>
      <c r="B18" s="19" t="s">
        <v>74</v>
      </c>
    </row>
    <row r="19" spans="1:4" ht="16" x14ac:dyDescent="0.2">
      <c r="A19" s="2" t="s">
        <v>173</v>
      </c>
      <c r="B19" s="19" t="s">
        <v>75</v>
      </c>
    </row>
    <row r="20" spans="1:4" ht="16" x14ac:dyDescent="0.2">
      <c r="B20" s="19" t="s">
        <v>76</v>
      </c>
    </row>
    <row r="21" spans="1:4" ht="32" x14ac:dyDescent="0.2">
      <c r="B21" s="19" t="s">
        <v>77</v>
      </c>
    </row>
    <row r="22" spans="1:4" ht="16" x14ac:dyDescent="0.2">
      <c r="A22" s="2" t="s">
        <v>173</v>
      </c>
      <c r="B22" s="19" t="s">
        <v>71</v>
      </c>
    </row>
    <row r="23" spans="1:4" s="14" customFormat="1" ht="80" x14ac:dyDescent="0.2">
      <c r="A23" s="11"/>
      <c r="B23" s="12" t="s">
        <v>4</v>
      </c>
      <c r="C23" s="13"/>
      <c r="D23" s="16" t="s">
        <v>188</v>
      </c>
    </row>
    <row r="24" spans="1:4" ht="16" x14ac:dyDescent="0.2">
      <c r="B24" s="19" t="s">
        <v>78</v>
      </c>
    </row>
    <row r="25" spans="1:4" ht="16" x14ac:dyDescent="0.2">
      <c r="A25" s="2" t="s">
        <v>173</v>
      </c>
      <c r="B25" s="19" t="s">
        <v>79</v>
      </c>
    </row>
    <row r="26" spans="1:4" ht="16" x14ac:dyDescent="0.2">
      <c r="B26" s="19" t="s">
        <v>71</v>
      </c>
    </row>
    <row r="27" spans="1:4" s="14" customFormat="1" ht="32" x14ac:dyDescent="0.2">
      <c r="A27" s="11" t="s">
        <v>173</v>
      </c>
      <c r="B27" s="12" t="s">
        <v>5</v>
      </c>
      <c r="C27" s="15"/>
      <c r="D27" s="16" t="s">
        <v>189</v>
      </c>
    </row>
    <row r="28" spans="1:4" ht="16" x14ac:dyDescent="0.2">
      <c r="A28" s="2" t="s">
        <v>173</v>
      </c>
      <c r="B28" s="19" t="s">
        <v>80</v>
      </c>
    </row>
    <row r="29" spans="1:4" ht="16" x14ac:dyDescent="0.2">
      <c r="A29" s="2" t="s">
        <v>173</v>
      </c>
      <c r="B29" s="19" t="s">
        <v>71</v>
      </c>
    </row>
    <row r="30" spans="1:4" s="14" customFormat="1" ht="16" x14ac:dyDescent="0.2">
      <c r="A30" s="11" t="s">
        <v>173</v>
      </c>
      <c r="B30" s="12" t="s">
        <v>190</v>
      </c>
      <c r="C30" s="15"/>
      <c r="D30" s="16" t="s">
        <v>191</v>
      </c>
    </row>
    <row r="31" spans="1:4" ht="16" x14ac:dyDescent="0.2">
      <c r="A31" s="2" t="s">
        <v>173</v>
      </c>
      <c r="B31" s="19" t="s">
        <v>192</v>
      </c>
    </row>
    <row r="32" spans="1:4" ht="16" x14ac:dyDescent="0.2">
      <c r="A32" s="2" t="s">
        <v>173</v>
      </c>
      <c r="B32" s="19" t="s">
        <v>71</v>
      </c>
    </row>
    <row r="33" spans="1:4" s="14" customFormat="1" ht="64" x14ac:dyDescent="0.2">
      <c r="A33" s="11" t="s">
        <v>173</v>
      </c>
      <c r="B33" s="12" t="s">
        <v>6</v>
      </c>
      <c r="C33" s="15"/>
      <c r="D33" s="16" t="s">
        <v>201</v>
      </c>
    </row>
    <row r="34" spans="1:4" ht="16" x14ac:dyDescent="0.2">
      <c r="A34" s="2" t="s">
        <v>173</v>
      </c>
      <c r="B34" s="19" t="s">
        <v>81</v>
      </c>
    </row>
    <row r="35" spans="1:4" ht="16" x14ac:dyDescent="0.2">
      <c r="A35" s="2" t="s">
        <v>173</v>
      </c>
      <c r="B35" s="19" t="s">
        <v>82</v>
      </c>
    </row>
    <row r="36" spans="1:4" ht="16" x14ac:dyDescent="0.2">
      <c r="A36" s="2" t="s">
        <v>173</v>
      </c>
      <c r="B36" s="19" t="s">
        <v>71</v>
      </c>
    </row>
    <row r="37" spans="1:4" s="14" customFormat="1" ht="144" x14ac:dyDescent="0.2">
      <c r="A37" s="11" t="s">
        <v>173</v>
      </c>
      <c r="B37" s="12" t="s">
        <v>7</v>
      </c>
      <c r="C37" s="13"/>
      <c r="D37" s="16" t="s">
        <v>193</v>
      </c>
    </row>
    <row r="38" spans="1:4" ht="16" x14ac:dyDescent="0.2">
      <c r="A38" s="2" t="s">
        <v>173</v>
      </c>
      <c r="B38" s="19" t="s">
        <v>220</v>
      </c>
    </row>
    <row r="39" spans="1:4" ht="16" x14ac:dyDescent="0.2">
      <c r="A39" s="2" t="s">
        <v>173</v>
      </c>
      <c r="B39" s="20" t="s">
        <v>86</v>
      </c>
      <c r="C39" s="9"/>
    </row>
    <row r="40" spans="1:4" ht="16" x14ac:dyDescent="0.2">
      <c r="A40" s="2" t="s">
        <v>173</v>
      </c>
      <c r="B40" s="19" t="s">
        <v>84</v>
      </c>
    </row>
    <row r="41" spans="1:4" ht="16" x14ac:dyDescent="0.2">
      <c r="A41" s="2" t="s">
        <v>173</v>
      </c>
      <c r="B41" s="19" t="s">
        <v>83</v>
      </c>
    </row>
    <row r="42" spans="1:4" ht="16" x14ac:dyDescent="0.2">
      <c r="A42" s="2" t="s">
        <v>173</v>
      </c>
      <c r="B42" s="19" t="s">
        <v>71</v>
      </c>
    </row>
    <row r="43" spans="1:4" s="14" customFormat="1" ht="76" customHeight="1" x14ac:dyDescent="0.2">
      <c r="A43" s="11" t="s">
        <v>173</v>
      </c>
      <c r="B43" s="12" t="s">
        <v>8</v>
      </c>
      <c r="C43" s="13"/>
      <c r="D43" s="16" t="s">
        <v>194</v>
      </c>
    </row>
    <row r="44" spans="1:4" ht="16" customHeight="1" x14ac:dyDescent="0.2">
      <c r="A44" s="2" t="s">
        <v>173</v>
      </c>
      <c r="B44" s="19" t="s">
        <v>85</v>
      </c>
    </row>
    <row r="45" spans="1:4" ht="16" x14ac:dyDescent="0.2">
      <c r="A45" s="2" t="s">
        <v>173</v>
      </c>
      <c r="B45" s="19" t="s">
        <v>71</v>
      </c>
    </row>
    <row r="46" spans="1:4" s="14" customFormat="1" ht="30" customHeight="1" x14ac:dyDescent="0.2">
      <c r="A46" s="11"/>
      <c r="B46" s="12" t="s">
        <v>103</v>
      </c>
      <c r="C46" s="13"/>
      <c r="D46" s="16"/>
    </row>
    <row r="47" spans="1:4" ht="16" x14ac:dyDescent="0.2">
      <c r="B47" s="19" t="s">
        <v>80</v>
      </c>
    </row>
    <row r="48" spans="1:4" ht="16" x14ac:dyDescent="0.2">
      <c r="B48" s="19" t="s">
        <v>71</v>
      </c>
    </row>
    <row r="49" spans="1:4" s="14" customFormat="1" ht="64" x14ac:dyDescent="0.2">
      <c r="A49" s="11" t="s">
        <v>173</v>
      </c>
      <c r="B49" s="12" t="s">
        <v>9</v>
      </c>
      <c r="C49" s="13"/>
      <c r="D49" s="16" t="s">
        <v>195</v>
      </c>
    </row>
    <row r="50" spans="1:4" ht="16" x14ac:dyDescent="0.2">
      <c r="A50" s="2" t="s">
        <v>173</v>
      </c>
      <c r="B50" s="19" t="s">
        <v>87</v>
      </c>
    </row>
    <row r="51" spans="1:4" ht="16" x14ac:dyDescent="0.2">
      <c r="A51" s="2" t="s">
        <v>173</v>
      </c>
      <c r="B51" s="19" t="s">
        <v>71</v>
      </c>
    </row>
    <row r="52" spans="1:4" s="14" customFormat="1" ht="48" x14ac:dyDescent="0.2">
      <c r="A52" s="11" t="s">
        <v>173</v>
      </c>
      <c r="B52" s="12" t="s">
        <v>10</v>
      </c>
      <c r="C52" s="13"/>
      <c r="D52" s="16" t="s">
        <v>196</v>
      </c>
    </row>
    <row r="53" spans="1:4" ht="16" x14ac:dyDescent="0.2">
      <c r="A53" s="2" t="s">
        <v>173</v>
      </c>
      <c r="B53" s="19" t="s">
        <v>88</v>
      </c>
    </row>
    <row r="54" spans="1:4" ht="32" x14ac:dyDescent="0.2">
      <c r="A54" s="2" t="s">
        <v>173</v>
      </c>
      <c r="B54" s="19" t="s">
        <v>89</v>
      </c>
    </row>
    <row r="55" spans="1:4" ht="16" x14ac:dyDescent="0.2">
      <c r="A55" s="2" t="s">
        <v>173</v>
      </c>
      <c r="B55" s="19" t="s">
        <v>71</v>
      </c>
    </row>
    <row r="56" spans="1:4" s="14" customFormat="1" ht="48" x14ac:dyDescent="0.2">
      <c r="A56" s="11"/>
      <c r="B56" s="12" t="s">
        <v>11</v>
      </c>
      <c r="C56" s="13"/>
      <c r="D56" s="16" t="s">
        <v>197</v>
      </c>
    </row>
    <row r="57" spans="1:4" ht="16" x14ac:dyDescent="0.2">
      <c r="A57" s="2" t="s">
        <v>173</v>
      </c>
      <c r="B57" s="19" t="s">
        <v>90</v>
      </c>
    </row>
    <row r="58" spans="1:4" ht="16" x14ac:dyDescent="0.2">
      <c r="A58" s="2" t="s">
        <v>173</v>
      </c>
      <c r="B58" s="19" t="s">
        <v>91</v>
      </c>
    </row>
    <row r="59" spans="1:4" ht="16" x14ac:dyDescent="0.2">
      <c r="B59" s="20" t="s">
        <v>92</v>
      </c>
      <c r="C59" s="9"/>
    </row>
    <row r="60" spans="1:4" ht="16" x14ac:dyDescent="0.2">
      <c r="A60" s="2" t="s">
        <v>173</v>
      </c>
      <c r="B60" s="19" t="s">
        <v>71</v>
      </c>
    </row>
    <row r="61" spans="1:4" s="14" customFormat="1" ht="80" x14ac:dyDescent="0.2">
      <c r="A61" s="11" t="s">
        <v>173</v>
      </c>
      <c r="B61" s="12" t="s">
        <v>12</v>
      </c>
      <c r="C61" s="13"/>
      <c r="D61" s="16" t="s">
        <v>222</v>
      </c>
    </row>
    <row r="62" spans="1:4" ht="32" x14ac:dyDescent="0.2">
      <c r="A62" s="2" t="s">
        <v>173</v>
      </c>
      <c r="B62" s="19" t="s">
        <v>93</v>
      </c>
    </row>
    <row r="63" spans="1:4" ht="16" x14ac:dyDescent="0.2">
      <c r="A63" s="2" t="s">
        <v>173</v>
      </c>
      <c r="B63" s="20" t="s">
        <v>94</v>
      </c>
      <c r="C63" s="9"/>
    </row>
    <row r="64" spans="1:4" ht="16" x14ac:dyDescent="0.2">
      <c r="A64" s="2" t="s">
        <v>173</v>
      </c>
      <c r="B64" s="19" t="s">
        <v>95</v>
      </c>
    </row>
    <row r="65" spans="1:4" ht="16" x14ac:dyDescent="0.2">
      <c r="A65" s="2" t="s">
        <v>173</v>
      </c>
      <c r="B65" s="19" t="s">
        <v>71</v>
      </c>
    </row>
    <row r="66" spans="1:4" s="14" customFormat="1" ht="64" x14ac:dyDescent="0.2">
      <c r="A66" s="11" t="s">
        <v>173</v>
      </c>
      <c r="B66" s="12" t="s">
        <v>13</v>
      </c>
      <c r="C66" s="13"/>
      <c r="D66" s="16" t="s">
        <v>223</v>
      </c>
    </row>
    <row r="67" spans="1:4" ht="16" x14ac:dyDescent="0.2">
      <c r="A67" s="2" t="s">
        <v>173</v>
      </c>
      <c r="B67" s="19" t="s">
        <v>87</v>
      </c>
    </row>
    <row r="68" spans="1:4" ht="16" x14ac:dyDescent="0.2">
      <c r="A68" s="2" t="s">
        <v>173</v>
      </c>
      <c r="B68" s="19" t="s">
        <v>71</v>
      </c>
    </row>
    <row r="69" spans="1:4" s="14" customFormat="1" ht="112" customHeight="1" x14ac:dyDescent="0.2">
      <c r="A69" s="11" t="s">
        <v>173</v>
      </c>
      <c r="B69" s="12" t="s">
        <v>14</v>
      </c>
      <c r="C69" s="13"/>
      <c r="D69" s="16" t="s">
        <v>215</v>
      </c>
    </row>
    <row r="70" spans="1:4" ht="16" x14ac:dyDescent="0.2">
      <c r="A70" s="2" t="s">
        <v>173</v>
      </c>
      <c r="B70" s="19" t="s">
        <v>96</v>
      </c>
    </row>
    <row r="71" spans="1:4" ht="16" x14ac:dyDescent="0.2">
      <c r="A71" s="2" t="s">
        <v>173</v>
      </c>
      <c r="B71" s="19" t="s">
        <v>98</v>
      </c>
    </row>
    <row r="72" spans="1:4" ht="16" x14ac:dyDescent="0.2">
      <c r="A72" s="2" t="s">
        <v>173</v>
      </c>
      <c r="B72" s="19" t="s">
        <v>97</v>
      </c>
    </row>
    <row r="73" spans="1:4" s="14" customFormat="1" ht="144" x14ac:dyDescent="0.2">
      <c r="A73" s="11"/>
      <c r="B73" s="12" t="s">
        <v>15</v>
      </c>
      <c r="C73" s="13"/>
      <c r="D73" s="16" t="s">
        <v>198</v>
      </c>
    </row>
    <row r="74" spans="1:4" ht="32" x14ac:dyDescent="0.2">
      <c r="A74" s="2" t="s">
        <v>173</v>
      </c>
      <c r="B74" s="19" t="s">
        <v>99</v>
      </c>
    </row>
    <row r="75" spans="1:4" ht="16" x14ac:dyDescent="0.2">
      <c r="B75" s="19" t="s">
        <v>199</v>
      </c>
    </row>
    <row r="76" spans="1:4" ht="16" x14ac:dyDescent="0.2">
      <c r="A76" s="2" t="s">
        <v>173</v>
      </c>
      <c r="B76" s="19" t="s">
        <v>71</v>
      </c>
    </row>
    <row r="77" spans="1:4" s="14" customFormat="1" ht="61" customHeight="1" x14ac:dyDescent="0.2">
      <c r="A77" s="11" t="s">
        <v>173</v>
      </c>
      <c r="B77" s="12" t="s">
        <v>16</v>
      </c>
      <c r="C77" s="13"/>
      <c r="D77" s="16" t="s">
        <v>224</v>
      </c>
    </row>
    <row r="78" spans="1:4" ht="16" x14ac:dyDescent="0.2">
      <c r="A78" s="2" t="s">
        <v>173</v>
      </c>
      <c r="B78" s="19" t="s">
        <v>71</v>
      </c>
    </row>
    <row r="79" spans="1:4" s="14" customFormat="1" ht="112" x14ac:dyDescent="0.2">
      <c r="A79" s="11" t="s">
        <v>173</v>
      </c>
      <c r="B79" s="12" t="s">
        <v>17</v>
      </c>
      <c r="C79" s="13"/>
      <c r="D79" s="16" t="s">
        <v>225</v>
      </c>
    </row>
    <row r="80" spans="1:4" ht="16" x14ac:dyDescent="0.2">
      <c r="A80" s="2" t="s">
        <v>173</v>
      </c>
      <c r="B80" s="19" t="s">
        <v>100</v>
      </c>
    </row>
    <row r="81" spans="1:4" ht="16" x14ac:dyDescent="0.2">
      <c r="A81" s="2" t="s">
        <v>173</v>
      </c>
      <c r="B81" s="19" t="s">
        <v>71</v>
      </c>
    </row>
    <row r="82" spans="1:4" s="14" customFormat="1" ht="128" x14ac:dyDescent="0.2">
      <c r="A82" s="11" t="s">
        <v>173</v>
      </c>
      <c r="B82" s="12" t="s">
        <v>18</v>
      </c>
      <c r="C82" s="13"/>
      <c r="D82" s="16" t="s">
        <v>226</v>
      </c>
    </row>
    <row r="83" spans="1:4" ht="16" x14ac:dyDescent="0.2">
      <c r="A83" s="2" t="s">
        <v>173</v>
      </c>
      <c r="B83" s="19" t="s">
        <v>101</v>
      </c>
    </row>
    <row r="84" spans="1:4" ht="16" x14ac:dyDescent="0.2">
      <c r="A84" s="2" t="s">
        <v>173</v>
      </c>
      <c r="B84" s="19" t="s">
        <v>71</v>
      </c>
    </row>
    <row r="85" spans="1:4" s="14" customFormat="1" ht="30" customHeight="1" x14ac:dyDescent="0.2">
      <c r="A85" s="11" t="s">
        <v>173</v>
      </c>
      <c r="B85" s="12" t="s">
        <v>102</v>
      </c>
      <c r="C85" s="13"/>
      <c r="D85" s="16" t="s">
        <v>227</v>
      </c>
    </row>
    <row r="86" spans="1:4" ht="16" x14ac:dyDescent="0.2">
      <c r="A86" s="2" t="s">
        <v>173</v>
      </c>
      <c r="B86" s="19" t="s">
        <v>104</v>
      </c>
    </row>
    <row r="87" spans="1:4" ht="16" x14ac:dyDescent="0.2">
      <c r="A87" s="2" t="s">
        <v>173</v>
      </c>
      <c r="B87" s="19" t="s">
        <v>71</v>
      </c>
    </row>
    <row r="88" spans="1:4" s="14" customFormat="1" ht="96" x14ac:dyDescent="0.2">
      <c r="A88" s="11" t="s">
        <v>173</v>
      </c>
      <c r="B88" s="12" t="s">
        <v>19</v>
      </c>
      <c r="C88" s="13"/>
      <c r="D88" s="16" t="s">
        <v>238</v>
      </c>
    </row>
    <row r="89" spans="1:4" ht="16" x14ac:dyDescent="0.2">
      <c r="A89" s="2" t="s">
        <v>173</v>
      </c>
      <c r="B89" s="20" t="s">
        <v>105</v>
      </c>
      <c r="C89" s="9"/>
    </row>
    <row r="90" spans="1:4" ht="16" x14ac:dyDescent="0.2">
      <c r="A90" s="2" t="s">
        <v>173</v>
      </c>
      <c r="B90" s="19" t="s">
        <v>106</v>
      </c>
    </row>
    <row r="91" spans="1:4" ht="16" x14ac:dyDescent="0.2">
      <c r="A91" s="2" t="s">
        <v>173</v>
      </c>
      <c r="B91" s="19" t="s">
        <v>108</v>
      </c>
    </row>
    <row r="92" spans="1:4" ht="16" x14ac:dyDescent="0.2">
      <c r="A92" s="2" t="s">
        <v>173</v>
      </c>
      <c r="B92" s="19" t="s">
        <v>71</v>
      </c>
    </row>
    <row r="93" spans="1:4" s="14" customFormat="1" ht="30" customHeight="1" x14ac:dyDescent="0.2">
      <c r="A93" s="11" t="s">
        <v>173</v>
      </c>
      <c r="B93" s="12" t="s">
        <v>20</v>
      </c>
      <c r="C93" s="13"/>
      <c r="D93" s="16" t="s">
        <v>55</v>
      </c>
    </row>
    <row r="94" spans="1:4" ht="16" x14ac:dyDescent="0.2">
      <c r="A94" s="2" t="s">
        <v>173</v>
      </c>
      <c r="B94" s="19" t="s">
        <v>109</v>
      </c>
    </row>
    <row r="95" spans="1:4" ht="16" x14ac:dyDescent="0.2">
      <c r="A95" s="2" t="s">
        <v>173</v>
      </c>
      <c r="B95" s="19" t="s">
        <v>71</v>
      </c>
    </row>
    <row r="96" spans="1:4" s="14" customFormat="1" ht="30" customHeight="1" x14ac:dyDescent="0.2">
      <c r="A96" s="11" t="s">
        <v>173</v>
      </c>
      <c r="B96" s="12" t="s">
        <v>21</v>
      </c>
      <c r="C96" s="13"/>
      <c r="D96" s="17" t="s">
        <v>200</v>
      </c>
    </row>
    <row r="97" spans="1:4" ht="16" x14ac:dyDescent="0.2">
      <c r="A97" s="2" t="s">
        <v>173</v>
      </c>
      <c r="B97" s="19" t="s">
        <v>111</v>
      </c>
    </row>
    <row r="98" spans="1:4" ht="16" x14ac:dyDescent="0.2">
      <c r="A98" s="2" t="s">
        <v>173</v>
      </c>
      <c r="B98" s="19" t="s">
        <v>71</v>
      </c>
    </row>
    <row r="99" spans="1:4" s="14" customFormat="1" ht="91" customHeight="1" x14ac:dyDescent="0.2">
      <c r="A99" s="11" t="s">
        <v>173</v>
      </c>
      <c r="B99" s="12" t="s">
        <v>22</v>
      </c>
      <c r="C99" s="13"/>
      <c r="D99" s="16" t="s">
        <v>56</v>
      </c>
    </row>
    <row r="100" spans="1:4" ht="16" x14ac:dyDescent="0.2">
      <c r="A100" s="2" t="s">
        <v>173</v>
      </c>
      <c r="B100" s="19" t="s">
        <v>112</v>
      </c>
    </row>
    <row r="101" spans="1:4" ht="16" x14ac:dyDescent="0.2">
      <c r="A101" s="2" t="s">
        <v>173</v>
      </c>
      <c r="B101" s="19" t="s">
        <v>113</v>
      </c>
    </row>
    <row r="102" spans="1:4" ht="16" x14ac:dyDescent="0.2">
      <c r="A102" s="2" t="s">
        <v>173</v>
      </c>
      <c r="B102" s="19" t="s">
        <v>71</v>
      </c>
    </row>
    <row r="103" spans="1:4" s="14" customFormat="1" ht="76" customHeight="1" x14ac:dyDescent="0.2">
      <c r="A103" s="11"/>
      <c r="B103" s="12" t="s">
        <v>23</v>
      </c>
      <c r="C103" s="13"/>
      <c r="D103" s="16" t="s">
        <v>202</v>
      </c>
    </row>
    <row r="104" spans="1:4" ht="16" x14ac:dyDescent="0.2">
      <c r="A104" s="2" t="s">
        <v>173</v>
      </c>
      <c r="B104" s="19" t="s">
        <v>114</v>
      </c>
    </row>
    <row r="105" spans="1:4" ht="16" x14ac:dyDescent="0.2">
      <c r="B105" s="19" t="s">
        <v>115</v>
      </c>
    </row>
    <row r="106" spans="1:4" ht="32" x14ac:dyDescent="0.2">
      <c r="B106" s="19" t="s">
        <v>116</v>
      </c>
    </row>
    <row r="107" spans="1:4" ht="16" x14ac:dyDescent="0.2">
      <c r="A107" s="2" t="s">
        <v>173</v>
      </c>
      <c r="B107" s="19" t="s">
        <v>71</v>
      </c>
    </row>
    <row r="108" spans="1:4" s="14" customFormat="1" ht="15" customHeight="1" x14ac:dyDescent="0.2">
      <c r="A108" s="11"/>
      <c r="B108" s="12" t="s">
        <v>24</v>
      </c>
      <c r="C108" s="13"/>
      <c r="D108" s="16"/>
    </row>
    <row r="109" spans="1:4" ht="16" x14ac:dyDescent="0.2">
      <c r="B109" s="19" t="s">
        <v>117</v>
      </c>
    </row>
    <row r="110" spans="1:4" ht="16" x14ac:dyDescent="0.2">
      <c r="B110" s="19" t="s">
        <v>71</v>
      </c>
    </row>
    <row r="111" spans="1:4" s="14" customFormat="1" ht="48" x14ac:dyDescent="0.2">
      <c r="A111" s="11" t="s">
        <v>173</v>
      </c>
      <c r="B111" s="12" t="s">
        <v>25</v>
      </c>
      <c r="C111" s="13"/>
      <c r="D111" s="16" t="s">
        <v>203</v>
      </c>
    </row>
    <row r="112" spans="1:4" ht="16" x14ac:dyDescent="0.2">
      <c r="A112" s="2" t="s">
        <v>173</v>
      </c>
      <c r="B112" s="19" t="s">
        <v>54</v>
      </c>
    </row>
    <row r="113" spans="1:4" ht="16" x14ac:dyDescent="0.2">
      <c r="A113" s="2" t="s">
        <v>173</v>
      </c>
      <c r="B113" s="19" t="s">
        <v>71</v>
      </c>
    </row>
    <row r="114" spans="1:4" s="14" customFormat="1" ht="45" customHeight="1" x14ac:dyDescent="0.2">
      <c r="A114" s="11"/>
      <c r="B114" s="12" t="s">
        <v>26</v>
      </c>
      <c r="C114" s="13"/>
      <c r="D114" s="16" t="s">
        <v>204</v>
      </c>
    </row>
    <row r="115" spans="1:4" ht="16" x14ac:dyDescent="0.2">
      <c r="A115" s="2" t="s">
        <v>173</v>
      </c>
      <c r="B115" s="19" t="s">
        <v>118</v>
      </c>
    </row>
    <row r="116" spans="1:4" ht="16" x14ac:dyDescent="0.2">
      <c r="B116" s="19" t="s">
        <v>119</v>
      </c>
    </row>
    <row r="117" spans="1:4" ht="16" x14ac:dyDescent="0.2">
      <c r="A117" s="2" t="s">
        <v>173</v>
      </c>
      <c r="B117" s="19" t="s">
        <v>71</v>
      </c>
    </row>
    <row r="118" spans="1:4" s="14" customFormat="1" ht="30" customHeight="1" x14ac:dyDescent="0.2">
      <c r="A118" s="11" t="s">
        <v>173</v>
      </c>
      <c r="B118" s="12" t="s">
        <v>120</v>
      </c>
      <c r="C118" s="13"/>
      <c r="D118" s="16" t="s">
        <v>228</v>
      </c>
    </row>
    <row r="119" spans="1:4" ht="32" x14ac:dyDescent="0.2">
      <c r="A119" s="2" t="s">
        <v>173</v>
      </c>
      <c r="B119" s="19" t="s">
        <v>121</v>
      </c>
    </row>
    <row r="120" spans="1:4" ht="16" x14ac:dyDescent="0.2">
      <c r="A120" s="2" t="s">
        <v>173</v>
      </c>
      <c r="B120" s="19" t="s">
        <v>71</v>
      </c>
    </row>
    <row r="121" spans="1:4" s="14" customFormat="1" ht="64" x14ac:dyDescent="0.2">
      <c r="A121" s="11" t="s">
        <v>173</v>
      </c>
      <c r="B121" s="12" t="s">
        <v>27</v>
      </c>
      <c r="C121" s="13"/>
      <c r="D121" s="16" t="s">
        <v>229</v>
      </c>
    </row>
    <row r="122" spans="1:4" ht="32" x14ac:dyDescent="0.2">
      <c r="A122" s="2" t="s">
        <v>173</v>
      </c>
      <c r="B122" s="19" t="s">
        <v>122</v>
      </c>
    </row>
    <row r="123" spans="1:4" ht="16" x14ac:dyDescent="0.2">
      <c r="A123" s="2" t="s">
        <v>173</v>
      </c>
      <c r="B123" s="21" t="s">
        <v>123</v>
      </c>
      <c r="C123" s="10"/>
    </row>
    <row r="124" spans="1:4" ht="16" x14ac:dyDescent="0.2">
      <c r="A124" s="2" t="s">
        <v>173</v>
      </c>
      <c r="B124" s="19" t="s">
        <v>71</v>
      </c>
    </row>
    <row r="125" spans="1:4" s="14" customFormat="1" ht="62" customHeight="1" x14ac:dyDescent="0.2">
      <c r="A125" s="11" t="s">
        <v>173</v>
      </c>
      <c r="B125" s="12" t="s">
        <v>28</v>
      </c>
      <c r="C125" s="13"/>
      <c r="D125" s="16" t="s">
        <v>216</v>
      </c>
    </row>
    <row r="126" spans="1:4" ht="16" x14ac:dyDescent="0.2">
      <c r="A126" s="2" t="s">
        <v>173</v>
      </c>
      <c r="B126" s="19" t="s">
        <v>124</v>
      </c>
    </row>
    <row r="127" spans="1:4" ht="16" x14ac:dyDescent="0.2">
      <c r="A127" s="2" t="s">
        <v>173</v>
      </c>
      <c r="B127" s="19" t="s">
        <v>71</v>
      </c>
    </row>
    <row r="128" spans="1:4" s="14" customFormat="1" ht="32" x14ac:dyDescent="0.2">
      <c r="A128" s="11" t="s">
        <v>173</v>
      </c>
      <c r="B128" s="12" t="s">
        <v>29</v>
      </c>
      <c r="C128" s="13"/>
      <c r="D128" s="16" t="s">
        <v>205</v>
      </c>
    </row>
    <row r="129" spans="1:4" ht="32" x14ac:dyDescent="0.2">
      <c r="A129" s="2" t="s">
        <v>173</v>
      </c>
      <c r="B129" s="19" t="s">
        <v>125</v>
      </c>
    </row>
    <row r="130" spans="1:4" ht="32" x14ac:dyDescent="0.2">
      <c r="A130" s="2" t="s">
        <v>173</v>
      </c>
      <c r="B130" s="19" t="s">
        <v>126</v>
      </c>
    </row>
    <row r="131" spans="1:4" ht="16" x14ac:dyDescent="0.2">
      <c r="A131" s="2" t="s">
        <v>173</v>
      </c>
      <c r="B131" s="19" t="s">
        <v>71</v>
      </c>
    </row>
    <row r="132" spans="1:4" s="14" customFormat="1" ht="30" customHeight="1" x14ac:dyDescent="0.2">
      <c r="A132" s="11"/>
      <c r="B132" s="12" t="s">
        <v>30</v>
      </c>
      <c r="C132" s="13"/>
      <c r="D132" s="16" t="s">
        <v>206</v>
      </c>
    </row>
    <row r="133" spans="1:4" ht="16" x14ac:dyDescent="0.2">
      <c r="A133" s="2" t="s">
        <v>173</v>
      </c>
      <c r="B133" s="19" t="s">
        <v>127</v>
      </c>
    </row>
    <row r="134" spans="1:4" ht="16" x14ac:dyDescent="0.2">
      <c r="B134" s="19" t="s">
        <v>128</v>
      </c>
    </row>
    <row r="135" spans="1:4" ht="16" x14ac:dyDescent="0.2">
      <c r="A135" s="2" t="s">
        <v>173</v>
      </c>
      <c r="B135" s="19" t="s">
        <v>71</v>
      </c>
    </row>
    <row r="136" spans="1:4" s="14" customFormat="1" ht="123" customHeight="1" x14ac:dyDescent="0.2">
      <c r="A136" s="11" t="s">
        <v>173</v>
      </c>
      <c r="B136" s="12" t="s">
        <v>31</v>
      </c>
      <c r="C136" s="13"/>
      <c r="D136" s="16" t="s">
        <v>207</v>
      </c>
    </row>
    <row r="137" spans="1:4" ht="32" x14ac:dyDescent="0.2">
      <c r="A137" s="2" t="s">
        <v>173</v>
      </c>
      <c r="B137" s="19" t="s">
        <v>125</v>
      </c>
    </row>
    <row r="138" spans="1:4" ht="32" x14ac:dyDescent="0.2">
      <c r="A138" s="2" t="s">
        <v>173</v>
      </c>
      <c r="B138" s="19" t="s">
        <v>129</v>
      </c>
    </row>
    <row r="139" spans="1:4" ht="32" x14ac:dyDescent="0.2">
      <c r="A139" s="2" t="s">
        <v>173</v>
      </c>
      <c r="B139" s="19" t="s">
        <v>130</v>
      </c>
    </row>
    <row r="140" spans="1:4" ht="32" x14ac:dyDescent="0.2">
      <c r="A140" s="2" t="s">
        <v>173</v>
      </c>
      <c r="B140" s="19" t="s">
        <v>131</v>
      </c>
    </row>
    <row r="141" spans="1:4" ht="16" x14ac:dyDescent="0.2">
      <c r="A141" s="2" t="s">
        <v>173</v>
      </c>
      <c r="B141" s="19" t="s">
        <v>132</v>
      </c>
    </row>
    <row r="142" spans="1:4" ht="16" x14ac:dyDescent="0.2">
      <c r="A142" s="2" t="s">
        <v>173</v>
      </c>
      <c r="B142" s="19" t="s">
        <v>133</v>
      </c>
    </row>
    <row r="143" spans="1:4" ht="16" x14ac:dyDescent="0.2">
      <c r="A143" s="2" t="s">
        <v>173</v>
      </c>
      <c r="B143" s="19" t="s">
        <v>71</v>
      </c>
    </row>
    <row r="144" spans="1:4" s="14" customFormat="1" ht="96" x14ac:dyDescent="0.2">
      <c r="A144" s="11"/>
      <c r="B144" s="12" t="s">
        <v>230</v>
      </c>
      <c r="C144" s="13"/>
      <c r="D144" s="16" t="s">
        <v>231</v>
      </c>
    </row>
    <row r="145" spans="1:4" ht="32" x14ac:dyDescent="0.2">
      <c r="B145" s="19" t="s">
        <v>134</v>
      </c>
    </row>
    <row r="146" spans="1:4" ht="14" customHeight="1" x14ac:dyDescent="0.2">
      <c r="A146" s="2" t="s">
        <v>173</v>
      </c>
      <c r="B146" s="19" t="s">
        <v>135</v>
      </c>
    </row>
    <row r="147" spans="1:4" ht="16" x14ac:dyDescent="0.2">
      <c r="A147" s="2" t="s">
        <v>173</v>
      </c>
      <c r="B147" s="19" t="s">
        <v>71</v>
      </c>
    </row>
    <row r="148" spans="1:4" s="14" customFormat="1" ht="96" x14ac:dyDescent="0.2">
      <c r="A148" s="11" t="s">
        <v>173</v>
      </c>
      <c r="B148" s="12" t="s">
        <v>32</v>
      </c>
      <c r="C148" s="13"/>
      <c r="D148" s="16" t="s">
        <v>217</v>
      </c>
    </row>
    <row r="149" spans="1:4" ht="32" x14ac:dyDescent="0.2">
      <c r="A149" s="2" t="s">
        <v>173</v>
      </c>
      <c r="B149" s="19" t="s">
        <v>136</v>
      </c>
    </row>
    <row r="150" spans="1:4" ht="48" x14ac:dyDescent="0.2">
      <c r="A150" s="2" t="s">
        <v>173</v>
      </c>
      <c r="B150" s="19" t="s">
        <v>137</v>
      </c>
    </row>
    <row r="151" spans="1:4" ht="16" x14ac:dyDescent="0.2">
      <c r="A151" s="2" t="s">
        <v>173</v>
      </c>
      <c r="B151" s="19" t="s">
        <v>71</v>
      </c>
    </row>
    <row r="152" spans="1:4" s="14" customFormat="1" ht="91" customHeight="1" x14ac:dyDescent="0.2">
      <c r="A152" s="11" t="s">
        <v>173</v>
      </c>
      <c r="B152" s="12" t="s">
        <v>33</v>
      </c>
      <c r="C152" s="13"/>
      <c r="D152" s="16" t="s">
        <v>208</v>
      </c>
    </row>
    <row r="153" spans="1:4" ht="32" x14ac:dyDescent="0.2">
      <c r="A153" s="2" t="s">
        <v>173</v>
      </c>
      <c r="B153" s="19" t="s">
        <v>125</v>
      </c>
    </row>
    <row r="154" spans="1:4" ht="16" x14ac:dyDescent="0.2">
      <c r="A154" s="2" t="s">
        <v>173</v>
      </c>
      <c r="B154" s="19" t="s">
        <v>71</v>
      </c>
    </row>
    <row r="155" spans="1:4" s="14" customFormat="1" ht="96" x14ac:dyDescent="0.2">
      <c r="A155" s="11"/>
      <c r="B155" s="12" t="s">
        <v>34</v>
      </c>
      <c r="C155" s="13"/>
      <c r="D155" s="16" t="s">
        <v>239</v>
      </c>
    </row>
    <row r="156" spans="1:4" ht="16" x14ac:dyDescent="0.2">
      <c r="A156" s="2" t="s">
        <v>173</v>
      </c>
      <c r="B156" s="19" t="s">
        <v>138</v>
      </c>
    </row>
    <row r="157" spans="1:4" ht="16" x14ac:dyDescent="0.2">
      <c r="A157" s="2" t="s">
        <v>173</v>
      </c>
      <c r="B157" s="19" t="s">
        <v>110</v>
      </c>
    </row>
    <row r="158" spans="1:4" s="14" customFormat="1" ht="48" x14ac:dyDescent="0.2">
      <c r="A158" s="11" t="s">
        <v>173</v>
      </c>
      <c r="B158" s="12" t="s">
        <v>139</v>
      </c>
      <c r="C158" s="13"/>
      <c r="D158" s="16" t="s">
        <v>240</v>
      </c>
    </row>
    <row r="159" spans="1:4" ht="16" customHeight="1" x14ac:dyDescent="0.2">
      <c r="A159" s="2" t="s">
        <v>173</v>
      </c>
      <c r="B159" s="19" t="s">
        <v>140</v>
      </c>
    </row>
    <row r="160" spans="1:4" ht="16" x14ac:dyDescent="0.2">
      <c r="A160" s="2" t="s">
        <v>173</v>
      </c>
      <c r="B160" s="19" t="s">
        <v>71</v>
      </c>
    </row>
    <row r="161" spans="1:4" s="14" customFormat="1" ht="32" x14ac:dyDescent="0.2">
      <c r="A161" s="11" t="s">
        <v>173</v>
      </c>
      <c r="B161" s="12" t="s">
        <v>35</v>
      </c>
      <c r="C161" s="13"/>
      <c r="D161" s="16" t="s">
        <v>209</v>
      </c>
    </row>
    <row r="162" spans="1:4" ht="16" x14ac:dyDescent="0.2">
      <c r="A162" s="2" t="s">
        <v>173</v>
      </c>
      <c r="B162" s="19" t="s">
        <v>59</v>
      </c>
    </row>
    <row r="163" spans="1:4" ht="16" x14ac:dyDescent="0.2">
      <c r="A163" s="2" t="s">
        <v>173</v>
      </c>
      <c r="B163" s="19" t="s">
        <v>71</v>
      </c>
    </row>
    <row r="164" spans="1:4" s="14" customFormat="1" ht="30" customHeight="1" x14ac:dyDescent="0.2">
      <c r="A164" s="11"/>
      <c r="B164" s="12" t="s">
        <v>36</v>
      </c>
      <c r="C164" s="13"/>
      <c r="D164" s="16"/>
    </row>
    <row r="165" spans="1:4" ht="16" x14ac:dyDescent="0.2">
      <c r="B165" s="20" t="s">
        <v>141</v>
      </c>
      <c r="C165" s="9"/>
    </row>
    <row r="166" spans="1:4" ht="32" x14ac:dyDescent="0.2">
      <c r="B166" s="19" t="s">
        <v>142</v>
      </c>
    </row>
    <row r="167" spans="1:4" ht="16" x14ac:dyDescent="0.2">
      <c r="B167" s="19" t="s">
        <v>71</v>
      </c>
    </row>
    <row r="168" spans="1:4" s="14" customFormat="1" ht="32" x14ac:dyDescent="0.2">
      <c r="A168" s="11" t="s">
        <v>173</v>
      </c>
      <c r="B168" s="12" t="s">
        <v>37</v>
      </c>
      <c r="C168" s="13"/>
      <c r="D168" s="16" t="s">
        <v>210</v>
      </c>
    </row>
    <row r="169" spans="1:4" ht="32" x14ac:dyDescent="0.2">
      <c r="A169" s="2" t="s">
        <v>173</v>
      </c>
      <c r="B169" s="19" t="s">
        <v>125</v>
      </c>
    </row>
    <row r="170" spans="1:4" ht="16" x14ac:dyDescent="0.2">
      <c r="A170" s="2" t="s">
        <v>173</v>
      </c>
      <c r="B170" s="19" t="s">
        <v>71</v>
      </c>
    </row>
    <row r="171" spans="1:4" s="14" customFormat="1" ht="30" customHeight="1" x14ac:dyDescent="0.2">
      <c r="A171" s="11" t="s">
        <v>173</v>
      </c>
      <c r="B171" s="12" t="s">
        <v>38</v>
      </c>
      <c r="C171" s="13"/>
      <c r="D171" s="16" t="s">
        <v>57</v>
      </c>
    </row>
    <row r="172" spans="1:4" ht="32" x14ac:dyDescent="0.2">
      <c r="A172" s="2" t="s">
        <v>173</v>
      </c>
      <c r="B172" s="19" t="s">
        <v>143</v>
      </c>
    </row>
    <row r="173" spans="1:4" ht="16" x14ac:dyDescent="0.2">
      <c r="A173" s="2" t="s">
        <v>173</v>
      </c>
      <c r="B173" s="19" t="s">
        <v>71</v>
      </c>
    </row>
    <row r="174" spans="1:4" s="14" customFormat="1" ht="96" x14ac:dyDescent="0.2">
      <c r="A174" s="11" t="s">
        <v>173</v>
      </c>
      <c r="B174" s="12" t="s">
        <v>39</v>
      </c>
      <c r="C174" s="13"/>
      <c r="D174" s="16" t="s">
        <v>218</v>
      </c>
    </row>
    <row r="175" spans="1:4" ht="16" x14ac:dyDescent="0.2">
      <c r="A175" s="2" t="s">
        <v>173</v>
      </c>
      <c r="B175" s="19" t="s">
        <v>144</v>
      </c>
    </row>
    <row r="176" spans="1:4" ht="16" x14ac:dyDescent="0.2">
      <c r="A176" s="2" t="s">
        <v>173</v>
      </c>
      <c r="B176" s="19" t="s">
        <v>145</v>
      </c>
    </row>
    <row r="177" spans="1:4" ht="14" customHeight="1" x14ac:dyDescent="0.2">
      <c r="A177" s="2" t="s">
        <v>173</v>
      </c>
      <c r="B177" s="19" t="s">
        <v>146</v>
      </c>
    </row>
    <row r="178" spans="1:4" ht="16" x14ac:dyDescent="0.2">
      <c r="A178" s="2" t="s">
        <v>173</v>
      </c>
      <c r="B178" s="19" t="s">
        <v>71</v>
      </c>
    </row>
    <row r="179" spans="1:4" s="14" customFormat="1" ht="96" x14ac:dyDescent="0.2">
      <c r="A179" s="11" t="s">
        <v>173</v>
      </c>
      <c r="B179" s="12" t="s">
        <v>40</v>
      </c>
      <c r="C179" s="13"/>
      <c r="D179" s="16" t="s">
        <v>232</v>
      </c>
    </row>
    <row r="180" spans="1:4" ht="16" x14ac:dyDescent="0.2">
      <c r="A180" s="2" t="s">
        <v>173</v>
      </c>
      <c r="B180" s="19" t="s">
        <v>147</v>
      </c>
    </row>
    <row r="181" spans="1:4" ht="32" x14ac:dyDescent="0.2">
      <c r="A181" s="2" t="s">
        <v>173</v>
      </c>
      <c r="B181" s="19" t="s">
        <v>148</v>
      </c>
    </row>
    <row r="182" spans="1:4" ht="16" x14ac:dyDescent="0.2">
      <c r="A182" s="2" t="s">
        <v>173</v>
      </c>
      <c r="B182" s="19" t="s">
        <v>71</v>
      </c>
    </row>
    <row r="183" spans="1:4" s="14" customFormat="1" ht="112" x14ac:dyDescent="0.2">
      <c r="A183" s="11" t="s">
        <v>173</v>
      </c>
      <c r="B183" s="12" t="s">
        <v>41</v>
      </c>
      <c r="C183" s="13"/>
      <c r="D183" s="16" t="s">
        <v>219</v>
      </c>
    </row>
    <row r="184" spans="1:4" ht="16" x14ac:dyDescent="0.2">
      <c r="A184" s="2" t="s">
        <v>173</v>
      </c>
      <c r="B184" s="19" t="s">
        <v>149</v>
      </c>
    </row>
    <row r="185" spans="1:4" ht="64" x14ac:dyDescent="0.2">
      <c r="A185" s="2" t="s">
        <v>173</v>
      </c>
      <c r="B185" s="19" t="s">
        <v>150</v>
      </c>
    </row>
    <row r="186" spans="1:4" ht="16" x14ac:dyDescent="0.2">
      <c r="A186" s="2" t="s">
        <v>173</v>
      </c>
      <c r="B186" s="19" t="s">
        <v>71</v>
      </c>
    </row>
    <row r="187" spans="1:4" s="14" customFormat="1" ht="45" customHeight="1" x14ac:dyDescent="0.2">
      <c r="A187" s="11" t="s">
        <v>173</v>
      </c>
      <c r="B187" s="12" t="s">
        <v>61</v>
      </c>
      <c r="C187" s="13"/>
      <c r="D187" s="16" t="s">
        <v>58</v>
      </c>
    </row>
    <row r="188" spans="1:4" ht="16" x14ac:dyDescent="0.2">
      <c r="A188" s="2" t="s">
        <v>173</v>
      </c>
      <c r="B188" s="19" t="s">
        <v>151</v>
      </c>
    </row>
    <row r="189" spans="1:4" ht="16" x14ac:dyDescent="0.2">
      <c r="A189" s="2" t="s">
        <v>173</v>
      </c>
      <c r="B189" s="19" t="s">
        <v>152</v>
      </c>
    </row>
    <row r="190" spans="1:4" ht="16" x14ac:dyDescent="0.2">
      <c r="A190" s="2" t="s">
        <v>173</v>
      </c>
      <c r="B190" s="19" t="s">
        <v>71</v>
      </c>
    </row>
    <row r="191" spans="1:4" s="14" customFormat="1" ht="160" x14ac:dyDescent="0.2">
      <c r="A191" s="11" t="s">
        <v>173</v>
      </c>
      <c r="B191" s="12" t="s">
        <v>42</v>
      </c>
      <c r="C191" s="13"/>
      <c r="D191" s="16" t="s">
        <v>233</v>
      </c>
    </row>
    <row r="192" spans="1:4" ht="32" x14ac:dyDescent="0.2">
      <c r="A192" s="2" t="s">
        <v>173</v>
      </c>
      <c r="B192" s="19" t="s">
        <v>153</v>
      </c>
    </row>
    <row r="193" spans="1:4" ht="32" x14ac:dyDescent="0.2">
      <c r="A193" s="2" t="s">
        <v>173</v>
      </c>
      <c r="B193" s="19" t="s">
        <v>154</v>
      </c>
    </row>
    <row r="194" spans="1:4" ht="16" x14ac:dyDescent="0.2">
      <c r="A194" s="2" t="s">
        <v>173</v>
      </c>
      <c r="B194" s="19" t="s">
        <v>71</v>
      </c>
    </row>
    <row r="195" spans="1:4" s="14" customFormat="1" ht="151" customHeight="1" x14ac:dyDescent="0.2">
      <c r="A195" s="11"/>
      <c r="B195" s="12" t="s">
        <v>43</v>
      </c>
      <c r="C195" s="13"/>
      <c r="D195" s="16"/>
    </row>
    <row r="196" spans="1:4" ht="16" x14ac:dyDescent="0.2">
      <c r="A196" s="2" t="s">
        <v>173</v>
      </c>
      <c r="B196" s="20" t="s">
        <v>185</v>
      </c>
      <c r="C196" s="9"/>
    </row>
    <row r="197" spans="1:4" ht="32" x14ac:dyDescent="0.2">
      <c r="B197" s="19" t="s">
        <v>155</v>
      </c>
      <c r="C197" s="9"/>
    </row>
    <row r="198" spans="1:4" ht="48" x14ac:dyDescent="0.2">
      <c r="B198" s="19" t="s">
        <v>156</v>
      </c>
    </row>
    <row r="199" spans="1:4" ht="16" x14ac:dyDescent="0.2">
      <c r="B199" s="19" t="s">
        <v>71</v>
      </c>
    </row>
    <row r="200" spans="1:4" s="14" customFormat="1" ht="60" customHeight="1" x14ac:dyDescent="0.2">
      <c r="A200" s="11" t="s">
        <v>173</v>
      </c>
      <c r="B200" s="12" t="s">
        <v>44</v>
      </c>
      <c r="C200" s="13"/>
      <c r="D200" s="16" t="s">
        <v>211</v>
      </c>
    </row>
    <row r="201" spans="1:4" ht="16" x14ac:dyDescent="0.2">
      <c r="A201" s="2" t="s">
        <v>173</v>
      </c>
      <c r="B201" s="19" t="s">
        <v>59</v>
      </c>
    </row>
    <row r="202" spans="1:4" ht="16" x14ac:dyDescent="0.2">
      <c r="A202" s="2" t="s">
        <v>173</v>
      </c>
      <c r="B202" s="19" t="s">
        <v>71</v>
      </c>
    </row>
    <row r="203" spans="1:4" s="14" customFormat="1" ht="60" customHeight="1" x14ac:dyDescent="0.2">
      <c r="A203" s="11"/>
      <c r="B203" s="12" t="s">
        <v>45</v>
      </c>
      <c r="C203" s="13"/>
      <c r="D203" s="16"/>
    </row>
    <row r="204" spans="1:4" ht="16" x14ac:dyDescent="0.2">
      <c r="B204" s="19" t="s">
        <v>157</v>
      </c>
    </row>
    <row r="205" spans="1:4" ht="32" x14ac:dyDescent="0.2">
      <c r="B205" s="20" t="s">
        <v>158</v>
      </c>
      <c r="C205" s="9"/>
    </row>
    <row r="206" spans="1:4" ht="16" x14ac:dyDescent="0.2">
      <c r="B206" s="19" t="s">
        <v>71</v>
      </c>
    </row>
    <row r="207" spans="1:4" s="14" customFormat="1" ht="76" customHeight="1" x14ac:dyDescent="0.2">
      <c r="A207" s="11"/>
      <c r="B207" s="12" t="s">
        <v>46</v>
      </c>
      <c r="C207" s="13"/>
      <c r="D207" s="16"/>
    </row>
    <row r="208" spans="1:4" ht="16" x14ac:dyDescent="0.2">
      <c r="A208" s="2" t="s">
        <v>173</v>
      </c>
      <c r="B208" s="19" t="s">
        <v>159</v>
      </c>
    </row>
    <row r="209" spans="1:4" ht="16" x14ac:dyDescent="0.2">
      <c r="B209" s="19" t="s">
        <v>71</v>
      </c>
    </row>
    <row r="210" spans="1:4" s="14" customFormat="1" ht="128" x14ac:dyDescent="0.2">
      <c r="A210" s="11" t="s">
        <v>173</v>
      </c>
      <c r="B210" s="12" t="s">
        <v>47</v>
      </c>
      <c r="C210" s="13"/>
      <c r="D210" s="16" t="s">
        <v>234</v>
      </c>
    </row>
    <row r="211" spans="1:4" ht="16" x14ac:dyDescent="0.2">
      <c r="A211" s="2" t="s">
        <v>173</v>
      </c>
      <c r="B211" s="19" t="s">
        <v>160</v>
      </c>
    </row>
    <row r="212" spans="1:4" ht="32" x14ac:dyDescent="0.2">
      <c r="A212" s="2" t="s">
        <v>173</v>
      </c>
      <c r="B212" s="19" t="s">
        <v>161</v>
      </c>
    </row>
    <row r="213" spans="1:4" ht="32" x14ac:dyDescent="0.2">
      <c r="A213" s="2" t="s">
        <v>173</v>
      </c>
      <c r="B213" s="19" t="s">
        <v>162</v>
      </c>
    </row>
    <row r="214" spans="1:4" ht="16" x14ac:dyDescent="0.2">
      <c r="A214" s="2" t="s">
        <v>173</v>
      </c>
      <c r="B214" s="19" t="s">
        <v>71</v>
      </c>
    </row>
    <row r="215" spans="1:4" s="14" customFormat="1" ht="45" customHeight="1" x14ac:dyDescent="0.2">
      <c r="A215" s="11" t="s">
        <v>173</v>
      </c>
      <c r="B215" s="12" t="s">
        <v>48</v>
      </c>
      <c r="C215" s="13"/>
      <c r="D215" s="16" t="s">
        <v>212</v>
      </c>
    </row>
    <row r="216" spans="1:4" ht="16" x14ac:dyDescent="0.2">
      <c r="A216" s="2" t="s">
        <v>173</v>
      </c>
      <c r="B216" s="19" t="s">
        <v>163</v>
      </c>
    </row>
    <row r="217" spans="1:4" ht="16" x14ac:dyDescent="0.2">
      <c r="A217" s="2" t="s">
        <v>173</v>
      </c>
      <c r="B217" s="19" t="s">
        <v>71</v>
      </c>
    </row>
    <row r="218" spans="1:4" s="14" customFormat="1" ht="96" x14ac:dyDescent="0.2">
      <c r="A218" s="11" t="s">
        <v>173</v>
      </c>
      <c r="B218" s="12" t="s">
        <v>49</v>
      </c>
      <c r="C218" s="13"/>
      <c r="D218" s="16" t="s">
        <v>235</v>
      </c>
    </row>
    <row r="219" spans="1:4" ht="32" x14ac:dyDescent="0.2">
      <c r="A219" s="2" t="s">
        <v>173</v>
      </c>
      <c r="B219" s="19" t="s">
        <v>164</v>
      </c>
    </row>
    <row r="220" spans="1:4" ht="32" x14ac:dyDescent="0.2">
      <c r="A220" s="2" t="s">
        <v>173</v>
      </c>
      <c r="B220" s="20" t="s">
        <v>165</v>
      </c>
      <c r="C220" s="9"/>
    </row>
    <row r="221" spans="1:4" ht="16" x14ac:dyDescent="0.2">
      <c r="A221" s="2" t="s">
        <v>173</v>
      </c>
      <c r="B221" s="19" t="s">
        <v>71</v>
      </c>
    </row>
    <row r="222" spans="1:4" s="14" customFormat="1" ht="144" x14ac:dyDescent="0.2">
      <c r="A222" s="11" t="s">
        <v>173</v>
      </c>
      <c r="B222" s="12" t="s">
        <v>50</v>
      </c>
      <c r="C222" s="13"/>
      <c r="D222" s="16" t="s">
        <v>236</v>
      </c>
    </row>
    <row r="223" spans="1:4" ht="15" customHeight="1" x14ac:dyDescent="0.2">
      <c r="A223" s="2" t="s">
        <v>173</v>
      </c>
      <c r="B223" s="19" t="s">
        <v>166</v>
      </c>
    </row>
    <row r="224" spans="1:4" ht="32" x14ac:dyDescent="0.2">
      <c r="A224" s="2" t="s">
        <v>173</v>
      </c>
      <c r="B224" s="20" t="s">
        <v>167</v>
      </c>
      <c r="C224" s="9"/>
    </row>
    <row r="225" spans="1:4" ht="16" x14ac:dyDescent="0.2">
      <c r="A225" s="2" t="s">
        <v>173</v>
      </c>
      <c r="B225" s="19" t="s">
        <v>168</v>
      </c>
    </row>
    <row r="226" spans="1:4" ht="16" x14ac:dyDescent="0.2">
      <c r="A226" s="2" t="s">
        <v>173</v>
      </c>
      <c r="B226" s="19" t="s">
        <v>71</v>
      </c>
    </row>
    <row r="227" spans="1:4" s="14" customFormat="1" ht="60" customHeight="1" x14ac:dyDescent="0.2">
      <c r="A227" s="11"/>
      <c r="B227" s="12" t="s">
        <v>51</v>
      </c>
      <c r="C227" s="13"/>
      <c r="D227" s="16"/>
    </row>
    <row r="228" spans="1:4" ht="48" x14ac:dyDescent="0.2">
      <c r="B228" s="19" t="s">
        <v>169</v>
      </c>
    </row>
    <row r="229" spans="1:4" ht="16" x14ac:dyDescent="0.2">
      <c r="B229" s="19" t="s">
        <v>71</v>
      </c>
    </row>
    <row r="230" spans="1:4" s="14" customFormat="1" ht="16" x14ac:dyDescent="0.2">
      <c r="A230" s="11" t="s">
        <v>173</v>
      </c>
      <c r="B230" s="12" t="s">
        <v>213</v>
      </c>
      <c r="C230" s="13"/>
      <c r="D230" s="16" t="s">
        <v>214</v>
      </c>
    </row>
    <row r="231" spans="1:4" ht="16" x14ac:dyDescent="0.2">
      <c r="A231" s="2" t="s">
        <v>173</v>
      </c>
      <c r="B231" s="20" t="s">
        <v>170</v>
      </c>
      <c r="C231" s="9"/>
    </row>
    <row r="232" spans="1:4" ht="16" x14ac:dyDescent="0.2">
      <c r="A232" s="2" t="s">
        <v>173</v>
      </c>
      <c r="B232" s="19" t="s">
        <v>171</v>
      </c>
    </row>
    <row r="233" spans="1:4" ht="16" x14ac:dyDescent="0.2">
      <c r="A233" s="2" t="s">
        <v>173</v>
      </c>
      <c r="B233" s="19" t="s">
        <v>71</v>
      </c>
    </row>
    <row r="234" spans="1:4" s="14" customFormat="1" ht="96" x14ac:dyDescent="0.2">
      <c r="A234" s="11"/>
      <c r="B234" s="12" t="s">
        <v>52</v>
      </c>
      <c r="C234" s="13"/>
      <c r="D234" s="16"/>
    </row>
    <row r="235" spans="1:4" ht="32" x14ac:dyDescent="0.2">
      <c r="A235" s="2" t="s">
        <v>173</v>
      </c>
      <c r="B235" s="19" t="s">
        <v>172</v>
      </c>
    </row>
    <row r="236" spans="1:4" ht="16" x14ac:dyDescent="0.2">
      <c r="A236" s="2" t="s">
        <v>173</v>
      </c>
      <c r="B236" s="19" t="s">
        <v>71</v>
      </c>
    </row>
    <row r="237" spans="1:4" s="14" customFormat="1" ht="112" x14ac:dyDescent="0.2">
      <c r="A237" s="11" t="s">
        <v>173</v>
      </c>
      <c r="B237" s="12" t="s">
        <v>53</v>
      </c>
      <c r="C237" s="13"/>
      <c r="D237" s="16" t="s">
        <v>237</v>
      </c>
    </row>
    <row r="238" spans="1:4" ht="16" x14ac:dyDescent="0.2">
      <c r="A238" s="2" t="s">
        <v>173</v>
      </c>
      <c r="B238" s="19" t="s">
        <v>168</v>
      </c>
    </row>
    <row r="239" spans="1:4" ht="16" x14ac:dyDescent="0.2">
      <c r="A239" s="2" t="s">
        <v>173</v>
      </c>
      <c r="B239" s="19" t="s">
        <v>71</v>
      </c>
    </row>
    <row r="240" spans="1:4" s="14" customFormat="1" ht="16" x14ac:dyDescent="0.2">
      <c r="A240" s="11"/>
      <c r="B240" s="12" t="s">
        <v>175</v>
      </c>
      <c r="C240" s="18"/>
      <c r="D240" s="16"/>
    </row>
    <row r="241" spans="2:2" ht="16" x14ac:dyDescent="0.2">
      <c r="B241" s="19" t="s">
        <v>176</v>
      </c>
    </row>
    <row r="242" spans="2:2" ht="16" x14ac:dyDescent="0.2">
      <c r="B242" s="19" t="s">
        <v>177</v>
      </c>
    </row>
    <row r="243" spans="2:2" ht="16" x14ac:dyDescent="0.2">
      <c r="B243" s="19" t="s">
        <v>178</v>
      </c>
    </row>
    <row r="244" spans="2:2" ht="16" x14ac:dyDescent="0.2">
      <c r="B244" s="19" t="s">
        <v>179</v>
      </c>
    </row>
    <row r="245" spans="2:2" ht="16" x14ac:dyDescent="0.2">
      <c r="B245" s="19" t="s">
        <v>180</v>
      </c>
    </row>
    <row r="246" spans="2:2" ht="16" x14ac:dyDescent="0.2">
      <c r="B246" s="19" t="s">
        <v>181</v>
      </c>
    </row>
    <row r="247" spans="2:2" ht="32" x14ac:dyDescent="0.2">
      <c r="B247" s="19" t="s">
        <v>182</v>
      </c>
    </row>
    <row r="248" spans="2:2" ht="16" x14ac:dyDescent="0.2">
      <c r="B248" s="19" t="s">
        <v>183</v>
      </c>
    </row>
  </sheetData>
  <conditionalFormatting sqref="A3:A248">
    <cfRule type="containsText" dxfId="0" priority="38" operator="containsText" text="Y">
      <formula>NOT(ISERROR(SEARCH("Y",A3)))</formula>
    </cfRule>
  </conditionalFormatting>
  <conditionalFormatting sqref="B2">
    <cfRule type="dataBar" priority="1">
      <dataBar>
        <cfvo type="num" val="0"/>
        <cfvo type="num" val="100"/>
        <color rgb="FFC6F0CE"/>
      </dataBar>
      <extLst>
        <ext xmlns:x14="http://schemas.microsoft.com/office/spreadsheetml/2009/9/main" uri="{B025F937-C7B1-47D3-B67F-A62EFF666E3E}">
          <x14:id>{0692B6F0-BB00-9741-B5AA-991F6B67BC88}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692B6F0-BB00-9741-B5AA-991F6B67BC88}">
            <x14:dataBar minLength="0" maxLength="100" border="1" gradient="0">
              <x14:cfvo type="num">
                <xm:f>0</xm:f>
              </x14:cfvo>
              <x14:cfvo type="num">
                <xm:f>100</xm:f>
              </x14:cfvo>
              <x14:borderColor rgb="FF93B29A"/>
              <x14:negativeFillColor rgb="FFFF0000"/>
              <x14:axisColor rgb="FF000000"/>
            </x14:dataBar>
          </x14:cfRule>
          <xm:sqref>B2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Robertson,Erica</cp:lastModifiedBy>
  <dcterms:created xsi:type="dcterms:W3CDTF">2025-11-02T22:45:04Z</dcterms:created>
  <dcterms:modified xsi:type="dcterms:W3CDTF">2026-02-25T00:39:51Z</dcterms:modified>
</cp:coreProperties>
</file>