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angCloudSync\本科课程\专题一 金融发展\data\"/>
    </mc:Choice>
  </mc:AlternateContent>
  <bookViews>
    <workbookView xWindow="0" yWindow="0" windowWidth="14520" windowHeight="6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2" i="1"/>
  <c r="J3" i="1"/>
  <c r="J4" i="1"/>
  <c r="J5" i="1"/>
  <c r="J6" i="1"/>
  <c r="J7" i="1"/>
  <c r="J8" i="1"/>
  <c r="J9" i="1"/>
  <c r="J10" i="1"/>
  <c r="J11" i="1"/>
  <c r="J12" i="1"/>
  <c r="J2" i="1"/>
  <c r="G3" i="1"/>
  <c r="G4" i="1"/>
  <c r="G5" i="1"/>
  <c r="G6" i="1"/>
  <c r="G7" i="1"/>
  <c r="G8" i="1"/>
  <c r="G9" i="1"/>
  <c r="G10" i="1"/>
  <c r="G11" i="1"/>
  <c r="G12" i="1"/>
  <c r="G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<sst xmlns="http://schemas.openxmlformats.org/spreadsheetml/2006/main" count="13" uniqueCount="13">
  <si>
    <t>year</t>
    <phoneticPr fontId="1" type="noConversion"/>
  </si>
  <si>
    <t>labor</t>
    <phoneticPr fontId="1" type="noConversion"/>
  </si>
  <si>
    <t>fin_labor</t>
    <phoneticPr fontId="1" type="noConversion"/>
  </si>
  <si>
    <t>finlb_ratio</t>
    <phoneticPr fontId="1" type="noConversion"/>
  </si>
  <si>
    <t>labor_SOE</t>
    <phoneticPr fontId="1" type="noConversion"/>
  </si>
  <si>
    <t>fin_labor_SOE</t>
    <phoneticPr fontId="1" type="noConversion"/>
  </si>
  <si>
    <t>finlb_ratio_SOE</t>
    <phoneticPr fontId="1" type="noConversion"/>
  </si>
  <si>
    <t>labor_Col</t>
    <phoneticPr fontId="1" type="noConversion"/>
  </si>
  <si>
    <t>fin_labor_Col</t>
    <phoneticPr fontId="1" type="noConversion"/>
  </si>
  <si>
    <t>finlb_ratio_Col</t>
    <phoneticPr fontId="1" type="noConversion"/>
  </si>
  <si>
    <t>labor_Other</t>
    <phoneticPr fontId="1" type="noConversion"/>
  </si>
  <si>
    <t>fin_labor_Other</t>
    <phoneticPr fontId="1" type="noConversion"/>
  </si>
  <si>
    <t>finlb_ratio_Other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</si>
</sst>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topLeftCell="B1" workbookViewId="0">
      <selection activeCell="J2" sqref="J2"/>
    </sheetView>
  </sheetViews>
  <sheetFormatPr defaultRowHeight="14.2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2016</v>
      </c>
      <c r="B2">
        <v>17888.099999999999</v>
      </c>
      <c r="C2">
        <v>665.2</v>
      </c>
      <c r="D2">
        <f>C2/B2</f>
        <v>3.7186733079533324E-2</v>
      </c>
      <c r="E2">
        <v>6169.8</v>
      </c>
      <c r="F2">
        <v>148.69999999999999</v>
      </c>
      <c r="G2">
        <f>F2/E2</f>
        <v>2.4101267464099321E-2</v>
      </c>
      <c r="H2">
        <v>453.3</v>
      </c>
      <c r="I2">
        <v>44.9</v>
      </c>
      <c r="J2">
        <f>I2/H2</f>
        <v>9.905140083829693E-2</v>
      </c>
      <c r="K2">
        <v>11264.9</v>
      </c>
      <c r="L2">
        <v>471.5</v>
      </c>
      <c r="M2">
        <f>L2/K2</f>
        <v>4.1855675594102033E-2</v>
      </c>
    </row>
    <row r="3" spans="1:13" x14ac:dyDescent="0.2">
      <c r="A3">
        <v>2015</v>
      </c>
      <c r="B3">
        <v>18062.5</v>
      </c>
      <c r="C3">
        <v>606.79999999999995</v>
      </c>
      <c r="D3">
        <f t="shared" ref="D3:D15" si="0">C3/B3</f>
        <v>3.3594463667820068E-2</v>
      </c>
      <c r="E3">
        <v>6208.3</v>
      </c>
      <c r="F3">
        <v>146.6</v>
      </c>
      <c r="G3">
        <f t="shared" ref="G3:G12" si="1">F3/E3</f>
        <v>2.3613549602950888E-2</v>
      </c>
      <c r="H3">
        <v>481.4</v>
      </c>
      <c r="I3">
        <v>46.5</v>
      </c>
      <c r="J3">
        <f t="shared" ref="J3:J12" si="2">I3/H3</f>
        <v>9.6593269630245129E-2</v>
      </c>
      <c r="K3">
        <v>11372.8</v>
      </c>
      <c r="L3">
        <v>413.7</v>
      </c>
      <c r="M3">
        <f t="shared" ref="M3:M12" si="3">L3/K3</f>
        <v>3.6376266178953294E-2</v>
      </c>
    </row>
    <row r="4" spans="1:13" x14ac:dyDescent="0.2">
      <c r="A4">
        <v>2014</v>
      </c>
      <c r="B4">
        <v>18277.8</v>
      </c>
      <c r="C4">
        <v>566.29999999999995</v>
      </c>
      <c r="D4">
        <f t="shared" si="0"/>
        <v>3.0982941054175008E-2</v>
      </c>
      <c r="E4">
        <v>6312.3</v>
      </c>
      <c r="F4">
        <v>146.1</v>
      </c>
      <c r="G4">
        <f t="shared" si="1"/>
        <v>2.3145287771493748E-2</v>
      </c>
      <c r="H4">
        <v>536.70000000000005</v>
      </c>
      <c r="I4">
        <v>47</v>
      </c>
      <c r="J4">
        <f t="shared" si="2"/>
        <v>8.7572200484441948E-2</v>
      </c>
      <c r="K4">
        <v>11428.8</v>
      </c>
      <c r="L4">
        <v>373.3</v>
      </c>
      <c r="M4">
        <f t="shared" si="3"/>
        <v>3.2663096738065243E-2</v>
      </c>
    </row>
    <row r="5" spans="1:13" x14ac:dyDescent="0.2">
      <c r="A5">
        <v>2013</v>
      </c>
      <c r="B5">
        <v>18108.400000000001</v>
      </c>
      <c r="C5">
        <v>537.9</v>
      </c>
      <c r="D5">
        <f t="shared" si="0"/>
        <v>2.9704446555189851E-2</v>
      </c>
      <c r="E5">
        <v>6365.1</v>
      </c>
      <c r="F5">
        <v>147.9</v>
      </c>
      <c r="G5">
        <f t="shared" si="1"/>
        <v>2.3236084272046001E-2</v>
      </c>
      <c r="H5">
        <v>566.20000000000005</v>
      </c>
      <c r="I5">
        <v>48.7</v>
      </c>
      <c r="J5">
        <f t="shared" si="2"/>
        <v>8.6012009890498051E-2</v>
      </c>
      <c r="K5">
        <v>11177.2</v>
      </c>
      <c r="L5">
        <v>341.3</v>
      </c>
      <c r="M5">
        <f t="shared" si="3"/>
        <v>3.0535375586014386E-2</v>
      </c>
    </row>
    <row r="6" spans="1:13" x14ac:dyDescent="0.2">
      <c r="A6">
        <v>2012</v>
      </c>
      <c r="B6">
        <v>15236.4</v>
      </c>
      <c r="C6">
        <v>527.79999999999995</v>
      </c>
      <c r="D6">
        <f t="shared" si="0"/>
        <v>3.4640728781076893E-2</v>
      </c>
      <c r="E6">
        <v>6839</v>
      </c>
      <c r="F6">
        <v>151.9</v>
      </c>
      <c r="G6">
        <f t="shared" si="1"/>
        <v>2.2210849539406347E-2</v>
      </c>
      <c r="H6">
        <v>589.70000000000005</v>
      </c>
      <c r="I6">
        <v>50.1</v>
      </c>
      <c r="J6">
        <f t="shared" si="2"/>
        <v>8.4958453450907231E-2</v>
      </c>
      <c r="K6">
        <v>7807.7</v>
      </c>
      <c r="L6">
        <v>325.7</v>
      </c>
      <c r="M6">
        <f t="shared" si="3"/>
        <v>4.171522983721198E-2</v>
      </c>
    </row>
    <row r="7" spans="1:13" x14ac:dyDescent="0.2">
      <c r="A7">
        <v>2011</v>
      </c>
      <c r="B7">
        <v>14413.3</v>
      </c>
      <c r="C7">
        <v>505.3</v>
      </c>
      <c r="D7">
        <f t="shared" si="0"/>
        <v>3.5057897913732455E-2</v>
      </c>
      <c r="E7">
        <v>6704.2</v>
      </c>
      <c r="F7">
        <v>146.30000000000001</v>
      </c>
      <c r="G7">
        <f t="shared" si="1"/>
        <v>2.1822141344231976E-2</v>
      </c>
      <c r="H7">
        <v>603.1</v>
      </c>
      <c r="I7">
        <v>50.2</v>
      </c>
      <c r="J7">
        <f t="shared" si="2"/>
        <v>8.3236610843972811E-2</v>
      </c>
      <c r="K7">
        <v>7106</v>
      </c>
      <c r="L7">
        <v>308.89999999999998</v>
      </c>
      <c r="M7">
        <f t="shared" si="3"/>
        <v>4.3470306783000276E-2</v>
      </c>
    </row>
    <row r="8" spans="1:13" x14ac:dyDescent="0.2">
      <c r="A8">
        <v>2010</v>
      </c>
      <c r="B8">
        <v>13051.5</v>
      </c>
      <c r="C8">
        <v>470.1</v>
      </c>
      <c r="D8">
        <f t="shared" si="0"/>
        <v>3.6018848408228943E-2</v>
      </c>
      <c r="E8">
        <v>6516.4</v>
      </c>
      <c r="F8">
        <v>144.30000000000001</v>
      </c>
      <c r="G8">
        <f t="shared" si="1"/>
        <v>2.2144128659996321E-2</v>
      </c>
      <c r="H8">
        <v>597.5</v>
      </c>
      <c r="I8">
        <v>52.1</v>
      </c>
      <c r="J8">
        <f t="shared" si="2"/>
        <v>8.7196652719665271E-2</v>
      </c>
      <c r="K8">
        <v>5937.6</v>
      </c>
      <c r="L8">
        <v>273.7</v>
      </c>
      <c r="M8">
        <f t="shared" si="3"/>
        <v>4.6096065750471565E-2</v>
      </c>
    </row>
    <row r="9" spans="1:13" x14ac:dyDescent="0.2">
      <c r="A9">
        <v>2009</v>
      </c>
      <c r="B9">
        <v>12573</v>
      </c>
      <c r="C9">
        <v>449</v>
      </c>
      <c r="D9">
        <f t="shared" si="0"/>
        <v>3.571144516026406E-2</v>
      </c>
      <c r="E9">
        <v>6420.2</v>
      </c>
      <c r="F9">
        <v>146</v>
      </c>
      <c r="G9">
        <f t="shared" si="1"/>
        <v>2.2740724588019064E-2</v>
      </c>
      <c r="H9">
        <v>618.1</v>
      </c>
      <c r="I9">
        <v>53.1</v>
      </c>
      <c r="J9">
        <f t="shared" si="2"/>
        <v>8.5908429056786931E-2</v>
      </c>
      <c r="K9">
        <v>5534.7</v>
      </c>
      <c r="L9">
        <v>249.9</v>
      </c>
      <c r="M9">
        <f t="shared" si="3"/>
        <v>4.5151498726218223E-2</v>
      </c>
    </row>
    <row r="10" spans="1:13" x14ac:dyDescent="0.2">
      <c r="A10">
        <v>2008</v>
      </c>
      <c r="B10">
        <v>12192.5</v>
      </c>
      <c r="C10">
        <v>417.6</v>
      </c>
      <c r="D10">
        <f t="shared" si="0"/>
        <v>3.425056387123232E-2</v>
      </c>
      <c r="E10">
        <v>6447</v>
      </c>
      <c r="F10">
        <v>155.4</v>
      </c>
      <c r="G10">
        <f t="shared" si="1"/>
        <v>2.4104234527687299E-2</v>
      </c>
      <c r="H10">
        <v>661.8</v>
      </c>
      <c r="I10">
        <v>60.1</v>
      </c>
      <c r="J10">
        <f t="shared" si="2"/>
        <v>9.0812934421275318E-2</v>
      </c>
      <c r="K10">
        <v>5083.7</v>
      </c>
      <c r="L10">
        <v>202</v>
      </c>
      <c r="M10">
        <f t="shared" si="3"/>
        <v>3.9734838798512896E-2</v>
      </c>
    </row>
    <row r="11" spans="1:13" x14ac:dyDescent="0.2">
      <c r="A11">
        <v>2007</v>
      </c>
      <c r="B11">
        <v>12024.4</v>
      </c>
      <c r="C11">
        <v>389.7</v>
      </c>
      <c r="D11">
        <f t="shared" si="0"/>
        <v>3.2409101493629619E-2</v>
      </c>
      <c r="E11">
        <v>6423.5</v>
      </c>
      <c r="F11">
        <v>161.4</v>
      </c>
      <c r="G11">
        <f t="shared" si="1"/>
        <v>2.5126488674398692E-2</v>
      </c>
      <c r="H11">
        <v>718.4</v>
      </c>
      <c r="I11">
        <v>61.3</v>
      </c>
      <c r="J11">
        <f t="shared" si="2"/>
        <v>8.532850779510022E-2</v>
      </c>
      <c r="K11">
        <v>4882.3999999999996</v>
      </c>
      <c r="L11">
        <v>167</v>
      </c>
      <c r="M11">
        <f t="shared" si="3"/>
        <v>3.420448959528101E-2</v>
      </c>
    </row>
    <row r="12" spans="1:13" x14ac:dyDescent="0.2">
      <c r="A12">
        <v>2006</v>
      </c>
      <c r="B12">
        <v>11713.2</v>
      </c>
      <c r="C12">
        <v>367.4</v>
      </c>
      <c r="D12">
        <f t="shared" si="0"/>
        <v>3.1366321756650613E-2</v>
      </c>
      <c r="E12">
        <v>6430.5</v>
      </c>
      <c r="F12">
        <v>165.1</v>
      </c>
      <c r="G12">
        <f t="shared" si="1"/>
        <v>2.5674519866262343E-2</v>
      </c>
      <c r="H12">
        <v>763.6</v>
      </c>
      <c r="I12">
        <v>62.1</v>
      </c>
      <c r="J12">
        <f t="shared" si="2"/>
        <v>8.1325301204819275E-2</v>
      </c>
      <c r="K12">
        <v>4519.1000000000004</v>
      </c>
      <c r="L12">
        <v>140.19999999999999</v>
      </c>
      <c r="M12">
        <f t="shared" si="3"/>
        <v>3.1023876435573451E-2</v>
      </c>
    </row>
    <row r="13" spans="1:13" x14ac:dyDescent="0.2">
      <c r="A13">
        <v>2005</v>
      </c>
      <c r="B13">
        <v>11404</v>
      </c>
      <c r="C13">
        <v>359.3</v>
      </c>
      <c r="D13">
        <f t="shared" si="0"/>
        <v>3.1506488951245179E-2</v>
      </c>
      <c r="E13">
        <v>6488.2</v>
      </c>
      <c r="H13">
        <v>809.9</v>
      </c>
      <c r="K13">
        <v>4105.8999999999996</v>
      </c>
    </row>
    <row r="14" spans="1:13" x14ac:dyDescent="0.2">
      <c r="A14">
        <v>2004</v>
      </c>
      <c r="B14">
        <v>11098.9</v>
      </c>
      <c r="C14">
        <v>356</v>
      </c>
      <c r="D14">
        <f t="shared" si="0"/>
        <v>3.2075250700519871E-2</v>
      </c>
      <c r="E14">
        <v>6709.9</v>
      </c>
      <c r="H14">
        <v>897.2</v>
      </c>
      <c r="K14">
        <v>3491.8</v>
      </c>
    </row>
    <row r="15" spans="1:13" x14ac:dyDescent="0.2">
      <c r="A15">
        <v>2003</v>
      </c>
      <c r="B15">
        <v>10969.7</v>
      </c>
      <c r="C15">
        <v>353.3</v>
      </c>
      <c r="D15">
        <f t="shared" si="0"/>
        <v>3.2206897180415139E-2</v>
      </c>
      <c r="E15">
        <v>6875.6</v>
      </c>
      <c r="H15">
        <v>999.9</v>
      </c>
      <c r="K15">
        <v>3094.3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</dc:creator>
  <cp:lastModifiedBy>SD</cp:lastModifiedBy>
  <dcterms:created xsi:type="dcterms:W3CDTF">2018-02-14T13:12:20Z</dcterms:created>
  <dcterms:modified xsi:type="dcterms:W3CDTF">2018-02-15T03:42:36Z</dcterms:modified>
</cp:coreProperties>
</file>