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fev\OneDrive - The Open University\Desktop\EXIOBASE (1)\IOT_2011_ixi_V3.8.2\New Aggregation\"/>
    </mc:Choice>
  </mc:AlternateContent>
  <xr:revisionPtr revIDLastSave="0" documentId="13_ncr:1_{3E1F671B-01AF-406B-B957-BE3E396BD247}" xr6:coauthVersionLast="47" xr6:coauthVersionMax="47" xr10:uidLastSave="{00000000-0000-0000-0000-000000000000}"/>
  <bookViews>
    <workbookView minimized="1" xWindow="3040" yWindow="3040" windowWidth="19200" windowHeight="11180" xr2:uid="{00000000-000D-0000-FFFF-FFFF00000000}"/>
  </bookViews>
  <sheets>
    <sheet name="flows" sheetId="1" r:id="rId1"/>
    <sheet name="coefficients" sheetId="2" r:id="rId2"/>
    <sheet name="uni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0" i="1" l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CW130" i="1"/>
  <c r="CX130" i="1"/>
  <c r="CY130" i="1"/>
  <c r="CZ130" i="1"/>
  <c r="DA130" i="1"/>
  <c r="DB130" i="1"/>
  <c r="DC130" i="1"/>
  <c r="DD130" i="1"/>
  <c r="DE130" i="1"/>
  <c r="DF130" i="1"/>
  <c r="DG130" i="1"/>
  <c r="D130" i="1"/>
  <c r="DG127" i="2"/>
  <c r="DF127" i="2"/>
  <c r="DE127" i="2"/>
  <c r="DD127" i="2"/>
  <c r="DC127" i="2"/>
  <c r="DB127" i="2"/>
  <c r="DA127" i="2"/>
  <c r="CZ127" i="2"/>
  <c r="CY127" i="2"/>
  <c r="CX127" i="2"/>
  <c r="CW127" i="2"/>
  <c r="CV127" i="2"/>
  <c r="CU127" i="2"/>
  <c r="CT127" i="2"/>
  <c r="CS127" i="2"/>
  <c r="CR127" i="2"/>
  <c r="CQ127" i="2"/>
  <c r="CP127" i="2"/>
  <c r="CO127" i="2"/>
  <c r="CN127" i="2"/>
  <c r="CM127" i="2"/>
  <c r="CL127" i="2"/>
  <c r="CK127" i="2"/>
  <c r="CJ127" i="2"/>
  <c r="CI127" i="2"/>
  <c r="CH127" i="2"/>
  <c r="CG127" i="2"/>
  <c r="CF127" i="2"/>
  <c r="CE127" i="2"/>
  <c r="CD127" i="2"/>
  <c r="CC127" i="2"/>
  <c r="CB127" i="2"/>
  <c r="CA127" i="2"/>
  <c r="BZ127" i="2"/>
  <c r="BY127" i="2"/>
  <c r="BX127" i="2"/>
  <c r="BW127" i="2"/>
  <c r="BV127" i="2"/>
  <c r="BU127" i="2"/>
  <c r="BT127" i="2"/>
  <c r="BS127" i="2"/>
  <c r="BR127" i="2"/>
  <c r="BQ127" i="2"/>
  <c r="BP127" i="2"/>
  <c r="BO127" i="2"/>
  <c r="BN127" i="2"/>
  <c r="BM127" i="2"/>
  <c r="BL127" i="2"/>
  <c r="BK127" i="2"/>
  <c r="BJ127" i="2"/>
  <c r="BI127" i="2"/>
  <c r="BH127" i="2"/>
  <c r="BG127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DO128" i="1"/>
  <c r="DN128" i="1"/>
  <c r="DM128" i="1"/>
  <c r="DL128" i="1"/>
  <c r="DK128" i="1"/>
  <c r="DJ128" i="1"/>
  <c r="DI128" i="1"/>
  <c r="DH128" i="1"/>
  <c r="DR5" i="1" l="1"/>
  <c r="DR6" i="1"/>
  <c r="DR7" i="1"/>
  <c r="DR8" i="1"/>
  <c r="DR9" i="1"/>
  <c r="DR10" i="1"/>
  <c r="DR11" i="1"/>
  <c r="DR12" i="1"/>
  <c r="DR13" i="1"/>
  <c r="DR14" i="1"/>
  <c r="DR15" i="1"/>
  <c r="DR16" i="1"/>
  <c r="DR17" i="1"/>
  <c r="DR18" i="1"/>
  <c r="DR19" i="1"/>
  <c r="DR20" i="1"/>
  <c r="DR21" i="1"/>
  <c r="DR22" i="1"/>
  <c r="DR23" i="1"/>
  <c r="DR24" i="1"/>
  <c r="DR25" i="1"/>
  <c r="DR26" i="1"/>
  <c r="DR27" i="1"/>
  <c r="DR28" i="1"/>
  <c r="DR29" i="1"/>
  <c r="DR30" i="1"/>
  <c r="DR31" i="1"/>
  <c r="DR32" i="1"/>
  <c r="DR33" i="1"/>
  <c r="DR34" i="1"/>
  <c r="DR35" i="1"/>
  <c r="DR36" i="1"/>
  <c r="DR37" i="1"/>
  <c r="DR38" i="1"/>
  <c r="DR39" i="1"/>
  <c r="DR40" i="1"/>
  <c r="DR41" i="1"/>
  <c r="DR42" i="1"/>
  <c r="DR43" i="1"/>
  <c r="DR44" i="1"/>
  <c r="DR45" i="1"/>
  <c r="DR46" i="1"/>
  <c r="DR47" i="1"/>
  <c r="DR48" i="1"/>
  <c r="DR49" i="1"/>
  <c r="DR50" i="1"/>
  <c r="DR51" i="1"/>
  <c r="DR52" i="1"/>
  <c r="DR53" i="1"/>
  <c r="DR54" i="1"/>
  <c r="DR55" i="1"/>
  <c r="DR56" i="1"/>
  <c r="DR57" i="1"/>
  <c r="DQ5" i="1"/>
  <c r="DQ6" i="1"/>
  <c r="DQ7" i="1"/>
  <c r="DQ8" i="1"/>
  <c r="DQ9" i="1"/>
  <c r="DQ10" i="1"/>
  <c r="DQ11" i="1"/>
  <c r="DQ12" i="1"/>
  <c r="DR4" i="1" s="1"/>
  <c r="DQ13" i="1"/>
  <c r="DQ14" i="1"/>
  <c r="DQ15" i="1"/>
  <c r="DQ16" i="1"/>
  <c r="DQ17" i="1"/>
  <c r="DQ18" i="1"/>
  <c r="DQ19" i="1"/>
  <c r="DQ20" i="1"/>
  <c r="DQ21" i="1"/>
  <c r="DQ22" i="1"/>
  <c r="DQ23" i="1"/>
  <c r="DQ24" i="1"/>
  <c r="DQ25" i="1"/>
  <c r="DQ26" i="1"/>
  <c r="DQ27" i="1"/>
  <c r="DQ28" i="1"/>
  <c r="DQ29" i="1"/>
  <c r="DQ30" i="1"/>
  <c r="DQ31" i="1"/>
  <c r="DQ32" i="1"/>
  <c r="DQ33" i="1"/>
  <c r="DQ34" i="1"/>
  <c r="DQ35" i="1"/>
  <c r="DQ36" i="1"/>
  <c r="DQ37" i="1"/>
  <c r="DQ38" i="1"/>
  <c r="DQ39" i="1"/>
  <c r="DQ40" i="1"/>
  <c r="DQ41" i="1"/>
  <c r="DQ42" i="1"/>
  <c r="DQ43" i="1"/>
  <c r="DQ44" i="1"/>
  <c r="DQ45" i="1"/>
  <c r="DQ46" i="1"/>
  <c r="DQ47" i="1"/>
  <c r="DQ48" i="1"/>
  <c r="DQ49" i="1"/>
  <c r="DQ50" i="1"/>
  <c r="DQ51" i="1"/>
  <c r="DQ52" i="1"/>
  <c r="DQ53" i="1"/>
  <c r="DQ54" i="1"/>
  <c r="DQ55" i="1"/>
  <c r="DQ56" i="1"/>
  <c r="DQ57" i="1"/>
  <c r="DQ4" i="1"/>
  <c r="DR59" i="1" l="1"/>
  <c r="DR60" i="1"/>
  <c r="DR61" i="1"/>
  <c r="DR62" i="1"/>
  <c r="DR63" i="1"/>
  <c r="DR64" i="1"/>
  <c r="DR65" i="1"/>
  <c r="DR66" i="1"/>
  <c r="DR67" i="1"/>
  <c r="DR68" i="1"/>
  <c r="DR69" i="1"/>
  <c r="DR70" i="1"/>
  <c r="DR71" i="1"/>
  <c r="DR72" i="1"/>
  <c r="DR73" i="1"/>
  <c r="DR74" i="1"/>
  <c r="DR75" i="1"/>
  <c r="DR76" i="1"/>
  <c r="DR77" i="1"/>
  <c r="DR78" i="1"/>
  <c r="DR79" i="1"/>
  <c r="DR80" i="1"/>
  <c r="DR81" i="1"/>
  <c r="DR82" i="1"/>
  <c r="DR83" i="1"/>
  <c r="DR84" i="1"/>
  <c r="DR85" i="1"/>
  <c r="DR86" i="1"/>
  <c r="DR87" i="1"/>
  <c r="DR88" i="1"/>
  <c r="DR89" i="1"/>
  <c r="DR90" i="1"/>
  <c r="DR91" i="1"/>
  <c r="DR92" i="1"/>
  <c r="DR93" i="1"/>
  <c r="DR94" i="1"/>
  <c r="DR95" i="1"/>
  <c r="DR96" i="1"/>
  <c r="DR97" i="1"/>
  <c r="DR98" i="1"/>
  <c r="DR99" i="1"/>
  <c r="DR100" i="1"/>
  <c r="DR101" i="1"/>
  <c r="DR102" i="1"/>
  <c r="DR103" i="1"/>
  <c r="DR104" i="1"/>
  <c r="DR105" i="1"/>
  <c r="DR106" i="1"/>
  <c r="DR107" i="1"/>
  <c r="DR108" i="1"/>
  <c r="DR109" i="1"/>
  <c r="DR110" i="1"/>
  <c r="DR111" i="1"/>
  <c r="DR58" i="1"/>
  <c r="DQ59" i="1"/>
  <c r="DQ60" i="1"/>
  <c r="DQ61" i="1"/>
  <c r="DQ62" i="1"/>
  <c r="DQ63" i="1"/>
  <c r="DQ64" i="1"/>
  <c r="DQ65" i="1"/>
  <c r="DQ66" i="1"/>
  <c r="DQ67" i="1"/>
  <c r="DQ68" i="1"/>
  <c r="DQ69" i="1"/>
  <c r="DQ70" i="1"/>
  <c r="DQ71" i="1"/>
  <c r="DQ72" i="1"/>
  <c r="DQ73" i="1"/>
  <c r="DQ74" i="1"/>
  <c r="DQ75" i="1"/>
  <c r="DQ76" i="1"/>
  <c r="DQ77" i="1"/>
  <c r="DQ78" i="1"/>
  <c r="DQ79" i="1"/>
  <c r="DQ80" i="1"/>
  <c r="DQ81" i="1"/>
  <c r="DQ82" i="1"/>
  <c r="DQ83" i="1"/>
  <c r="DQ84" i="1"/>
  <c r="DQ85" i="1"/>
  <c r="DQ86" i="1"/>
  <c r="DQ87" i="1"/>
  <c r="DQ88" i="1"/>
  <c r="DQ89" i="1"/>
  <c r="DQ90" i="1"/>
  <c r="DQ91" i="1"/>
  <c r="DQ92" i="1"/>
  <c r="DQ93" i="1"/>
  <c r="DQ94" i="1"/>
  <c r="DQ95" i="1"/>
  <c r="DQ96" i="1"/>
  <c r="DQ97" i="1"/>
  <c r="DQ98" i="1"/>
  <c r="DQ99" i="1"/>
  <c r="DQ100" i="1"/>
  <c r="DQ101" i="1"/>
  <c r="DQ102" i="1"/>
  <c r="DQ103" i="1"/>
  <c r="DQ104" i="1"/>
  <c r="DQ105" i="1"/>
  <c r="DQ106" i="1"/>
  <c r="DQ107" i="1"/>
  <c r="DQ108" i="1"/>
  <c r="DQ109" i="1"/>
  <c r="DQ110" i="1"/>
  <c r="DQ111" i="1"/>
  <c r="DQ58" i="1"/>
  <c r="D131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CW134" i="1"/>
  <c r="CX134" i="1"/>
  <c r="CY134" i="1"/>
  <c r="CZ134" i="1"/>
  <c r="DA134" i="1"/>
  <c r="DB134" i="1"/>
  <c r="DC134" i="1"/>
  <c r="DD134" i="1"/>
  <c r="DE134" i="1"/>
  <c r="DF134" i="1"/>
  <c r="DG134" i="1"/>
  <c r="D134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Y133" i="1"/>
  <c r="CZ133" i="1"/>
  <c r="DA133" i="1"/>
  <c r="DB133" i="1"/>
  <c r="DC133" i="1"/>
  <c r="DD133" i="1"/>
  <c r="DE133" i="1"/>
  <c r="DF133" i="1"/>
  <c r="DG133" i="1"/>
  <c r="D133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CW131" i="1"/>
  <c r="CX131" i="1"/>
  <c r="CY131" i="1"/>
  <c r="CZ131" i="1"/>
  <c r="DA131" i="1"/>
  <c r="DB131" i="1"/>
  <c r="DC131" i="1"/>
  <c r="DD131" i="1"/>
  <c r="DE131" i="1"/>
  <c r="DF131" i="1"/>
  <c r="DG131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DA132" i="1"/>
  <c r="DB132" i="1"/>
  <c r="DC132" i="1"/>
  <c r="DD132" i="1"/>
  <c r="DE132" i="1"/>
  <c r="DF132" i="1"/>
  <c r="DG132" i="1"/>
  <c r="D132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CW129" i="1"/>
  <c r="CX129" i="1"/>
  <c r="CY129" i="1"/>
  <c r="CZ129" i="1"/>
  <c r="DA129" i="1"/>
  <c r="DB129" i="1"/>
  <c r="DC129" i="1"/>
  <c r="DD129" i="1"/>
  <c r="DE129" i="1"/>
  <c r="DF129" i="1"/>
  <c r="DG129" i="1"/>
  <c r="D129" i="1"/>
</calcChain>
</file>

<file path=xl/sharedStrings.xml><?xml version="1.0" encoding="utf-8"?>
<sst xmlns="http://schemas.openxmlformats.org/spreadsheetml/2006/main" count="1642" uniqueCount="94">
  <si>
    <t>EU</t>
  </si>
  <si>
    <t>Sector</t>
  </si>
  <si>
    <t>Agriculture</t>
  </si>
  <si>
    <t>Animal Farming</t>
  </si>
  <si>
    <t>Forestry, logging and related service activities (02)</t>
  </si>
  <si>
    <t>Fishing, operating of fish hatcheries and fish farms; service activities incidental to fishing (05)</t>
  </si>
  <si>
    <t>Extraction of Fossil-Fuels</t>
  </si>
  <si>
    <t>Mining &amp; Quarrying of raw materials</t>
  </si>
  <si>
    <t>Processing of meat</t>
  </si>
  <si>
    <t>Processing of other food&amp;beverage</t>
  </si>
  <si>
    <t>Manufacture of tobacco products (16)</t>
  </si>
  <si>
    <t>Manufacture of textiles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</si>
  <si>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</si>
  <si>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</si>
  <si>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</si>
  <si>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</si>
  <si>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</si>
  <si>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Processing of Fossil Fuels</t>
  </si>
  <si>
    <t>Plastics, basic</t>
  </si>
  <si>
    <t>Re-processing of secondary plastic into new plastic</t>
  </si>
  <si>
    <t>Manufacture of Chemicals</t>
  </si>
  <si>
    <t>Manufacture of rubber and plastic products (25)</t>
  </si>
  <si>
    <t>Manufacture of glass and glass products</t>
  </si>
  <si>
    <t>Re-processing of secondary glass into new glass</t>
  </si>
  <si>
    <t>Manufacture of other non-metallic mineral products</t>
  </si>
  <si>
    <t>Manufacture of cement, lime and plaster</t>
  </si>
  <si>
    <t>Re-processing of ash into clinker</t>
  </si>
  <si>
    <t>Manufacture of Metals</t>
  </si>
  <si>
    <t>Re-processing of Metals</t>
  </si>
  <si>
    <t>Manufacture of durable goods</t>
  </si>
  <si>
    <t>Manufacture of furniture; manufacturing n.e.c. (36)</t>
  </si>
  <si>
    <t>Recycling</t>
  </si>
  <si>
    <t>Production of electricity by fossil fuels</t>
  </si>
  <si>
    <t>Production of electricity by renewable energy</t>
  </si>
  <si>
    <t>Transmission &amp; Distribution</t>
  </si>
  <si>
    <t>Manufacture of gas; distribution of gaseous fuels through mains</t>
  </si>
  <si>
    <t>Water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</si>
  <si>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</si>
  <si>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</si>
  <si>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</si>
  <si>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</si>
  <si>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Retail &amp; Wholesale trade</t>
  </si>
  <si>
    <t>Leisure Services</t>
  </si>
  <si>
    <t>Transport</t>
  </si>
  <si>
    <t>KIBS</t>
  </si>
  <si>
    <t>Real estate activities (70)</t>
  </si>
  <si>
    <t>Renting of machinery and equipment without operator and of personal and household goods (71)</t>
  </si>
  <si>
    <t>Research and development (73)</t>
  </si>
  <si>
    <t>Public administration and defence; compulsory social security (75)</t>
  </si>
  <si>
    <t>Education (80)</t>
  </si>
  <si>
    <t>Health and social work (85)</t>
  </si>
  <si>
    <t>Incineration of Waste</t>
  </si>
  <si>
    <t>Biogas &amp; Composting</t>
  </si>
  <si>
    <t>Waste water</t>
  </si>
  <si>
    <t>Landfill of Waste</t>
  </si>
  <si>
    <t>Other Services</t>
  </si>
  <si>
    <t>RoW</t>
  </si>
  <si>
    <t>-</t>
  </si>
  <si>
    <t>Factor of production</t>
  </si>
  <si>
    <t>Indirect Taxes</t>
  </si>
  <si>
    <t>Wages</t>
  </si>
  <si>
    <t>Operating surplus: Consumption of fixed capital</t>
  </si>
  <si>
    <t>Operation Surplus</t>
  </si>
  <si>
    <t>Satellite account</t>
  </si>
  <si>
    <t>Employment male</t>
  </si>
  <si>
    <t>Employment female</t>
  </si>
  <si>
    <t>Employment hours male</t>
  </si>
  <si>
    <t>Employment hours female</t>
  </si>
  <si>
    <t>Employment: Vulnerable employment</t>
  </si>
  <si>
    <t>Employment hours: Vulnerable employment</t>
  </si>
  <si>
    <t>Energy Carrier Supply: Total</t>
  </si>
  <si>
    <t>Energy Carrier Use: Total</t>
  </si>
  <si>
    <t>Domestic Extraction Used</t>
  </si>
  <si>
    <t>Unused Domestic Extraction</t>
  </si>
  <si>
    <t>Consumption category</t>
  </si>
  <si>
    <t>Consumption</t>
  </si>
  <si>
    <t>Final consumption expenditure by government</t>
  </si>
  <si>
    <t>GFCF</t>
  </si>
  <si>
    <t>Exports: Total (fob)</t>
  </si>
  <si>
    <t>unit</t>
  </si>
  <si>
    <t>M EUR</t>
  </si>
  <si>
    <t>1000 p</t>
  </si>
  <si>
    <t>M.hr</t>
  </si>
  <si>
    <t>TJ</t>
  </si>
  <si>
    <t>kt</t>
  </si>
  <si>
    <t>GO</t>
  </si>
  <si>
    <t>Material extraction coeff</t>
  </si>
  <si>
    <t>Energy use coeff</t>
  </si>
  <si>
    <t>Male employment share</t>
  </si>
  <si>
    <t>Female employment share</t>
  </si>
  <si>
    <t>Wage rate</t>
  </si>
  <si>
    <t>Productivity</t>
  </si>
  <si>
    <t>Sector Share in Total Final Demand</t>
  </si>
  <si>
    <t>Final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</si>
</sst>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;\-0.0;\-"/>
    <numFmt numFmtId="165" formatCode="0.000;\-0.000;\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165" fontId="0" fillId="3" borderId="0" xfId="0" applyNumberFormat="1" applyFill="1"/>
    <xf numFmtId="0" fontId="0" fillId="3" borderId="0" xfId="0" applyFill="1"/>
    <xf numFmtId="0" fontId="1" fillId="2" borderId="0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135"/>
  <sheetViews>
    <sheetView tabSelected="1" workbookViewId="0">
      <pane xSplit="3" ySplit="3" topLeftCell="BM123" activePane="bottomRight" state="frozen"/>
      <selection pane="topRight" activeCell="D1" sqref="D1"/>
      <selection pane="bottomLeft" activeCell="A4" sqref="A4"/>
      <selection pane="bottomRight" activeCell="A127" sqref="A127:XFD127"/>
    </sheetView>
  </sheetViews>
  <sheetFormatPr defaultRowHeight="14.5" x14ac:dyDescent="0.35"/>
  <cols>
    <col min="3" max="3" width="18.453125" customWidth="1"/>
    <col min="8" max="8" width="11.453125" customWidth="1"/>
    <col min="9" max="9" width="11" customWidth="1"/>
    <col min="11" max="11" width="11.26953125" customWidth="1"/>
    <col min="112" max="112" width="9.36328125" bestFit="1" customWidth="1"/>
  </cols>
  <sheetData>
    <row r="1" spans="1:122" x14ac:dyDescent="0.35"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56</v>
      </c>
      <c r="BG1" s="1" t="s">
        <v>56</v>
      </c>
      <c r="BH1" s="1" t="s">
        <v>56</v>
      </c>
      <c r="BI1" s="1" t="s">
        <v>56</v>
      </c>
      <c r="BJ1" s="1" t="s">
        <v>56</v>
      </c>
      <c r="BK1" s="1" t="s">
        <v>56</v>
      </c>
      <c r="BL1" s="1" t="s">
        <v>56</v>
      </c>
      <c r="BM1" s="1" t="s">
        <v>56</v>
      </c>
      <c r="BN1" s="1" t="s">
        <v>56</v>
      </c>
      <c r="BO1" s="1" t="s">
        <v>56</v>
      </c>
      <c r="BP1" s="1" t="s">
        <v>56</v>
      </c>
      <c r="BQ1" s="1" t="s">
        <v>56</v>
      </c>
      <c r="BR1" s="1" t="s">
        <v>56</v>
      </c>
      <c r="BS1" s="1" t="s">
        <v>56</v>
      </c>
      <c r="BT1" s="1" t="s">
        <v>56</v>
      </c>
      <c r="BU1" s="1" t="s">
        <v>56</v>
      </c>
      <c r="BV1" s="1" t="s">
        <v>56</v>
      </c>
      <c r="BW1" s="1" t="s">
        <v>56</v>
      </c>
      <c r="BX1" s="1" t="s">
        <v>56</v>
      </c>
      <c r="BY1" s="1" t="s">
        <v>56</v>
      </c>
      <c r="BZ1" s="1" t="s">
        <v>56</v>
      </c>
      <c r="CA1" s="1" t="s">
        <v>56</v>
      </c>
      <c r="CB1" s="1" t="s">
        <v>56</v>
      </c>
      <c r="CC1" s="1" t="s">
        <v>56</v>
      </c>
      <c r="CD1" s="1" t="s">
        <v>56</v>
      </c>
      <c r="CE1" s="1" t="s">
        <v>56</v>
      </c>
      <c r="CF1" s="1" t="s">
        <v>56</v>
      </c>
      <c r="CG1" s="1" t="s">
        <v>56</v>
      </c>
      <c r="CH1" s="1" t="s">
        <v>56</v>
      </c>
      <c r="CI1" s="1" t="s">
        <v>56</v>
      </c>
      <c r="CJ1" s="1" t="s">
        <v>56</v>
      </c>
      <c r="CK1" s="1" t="s">
        <v>56</v>
      </c>
      <c r="CL1" s="1" t="s">
        <v>56</v>
      </c>
      <c r="CM1" s="1" t="s">
        <v>56</v>
      </c>
      <c r="CN1" s="1" t="s">
        <v>56</v>
      </c>
      <c r="CO1" s="1" t="s">
        <v>56</v>
      </c>
      <c r="CP1" s="1" t="s">
        <v>56</v>
      </c>
      <c r="CQ1" s="1" t="s">
        <v>56</v>
      </c>
      <c r="CR1" s="1" t="s">
        <v>56</v>
      </c>
      <c r="CS1" s="1" t="s">
        <v>56</v>
      </c>
      <c r="CT1" s="1" t="s">
        <v>56</v>
      </c>
      <c r="CU1" s="1" t="s">
        <v>56</v>
      </c>
      <c r="CV1" s="1" t="s">
        <v>56</v>
      </c>
      <c r="CW1" s="1" t="s">
        <v>56</v>
      </c>
      <c r="CX1" s="1" t="s">
        <v>56</v>
      </c>
      <c r="CY1" s="1" t="s">
        <v>56</v>
      </c>
      <c r="CZ1" s="1" t="s">
        <v>56</v>
      </c>
      <c r="DA1" s="1" t="s">
        <v>56</v>
      </c>
      <c r="DB1" s="1" t="s">
        <v>56</v>
      </c>
      <c r="DC1" s="1" t="s">
        <v>56</v>
      </c>
      <c r="DD1" s="1" t="s">
        <v>56</v>
      </c>
      <c r="DE1" s="1" t="s">
        <v>56</v>
      </c>
      <c r="DF1" s="1" t="s">
        <v>56</v>
      </c>
      <c r="DG1" s="1" t="s">
        <v>56</v>
      </c>
      <c r="DH1" s="1" t="s">
        <v>0</v>
      </c>
      <c r="DI1" s="1" t="s">
        <v>0</v>
      </c>
      <c r="DJ1" s="1" t="s">
        <v>0</v>
      </c>
      <c r="DK1" s="1" t="s">
        <v>0</v>
      </c>
      <c r="DL1" s="1" t="s">
        <v>56</v>
      </c>
      <c r="DM1" s="1" t="s">
        <v>56</v>
      </c>
      <c r="DN1" s="1" t="s">
        <v>56</v>
      </c>
      <c r="DO1" s="1" t="s">
        <v>56</v>
      </c>
    </row>
    <row r="2" spans="1:122" x14ac:dyDescent="0.35"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1" t="s">
        <v>1</v>
      </c>
      <c r="AN2" s="1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W2" s="1" t="s">
        <v>1</v>
      </c>
      <c r="AX2" s="1" t="s">
        <v>1</v>
      </c>
      <c r="AY2" s="1" t="s">
        <v>1</v>
      </c>
      <c r="AZ2" s="1" t="s">
        <v>1</v>
      </c>
      <c r="BA2" s="1" t="s">
        <v>1</v>
      </c>
      <c r="BB2" s="1" t="s">
        <v>1</v>
      </c>
      <c r="BC2" s="1" t="s">
        <v>1</v>
      </c>
      <c r="BD2" s="1" t="s">
        <v>1</v>
      </c>
      <c r="BE2" s="1" t="s">
        <v>1</v>
      </c>
      <c r="BF2" s="1" t="s">
        <v>1</v>
      </c>
      <c r="BG2" s="1" t="s">
        <v>1</v>
      </c>
      <c r="BH2" s="1" t="s">
        <v>1</v>
      </c>
      <c r="BI2" s="1" t="s">
        <v>1</v>
      </c>
      <c r="BJ2" s="1" t="s">
        <v>1</v>
      </c>
      <c r="BK2" s="1" t="s">
        <v>1</v>
      </c>
      <c r="BL2" s="1" t="s">
        <v>1</v>
      </c>
      <c r="BM2" s="1" t="s">
        <v>1</v>
      </c>
      <c r="BN2" s="1" t="s">
        <v>1</v>
      </c>
      <c r="BO2" s="1" t="s">
        <v>1</v>
      </c>
      <c r="BP2" s="1" t="s">
        <v>1</v>
      </c>
      <c r="BQ2" s="1" t="s">
        <v>1</v>
      </c>
      <c r="BR2" s="1" t="s">
        <v>1</v>
      </c>
      <c r="BS2" s="1" t="s">
        <v>1</v>
      </c>
      <c r="BT2" s="1" t="s">
        <v>1</v>
      </c>
      <c r="BU2" s="1" t="s">
        <v>1</v>
      </c>
      <c r="BV2" s="1" t="s">
        <v>1</v>
      </c>
      <c r="BW2" s="1" t="s">
        <v>1</v>
      </c>
      <c r="BX2" s="1" t="s">
        <v>1</v>
      </c>
      <c r="BY2" s="1" t="s">
        <v>1</v>
      </c>
      <c r="BZ2" s="1" t="s">
        <v>1</v>
      </c>
      <c r="CA2" s="1" t="s">
        <v>1</v>
      </c>
      <c r="CB2" s="1" t="s">
        <v>1</v>
      </c>
      <c r="CC2" s="1" t="s">
        <v>1</v>
      </c>
      <c r="CD2" s="1" t="s">
        <v>1</v>
      </c>
      <c r="CE2" s="1" t="s">
        <v>1</v>
      </c>
      <c r="CF2" s="1" t="s">
        <v>1</v>
      </c>
      <c r="CG2" s="1" t="s">
        <v>1</v>
      </c>
      <c r="CH2" s="1" t="s">
        <v>1</v>
      </c>
      <c r="CI2" s="1" t="s">
        <v>1</v>
      </c>
      <c r="CJ2" s="1" t="s">
        <v>1</v>
      </c>
      <c r="CK2" s="1" t="s">
        <v>1</v>
      </c>
      <c r="CL2" s="1" t="s">
        <v>1</v>
      </c>
      <c r="CM2" s="1" t="s">
        <v>1</v>
      </c>
      <c r="CN2" s="1" t="s">
        <v>1</v>
      </c>
      <c r="CO2" s="1" t="s">
        <v>1</v>
      </c>
      <c r="CP2" s="1" t="s">
        <v>1</v>
      </c>
      <c r="CQ2" s="1" t="s">
        <v>1</v>
      </c>
      <c r="CR2" s="1" t="s">
        <v>1</v>
      </c>
      <c r="CS2" s="1" t="s">
        <v>1</v>
      </c>
      <c r="CT2" s="1" t="s">
        <v>1</v>
      </c>
      <c r="CU2" s="1" t="s">
        <v>1</v>
      </c>
      <c r="CV2" s="1" t="s">
        <v>1</v>
      </c>
      <c r="CW2" s="1" t="s">
        <v>1</v>
      </c>
      <c r="CX2" s="1" t="s">
        <v>1</v>
      </c>
      <c r="CY2" s="1" t="s">
        <v>1</v>
      </c>
      <c r="CZ2" s="1" t="s">
        <v>1</v>
      </c>
      <c r="DA2" s="1" t="s">
        <v>1</v>
      </c>
      <c r="DB2" s="1" t="s">
        <v>1</v>
      </c>
      <c r="DC2" s="1" t="s">
        <v>1</v>
      </c>
      <c r="DD2" s="1" t="s">
        <v>1</v>
      </c>
      <c r="DE2" s="1" t="s">
        <v>1</v>
      </c>
      <c r="DF2" s="1" t="s">
        <v>1</v>
      </c>
      <c r="DG2" s="1" t="s">
        <v>1</v>
      </c>
      <c r="DH2" s="1" t="s">
        <v>74</v>
      </c>
      <c r="DI2" s="1" t="s">
        <v>74</v>
      </c>
      <c r="DJ2" s="1" t="s">
        <v>74</v>
      </c>
      <c r="DK2" s="1" t="s">
        <v>74</v>
      </c>
      <c r="DL2" s="1" t="s">
        <v>74</v>
      </c>
      <c r="DM2" s="1" t="s">
        <v>74</v>
      </c>
      <c r="DN2" s="1" t="s">
        <v>74</v>
      </c>
      <c r="DO2" s="1" t="s">
        <v>74</v>
      </c>
    </row>
    <row r="3" spans="1:122" x14ac:dyDescent="0.35"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2</v>
      </c>
      <c r="BG3" s="1" t="s">
        <v>3</v>
      </c>
      <c r="BH3" s="1" t="s">
        <v>4</v>
      </c>
      <c r="BI3" s="1" t="s">
        <v>5</v>
      </c>
      <c r="BJ3" s="1" t="s">
        <v>6</v>
      </c>
      <c r="BK3" s="1" t="s">
        <v>7</v>
      </c>
      <c r="BL3" s="1" t="s">
        <v>8</v>
      </c>
      <c r="BM3" s="1" t="s">
        <v>9</v>
      </c>
      <c r="BN3" s="1" t="s">
        <v>10</v>
      </c>
      <c r="BO3" s="1" t="s">
        <v>11</v>
      </c>
      <c r="BP3" s="1" t="s">
        <v>12</v>
      </c>
      <c r="BQ3" s="1" t="s">
        <v>13</v>
      </c>
      <c r="BR3" s="1" t="s">
        <v>14</v>
      </c>
      <c r="BS3" s="1" t="s">
        <v>15</v>
      </c>
      <c r="BT3" s="1" t="s">
        <v>16</v>
      </c>
      <c r="BU3" s="1" t="s">
        <v>17</v>
      </c>
      <c r="BV3" s="1" t="s">
        <v>18</v>
      </c>
      <c r="BW3" s="1" t="s">
        <v>19</v>
      </c>
      <c r="BX3" s="1" t="s">
        <v>20</v>
      </c>
      <c r="BY3" s="1" t="s">
        <v>21</v>
      </c>
      <c r="BZ3" s="1" t="s">
        <v>22</v>
      </c>
      <c r="CA3" s="1" t="s">
        <v>23</v>
      </c>
      <c r="CB3" s="1" t="s">
        <v>24</v>
      </c>
      <c r="CC3" s="1" t="s">
        <v>25</v>
      </c>
      <c r="CD3" s="1" t="s">
        <v>26</v>
      </c>
      <c r="CE3" s="1" t="s">
        <v>27</v>
      </c>
      <c r="CF3" s="1" t="s">
        <v>28</v>
      </c>
      <c r="CG3" s="1" t="s">
        <v>29</v>
      </c>
      <c r="CH3" s="1" t="s">
        <v>30</v>
      </c>
      <c r="CI3" s="1" t="s">
        <v>31</v>
      </c>
      <c r="CJ3" s="1" t="s">
        <v>32</v>
      </c>
      <c r="CK3" s="1" t="s">
        <v>33</v>
      </c>
      <c r="CL3" s="1" t="s">
        <v>34</v>
      </c>
      <c r="CM3" s="1" t="s">
        <v>35</v>
      </c>
      <c r="CN3" s="1" t="s">
        <v>36</v>
      </c>
      <c r="CO3" s="1" t="s">
        <v>37</v>
      </c>
      <c r="CP3" s="1" t="s">
        <v>38</v>
      </c>
      <c r="CQ3" s="1" t="s">
        <v>39</v>
      </c>
      <c r="CR3" s="1" t="s">
        <v>40</v>
      </c>
      <c r="CS3" s="1" t="s">
        <v>41</v>
      </c>
      <c r="CT3" s="1" t="s">
        <v>42</v>
      </c>
      <c r="CU3" s="1" t="s">
        <v>43</v>
      </c>
      <c r="CV3" s="1" t="s">
        <v>44</v>
      </c>
      <c r="CW3" s="1" t="s">
        <v>45</v>
      </c>
      <c r="CX3" s="1" t="s">
        <v>46</v>
      </c>
      <c r="CY3" s="1" t="s">
        <v>47</v>
      </c>
      <c r="CZ3" s="1" t="s">
        <v>48</v>
      </c>
      <c r="DA3" s="1" t="s">
        <v>49</v>
      </c>
      <c r="DB3" s="1" t="s">
        <v>50</v>
      </c>
      <c r="DC3" s="1" t="s">
        <v>51</v>
      </c>
      <c r="DD3" s="1" t="s">
        <v>52</v>
      </c>
      <c r="DE3" s="1" t="s">
        <v>53</v>
      </c>
      <c r="DF3" s="1" t="s">
        <v>54</v>
      </c>
      <c r="DG3" s="1" t="s">
        <v>55</v>
      </c>
      <c r="DH3" s="1" t="s">
        <v>75</v>
      </c>
      <c r="DI3" s="1" t="s">
        <v>76</v>
      </c>
      <c r="DJ3" s="1" t="s">
        <v>77</v>
      </c>
      <c r="DK3" s="1" t="s">
        <v>78</v>
      </c>
      <c r="DL3" s="1" t="s">
        <v>75</v>
      </c>
      <c r="DM3" s="1" t="s">
        <v>76</v>
      </c>
      <c r="DN3" s="1" t="s">
        <v>77</v>
      </c>
      <c r="DO3" s="1" t="s">
        <v>78</v>
      </c>
      <c r="DQ3" s="9" t="s">
        <v>93</v>
      </c>
      <c r="DR3" s="8" t="s">
        <v>92</v>
      </c>
    </row>
    <row r="4" spans="1:122" x14ac:dyDescent="0.35">
      <c r="A4" s="1" t="s">
        <v>0</v>
      </c>
      <c r="B4" s="1" t="s">
        <v>1</v>
      </c>
      <c r="C4" s="1" t="s">
        <v>2</v>
      </c>
      <c r="D4" s="2">
        <v>8803.6991461761863</v>
      </c>
      <c r="E4" s="2">
        <v>16240.262051480689</v>
      </c>
      <c r="F4" s="2">
        <v>360.83742198685741</v>
      </c>
      <c r="G4" s="2">
        <v>25.311201612984672</v>
      </c>
      <c r="H4" s="2">
        <v>13.12993382537422</v>
      </c>
      <c r="I4" s="2">
        <v>20.441095672976349</v>
      </c>
      <c r="J4" s="2">
        <v>11248.60680246841</v>
      </c>
      <c r="K4" s="2">
        <v>50197.748866538313</v>
      </c>
      <c r="L4" s="2">
        <v>555.04640402695611</v>
      </c>
      <c r="M4" s="2">
        <v>573.0097755143106</v>
      </c>
      <c r="N4" s="2">
        <v>44.470806592181518</v>
      </c>
      <c r="O4" s="2">
        <v>18.9930060099191</v>
      </c>
      <c r="P4" s="2">
        <v>7.5353694319199178</v>
      </c>
      <c r="Q4" s="2">
        <v>13.55554994282614</v>
      </c>
      <c r="R4" s="2">
        <v>71.622524136498029</v>
      </c>
      <c r="S4" s="2">
        <v>82.846640440796392</v>
      </c>
      <c r="T4" s="2">
        <v>579.01984285623882</v>
      </c>
      <c r="U4" s="2">
        <v>183.68161370929229</v>
      </c>
      <c r="V4" s="2">
        <v>324.90242472042308</v>
      </c>
      <c r="W4" s="2">
        <v>42.134069742025673</v>
      </c>
      <c r="X4" s="2">
        <v>1.33613019152458</v>
      </c>
      <c r="Y4" s="2">
        <v>0.57214146497884744</v>
      </c>
      <c r="Z4" s="2">
        <v>11.43301848481418</v>
      </c>
      <c r="AA4" s="2">
        <v>7.4762977718491763</v>
      </c>
      <c r="AB4" s="2">
        <v>1.9506784672592641</v>
      </c>
      <c r="AC4" s="2">
        <v>20.132221557583708</v>
      </c>
      <c r="AD4" s="2">
        <v>11.58372982163346</v>
      </c>
      <c r="AE4" s="2">
        <v>234.37868135528751</v>
      </c>
      <c r="AF4" s="2">
        <v>24.05606348425901</v>
      </c>
      <c r="AG4" s="2">
        <v>4.7169938591755169</v>
      </c>
      <c r="AH4" s="2">
        <v>21.157031655008229</v>
      </c>
      <c r="AI4" s="2">
        <v>48.754638128016772</v>
      </c>
      <c r="AJ4" s="2">
        <v>22.960809100040361</v>
      </c>
      <c r="AK4" s="2">
        <v>10.871347494545001</v>
      </c>
      <c r="AL4" s="2">
        <v>18.59864508245353</v>
      </c>
      <c r="AM4" s="2">
        <v>357.71997214202497</v>
      </c>
      <c r="AN4" s="2">
        <v>1.0825320834078369</v>
      </c>
      <c r="AO4" s="2">
        <v>14.08272194665774</v>
      </c>
      <c r="AP4" s="2">
        <v>9.7755484091436688</v>
      </c>
      <c r="AQ4" s="2">
        <v>1292.424586568171</v>
      </c>
      <c r="AR4" s="2">
        <v>6765.0952638711078</v>
      </c>
      <c r="AS4" s="2">
        <v>286.91240407792458</v>
      </c>
      <c r="AT4" s="2">
        <v>1531.171327347771</v>
      </c>
      <c r="AU4" s="2">
        <v>108.4260136357329</v>
      </c>
      <c r="AV4" s="2">
        <v>69.02944261777229</v>
      </c>
      <c r="AW4" s="2">
        <v>73.580715544406317</v>
      </c>
      <c r="AX4" s="2">
        <v>1057.9236797884021</v>
      </c>
      <c r="AY4" s="2">
        <v>294.98861825860001</v>
      </c>
      <c r="AZ4" s="2">
        <v>1413.7604363029529</v>
      </c>
      <c r="BA4" s="2">
        <v>41.957274741083353</v>
      </c>
      <c r="BB4" s="2">
        <v>6.9276913444705386</v>
      </c>
      <c r="BC4" s="2">
        <v>7.6941767823622618</v>
      </c>
      <c r="BD4" s="2">
        <v>14.98332256040152</v>
      </c>
      <c r="BE4" s="2">
        <v>178.78636469370929</v>
      </c>
      <c r="BF4" s="2">
        <v>965.21749824649078</v>
      </c>
      <c r="BG4" s="2">
        <v>692.84923059055029</v>
      </c>
      <c r="BH4" s="2">
        <v>88.033109624467784</v>
      </c>
      <c r="BI4" s="2">
        <v>10.027684048363479</v>
      </c>
      <c r="BJ4" s="2">
        <v>106.2939485440951</v>
      </c>
      <c r="BK4" s="2">
        <v>56.26418410250141</v>
      </c>
      <c r="BL4" s="2">
        <v>333.59113383278662</v>
      </c>
      <c r="BM4" s="2">
        <v>2368.4797472747032</v>
      </c>
      <c r="BN4" s="2">
        <v>527.08792083540675</v>
      </c>
      <c r="BO4" s="2">
        <v>533.44196431643752</v>
      </c>
      <c r="BP4" s="2">
        <v>42.839670943912019</v>
      </c>
      <c r="BQ4" s="2">
        <v>0.44490746701233758</v>
      </c>
      <c r="BR4" s="2">
        <v>9.9716729511606061</v>
      </c>
      <c r="BS4" s="2">
        <v>0.47262363481290381</v>
      </c>
      <c r="BT4" s="2">
        <v>53.828867048615642</v>
      </c>
      <c r="BU4" s="2">
        <v>78.205172368844543</v>
      </c>
      <c r="BV4" s="2">
        <v>6.4553879128793454</v>
      </c>
      <c r="BW4" s="2">
        <v>0.59234732102801113</v>
      </c>
      <c r="BX4" s="2">
        <v>2381.9896461158928</v>
      </c>
      <c r="BY4" s="2">
        <v>2.7466131931668158</v>
      </c>
      <c r="BZ4" s="2">
        <v>5.3935429974502718</v>
      </c>
      <c r="CA4" s="2">
        <v>2.9553505253922269E-2</v>
      </c>
      <c r="CB4" s="2">
        <v>11.1393080139795</v>
      </c>
      <c r="CC4" s="2">
        <v>5.3166817679433169</v>
      </c>
      <c r="CD4" s="2">
        <v>4.5894035553385421E-2</v>
      </c>
      <c r="CE4" s="2">
        <v>213.8424245787985</v>
      </c>
      <c r="CF4" s="2">
        <v>0.54887531111694365</v>
      </c>
      <c r="CG4" s="2">
        <v>114.697845175312</v>
      </c>
      <c r="CH4" s="2">
        <v>16.129966926472061</v>
      </c>
      <c r="CI4" s="2">
        <v>9.9723008925890593</v>
      </c>
      <c r="CJ4" s="2">
        <v>124.28608506709639</v>
      </c>
      <c r="CK4" s="2">
        <v>27.794842275451462</v>
      </c>
      <c r="CL4" s="2">
        <v>74.950894886947083</v>
      </c>
      <c r="CM4" s="2">
        <v>123.4040358992174</v>
      </c>
      <c r="CN4" s="2">
        <v>2.9415741835029081</v>
      </c>
      <c r="CO4" s="2">
        <v>223.3207500849752</v>
      </c>
      <c r="CP4" s="2">
        <v>5.4050234044498405E-4</v>
      </c>
      <c r="CQ4" s="2">
        <v>40.514857764668662</v>
      </c>
      <c r="CR4" s="2">
        <v>28.301148528694931</v>
      </c>
      <c r="CS4" s="2">
        <v>131.90604648956059</v>
      </c>
      <c r="CT4" s="2">
        <v>868.60511286300152</v>
      </c>
      <c r="CU4" s="2">
        <v>126.0903023069513</v>
      </c>
      <c r="CV4" s="2">
        <v>581.1538171774074</v>
      </c>
      <c r="CW4" s="2">
        <v>366.62993888165482</v>
      </c>
      <c r="CX4" s="2">
        <v>165.65553786413761</v>
      </c>
      <c r="CY4" s="2">
        <v>43.541988228277987</v>
      </c>
      <c r="CZ4" s="2">
        <v>93.481002264513705</v>
      </c>
      <c r="DA4" s="2">
        <v>232.95167814202779</v>
      </c>
      <c r="DB4" s="2">
        <v>396.1598309702706</v>
      </c>
      <c r="DC4" s="2">
        <v>0.16436782148574289</v>
      </c>
      <c r="DD4" s="2">
        <v>7.0122378191651499E-2</v>
      </c>
      <c r="DE4" s="2">
        <v>0.52296246745129504</v>
      </c>
      <c r="DF4" s="2">
        <v>96.476837586804947</v>
      </c>
      <c r="DG4" s="2">
        <v>233.29361687624319</v>
      </c>
      <c r="DH4" s="2">
        <v>86708.162222688567</v>
      </c>
      <c r="DI4" s="2">
        <v>772.08459012505136</v>
      </c>
      <c r="DJ4" s="2">
        <v>4035.6256559603312</v>
      </c>
      <c r="DK4" s="2">
        <v>0</v>
      </c>
      <c r="DL4" s="2">
        <v>11170.92841923266</v>
      </c>
      <c r="DM4" s="2">
        <v>3.9765862091340698</v>
      </c>
      <c r="DN4" s="2">
        <v>205.6430474631467</v>
      </c>
      <c r="DO4" s="2">
        <v>0</v>
      </c>
      <c r="DQ4" s="2">
        <f>SUM(DL4:DN4)</f>
        <v>11380.54805290494</v>
      </c>
      <c r="DR4">
        <f>DQ4/SUM(DQ$4:DQ$57)</f>
        <v>1.1073164675902105E-2</v>
      </c>
    </row>
    <row r="5" spans="1:122" x14ac:dyDescent="0.35">
      <c r="A5" s="1" t="s">
        <v>0</v>
      </c>
      <c r="B5" s="1" t="s">
        <v>1</v>
      </c>
      <c r="C5" s="1" t="s">
        <v>3</v>
      </c>
      <c r="D5" s="2">
        <v>21.51629156451726</v>
      </c>
      <c r="E5" s="2">
        <v>1410.102978387041</v>
      </c>
      <c r="F5" s="2">
        <v>6.2956879697519144</v>
      </c>
      <c r="G5" s="2">
        <v>2.3099830802719059</v>
      </c>
      <c r="H5" s="2">
        <v>12.907719636179401</v>
      </c>
      <c r="I5" s="2">
        <v>6.514502730987898</v>
      </c>
      <c r="J5" s="2">
        <v>83314.271949278438</v>
      </c>
      <c r="K5" s="2">
        <v>29544.862611408829</v>
      </c>
      <c r="L5" s="2">
        <v>40.421046769877726</v>
      </c>
      <c r="M5" s="2">
        <v>372.19565726870923</v>
      </c>
      <c r="N5" s="2">
        <v>13.283675364018849</v>
      </c>
      <c r="O5" s="2">
        <v>3.6478333487037622</v>
      </c>
      <c r="P5" s="2">
        <v>1.624196985974613</v>
      </c>
      <c r="Q5" s="2">
        <v>4.4196655445695807</v>
      </c>
      <c r="R5" s="2">
        <v>28.307719254719029</v>
      </c>
      <c r="S5" s="2">
        <v>17.801514610996382</v>
      </c>
      <c r="T5" s="2">
        <v>35.081518101067473</v>
      </c>
      <c r="U5" s="2">
        <v>14.23651989540595</v>
      </c>
      <c r="V5" s="2">
        <v>15.886971180770299</v>
      </c>
      <c r="W5" s="2">
        <v>13.14311903022115</v>
      </c>
      <c r="X5" s="2">
        <v>0.76574425262174062</v>
      </c>
      <c r="Y5" s="2">
        <v>0.32176233619102712</v>
      </c>
      <c r="Z5" s="2">
        <v>4.607087772392779</v>
      </c>
      <c r="AA5" s="2">
        <v>6.0913635630792848</v>
      </c>
      <c r="AB5" s="2">
        <v>1.355955651601316</v>
      </c>
      <c r="AC5" s="2">
        <v>16.440438512850012</v>
      </c>
      <c r="AD5" s="2">
        <v>5.2847001795086168</v>
      </c>
      <c r="AE5" s="2">
        <v>187.6947559877932</v>
      </c>
      <c r="AF5" s="2">
        <v>14.38486159541378</v>
      </c>
      <c r="AG5" s="2">
        <v>2.3875020039261332</v>
      </c>
      <c r="AH5" s="2">
        <v>23.283811929519409</v>
      </c>
      <c r="AI5" s="2">
        <v>4.4548175737595734</v>
      </c>
      <c r="AJ5" s="2">
        <v>42.583807193675717</v>
      </c>
      <c r="AK5" s="2">
        <v>10.99986653130904</v>
      </c>
      <c r="AL5" s="2">
        <v>5.6027331906034732</v>
      </c>
      <c r="AM5" s="2">
        <v>100.26945358684139</v>
      </c>
      <c r="AN5" s="2">
        <v>1.4128072531538349</v>
      </c>
      <c r="AO5" s="2">
        <v>9.9079228925818086</v>
      </c>
      <c r="AP5" s="2">
        <v>5.3087180173528266</v>
      </c>
      <c r="AQ5" s="2">
        <v>744.27893450398676</v>
      </c>
      <c r="AR5" s="2">
        <v>1461.008741831208</v>
      </c>
      <c r="AS5" s="2">
        <v>185.26292493449</v>
      </c>
      <c r="AT5" s="2">
        <v>552.7606180374172</v>
      </c>
      <c r="AU5" s="2">
        <v>46.716624656589751</v>
      </c>
      <c r="AV5" s="2">
        <v>59.407724583540052</v>
      </c>
      <c r="AW5" s="2">
        <v>25.547914071235059</v>
      </c>
      <c r="AX5" s="2">
        <v>221.33746054565631</v>
      </c>
      <c r="AY5" s="2">
        <v>74.15770644853626</v>
      </c>
      <c r="AZ5" s="2">
        <v>277.63047632876783</v>
      </c>
      <c r="BA5" s="2">
        <v>41.253359365684631</v>
      </c>
      <c r="BB5" s="2">
        <v>5.8148075814046098</v>
      </c>
      <c r="BC5" s="2">
        <v>3.1439890870555569</v>
      </c>
      <c r="BD5" s="2">
        <v>4.3001305679002693</v>
      </c>
      <c r="BE5" s="2">
        <v>168.24091062283011</v>
      </c>
      <c r="BF5" s="2">
        <v>31.060318550125661</v>
      </c>
      <c r="BG5" s="2">
        <v>49.230982449397601</v>
      </c>
      <c r="BH5" s="2">
        <v>1.0458533705889179</v>
      </c>
      <c r="BI5" s="2">
        <v>0.95107341407074375</v>
      </c>
      <c r="BJ5" s="2">
        <v>19.860169849162261</v>
      </c>
      <c r="BK5" s="2">
        <v>18.00815422032726</v>
      </c>
      <c r="BL5" s="2">
        <v>156.27782228036281</v>
      </c>
      <c r="BM5" s="2">
        <v>138.60113998725711</v>
      </c>
      <c r="BN5" s="2">
        <v>0.30296560892864399</v>
      </c>
      <c r="BO5" s="2">
        <v>90.725893766801931</v>
      </c>
      <c r="BP5" s="2">
        <v>1.3106449640621021</v>
      </c>
      <c r="BQ5" s="2">
        <v>0.44996363699423542</v>
      </c>
      <c r="BR5" s="2">
        <v>0.1859881200699012</v>
      </c>
      <c r="BS5" s="2">
        <v>0.10919755383170079</v>
      </c>
      <c r="BT5" s="2">
        <v>2.7263038512309801</v>
      </c>
      <c r="BU5" s="2">
        <v>238.68922356382609</v>
      </c>
      <c r="BV5" s="2">
        <v>0.78615174571347979</v>
      </c>
      <c r="BW5" s="2">
        <v>9.2025500569093102E-2</v>
      </c>
      <c r="BX5" s="2">
        <v>391.66317235564111</v>
      </c>
      <c r="BY5" s="2">
        <v>8.2745700290071209</v>
      </c>
      <c r="BZ5" s="2">
        <v>0.63210044124157005</v>
      </c>
      <c r="CA5" s="2">
        <v>1.260031086472407E-2</v>
      </c>
      <c r="CB5" s="2">
        <v>0.72790853496571029</v>
      </c>
      <c r="CC5" s="2">
        <v>0.43123645499014701</v>
      </c>
      <c r="CD5" s="2">
        <v>1.988847590156749E-2</v>
      </c>
      <c r="CE5" s="2">
        <v>109.1938277208597</v>
      </c>
      <c r="CF5" s="2">
        <v>0.1538614658869214</v>
      </c>
      <c r="CG5" s="2">
        <v>19.74134320518586</v>
      </c>
      <c r="CH5" s="2">
        <v>11.01206077311392</v>
      </c>
      <c r="CI5" s="2">
        <v>1.0565367181940839</v>
      </c>
      <c r="CJ5" s="2">
        <v>0.96438033489593045</v>
      </c>
      <c r="CK5" s="2">
        <v>1.635478054714139</v>
      </c>
      <c r="CL5" s="2">
        <v>0.37273646419162543</v>
      </c>
      <c r="CM5" s="2">
        <v>5.7113696942016121</v>
      </c>
      <c r="CN5" s="2">
        <v>0.1381526667633895</v>
      </c>
      <c r="CO5" s="2">
        <v>13.27380406339177</v>
      </c>
      <c r="CP5" s="2">
        <v>5.0490223208910152E-4</v>
      </c>
      <c r="CQ5" s="2">
        <v>2.7435636677242439</v>
      </c>
      <c r="CR5" s="2">
        <v>0.2196079254003073</v>
      </c>
      <c r="CS5" s="2">
        <v>13.19130257999487</v>
      </c>
      <c r="CT5" s="2">
        <v>105.08455935320499</v>
      </c>
      <c r="CU5" s="2">
        <v>9.4502402778612886</v>
      </c>
      <c r="CV5" s="2">
        <v>44.405097436525622</v>
      </c>
      <c r="CW5" s="2">
        <v>32.239863441326293</v>
      </c>
      <c r="CX5" s="2">
        <v>21.3939394037303</v>
      </c>
      <c r="CY5" s="2">
        <v>8.2711632404990834</v>
      </c>
      <c r="CZ5" s="2">
        <v>14.801017441102969</v>
      </c>
      <c r="DA5" s="2">
        <v>54.790409449996062</v>
      </c>
      <c r="DB5" s="2">
        <v>50.865629181801538</v>
      </c>
      <c r="DC5" s="2">
        <v>0.1751225015470938</v>
      </c>
      <c r="DD5" s="2">
        <v>9.671420375537905E-2</v>
      </c>
      <c r="DE5" s="2">
        <v>0.61516198053166082</v>
      </c>
      <c r="DF5" s="2">
        <v>0.65271706859048395</v>
      </c>
      <c r="DG5" s="2">
        <v>48.677188271959167</v>
      </c>
      <c r="DH5" s="2">
        <v>31069.75010702914</v>
      </c>
      <c r="DI5" s="2">
        <v>338.35783174496891</v>
      </c>
      <c r="DJ5" s="2">
        <v>10212.04323478466</v>
      </c>
      <c r="DK5" s="2">
        <v>0</v>
      </c>
      <c r="DL5" s="2">
        <v>740.59621320520523</v>
      </c>
      <c r="DM5" s="2">
        <v>34.270391602477638</v>
      </c>
      <c r="DN5" s="2">
        <v>640.05015929701881</v>
      </c>
      <c r="DO5" s="2">
        <v>0</v>
      </c>
      <c r="DQ5" s="2">
        <f t="shared" ref="DQ5:DQ57" si="0">SUM(DL5:DN5)</f>
        <v>1414.9167641047015</v>
      </c>
      <c r="DR5">
        <f t="shared" ref="DR5:DR57" si="1">DQ5/SUM(DQ$4:DQ$57)</f>
        <v>1.3767005120308472E-3</v>
      </c>
    </row>
    <row r="6" spans="1:122" x14ac:dyDescent="0.35">
      <c r="A6" s="1" t="s">
        <v>0</v>
      </c>
      <c r="B6" s="1" t="s">
        <v>1</v>
      </c>
      <c r="C6" s="1" t="s">
        <v>4</v>
      </c>
      <c r="D6" s="2">
        <v>89.579969667181771</v>
      </c>
      <c r="E6" s="2">
        <v>289.71841606475721</v>
      </c>
      <c r="F6" s="2">
        <v>8819.7700535974091</v>
      </c>
      <c r="G6" s="2">
        <v>4.4464753393028067</v>
      </c>
      <c r="H6" s="2">
        <v>55.948027835612152</v>
      </c>
      <c r="I6" s="2">
        <v>46.959943141190926</v>
      </c>
      <c r="J6" s="2">
        <v>69.119391379421586</v>
      </c>
      <c r="K6" s="2">
        <v>322.69468445993118</v>
      </c>
      <c r="L6" s="2">
        <v>55.49917179838652</v>
      </c>
      <c r="M6" s="2">
        <v>73.983447857624611</v>
      </c>
      <c r="N6" s="2">
        <v>11774.782638544781</v>
      </c>
      <c r="O6" s="2">
        <v>88.823391213518548</v>
      </c>
      <c r="P6" s="2">
        <v>763.57890792953708</v>
      </c>
      <c r="Q6" s="2">
        <v>8.6042430959439926</v>
      </c>
      <c r="R6" s="2">
        <v>2224.1064726142249</v>
      </c>
      <c r="S6" s="2">
        <v>6.3571942208431036</v>
      </c>
      <c r="T6" s="2">
        <v>45.363287238958748</v>
      </c>
      <c r="U6" s="2">
        <v>14.83239054052641</v>
      </c>
      <c r="V6" s="2">
        <v>45.929935001289117</v>
      </c>
      <c r="W6" s="2">
        <v>100.48154802003511</v>
      </c>
      <c r="X6" s="2">
        <v>6.9149989678560697</v>
      </c>
      <c r="Y6" s="2">
        <v>1.494430528556441</v>
      </c>
      <c r="Z6" s="2">
        <v>18.815196353166161</v>
      </c>
      <c r="AA6" s="2">
        <v>15.41249241012296</v>
      </c>
      <c r="AB6" s="2">
        <v>3.0757718119647368</v>
      </c>
      <c r="AC6" s="2">
        <v>21.8380221967933</v>
      </c>
      <c r="AD6" s="2">
        <v>6.7650199988884836</v>
      </c>
      <c r="AE6" s="2">
        <v>146.81854727783639</v>
      </c>
      <c r="AF6" s="2">
        <v>464.44292723015889</v>
      </c>
      <c r="AG6" s="2">
        <v>6.0429745249212674</v>
      </c>
      <c r="AH6" s="2">
        <v>15.852173883987369</v>
      </c>
      <c r="AI6" s="2">
        <v>162.63866541385531</v>
      </c>
      <c r="AJ6" s="2">
        <v>15.666959830434671</v>
      </c>
      <c r="AK6" s="2">
        <v>4.3639313400457844</v>
      </c>
      <c r="AL6" s="2">
        <v>14.56621842731556</v>
      </c>
      <c r="AM6" s="2">
        <v>1014.276844698285</v>
      </c>
      <c r="AN6" s="2">
        <v>3.2996607751309193E-2</v>
      </c>
      <c r="AO6" s="2">
        <v>10.195033497733149</v>
      </c>
      <c r="AP6" s="2">
        <v>1.755637041416078</v>
      </c>
      <c r="AQ6" s="2">
        <v>121.2376620201013</v>
      </c>
      <c r="AR6" s="2">
        <v>126.64660322920319</v>
      </c>
      <c r="AS6" s="2">
        <v>70.861333397633089</v>
      </c>
      <c r="AT6" s="2">
        <v>185.78118090010139</v>
      </c>
      <c r="AU6" s="2">
        <v>65.027106221502223</v>
      </c>
      <c r="AV6" s="2">
        <v>3.2025325418564461</v>
      </c>
      <c r="AW6" s="2">
        <v>7.1310122312195059</v>
      </c>
      <c r="AX6" s="2">
        <v>138.38523388418469</v>
      </c>
      <c r="AY6" s="2">
        <v>23.86950057166645</v>
      </c>
      <c r="AZ6" s="2">
        <v>30.32280179353528</v>
      </c>
      <c r="BA6" s="2">
        <v>4.6411499036906996</v>
      </c>
      <c r="BB6" s="2">
        <v>1.3993721933380161</v>
      </c>
      <c r="BC6" s="2">
        <v>1.21028754227133</v>
      </c>
      <c r="BD6" s="2">
        <v>2.8859218134702691</v>
      </c>
      <c r="BE6" s="2">
        <v>39.116463387250008</v>
      </c>
      <c r="BF6" s="2">
        <v>8.812715166250932</v>
      </c>
      <c r="BG6" s="2">
        <v>13.729107390722509</v>
      </c>
      <c r="BH6" s="2">
        <v>72.138640024350138</v>
      </c>
      <c r="BI6" s="2">
        <v>0.24548987009116621</v>
      </c>
      <c r="BJ6" s="2">
        <v>12.133331147952189</v>
      </c>
      <c r="BK6" s="2">
        <v>1.07249712383785</v>
      </c>
      <c r="BL6" s="2">
        <v>1.2658670709161191</v>
      </c>
      <c r="BM6" s="2">
        <v>27.353109977526181</v>
      </c>
      <c r="BN6" s="2">
        <v>9.9496398301593292</v>
      </c>
      <c r="BO6" s="2">
        <v>19.413530999926522</v>
      </c>
      <c r="BP6" s="2">
        <v>245.014553205863</v>
      </c>
      <c r="BQ6" s="2">
        <v>3.5332062082453519</v>
      </c>
      <c r="BR6" s="2">
        <v>7.8631387312830183</v>
      </c>
      <c r="BS6" s="2">
        <v>2.2884189035063202E-2</v>
      </c>
      <c r="BT6" s="2">
        <v>139.46366873069539</v>
      </c>
      <c r="BU6" s="2">
        <v>1.0020514098103439</v>
      </c>
      <c r="BV6" s="2">
        <v>0.70259084458618415</v>
      </c>
      <c r="BW6" s="2">
        <v>7.339203617443131E-2</v>
      </c>
      <c r="BX6" s="2">
        <v>168.5820271941281</v>
      </c>
      <c r="BY6" s="2">
        <v>72.857993317740892</v>
      </c>
      <c r="BZ6" s="2">
        <v>0.41698602672149981</v>
      </c>
      <c r="CA6" s="2">
        <v>2.2830679913495688E-2</v>
      </c>
      <c r="CB6" s="2">
        <v>0.80617596290223181</v>
      </c>
      <c r="CC6" s="2">
        <v>0.30200748614809619</v>
      </c>
      <c r="CD6" s="2">
        <v>1.0531091002533291E-2</v>
      </c>
      <c r="CE6" s="2">
        <v>9.2425870743300145</v>
      </c>
      <c r="CF6" s="2">
        <v>2.3435223524320131E-2</v>
      </c>
      <c r="CG6" s="2">
        <v>8.7100393143411559</v>
      </c>
      <c r="CH6" s="2">
        <v>38.867712037659082</v>
      </c>
      <c r="CI6" s="2">
        <v>0.75641905965632228</v>
      </c>
      <c r="CJ6" s="2">
        <v>0.17030768418913389</v>
      </c>
      <c r="CK6" s="2">
        <v>0.17687697735866639</v>
      </c>
      <c r="CL6" s="2">
        <v>0.17643504534347021</v>
      </c>
      <c r="CM6" s="2">
        <v>0.34160550158759317</v>
      </c>
      <c r="CN6" s="2">
        <v>6.9872122802048797E-2</v>
      </c>
      <c r="CO6" s="2">
        <v>111.7624700849895</v>
      </c>
      <c r="CP6" s="2">
        <v>4.7273204861643958E-5</v>
      </c>
      <c r="CQ6" s="2">
        <v>0.60852596887549859</v>
      </c>
      <c r="CR6" s="2">
        <v>0.1230029889123717</v>
      </c>
      <c r="CS6" s="2">
        <v>7.3869221643485812</v>
      </c>
      <c r="CT6" s="2">
        <v>10.57715271048669</v>
      </c>
      <c r="CU6" s="2">
        <v>16.24613375213675</v>
      </c>
      <c r="CV6" s="2">
        <v>6.4365494353962971</v>
      </c>
      <c r="CW6" s="2">
        <v>8.7620664748606938</v>
      </c>
      <c r="CX6" s="2">
        <v>1.3839587072802539</v>
      </c>
      <c r="CY6" s="2">
        <v>3.5946734447477589</v>
      </c>
      <c r="CZ6" s="2">
        <v>5.3642950551266804</v>
      </c>
      <c r="DA6" s="2">
        <v>2.8306210645631089</v>
      </c>
      <c r="DB6" s="2">
        <v>5.6786090898468871</v>
      </c>
      <c r="DC6" s="2">
        <v>0.13131391585461949</v>
      </c>
      <c r="DD6" s="2">
        <v>3.0640128147565601E-2</v>
      </c>
      <c r="DE6" s="2">
        <v>5.5511250962317557E-2</v>
      </c>
      <c r="DF6" s="2">
        <v>0.1240702603200509</v>
      </c>
      <c r="DG6" s="2">
        <v>1.614056093278925</v>
      </c>
      <c r="DH6" s="2">
        <v>6546.6652944681064</v>
      </c>
      <c r="DI6" s="2">
        <v>345.76522643276479</v>
      </c>
      <c r="DJ6" s="2">
        <v>4631.7331685147919</v>
      </c>
      <c r="DK6" s="2">
        <v>0</v>
      </c>
      <c r="DL6" s="2">
        <v>321.66743800325639</v>
      </c>
      <c r="DM6" s="2">
        <v>3.4734652557932781</v>
      </c>
      <c r="DN6" s="2">
        <v>35.834990574966767</v>
      </c>
      <c r="DO6" s="2">
        <v>0</v>
      </c>
      <c r="DQ6" s="2">
        <f t="shared" si="0"/>
        <v>360.9758938340164</v>
      </c>
      <c r="DR6">
        <f t="shared" si="1"/>
        <v>3.5122610070037252E-4</v>
      </c>
    </row>
    <row r="7" spans="1:122" x14ac:dyDescent="0.35">
      <c r="A7" s="1" t="s">
        <v>0</v>
      </c>
      <c r="B7" s="1" t="s">
        <v>1</v>
      </c>
      <c r="C7" s="1" t="s">
        <v>5</v>
      </c>
      <c r="D7" s="2">
        <v>1.1935057604107919</v>
      </c>
      <c r="E7" s="2">
        <v>63.336380547372983</v>
      </c>
      <c r="F7" s="2">
        <v>15.462937494876099</v>
      </c>
      <c r="G7" s="2">
        <v>442.40274269330979</v>
      </c>
      <c r="H7" s="2">
        <v>0.29474941716236142</v>
      </c>
      <c r="I7" s="2">
        <v>0.30574242260101309</v>
      </c>
      <c r="J7" s="2">
        <v>797.08059164012411</v>
      </c>
      <c r="K7" s="2">
        <v>1138.6525561417211</v>
      </c>
      <c r="L7" s="2">
        <v>18.18007480605889</v>
      </c>
      <c r="M7" s="2">
        <v>21.601083454962868</v>
      </c>
      <c r="N7" s="2">
        <v>1.682815246264673</v>
      </c>
      <c r="O7" s="2">
        <v>0.13382889496726641</v>
      </c>
      <c r="P7" s="2">
        <v>0.20092094822018849</v>
      </c>
      <c r="Q7" s="2">
        <v>0.23202509292088511</v>
      </c>
      <c r="R7" s="2">
        <v>2.8277996561548679</v>
      </c>
      <c r="S7" s="2">
        <v>1.051241139870142</v>
      </c>
      <c r="T7" s="2">
        <v>52.967870733847377</v>
      </c>
      <c r="U7" s="2">
        <v>14.87206098606825</v>
      </c>
      <c r="V7" s="2">
        <v>6.169939090180919</v>
      </c>
      <c r="W7" s="2">
        <v>14.70509791095607</v>
      </c>
      <c r="X7" s="2">
        <v>0.18983727063012651</v>
      </c>
      <c r="Y7" s="2">
        <v>8.398565996288794E-2</v>
      </c>
      <c r="Z7" s="2">
        <v>0.27910817846702213</v>
      </c>
      <c r="AA7" s="2">
        <v>0.38975226543420438</v>
      </c>
      <c r="AB7" s="2">
        <v>0.11129983558494611</v>
      </c>
      <c r="AC7" s="2">
        <v>0.4964943154362812</v>
      </c>
      <c r="AD7" s="2">
        <v>0.45480828679404711</v>
      </c>
      <c r="AE7" s="2">
        <v>8.5136365784202308</v>
      </c>
      <c r="AF7" s="2">
        <v>0.80390806058530107</v>
      </c>
      <c r="AG7" s="2">
        <v>0.65062054511089817</v>
      </c>
      <c r="AH7" s="2">
        <v>9.155269560631135</v>
      </c>
      <c r="AI7" s="2">
        <v>3.791055472688063</v>
      </c>
      <c r="AJ7" s="2">
        <v>4.6680885893937516</v>
      </c>
      <c r="AK7" s="2">
        <v>7.0737140717990101</v>
      </c>
      <c r="AL7" s="2">
        <v>9.0143175170101699</v>
      </c>
      <c r="AM7" s="2">
        <v>4.4252200948123637</v>
      </c>
      <c r="AN7" s="2">
        <v>87.853236993374182</v>
      </c>
      <c r="AO7" s="2">
        <v>4.3095727570024449</v>
      </c>
      <c r="AP7" s="2">
        <v>3.3220866642216329</v>
      </c>
      <c r="AQ7" s="2">
        <v>22.504829217335342</v>
      </c>
      <c r="AR7" s="2">
        <v>1016.797015329753</v>
      </c>
      <c r="AS7" s="2">
        <v>77.897230450749561</v>
      </c>
      <c r="AT7" s="2">
        <v>32.302143198509967</v>
      </c>
      <c r="AU7" s="2">
        <v>3.2530291349119378</v>
      </c>
      <c r="AV7" s="2">
        <v>0.95595871283433698</v>
      </c>
      <c r="AW7" s="2">
        <v>2.1014593906041741</v>
      </c>
      <c r="AX7" s="2">
        <v>33.725471667537079</v>
      </c>
      <c r="AY7" s="2">
        <v>19.76862155576514</v>
      </c>
      <c r="AZ7" s="2">
        <v>88.115205775009883</v>
      </c>
      <c r="BA7" s="2">
        <v>1.451836695320009</v>
      </c>
      <c r="BB7" s="2">
        <v>0.30347837895279323</v>
      </c>
      <c r="BC7" s="2">
        <v>0.26327414240573482</v>
      </c>
      <c r="BD7" s="2">
        <v>1.2605387319622601</v>
      </c>
      <c r="BE7" s="2">
        <v>20.444426527776219</v>
      </c>
      <c r="BF7" s="2">
        <v>0.6178724311667777</v>
      </c>
      <c r="BG7" s="2">
        <v>1.4115068356320919</v>
      </c>
      <c r="BH7" s="2">
        <v>4.8475880048859103E-2</v>
      </c>
      <c r="BI7" s="2">
        <v>66.132300790896636</v>
      </c>
      <c r="BJ7" s="2">
        <v>0.40886280965344862</v>
      </c>
      <c r="BK7" s="2">
        <v>0.38943538138277889</v>
      </c>
      <c r="BL7" s="2">
        <v>285.17184541451411</v>
      </c>
      <c r="BM7" s="2">
        <v>69.569586635098446</v>
      </c>
      <c r="BN7" s="2">
        <v>5.6899713089618019E-2</v>
      </c>
      <c r="BO7" s="2">
        <v>0.93919915033673973</v>
      </c>
      <c r="BP7" s="2">
        <v>9.0182450044142215E-2</v>
      </c>
      <c r="BQ7" s="2">
        <v>1.8658585666167252E-2</v>
      </c>
      <c r="BR7" s="2">
        <v>2.7870126271867419E-2</v>
      </c>
      <c r="BS7" s="2">
        <v>1.2619982496222971E-2</v>
      </c>
      <c r="BT7" s="2">
        <v>0.23746988324533169</v>
      </c>
      <c r="BU7" s="2">
        <v>1.519368223693228</v>
      </c>
      <c r="BV7" s="2">
        <v>0.13697375930987421</v>
      </c>
      <c r="BW7" s="2">
        <v>6.3188724521625146E-3</v>
      </c>
      <c r="BX7" s="2">
        <v>69.205374920033165</v>
      </c>
      <c r="BY7" s="2">
        <v>0.1392340970066662</v>
      </c>
      <c r="BZ7" s="2">
        <v>4.555642649075102E-2</v>
      </c>
      <c r="CA7" s="2">
        <v>8.8111355941112527E-4</v>
      </c>
      <c r="CB7" s="2">
        <v>0.12170563760219601</v>
      </c>
      <c r="CC7" s="2">
        <v>5.9537975497367709E-2</v>
      </c>
      <c r="CD7" s="2">
        <v>1.6212621902920729E-3</v>
      </c>
      <c r="CE7" s="2">
        <v>0.37536730931586643</v>
      </c>
      <c r="CF7" s="2">
        <v>1.6546925021712979E-2</v>
      </c>
      <c r="CG7" s="2">
        <v>2.151365945064617</v>
      </c>
      <c r="CH7" s="2">
        <v>0.1864310132508343</v>
      </c>
      <c r="CI7" s="2">
        <v>7.2237581552654723E-2</v>
      </c>
      <c r="CJ7" s="2">
        <v>0.1785107988201057</v>
      </c>
      <c r="CK7" s="2">
        <v>3.8196782694012783E-2</v>
      </c>
      <c r="CL7" s="2">
        <v>8.9403264172762842E-2</v>
      </c>
      <c r="CM7" s="2">
        <v>8.7307882001852674E-2</v>
      </c>
      <c r="CN7" s="2">
        <v>2.5804673210302501E-2</v>
      </c>
      <c r="CO7" s="2">
        <v>1.852102078065335</v>
      </c>
      <c r="CP7" s="2">
        <v>4.406093109122461E-5</v>
      </c>
      <c r="CQ7" s="2">
        <v>0.16384997298056639</v>
      </c>
      <c r="CR7" s="2">
        <v>0.3120628637147887</v>
      </c>
      <c r="CS7" s="2">
        <v>2.2777896815419258</v>
      </c>
      <c r="CT7" s="2">
        <v>38.935992258010629</v>
      </c>
      <c r="CU7" s="2">
        <v>9.0904407920713339</v>
      </c>
      <c r="CV7" s="2">
        <v>4.4654110156505524</v>
      </c>
      <c r="CW7" s="2">
        <v>0.79988689233892074</v>
      </c>
      <c r="CX7" s="2">
        <v>0.25006409784162459</v>
      </c>
      <c r="CY7" s="2">
        <v>0.56211060376288269</v>
      </c>
      <c r="CZ7" s="2">
        <v>4.8381069313189409</v>
      </c>
      <c r="DA7" s="2">
        <v>3.239384345474464</v>
      </c>
      <c r="DB7" s="2">
        <v>19.52655809947937</v>
      </c>
      <c r="DC7" s="2">
        <v>1.564255566424055E-2</v>
      </c>
      <c r="DD7" s="2">
        <v>5.8069869485962537E-3</v>
      </c>
      <c r="DE7" s="2">
        <v>2.3898679078686799E-2</v>
      </c>
      <c r="DF7" s="2">
        <v>9.6913234903796983E-2</v>
      </c>
      <c r="DG7" s="2">
        <v>3.5577435090066798</v>
      </c>
      <c r="DH7" s="2">
        <v>9300.7621753966596</v>
      </c>
      <c r="DI7" s="2">
        <v>6.6649198760212993</v>
      </c>
      <c r="DJ7" s="2">
        <v>95.659850697603872</v>
      </c>
      <c r="DK7" s="2">
        <v>0</v>
      </c>
      <c r="DL7" s="2">
        <v>450.69839116275381</v>
      </c>
      <c r="DM7" s="2">
        <v>0.1242335260673601</v>
      </c>
      <c r="DN7" s="2">
        <v>3.8911598151589</v>
      </c>
      <c r="DO7" s="2">
        <v>0</v>
      </c>
      <c r="DQ7" s="2">
        <f t="shared" si="0"/>
        <v>454.71378450398009</v>
      </c>
      <c r="DR7">
        <f t="shared" si="1"/>
        <v>4.4243217398743777E-4</v>
      </c>
    </row>
    <row r="8" spans="1:122" x14ac:dyDescent="0.35">
      <c r="A8" s="1" t="s">
        <v>0</v>
      </c>
      <c r="B8" s="1" t="s">
        <v>1</v>
      </c>
      <c r="C8" s="1" t="s">
        <v>6</v>
      </c>
      <c r="D8" s="2">
        <v>213.5647680141748</v>
      </c>
      <c r="E8" s="2">
        <v>153.06019569478079</v>
      </c>
      <c r="F8" s="2">
        <v>20.540615083066161</v>
      </c>
      <c r="G8" s="2">
        <v>3.462996379965821</v>
      </c>
      <c r="H8" s="2">
        <v>1841.006810160739</v>
      </c>
      <c r="I8" s="2">
        <v>165.2229601365386</v>
      </c>
      <c r="J8" s="2">
        <v>177.5044486263283</v>
      </c>
      <c r="K8" s="2">
        <v>248.82058522208291</v>
      </c>
      <c r="L8" s="2">
        <v>16.261391183604349</v>
      </c>
      <c r="M8" s="2">
        <v>567.34811020825111</v>
      </c>
      <c r="N8" s="2">
        <v>286.26005153807921</v>
      </c>
      <c r="O8" s="2">
        <v>61.344884724583167</v>
      </c>
      <c r="P8" s="2">
        <v>98.861554395645143</v>
      </c>
      <c r="Q8" s="2">
        <v>54.0200356513595</v>
      </c>
      <c r="R8" s="2">
        <v>98.180083671024263</v>
      </c>
      <c r="S8" s="2">
        <v>11867.414596764511</v>
      </c>
      <c r="T8" s="2">
        <v>575.02025865949145</v>
      </c>
      <c r="U8" s="2">
        <v>41.138260375605938</v>
      </c>
      <c r="V8" s="2">
        <v>763.14349464837949</v>
      </c>
      <c r="W8" s="2">
        <v>136.53934674821011</v>
      </c>
      <c r="X8" s="2">
        <v>52.886250325439264</v>
      </c>
      <c r="Y8" s="2">
        <v>45.034020157375963</v>
      </c>
      <c r="Z8" s="2">
        <v>216.8354617167266</v>
      </c>
      <c r="AA8" s="2">
        <v>312.92884270558409</v>
      </c>
      <c r="AB8" s="2">
        <v>64.425131176549797</v>
      </c>
      <c r="AC8" s="2">
        <v>1948.7126915210929</v>
      </c>
      <c r="AD8" s="2">
        <v>278.98937612585303</v>
      </c>
      <c r="AE8" s="2">
        <v>603.58280742336899</v>
      </c>
      <c r="AF8" s="2">
        <v>308.16190826761817</v>
      </c>
      <c r="AG8" s="2">
        <v>29.347178529747438</v>
      </c>
      <c r="AH8" s="2">
        <v>15270.78714878862</v>
      </c>
      <c r="AI8" s="2">
        <v>65.6612193921992</v>
      </c>
      <c r="AJ8" s="2">
        <v>302.83693046736551</v>
      </c>
      <c r="AK8" s="2">
        <v>2545.0496882737862</v>
      </c>
      <c r="AL8" s="2">
        <v>1793.2118069894559</v>
      </c>
      <c r="AM8" s="2">
        <v>510.8846551581679</v>
      </c>
      <c r="AN8" s="2">
        <v>0.14582770702726031</v>
      </c>
      <c r="AO8" s="2">
        <v>40.778683251428461</v>
      </c>
      <c r="AP8" s="2">
        <v>26.772952446340351</v>
      </c>
      <c r="AQ8" s="2">
        <v>281.2644054919495</v>
      </c>
      <c r="AR8" s="2">
        <v>162.74962238998549</v>
      </c>
      <c r="AS8" s="2">
        <v>490.06228286769101</v>
      </c>
      <c r="AT8" s="2">
        <v>698.80376825605413</v>
      </c>
      <c r="AU8" s="2">
        <v>249.2200788289696</v>
      </c>
      <c r="AV8" s="2">
        <v>44.928810685752978</v>
      </c>
      <c r="AW8" s="2">
        <v>69.491977613137422</v>
      </c>
      <c r="AX8" s="2">
        <v>439.17427679562599</v>
      </c>
      <c r="AY8" s="2">
        <v>97.252991752499028</v>
      </c>
      <c r="AZ8" s="2">
        <v>143.21471731993859</v>
      </c>
      <c r="BA8" s="2">
        <v>24.86415933622094</v>
      </c>
      <c r="BB8" s="2">
        <v>10.2764233797717</v>
      </c>
      <c r="BC8" s="2">
        <v>8.0316500168413167</v>
      </c>
      <c r="BD8" s="2">
        <v>14.14365161249294</v>
      </c>
      <c r="BE8" s="2">
        <v>254.9042984402432</v>
      </c>
      <c r="BF8" s="2">
        <v>17.04323428996199</v>
      </c>
      <c r="BG8" s="2">
        <v>6.5733322308682247</v>
      </c>
      <c r="BH8" s="2">
        <v>0.90046738825730854</v>
      </c>
      <c r="BI8" s="2">
        <v>0.86606329433876639</v>
      </c>
      <c r="BJ8" s="2">
        <v>196.924743304153</v>
      </c>
      <c r="BK8" s="2">
        <v>21.163117052337579</v>
      </c>
      <c r="BL8" s="2">
        <v>10.567539704364149</v>
      </c>
      <c r="BM8" s="2">
        <v>14.60640331654233</v>
      </c>
      <c r="BN8" s="2">
        <v>0.62027477516562823</v>
      </c>
      <c r="BO8" s="2">
        <v>22.37528785607763</v>
      </c>
      <c r="BP8" s="2">
        <v>512.26573738690047</v>
      </c>
      <c r="BQ8" s="2">
        <v>0.75724039909508567</v>
      </c>
      <c r="BR8" s="2">
        <v>8.9677180198783972</v>
      </c>
      <c r="BS8" s="2">
        <v>0.22659782626915681</v>
      </c>
      <c r="BT8" s="2">
        <v>8.1064575024060872</v>
      </c>
      <c r="BU8" s="2">
        <v>1776.7114609508801</v>
      </c>
      <c r="BV8" s="2">
        <v>44.07710614034989</v>
      </c>
      <c r="BW8" s="2">
        <v>0.18674364155218731</v>
      </c>
      <c r="BX8" s="2">
        <v>136.33049059589709</v>
      </c>
      <c r="BY8" s="2">
        <v>8.9952270434210515</v>
      </c>
      <c r="BZ8" s="2">
        <v>6.0182480275207828</v>
      </c>
      <c r="CA8" s="2">
        <v>0.51030165170657904</v>
      </c>
      <c r="CB8" s="2">
        <v>15.933180338939479</v>
      </c>
      <c r="CC8" s="2">
        <v>21.11591002117251</v>
      </c>
      <c r="CD8" s="2">
        <v>0.94162235552783691</v>
      </c>
      <c r="CE8" s="2">
        <v>62.210594308974009</v>
      </c>
      <c r="CF8" s="2">
        <v>1.5520429892036289</v>
      </c>
      <c r="CG8" s="2">
        <v>47.905853949685927</v>
      </c>
      <c r="CH8" s="2">
        <v>401.6238586993677</v>
      </c>
      <c r="CI8" s="2">
        <v>0.46554732003140492</v>
      </c>
      <c r="CJ8" s="2">
        <v>554.54075149361563</v>
      </c>
      <c r="CK8" s="2">
        <v>7.4413354636182767</v>
      </c>
      <c r="CL8" s="2">
        <v>6.0553599247166208</v>
      </c>
      <c r="CM8" s="2">
        <v>319.05986902785332</v>
      </c>
      <c r="CN8" s="2">
        <v>17.080984402527431</v>
      </c>
      <c r="CO8" s="2">
        <v>46.446416434136147</v>
      </c>
      <c r="CP8" s="2">
        <v>2.518301782710284E-2</v>
      </c>
      <c r="CQ8" s="2">
        <v>2.875453629516993</v>
      </c>
      <c r="CR8" s="2">
        <v>0.5256843788455583</v>
      </c>
      <c r="CS8" s="2">
        <v>18.94154914141501</v>
      </c>
      <c r="CT8" s="2">
        <v>14.999090138674751</v>
      </c>
      <c r="CU8" s="2">
        <v>42.734142784086792</v>
      </c>
      <c r="CV8" s="2">
        <v>60.095025939134267</v>
      </c>
      <c r="CW8" s="2">
        <v>18.482839588223811</v>
      </c>
      <c r="CX8" s="2">
        <v>3.4862806965451889</v>
      </c>
      <c r="CY8" s="2">
        <v>3.524119216711207</v>
      </c>
      <c r="CZ8" s="2">
        <v>43.136502740772933</v>
      </c>
      <c r="DA8" s="2">
        <v>9.9397097491999045</v>
      </c>
      <c r="DB8" s="2">
        <v>14.93114753392299</v>
      </c>
      <c r="DC8" s="2">
        <v>0.3561591996467639</v>
      </c>
      <c r="DD8" s="2">
        <v>0.15900908896716859</v>
      </c>
      <c r="DE8" s="2">
        <v>0.97433488567568638</v>
      </c>
      <c r="DF8" s="2">
        <v>1.448513682587516</v>
      </c>
      <c r="DG8" s="2">
        <v>6.9285450979390744</v>
      </c>
      <c r="DH8" s="2">
        <v>5227.7754517833382</v>
      </c>
      <c r="DI8" s="2">
        <v>445.42273153394348</v>
      </c>
      <c r="DJ8" s="2">
        <v>5953.6768235273139</v>
      </c>
      <c r="DK8" s="2">
        <v>0</v>
      </c>
      <c r="DL8" s="2">
        <v>141.53320986301321</v>
      </c>
      <c r="DM8" s="2">
        <v>7.1391890447197506</v>
      </c>
      <c r="DN8" s="2">
        <v>87.74065392864415</v>
      </c>
      <c r="DO8" s="2">
        <v>0</v>
      </c>
      <c r="DQ8" s="2">
        <f t="shared" si="0"/>
        <v>236.41305283637712</v>
      </c>
      <c r="DR8">
        <f t="shared" si="1"/>
        <v>2.3002764483927754E-4</v>
      </c>
    </row>
    <row r="9" spans="1:122" x14ac:dyDescent="0.35">
      <c r="A9" s="1" t="s">
        <v>0</v>
      </c>
      <c r="B9" s="1" t="s">
        <v>1</v>
      </c>
      <c r="C9" s="1" t="s">
        <v>7</v>
      </c>
      <c r="D9" s="2">
        <v>250.3417822400248</v>
      </c>
      <c r="E9" s="2">
        <v>179.9909421206396</v>
      </c>
      <c r="F9" s="2">
        <v>15.63311475794411</v>
      </c>
      <c r="G9" s="2">
        <v>58.73029008070867</v>
      </c>
      <c r="H9" s="2">
        <v>49.880604432300579</v>
      </c>
      <c r="I9" s="2">
        <v>3734.3364737668562</v>
      </c>
      <c r="J9" s="2">
        <v>204.81889609529529</v>
      </c>
      <c r="K9" s="2">
        <v>630.29165111914892</v>
      </c>
      <c r="L9" s="2">
        <v>2.6743811027664068</v>
      </c>
      <c r="M9" s="2">
        <v>79.811094802260087</v>
      </c>
      <c r="N9" s="2">
        <v>39.462919462639618</v>
      </c>
      <c r="O9" s="2">
        <v>17.014554508391001</v>
      </c>
      <c r="P9" s="2">
        <v>115.5690600594026</v>
      </c>
      <c r="Q9" s="2">
        <v>307.82808301165028</v>
      </c>
      <c r="R9" s="2">
        <v>344.94946904867521</v>
      </c>
      <c r="S9" s="2">
        <v>99.257142730946384</v>
      </c>
      <c r="T9" s="2">
        <v>415.80809426646817</v>
      </c>
      <c r="U9" s="2">
        <v>149.09865370184701</v>
      </c>
      <c r="V9" s="2">
        <v>1413.712975155179</v>
      </c>
      <c r="W9" s="2">
        <v>295.28908650067149</v>
      </c>
      <c r="X9" s="2">
        <v>1139.936415461616</v>
      </c>
      <c r="Y9" s="2">
        <v>24.669600473154301</v>
      </c>
      <c r="Z9" s="2">
        <v>3715.6972659645248</v>
      </c>
      <c r="AA9" s="2">
        <v>6271.0279682296732</v>
      </c>
      <c r="AB9" s="2">
        <v>1587.9310341026801</v>
      </c>
      <c r="AC9" s="2">
        <v>6731.7040244216951</v>
      </c>
      <c r="AD9" s="2">
        <v>361.01916303001582</v>
      </c>
      <c r="AE9" s="2">
        <v>2545.6808349678531</v>
      </c>
      <c r="AF9" s="2">
        <v>195.5221139829446</v>
      </c>
      <c r="AG9" s="2">
        <v>58.305494645331997</v>
      </c>
      <c r="AH9" s="2">
        <v>138.87725761613979</v>
      </c>
      <c r="AI9" s="2">
        <v>21.467579692851391</v>
      </c>
      <c r="AJ9" s="2">
        <v>156.1466793909544</v>
      </c>
      <c r="AK9" s="2">
        <v>357.57984895442507</v>
      </c>
      <c r="AL9" s="2">
        <v>126.84477334530411</v>
      </c>
      <c r="AM9" s="2">
        <v>15689.707896345601</v>
      </c>
      <c r="AN9" s="2">
        <v>0.15188905874899319</v>
      </c>
      <c r="AO9" s="2">
        <v>34.336889308098463</v>
      </c>
      <c r="AP9" s="2">
        <v>33.046903955801007</v>
      </c>
      <c r="AQ9" s="2">
        <v>695.45493820486968</v>
      </c>
      <c r="AR9" s="2">
        <v>197.21306882974599</v>
      </c>
      <c r="AS9" s="2">
        <v>607.19654095321664</v>
      </c>
      <c r="AT9" s="2">
        <v>700.65160915481806</v>
      </c>
      <c r="AU9" s="2">
        <v>270.42585529812737</v>
      </c>
      <c r="AV9" s="2">
        <v>50.034856781315654</v>
      </c>
      <c r="AW9" s="2">
        <v>51.787679123606019</v>
      </c>
      <c r="AX9" s="2">
        <v>953.99528390584055</v>
      </c>
      <c r="AY9" s="2">
        <v>42.774847716579202</v>
      </c>
      <c r="AZ9" s="2">
        <v>121.5498819893642</v>
      </c>
      <c r="BA9" s="2">
        <v>90.090041143952519</v>
      </c>
      <c r="BB9" s="2">
        <v>41.022572439343143</v>
      </c>
      <c r="BC9" s="2">
        <v>31.111419661953722</v>
      </c>
      <c r="BD9" s="2">
        <v>68.621456749923325</v>
      </c>
      <c r="BE9" s="2">
        <v>69.225750882597922</v>
      </c>
      <c r="BF9" s="2">
        <v>25.820393243136159</v>
      </c>
      <c r="BG9" s="2">
        <v>12.829300552970681</v>
      </c>
      <c r="BH9" s="2">
        <v>4.2590738052395523</v>
      </c>
      <c r="BI9" s="2">
        <v>17.762811720046081</v>
      </c>
      <c r="BJ9" s="2">
        <v>47.036999504611558</v>
      </c>
      <c r="BK9" s="2">
        <v>219.3400482136876</v>
      </c>
      <c r="BL9" s="2">
        <v>29.620259733720399</v>
      </c>
      <c r="BM9" s="2">
        <v>31.335018694500459</v>
      </c>
      <c r="BN9" s="2">
        <v>1.7766630544887321</v>
      </c>
      <c r="BO9" s="2">
        <v>32.695679659237207</v>
      </c>
      <c r="BP9" s="2">
        <v>3.7950263867676588</v>
      </c>
      <c r="BQ9" s="2">
        <v>0.2366714004990986</v>
      </c>
      <c r="BR9" s="2">
        <v>3.156295556774348</v>
      </c>
      <c r="BS9" s="2">
        <v>1.0251229822025261</v>
      </c>
      <c r="BT9" s="2">
        <v>16.66771881913569</v>
      </c>
      <c r="BU9" s="2">
        <v>54.08486518094746</v>
      </c>
      <c r="BV9" s="2">
        <v>27.645828222410149</v>
      </c>
      <c r="BW9" s="2">
        <v>1.677613236733055</v>
      </c>
      <c r="BX9" s="2">
        <v>727.86212500834006</v>
      </c>
      <c r="BY9" s="2">
        <v>22.97251960911554</v>
      </c>
      <c r="BZ9" s="2">
        <v>120.5007402004662</v>
      </c>
      <c r="CA9" s="2">
        <v>0.1219138848770281</v>
      </c>
      <c r="CB9" s="2">
        <v>205.01337843997689</v>
      </c>
      <c r="CC9" s="2">
        <v>124.36726178685269</v>
      </c>
      <c r="CD9" s="2">
        <v>4.2476948234560421</v>
      </c>
      <c r="CE9" s="2">
        <v>808.12574517081384</v>
      </c>
      <c r="CF9" s="2">
        <v>7.5279925963259648</v>
      </c>
      <c r="CG9" s="2">
        <v>336.53464158341649</v>
      </c>
      <c r="CH9" s="2">
        <v>124.4152408462167</v>
      </c>
      <c r="CI9" s="2">
        <v>2.5326862573326392</v>
      </c>
      <c r="CJ9" s="2">
        <v>6.8946001372661012</v>
      </c>
      <c r="CK9" s="2">
        <v>13.9053373112398</v>
      </c>
      <c r="CL9" s="2">
        <v>2.401794765607943</v>
      </c>
      <c r="CM9" s="2">
        <v>5.5061331166963496</v>
      </c>
      <c r="CN9" s="2">
        <v>1.9318748848623599</v>
      </c>
      <c r="CO9" s="2">
        <v>612.16352099570076</v>
      </c>
      <c r="CP9" s="2">
        <v>3.9235856608624671E-4</v>
      </c>
      <c r="CQ9" s="2">
        <v>6.3350299170008872</v>
      </c>
      <c r="CR9" s="2">
        <v>1.0640406573046579</v>
      </c>
      <c r="CS9" s="2">
        <v>19.203543675662011</v>
      </c>
      <c r="CT9" s="2">
        <v>34.759034589450877</v>
      </c>
      <c r="CU9" s="2">
        <v>28.20657299690555</v>
      </c>
      <c r="CV9" s="2">
        <v>80.922110696524399</v>
      </c>
      <c r="CW9" s="2">
        <v>55.420002923039632</v>
      </c>
      <c r="CX9" s="2">
        <v>18.08925855247367</v>
      </c>
      <c r="CY9" s="2">
        <v>4.5059309789868589</v>
      </c>
      <c r="CZ9" s="2">
        <v>26.416930191083409</v>
      </c>
      <c r="DA9" s="2">
        <v>67.054742229406315</v>
      </c>
      <c r="DB9" s="2">
        <v>97.133831277889286</v>
      </c>
      <c r="DC9" s="2">
        <v>0.63365616712155837</v>
      </c>
      <c r="DD9" s="2">
        <v>0.25200118626795598</v>
      </c>
      <c r="DE9" s="2">
        <v>1.4372560626125379</v>
      </c>
      <c r="DF9" s="2">
        <v>5.1982267411841718</v>
      </c>
      <c r="DG9" s="2">
        <v>21.611330079820839</v>
      </c>
      <c r="DH9" s="2">
        <v>1586.903194837651</v>
      </c>
      <c r="DI9" s="2">
        <v>114.5486220065675</v>
      </c>
      <c r="DJ9" s="2">
        <v>3317.454804804951</v>
      </c>
      <c r="DK9" s="2">
        <v>0</v>
      </c>
      <c r="DL9" s="2">
        <v>238.55977436025049</v>
      </c>
      <c r="DM9" s="2">
        <v>5.382714201852532</v>
      </c>
      <c r="DN9" s="2">
        <v>271.64934177835818</v>
      </c>
      <c r="DO9" s="2">
        <v>0</v>
      </c>
      <c r="DQ9" s="2">
        <f t="shared" si="0"/>
        <v>515.59183034046123</v>
      </c>
      <c r="DR9">
        <f t="shared" si="1"/>
        <v>5.0166593176085195E-4</v>
      </c>
    </row>
    <row r="10" spans="1:122" x14ac:dyDescent="0.35">
      <c r="A10" s="1" t="s">
        <v>0</v>
      </c>
      <c r="B10" s="1" t="s">
        <v>1</v>
      </c>
      <c r="C10" s="1" t="s">
        <v>8</v>
      </c>
      <c r="D10" s="2">
        <v>58.805963769883419</v>
      </c>
      <c r="E10" s="2">
        <v>9946.4529465947817</v>
      </c>
      <c r="F10" s="2">
        <v>28.82774344812087</v>
      </c>
      <c r="G10" s="2">
        <v>169.57014542400671</v>
      </c>
      <c r="H10" s="2">
        <v>22.582743598363081</v>
      </c>
      <c r="I10" s="2">
        <v>101.91464555902751</v>
      </c>
      <c r="J10" s="2">
        <v>25945.668866866101</v>
      </c>
      <c r="K10" s="2">
        <v>25075.89646053889</v>
      </c>
      <c r="L10" s="2">
        <v>39.319898223791462</v>
      </c>
      <c r="M10" s="2">
        <v>528.22914353314968</v>
      </c>
      <c r="N10" s="2">
        <v>40.591530148580397</v>
      </c>
      <c r="O10" s="2">
        <v>15.037190145094099</v>
      </c>
      <c r="P10" s="2">
        <v>12.43016159510965</v>
      </c>
      <c r="Q10" s="2">
        <v>29.80795530149063</v>
      </c>
      <c r="R10" s="2">
        <v>177.47815782552991</v>
      </c>
      <c r="S10" s="2">
        <v>102.76102871815171</v>
      </c>
      <c r="T10" s="2">
        <v>626.36658494118944</v>
      </c>
      <c r="U10" s="2">
        <v>214.74827437973229</v>
      </c>
      <c r="V10" s="2">
        <v>313.705735814371</v>
      </c>
      <c r="W10" s="2">
        <v>251.55760178357599</v>
      </c>
      <c r="X10" s="2">
        <v>7.9699982389199029</v>
      </c>
      <c r="Y10" s="2">
        <v>3.1329445022078208</v>
      </c>
      <c r="Z10" s="2">
        <v>53.286811024683317</v>
      </c>
      <c r="AA10" s="2">
        <v>26.467305494568421</v>
      </c>
      <c r="AB10" s="2">
        <v>7.0279191110915349</v>
      </c>
      <c r="AC10" s="2">
        <v>65.948198758149218</v>
      </c>
      <c r="AD10" s="2">
        <v>36.499291800522187</v>
      </c>
      <c r="AE10" s="2">
        <v>674.10748537334678</v>
      </c>
      <c r="AF10" s="2">
        <v>130.60991532641191</v>
      </c>
      <c r="AG10" s="2">
        <v>41.517969750948247</v>
      </c>
      <c r="AH10" s="2">
        <v>90.036854493976051</v>
      </c>
      <c r="AI10" s="2">
        <v>18.036510092654488</v>
      </c>
      <c r="AJ10" s="2">
        <v>62.764418281484552</v>
      </c>
      <c r="AK10" s="2">
        <v>44.678338225486279</v>
      </c>
      <c r="AL10" s="2">
        <v>37.889746500755898</v>
      </c>
      <c r="AM10" s="2">
        <v>464.20557333132382</v>
      </c>
      <c r="AN10" s="2">
        <v>9.801487838884608E-2</v>
      </c>
      <c r="AO10" s="2">
        <v>84.458272245675204</v>
      </c>
      <c r="AP10" s="2">
        <v>80.529574615276374</v>
      </c>
      <c r="AQ10" s="2">
        <v>1409.965653605027</v>
      </c>
      <c r="AR10" s="2">
        <v>23595.966969972269</v>
      </c>
      <c r="AS10" s="2">
        <v>1120.9493228622589</v>
      </c>
      <c r="AT10" s="2">
        <v>2188.37434207867</v>
      </c>
      <c r="AU10" s="2">
        <v>408.63745123663102</v>
      </c>
      <c r="AV10" s="2">
        <v>196.00266287797751</v>
      </c>
      <c r="AW10" s="2">
        <v>334.63302439527229</v>
      </c>
      <c r="AX10" s="2">
        <v>1402.929218233262</v>
      </c>
      <c r="AY10" s="2">
        <v>1513.1631110667961</v>
      </c>
      <c r="AZ10" s="2">
        <v>5199.1321528395047</v>
      </c>
      <c r="BA10" s="2">
        <v>22.7689517255758</v>
      </c>
      <c r="BB10" s="2">
        <v>9.4415421177185088</v>
      </c>
      <c r="BC10" s="2">
        <v>10.662515011671641</v>
      </c>
      <c r="BD10" s="2">
        <v>20.162864052985459</v>
      </c>
      <c r="BE10" s="2">
        <v>361.80707904585398</v>
      </c>
      <c r="BF10" s="2">
        <v>184.71958630706271</v>
      </c>
      <c r="BG10" s="2">
        <v>569.1241303875878</v>
      </c>
      <c r="BH10" s="2">
        <v>5.2233857991968851</v>
      </c>
      <c r="BI10" s="2">
        <v>105.960364749844</v>
      </c>
      <c r="BJ10" s="2">
        <v>42.592821839242163</v>
      </c>
      <c r="BK10" s="2">
        <v>16.667261973681921</v>
      </c>
      <c r="BL10" s="2">
        <v>2365.95595476465</v>
      </c>
      <c r="BM10" s="2">
        <v>2785.346454210608</v>
      </c>
      <c r="BN10" s="2">
        <v>5.5053062852791141</v>
      </c>
      <c r="BO10" s="2">
        <v>179.55850330631841</v>
      </c>
      <c r="BP10" s="2">
        <v>4.0508117507162869</v>
      </c>
      <c r="BQ10" s="2">
        <v>0.28692510775811741</v>
      </c>
      <c r="BR10" s="2">
        <v>1.9666660863214971</v>
      </c>
      <c r="BS10" s="2">
        <v>3.4792391972528609</v>
      </c>
      <c r="BT10" s="2">
        <v>31.816169432995441</v>
      </c>
      <c r="BU10" s="2">
        <v>22.901443923116759</v>
      </c>
      <c r="BV10" s="2">
        <v>27.779425235591631</v>
      </c>
      <c r="BW10" s="2">
        <v>3.1415628870093131</v>
      </c>
      <c r="BX10" s="2">
        <v>961.62150701135772</v>
      </c>
      <c r="BY10" s="2">
        <v>41.941334885198003</v>
      </c>
      <c r="BZ10" s="2">
        <v>3.024191212445098</v>
      </c>
      <c r="CA10" s="2">
        <v>0.28434039069259531</v>
      </c>
      <c r="CB10" s="2">
        <v>11.25932963666734</v>
      </c>
      <c r="CC10" s="2">
        <v>3.3404821907191251</v>
      </c>
      <c r="CD10" s="2">
        <v>0.42889633744393141</v>
      </c>
      <c r="CE10" s="2">
        <v>19.201804259387021</v>
      </c>
      <c r="CF10" s="2">
        <v>4.195614164397802</v>
      </c>
      <c r="CG10" s="2">
        <v>202.1031139416171</v>
      </c>
      <c r="CH10" s="2">
        <v>12.34411168317674</v>
      </c>
      <c r="CI10" s="2">
        <v>12.081562258915231</v>
      </c>
      <c r="CJ10" s="2">
        <v>19.412719619530868</v>
      </c>
      <c r="CK10" s="2">
        <v>4.3346014643075019</v>
      </c>
      <c r="CL10" s="2">
        <v>6.0295486357086991</v>
      </c>
      <c r="CM10" s="2">
        <v>5.406553022907298</v>
      </c>
      <c r="CN10" s="2">
        <v>3.8645702596693932</v>
      </c>
      <c r="CO10" s="2">
        <v>34.568085064940021</v>
      </c>
      <c r="CP10" s="2">
        <v>2.9767854681170621E-3</v>
      </c>
      <c r="CQ10" s="2">
        <v>9.9907893711074092</v>
      </c>
      <c r="CR10" s="2">
        <v>6.8499648982860197</v>
      </c>
      <c r="CS10" s="2">
        <v>113.64538894594421</v>
      </c>
      <c r="CT10" s="2">
        <v>2977.150855036266</v>
      </c>
      <c r="CU10" s="2">
        <v>95.333377743797371</v>
      </c>
      <c r="CV10" s="2">
        <v>208.32399183123559</v>
      </c>
      <c r="CW10" s="2">
        <v>28.01159712674793</v>
      </c>
      <c r="CX10" s="2">
        <v>106.5048447462031</v>
      </c>
      <c r="CY10" s="2">
        <v>22.749943679741978</v>
      </c>
      <c r="CZ10" s="2">
        <v>244.34646432119729</v>
      </c>
      <c r="DA10" s="2">
        <v>144.10385716481201</v>
      </c>
      <c r="DB10" s="2">
        <v>649.29965125631611</v>
      </c>
      <c r="DC10" s="2">
        <v>0.87931144610797274</v>
      </c>
      <c r="DD10" s="2">
        <v>0.7210708676028369</v>
      </c>
      <c r="DE10" s="2">
        <v>3.1979034804965729</v>
      </c>
      <c r="DF10" s="2">
        <v>4.4395441439609851</v>
      </c>
      <c r="DG10" s="2">
        <v>69.765458249545489</v>
      </c>
      <c r="DH10" s="2">
        <v>231893.02471654641</v>
      </c>
      <c r="DI10" s="2">
        <v>829.84077013996239</v>
      </c>
      <c r="DJ10" s="2">
        <v>2721.3509314616908</v>
      </c>
      <c r="DK10" s="2">
        <v>0</v>
      </c>
      <c r="DL10" s="2">
        <v>24667.797546223239</v>
      </c>
      <c r="DM10" s="2">
        <v>27.683210881425719</v>
      </c>
      <c r="DN10" s="2">
        <v>179.45972123700039</v>
      </c>
      <c r="DO10" s="2">
        <v>0</v>
      </c>
      <c r="DQ10" s="2">
        <f t="shared" si="0"/>
        <v>24874.940478341665</v>
      </c>
      <c r="DR10">
        <f t="shared" si="1"/>
        <v>2.4203079758503533E-2</v>
      </c>
    </row>
    <row r="11" spans="1:122" x14ac:dyDescent="0.35">
      <c r="A11" s="1" t="s">
        <v>0</v>
      </c>
      <c r="B11" s="1" t="s">
        <v>1</v>
      </c>
      <c r="C11" s="1" t="s">
        <v>9</v>
      </c>
      <c r="D11" s="2">
        <v>35.091974973729322</v>
      </c>
      <c r="E11" s="2">
        <v>21828.081529801209</v>
      </c>
      <c r="F11" s="2">
        <v>46.48817446548891</v>
      </c>
      <c r="G11" s="2">
        <v>191.18498513070881</v>
      </c>
      <c r="H11" s="2">
        <v>27.384444883737011</v>
      </c>
      <c r="I11" s="2">
        <v>114.4338621429355</v>
      </c>
      <c r="J11" s="2">
        <v>21193.128900211501</v>
      </c>
      <c r="K11" s="2">
        <v>37420.895217158148</v>
      </c>
      <c r="L11" s="2">
        <v>35.854140171109208</v>
      </c>
      <c r="M11" s="2">
        <v>1561.5122723656179</v>
      </c>
      <c r="N11" s="2">
        <v>71.060481438298751</v>
      </c>
      <c r="O11" s="2">
        <v>24.782314882154829</v>
      </c>
      <c r="P11" s="2">
        <v>18.665850965853849</v>
      </c>
      <c r="Q11" s="2">
        <v>45.042255917494018</v>
      </c>
      <c r="R11" s="2">
        <v>418.21658776073679</v>
      </c>
      <c r="S11" s="2">
        <v>141.28291443662761</v>
      </c>
      <c r="T11" s="2">
        <v>2158.8044078467001</v>
      </c>
      <c r="U11" s="2">
        <v>458.66961225139841</v>
      </c>
      <c r="V11" s="2">
        <v>1239.7135263856619</v>
      </c>
      <c r="W11" s="2">
        <v>228.32222510893149</v>
      </c>
      <c r="X11" s="2">
        <v>5.846810666484366</v>
      </c>
      <c r="Y11" s="2">
        <v>2.365534477916198</v>
      </c>
      <c r="Z11" s="2">
        <v>102.57715631337081</v>
      </c>
      <c r="AA11" s="2">
        <v>24.748506834198981</v>
      </c>
      <c r="AB11" s="2">
        <v>5.2629687251522714</v>
      </c>
      <c r="AC11" s="2">
        <v>116.3739470861012</v>
      </c>
      <c r="AD11" s="2">
        <v>48.647334702639412</v>
      </c>
      <c r="AE11" s="2">
        <v>808.38688383420526</v>
      </c>
      <c r="AF11" s="2">
        <v>195.49400865871499</v>
      </c>
      <c r="AG11" s="2">
        <v>71.038236348801462</v>
      </c>
      <c r="AH11" s="2">
        <v>188.5280425993808</v>
      </c>
      <c r="AI11" s="2">
        <v>22.60816509828884</v>
      </c>
      <c r="AJ11" s="2">
        <v>65.120499743439112</v>
      </c>
      <c r="AK11" s="2">
        <v>58.124852612464061</v>
      </c>
      <c r="AL11" s="2">
        <v>67.966103262385147</v>
      </c>
      <c r="AM11" s="2">
        <v>923.92899100836723</v>
      </c>
      <c r="AN11" s="2">
        <v>5.3113966627274793E-2</v>
      </c>
      <c r="AO11" s="2">
        <v>105.04075218398999</v>
      </c>
      <c r="AP11" s="2">
        <v>99.445998322543105</v>
      </c>
      <c r="AQ11" s="2">
        <v>1283.065398246041</v>
      </c>
      <c r="AR11" s="2">
        <v>27304.290122863</v>
      </c>
      <c r="AS11" s="2">
        <v>1088.061518569757</v>
      </c>
      <c r="AT11" s="2">
        <v>2287.8926744907212</v>
      </c>
      <c r="AU11" s="2">
        <v>380.16878477478423</v>
      </c>
      <c r="AV11" s="2">
        <v>201.49585230253049</v>
      </c>
      <c r="AW11" s="2">
        <v>310.40027768011322</v>
      </c>
      <c r="AX11" s="2">
        <v>1675.932653700256</v>
      </c>
      <c r="AY11" s="2">
        <v>1725.7669691610131</v>
      </c>
      <c r="AZ11" s="2">
        <v>6595.91362405377</v>
      </c>
      <c r="BA11" s="2">
        <v>28.849842408050812</v>
      </c>
      <c r="BB11" s="2">
        <v>8.4462801962377547</v>
      </c>
      <c r="BC11" s="2">
        <v>22.820355060073719</v>
      </c>
      <c r="BD11" s="2">
        <v>38.875271347054273</v>
      </c>
      <c r="BE11" s="2">
        <v>395.99104410203063</v>
      </c>
      <c r="BF11" s="2">
        <v>74.770484885511564</v>
      </c>
      <c r="BG11" s="2">
        <v>1421.914754997779</v>
      </c>
      <c r="BH11" s="2">
        <v>15.363133797496189</v>
      </c>
      <c r="BI11" s="2">
        <v>97.254467884639496</v>
      </c>
      <c r="BJ11" s="2">
        <v>44.836209933499667</v>
      </c>
      <c r="BK11" s="2">
        <v>25.501136459955671</v>
      </c>
      <c r="BL11" s="2">
        <v>894.27459474413763</v>
      </c>
      <c r="BM11" s="2">
        <v>4620.7072638334839</v>
      </c>
      <c r="BN11" s="2">
        <v>7.3126644789874113</v>
      </c>
      <c r="BO11" s="2">
        <v>180.32862453326379</v>
      </c>
      <c r="BP11" s="2">
        <v>7.4632117716186022</v>
      </c>
      <c r="BQ11" s="2">
        <v>0.37657319820298879</v>
      </c>
      <c r="BR11" s="2">
        <v>2.7256163619214129</v>
      </c>
      <c r="BS11" s="2">
        <v>4.8295119480315094</v>
      </c>
      <c r="BT11" s="2">
        <v>46.892793632417522</v>
      </c>
      <c r="BU11" s="2">
        <v>44.139058639300217</v>
      </c>
      <c r="BV11" s="2">
        <v>27.202865488892591</v>
      </c>
      <c r="BW11" s="2">
        <v>3.1679530851762339</v>
      </c>
      <c r="BX11" s="2">
        <v>720.86317308314335</v>
      </c>
      <c r="BY11" s="2">
        <v>62.28449638297144</v>
      </c>
      <c r="BZ11" s="2">
        <v>4.3806687737140528</v>
      </c>
      <c r="CA11" s="2">
        <v>0.30419466972988118</v>
      </c>
      <c r="CB11" s="2">
        <v>13.47286347158667</v>
      </c>
      <c r="CC11" s="2">
        <v>6.1843891105346396</v>
      </c>
      <c r="CD11" s="2">
        <v>0.48858583728450983</v>
      </c>
      <c r="CE11" s="2">
        <v>37.805242227295757</v>
      </c>
      <c r="CF11" s="2">
        <v>5.6127740709541403</v>
      </c>
      <c r="CG11" s="2">
        <v>225.5150560826321</v>
      </c>
      <c r="CH11" s="2">
        <v>30.137499186408089</v>
      </c>
      <c r="CI11" s="2">
        <v>11.7944702244057</v>
      </c>
      <c r="CJ11" s="2">
        <v>24.478566743989639</v>
      </c>
      <c r="CK11" s="2">
        <v>7.7708219853987757</v>
      </c>
      <c r="CL11" s="2">
        <v>12.832394351784821</v>
      </c>
      <c r="CM11" s="2">
        <v>9.3753973139995193</v>
      </c>
      <c r="CN11" s="2">
        <v>6.3139900726052378</v>
      </c>
      <c r="CO11" s="2">
        <v>391.08402202665923</v>
      </c>
      <c r="CP11" s="2">
        <v>2.7557813029957441E-3</v>
      </c>
      <c r="CQ11" s="2">
        <v>16.703690874980811</v>
      </c>
      <c r="CR11" s="2">
        <v>8.4665799382333908</v>
      </c>
      <c r="CS11" s="2">
        <v>232.8238870907721</v>
      </c>
      <c r="CT11" s="2">
        <v>5172.6210272754624</v>
      </c>
      <c r="CU11" s="2">
        <v>291.32907312234909</v>
      </c>
      <c r="CV11" s="2">
        <v>261.31908121475527</v>
      </c>
      <c r="CW11" s="2">
        <v>31.861019029474569</v>
      </c>
      <c r="CX11" s="2">
        <v>52.933018290285013</v>
      </c>
      <c r="CY11" s="2">
        <v>28.20002158843408</v>
      </c>
      <c r="CZ11" s="2">
        <v>240.79609157313129</v>
      </c>
      <c r="DA11" s="2">
        <v>176.58927093317601</v>
      </c>
      <c r="DB11" s="2">
        <v>644.43082181180444</v>
      </c>
      <c r="DC11" s="2">
        <v>0.88207774812682505</v>
      </c>
      <c r="DD11" s="2">
        <v>0.58988713507027413</v>
      </c>
      <c r="DE11" s="2">
        <v>1.4465937996523099</v>
      </c>
      <c r="DF11" s="2">
        <v>12.01549594839879</v>
      </c>
      <c r="DG11" s="2">
        <v>84.382826760825353</v>
      </c>
      <c r="DH11" s="2">
        <v>302148.24120192177</v>
      </c>
      <c r="DI11" s="2">
        <v>778.89246461179891</v>
      </c>
      <c r="DJ11" s="2">
        <v>3807.3481331490389</v>
      </c>
      <c r="DK11" s="2">
        <v>0</v>
      </c>
      <c r="DL11" s="2">
        <v>41634.873588709394</v>
      </c>
      <c r="DM11" s="2">
        <v>78.812984131784077</v>
      </c>
      <c r="DN11" s="2">
        <v>267.3423713864014</v>
      </c>
      <c r="DO11" s="2">
        <v>0</v>
      </c>
      <c r="DQ11" s="2">
        <f t="shared" si="0"/>
        <v>41981.028944227583</v>
      </c>
      <c r="DR11">
        <f t="shared" si="1"/>
        <v>4.084714062997926E-2</v>
      </c>
    </row>
    <row r="12" spans="1:122" x14ac:dyDescent="0.35">
      <c r="A12" s="1" t="s">
        <v>0</v>
      </c>
      <c r="B12" s="1" t="s">
        <v>1</v>
      </c>
      <c r="C12" s="1" t="s">
        <v>10</v>
      </c>
      <c r="D12" s="2">
        <v>8.1863784342845136</v>
      </c>
      <c r="E12" s="2">
        <v>19.030172876862171</v>
      </c>
      <c r="F12" s="2">
        <v>1.532848936904168</v>
      </c>
      <c r="G12" s="2">
        <v>0.54117537010521755</v>
      </c>
      <c r="H12" s="2">
        <v>3.4815552813695869</v>
      </c>
      <c r="I12" s="2">
        <v>1.474628481207156</v>
      </c>
      <c r="J12" s="2">
        <v>32.055094684463178</v>
      </c>
      <c r="K12" s="2">
        <v>28.224828312017092</v>
      </c>
      <c r="L12" s="2">
        <v>394.20187180720097</v>
      </c>
      <c r="M12" s="2">
        <v>14.412491644313249</v>
      </c>
      <c r="N12" s="2">
        <v>1.322933453174719</v>
      </c>
      <c r="O12" s="2">
        <v>2.162226945967753</v>
      </c>
      <c r="P12" s="2">
        <v>0.72904947607276505</v>
      </c>
      <c r="Q12" s="2">
        <v>0.87405367433940118</v>
      </c>
      <c r="R12" s="2">
        <v>23.390312605784629</v>
      </c>
      <c r="S12" s="2">
        <v>8.2697352237396711</v>
      </c>
      <c r="T12" s="2">
        <v>9.7353649797012753</v>
      </c>
      <c r="U12" s="2">
        <v>2.7489573638629801</v>
      </c>
      <c r="V12" s="2">
        <v>9.893924925850941</v>
      </c>
      <c r="W12" s="2">
        <v>8.9380885023430157</v>
      </c>
      <c r="X12" s="2">
        <v>0.39505871705155599</v>
      </c>
      <c r="Y12" s="2">
        <v>0.1134264517300923</v>
      </c>
      <c r="Z12" s="2">
        <v>0.94379619458131914</v>
      </c>
      <c r="AA12" s="2">
        <v>1.1939059883813079</v>
      </c>
      <c r="AB12" s="2">
        <v>0.38657756561577938</v>
      </c>
      <c r="AC12" s="2">
        <v>499.85046915552022</v>
      </c>
      <c r="AD12" s="2">
        <v>52.283513031609921</v>
      </c>
      <c r="AE12" s="2">
        <v>94.832694284852479</v>
      </c>
      <c r="AF12" s="2">
        <v>4.7158061192442604</v>
      </c>
      <c r="AG12" s="2">
        <v>0.66697463952453029</v>
      </c>
      <c r="AH12" s="2">
        <v>9.4105658142307753</v>
      </c>
      <c r="AI12" s="2">
        <v>2.08357395809935</v>
      </c>
      <c r="AJ12" s="2">
        <v>1.8817352933793701</v>
      </c>
      <c r="AK12" s="2">
        <v>5.8336991008054939</v>
      </c>
      <c r="AL12" s="2">
        <v>1.2266984088501831</v>
      </c>
      <c r="AM12" s="2">
        <v>76.11504417641035</v>
      </c>
      <c r="AN12" s="2">
        <v>4.6872731710232854E-3</v>
      </c>
      <c r="AO12" s="2">
        <v>6.6933061637582112</v>
      </c>
      <c r="AP12" s="2">
        <v>1.08748535723762</v>
      </c>
      <c r="AQ12" s="2">
        <v>191.97218214410179</v>
      </c>
      <c r="AR12" s="2">
        <v>336.97188738630052</v>
      </c>
      <c r="AS12" s="2">
        <v>57.181167178065792</v>
      </c>
      <c r="AT12" s="2">
        <v>160.67750741151579</v>
      </c>
      <c r="AU12" s="2">
        <v>12.918325539510549</v>
      </c>
      <c r="AV12" s="2">
        <v>12.127279021392519</v>
      </c>
      <c r="AW12" s="2">
        <v>9.0420481636822174</v>
      </c>
      <c r="AX12" s="2">
        <v>119.8407102129699</v>
      </c>
      <c r="AY12" s="2">
        <v>12.10381560931183</v>
      </c>
      <c r="AZ12" s="2">
        <v>14.281575794246359</v>
      </c>
      <c r="BA12" s="2">
        <v>2.844287611528288</v>
      </c>
      <c r="BB12" s="2">
        <v>0.62930707635212191</v>
      </c>
      <c r="BC12" s="2">
        <v>2.3938085165442451</v>
      </c>
      <c r="BD12" s="2">
        <v>3.0787067462585891</v>
      </c>
      <c r="BE12" s="2">
        <v>65.015436076962061</v>
      </c>
      <c r="BF12" s="2">
        <v>2.901667988483926</v>
      </c>
      <c r="BG12" s="2">
        <v>0.8559399500688144</v>
      </c>
      <c r="BH12" s="2">
        <v>1.221128163169815</v>
      </c>
      <c r="BI12" s="2">
        <v>0.25107351142642381</v>
      </c>
      <c r="BJ12" s="2">
        <v>5.4624211376115301</v>
      </c>
      <c r="BK12" s="2">
        <v>1.3129006104499239</v>
      </c>
      <c r="BL12" s="2">
        <v>7.1260582767862326</v>
      </c>
      <c r="BM12" s="2">
        <v>6.0879445992532606</v>
      </c>
      <c r="BN12" s="2">
        <v>15.468398621680739</v>
      </c>
      <c r="BO12" s="2">
        <v>3.982097874718793</v>
      </c>
      <c r="BP12" s="2">
        <v>0.56946757073872145</v>
      </c>
      <c r="BQ12" s="2">
        <v>6.2007486089510986E-3</v>
      </c>
      <c r="BR12" s="2">
        <v>3.2074718007138327E-2</v>
      </c>
      <c r="BS12" s="2">
        <v>1.228628803856668E-2</v>
      </c>
      <c r="BT12" s="2">
        <v>2.147714010992626</v>
      </c>
      <c r="BU12" s="2">
        <v>2.8471883400677469</v>
      </c>
      <c r="BV12" s="2">
        <v>0.17883753717407161</v>
      </c>
      <c r="BW12" s="2">
        <v>7.4399297111861868E-3</v>
      </c>
      <c r="BX12" s="2">
        <v>60.897567004560948</v>
      </c>
      <c r="BY12" s="2">
        <v>0.68140609954520159</v>
      </c>
      <c r="BZ12" s="2">
        <v>0.67123333358706239</v>
      </c>
      <c r="CA12" s="2">
        <v>3.6177072157988761E-3</v>
      </c>
      <c r="CB12" s="2">
        <v>1.6903541472479009</v>
      </c>
      <c r="CC12" s="2">
        <v>0.72852000640105996</v>
      </c>
      <c r="CD12" s="2">
        <v>4.6086028692510529E-3</v>
      </c>
      <c r="CE12" s="2">
        <v>32.364195565586563</v>
      </c>
      <c r="CF12" s="2">
        <v>0.62497301679501582</v>
      </c>
      <c r="CG12" s="2">
        <v>11.39380369598083</v>
      </c>
      <c r="CH12" s="2">
        <v>2.1582867374284609</v>
      </c>
      <c r="CI12" s="2">
        <v>0.73450850578205296</v>
      </c>
      <c r="CJ12" s="2">
        <v>2.939428993824333</v>
      </c>
      <c r="CK12" s="2">
        <v>0.72638463580086321</v>
      </c>
      <c r="CL12" s="2">
        <v>0.66911116610803578</v>
      </c>
      <c r="CM12" s="2">
        <v>3.7814635097745022</v>
      </c>
      <c r="CN12" s="2">
        <v>0.32007212746144581</v>
      </c>
      <c r="CO12" s="2">
        <v>4.0240029479218462</v>
      </c>
      <c r="CP12" s="2">
        <v>1.9807551983058529E-4</v>
      </c>
      <c r="CQ12" s="2">
        <v>1.222196471983896</v>
      </c>
      <c r="CR12" s="2">
        <v>1.0023078425974981</v>
      </c>
      <c r="CS12" s="2">
        <v>4.7442713909307468</v>
      </c>
      <c r="CT12" s="2">
        <v>12.104790851516061</v>
      </c>
      <c r="CU12" s="2">
        <v>4.7121479232524033</v>
      </c>
      <c r="CV12" s="2">
        <v>22.16460054787461</v>
      </c>
      <c r="CW12" s="2">
        <v>4.1054518354614249</v>
      </c>
      <c r="CX12" s="2">
        <v>4.2501377900708439</v>
      </c>
      <c r="CY12" s="2">
        <v>1.3647683449684229</v>
      </c>
      <c r="CZ12" s="2">
        <v>4.8156928488814783</v>
      </c>
      <c r="DA12" s="2">
        <v>3.8465753839672199</v>
      </c>
      <c r="DB12" s="2">
        <v>4.4804912441808371</v>
      </c>
      <c r="DC12" s="2">
        <v>4.5271273424697077E-2</v>
      </c>
      <c r="DD12" s="2">
        <v>1.347211888895041E-2</v>
      </c>
      <c r="DE12" s="2">
        <v>0.20120624063475359</v>
      </c>
      <c r="DF12" s="2">
        <v>1.8293189772846179</v>
      </c>
      <c r="DG12" s="2">
        <v>4.9430783136682086</v>
      </c>
      <c r="DH12" s="2">
        <v>12663.3488759963</v>
      </c>
      <c r="DI12" s="2">
        <v>29.1559153544042</v>
      </c>
      <c r="DJ12" s="2">
        <v>932.38219715305399</v>
      </c>
      <c r="DK12" s="2">
        <v>0</v>
      </c>
      <c r="DL12" s="2">
        <v>3921.8808064949999</v>
      </c>
      <c r="DM12" s="2">
        <v>0.2855252327716975</v>
      </c>
      <c r="DN12" s="2">
        <v>10.1974010134883</v>
      </c>
      <c r="DO12" s="2">
        <v>0</v>
      </c>
      <c r="DQ12" s="2">
        <f t="shared" si="0"/>
        <v>3932.3637327412598</v>
      </c>
      <c r="DR12">
        <f t="shared" si="1"/>
        <v>3.8261523940469914E-3</v>
      </c>
    </row>
    <row r="13" spans="1:122" x14ac:dyDescent="0.35">
      <c r="A13" s="1" t="s">
        <v>0</v>
      </c>
      <c r="B13" s="1" t="s">
        <v>1</v>
      </c>
      <c r="C13" s="1" t="s">
        <v>11</v>
      </c>
      <c r="D13" s="2">
        <v>371.49919245497739</v>
      </c>
      <c r="E13" s="2">
        <v>221.32103056949111</v>
      </c>
      <c r="F13" s="2">
        <v>72.31160971812524</v>
      </c>
      <c r="G13" s="2">
        <v>230.70512264423579</v>
      </c>
      <c r="H13" s="2">
        <v>78.363929618211074</v>
      </c>
      <c r="I13" s="2">
        <v>65.06936262384167</v>
      </c>
      <c r="J13" s="2">
        <v>182.12319428948891</v>
      </c>
      <c r="K13" s="2">
        <v>463.16060400326779</v>
      </c>
      <c r="L13" s="2">
        <v>35.65993720501946</v>
      </c>
      <c r="M13" s="2">
        <v>49068.039040604242</v>
      </c>
      <c r="N13" s="2">
        <v>218.01206609437841</v>
      </c>
      <c r="O13" s="2">
        <v>147.8436007872194</v>
      </c>
      <c r="P13" s="2">
        <v>37.266879248074368</v>
      </c>
      <c r="Q13" s="2">
        <v>101.5404843264407</v>
      </c>
      <c r="R13" s="2">
        <v>1267.9428085185939</v>
      </c>
      <c r="S13" s="2">
        <v>50.918613762038433</v>
      </c>
      <c r="T13" s="2">
        <v>350.6985433543216</v>
      </c>
      <c r="U13" s="2">
        <v>85.189969645823766</v>
      </c>
      <c r="V13" s="2">
        <v>697.05688350510263</v>
      </c>
      <c r="W13" s="2">
        <v>1930.110320048856</v>
      </c>
      <c r="X13" s="2">
        <v>92.682025994718103</v>
      </c>
      <c r="Y13" s="2">
        <v>35.486118191995708</v>
      </c>
      <c r="Z13" s="2">
        <v>146.42224720746029</v>
      </c>
      <c r="AA13" s="2">
        <v>95.519742982483152</v>
      </c>
      <c r="AB13" s="2">
        <v>22.20256531317893</v>
      </c>
      <c r="AC13" s="2">
        <v>285.84196102716322</v>
      </c>
      <c r="AD13" s="2">
        <v>115.47453584442709</v>
      </c>
      <c r="AE13" s="2">
        <v>6727.1397317911214</v>
      </c>
      <c r="AF13" s="2">
        <v>1979.018911959708</v>
      </c>
      <c r="AG13" s="2">
        <v>84.805373938871881</v>
      </c>
      <c r="AH13" s="2">
        <v>143.04040642854659</v>
      </c>
      <c r="AI13" s="2">
        <v>19.30996052405462</v>
      </c>
      <c r="AJ13" s="2">
        <v>106.6593922819178</v>
      </c>
      <c r="AK13" s="2">
        <v>102.97723745983301</v>
      </c>
      <c r="AL13" s="2">
        <v>69.646437692932366</v>
      </c>
      <c r="AM13" s="2">
        <v>2424.0762792423229</v>
      </c>
      <c r="AN13" s="2">
        <v>1.2742648067871929</v>
      </c>
      <c r="AO13" s="2">
        <v>209.30895107959731</v>
      </c>
      <c r="AP13" s="2">
        <v>57.520668551980037</v>
      </c>
      <c r="AQ13" s="2">
        <v>769.32546447062828</v>
      </c>
      <c r="AR13" s="2">
        <v>2479.5656522720119</v>
      </c>
      <c r="AS13" s="2">
        <v>776.3051942613846</v>
      </c>
      <c r="AT13" s="2">
        <v>1683.529341815213</v>
      </c>
      <c r="AU13" s="2">
        <v>174.17940439436529</v>
      </c>
      <c r="AV13" s="2">
        <v>199.79299995630299</v>
      </c>
      <c r="AW13" s="2">
        <v>109.96754400681129</v>
      </c>
      <c r="AX13" s="2">
        <v>1173.620236621475</v>
      </c>
      <c r="AY13" s="2">
        <v>217.48316942984891</v>
      </c>
      <c r="AZ13" s="2">
        <v>1773.127178327127</v>
      </c>
      <c r="BA13" s="2">
        <v>112.7769511347784</v>
      </c>
      <c r="BB13" s="2">
        <v>44.504999003034278</v>
      </c>
      <c r="BC13" s="2">
        <v>42.04154283091934</v>
      </c>
      <c r="BD13" s="2">
        <v>117.02123019151669</v>
      </c>
      <c r="BE13" s="2">
        <v>683.63787213354044</v>
      </c>
      <c r="BF13" s="2">
        <v>112.4394743724534</v>
      </c>
      <c r="BG13" s="2">
        <v>34.172124198114609</v>
      </c>
      <c r="BH13" s="2">
        <v>11.447788950411439</v>
      </c>
      <c r="BI13" s="2">
        <v>48.834673972857502</v>
      </c>
      <c r="BJ13" s="2">
        <v>88.291975639405464</v>
      </c>
      <c r="BK13" s="2">
        <v>47.031348921719463</v>
      </c>
      <c r="BL13" s="2">
        <v>30.225666045950099</v>
      </c>
      <c r="BM13" s="2">
        <v>72.930613121891625</v>
      </c>
      <c r="BN13" s="2">
        <v>19.87144729435968</v>
      </c>
      <c r="BO13" s="2">
        <v>8279.7764938435575</v>
      </c>
      <c r="BP13" s="2">
        <v>29.13418970044896</v>
      </c>
      <c r="BQ13" s="2">
        <v>0.6366569506465527</v>
      </c>
      <c r="BR13" s="2">
        <v>3.8923936541297559</v>
      </c>
      <c r="BS13" s="2">
        <v>1.5680017133091839</v>
      </c>
      <c r="BT13" s="2">
        <v>242.92134885930821</v>
      </c>
      <c r="BU13" s="2">
        <v>28.56864797137337</v>
      </c>
      <c r="BV13" s="2">
        <v>26.825362914805741</v>
      </c>
      <c r="BW13" s="2">
        <v>1.8463208860717719</v>
      </c>
      <c r="BX13" s="2">
        <v>3100.1555925324201</v>
      </c>
      <c r="BY13" s="2">
        <v>290.51741555284252</v>
      </c>
      <c r="BZ13" s="2">
        <v>15.60019707356634</v>
      </c>
      <c r="CA13" s="2">
        <v>0.50023436197858695</v>
      </c>
      <c r="CB13" s="2">
        <v>30.08713132081958</v>
      </c>
      <c r="CC13" s="2">
        <v>9.8366416425164971</v>
      </c>
      <c r="CD13" s="2">
        <v>0.1865253806178557</v>
      </c>
      <c r="CE13" s="2">
        <v>61.239046811082318</v>
      </c>
      <c r="CF13" s="2">
        <v>1.29096013140516</v>
      </c>
      <c r="CG13" s="2">
        <v>947.44940866077945</v>
      </c>
      <c r="CH13" s="2">
        <v>506.63799713478761</v>
      </c>
      <c r="CI13" s="2">
        <v>13.710140717478749</v>
      </c>
      <c r="CJ13" s="2">
        <v>22.181791268902089</v>
      </c>
      <c r="CK13" s="2">
        <v>12.60878196419481</v>
      </c>
      <c r="CL13" s="2">
        <v>16.447232990788439</v>
      </c>
      <c r="CM13" s="2">
        <v>11.97449814433306</v>
      </c>
      <c r="CN13" s="2">
        <v>9.634573403270041</v>
      </c>
      <c r="CO13" s="2">
        <v>1137.6254840285301</v>
      </c>
      <c r="CP13" s="2">
        <v>4.1047298521914299E-2</v>
      </c>
      <c r="CQ13" s="2">
        <v>40.996488966282541</v>
      </c>
      <c r="CR13" s="2">
        <v>8.2582067452059285</v>
      </c>
      <c r="CS13" s="2">
        <v>349.65835289820672</v>
      </c>
      <c r="CT13" s="2">
        <v>351.22316534160848</v>
      </c>
      <c r="CU13" s="2">
        <v>176.88716596193581</v>
      </c>
      <c r="CV13" s="2">
        <v>292.50164832085193</v>
      </c>
      <c r="CW13" s="2">
        <v>48.409160950882871</v>
      </c>
      <c r="CX13" s="2">
        <v>40.159466449586979</v>
      </c>
      <c r="CY13" s="2">
        <v>84.28008220048855</v>
      </c>
      <c r="CZ13" s="2">
        <v>383.48914593568111</v>
      </c>
      <c r="DA13" s="2">
        <v>106.8810645670255</v>
      </c>
      <c r="DB13" s="2">
        <v>472.85776522652168</v>
      </c>
      <c r="DC13" s="2">
        <v>12.41578445886957</v>
      </c>
      <c r="DD13" s="2">
        <v>3.7901919214053921</v>
      </c>
      <c r="DE13" s="2">
        <v>9.3007187563288802</v>
      </c>
      <c r="DF13" s="2">
        <v>20.34487200660627</v>
      </c>
      <c r="DG13" s="2">
        <v>175.94742721820219</v>
      </c>
      <c r="DH13" s="2">
        <v>135292.5979824574</v>
      </c>
      <c r="DI13" s="2">
        <v>755.84039499507867</v>
      </c>
      <c r="DJ13" s="2">
        <v>4510.4066103813848</v>
      </c>
      <c r="DK13" s="2">
        <v>0</v>
      </c>
      <c r="DL13" s="2">
        <v>34673.503091182269</v>
      </c>
      <c r="DM13" s="2">
        <v>44.046308363785073</v>
      </c>
      <c r="DN13" s="2">
        <v>1129.0516536642001</v>
      </c>
      <c r="DO13" s="2">
        <v>0</v>
      </c>
      <c r="DQ13" s="2">
        <f t="shared" si="0"/>
        <v>35846.601053210259</v>
      </c>
      <c r="DR13">
        <f t="shared" si="1"/>
        <v>3.4878400819391413E-2</v>
      </c>
    </row>
    <row r="14" spans="1:122" x14ac:dyDescent="0.35">
      <c r="A14" s="1" t="s">
        <v>0</v>
      </c>
      <c r="B14" s="1" t="s">
        <v>1</v>
      </c>
      <c r="C14" s="1" t="s">
        <v>12</v>
      </c>
      <c r="D14" s="2">
        <v>474.76783476791388</v>
      </c>
      <c r="E14" s="2">
        <v>261.18483307900908</v>
      </c>
      <c r="F14" s="2">
        <v>197.07971749073229</v>
      </c>
      <c r="G14" s="2">
        <v>63.972492376488681</v>
      </c>
      <c r="H14" s="2">
        <v>192.12066932482179</v>
      </c>
      <c r="I14" s="2">
        <v>183.30699044811669</v>
      </c>
      <c r="J14" s="2">
        <v>288.2208591394691</v>
      </c>
      <c r="K14" s="2">
        <v>802.36147598826403</v>
      </c>
      <c r="L14" s="2">
        <v>25.256434347288302</v>
      </c>
      <c r="M14" s="2">
        <v>249.87106675706829</v>
      </c>
      <c r="N14" s="2">
        <v>14272.05434484583</v>
      </c>
      <c r="O14" s="2">
        <v>4482.2295417045852</v>
      </c>
      <c r="P14" s="2">
        <v>410.44402702373247</v>
      </c>
      <c r="Q14" s="2">
        <v>24.080978165506998</v>
      </c>
      <c r="R14" s="2">
        <v>1323.919238933433</v>
      </c>
      <c r="S14" s="2">
        <v>46.977582670121393</v>
      </c>
      <c r="T14" s="2">
        <v>352.29251266484602</v>
      </c>
      <c r="U14" s="2">
        <v>84.122180844086301</v>
      </c>
      <c r="V14" s="2">
        <v>78.742923743124322</v>
      </c>
      <c r="W14" s="2">
        <v>493.1094113382328</v>
      </c>
      <c r="X14" s="2">
        <v>129.18915230456449</v>
      </c>
      <c r="Y14" s="2">
        <v>50.647641184014191</v>
      </c>
      <c r="Z14" s="2">
        <v>560.12934162555496</v>
      </c>
      <c r="AA14" s="2">
        <v>103.08585782766581</v>
      </c>
      <c r="AB14" s="2">
        <v>28.31225789273709</v>
      </c>
      <c r="AC14" s="2">
        <v>762.14371207397562</v>
      </c>
      <c r="AD14" s="2">
        <v>366.60625439677818</v>
      </c>
      <c r="AE14" s="2">
        <v>4955.6325305494001</v>
      </c>
      <c r="AF14" s="2">
        <v>8890.899521136369</v>
      </c>
      <c r="AG14" s="2">
        <v>199.003789649645</v>
      </c>
      <c r="AH14" s="2">
        <v>347.89556016344369</v>
      </c>
      <c r="AI14" s="2">
        <v>187.53143779023961</v>
      </c>
      <c r="AJ14" s="2">
        <v>531.12974107543891</v>
      </c>
      <c r="AK14" s="2">
        <v>70.584178138408575</v>
      </c>
      <c r="AL14" s="2">
        <v>231.92294922327901</v>
      </c>
      <c r="AM14" s="2">
        <v>23646.719746032519</v>
      </c>
      <c r="AN14" s="2">
        <v>0.28646850742714258</v>
      </c>
      <c r="AO14" s="2">
        <v>92.328857677836794</v>
      </c>
      <c r="AP14" s="2">
        <v>22.907399332664941</v>
      </c>
      <c r="AQ14" s="2">
        <v>498.00198083266258</v>
      </c>
      <c r="AR14" s="2">
        <v>1398.239001722384</v>
      </c>
      <c r="AS14" s="2">
        <v>778.44139036547483</v>
      </c>
      <c r="AT14" s="2">
        <v>1533.892894435365</v>
      </c>
      <c r="AU14" s="2">
        <v>2049.5465257518758</v>
      </c>
      <c r="AV14" s="2">
        <v>109.24146153387861</v>
      </c>
      <c r="AW14" s="2">
        <v>72.262705812266432</v>
      </c>
      <c r="AX14" s="2">
        <v>316.39579720284138</v>
      </c>
      <c r="AY14" s="2">
        <v>242.84432688106631</v>
      </c>
      <c r="AZ14" s="2">
        <v>222.72733706712111</v>
      </c>
      <c r="BA14" s="2">
        <v>101.0418321216443</v>
      </c>
      <c r="BB14" s="2">
        <v>41.136455238794063</v>
      </c>
      <c r="BC14" s="2">
        <v>20.623375731007719</v>
      </c>
      <c r="BD14" s="2">
        <v>35.986060195234018</v>
      </c>
      <c r="BE14" s="2">
        <v>893.45071227473511</v>
      </c>
      <c r="BF14" s="2">
        <v>23.82602561539251</v>
      </c>
      <c r="BG14" s="2">
        <v>7.4897437741948574</v>
      </c>
      <c r="BH14" s="2">
        <v>8.6205344610678711</v>
      </c>
      <c r="BI14" s="2">
        <v>7.1919717144729676</v>
      </c>
      <c r="BJ14" s="2">
        <v>32.442824692574618</v>
      </c>
      <c r="BK14" s="2">
        <v>11.424990458968949</v>
      </c>
      <c r="BL14" s="2">
        <v>20.031091384466521</v>
      </c>
      <c r="BM14" s="2">
        <v>41.48552242662371</v>
      </c>
      <c r="BN14" s="2">
        <v>7.7093016377790873</v>
      </c>
      <c r="BO14" s="2">
        <v>25.617049787809851</v>
      </c>
      <c r="BP14" s="2">
        <v>1359.0606864669651</v>
      </c>
      <c r="BQ14" s="2">
        <v>329.54373904568553</v>
      </c>
      <c r="BR14" s="2">
        <v>199.72104204439231</v>
      </c>
      <c r="BS14" s="2">
        <v>0.69971063205878548</v>
      </c>
      <c r="BT14" s="2">
        <v>219.2700520868456</v>
      </c>
      <c r="BU14" s="2">
        <v>10.399117692219241</v>
      </c>
      <c r="BV14" s="2">
        <v>13.30020947561078</v>
      </c>
      <c r="BW14" s="2">
        <v>1.974550384834534</v>
      </c>
      <c r="BX14" s="2">
        <v>104.9748818001696</v>
      </c>
      <c r="BY14" s="2">
        <v>38.71872806611902</v>
      </c>
      <c r="BZ14" s="2">
        <v>17.27970873645846</v>
      </c>
      <c r="CA14" s="2">
        <v>2.0503282413944288</v>
      </c>
      <c r="CB14" s="2">
        <v>34.812515485463017</v>
      </c>
      <c r="CC14" s="2">
        <v>5.0135764134000409</v>
      </c>
      <c r="CD14" s="2">
        <v>0.79036233597124095</v>
      </c>
      <c r="CE14" s="2">
        <v>49.513583724692417</v>
      </c>
      <c r="CF14" s="2">
        <v>1.221140400427158</v>
      </c>
      <c r="CG14" s="2">
        <v>438.12503949914623</v>
      </c>
      <c r="CH14" s="2">
        <v>884.12680719146954</v>
      </c>
      <c r="CI14" s="2">
        <v>5.4382919429929846</v>
      </c>
      <c r="CJ14" s="2">
        <v>2.6303668240377611</v>
      </c>
      <c r="CK14" s="2">
        <v>4.4660448015121927</v>
      </c>
      <c r="CL14" s="2">
        <v>4.5197121902124584</v>
      </c>
      <c r="CM14" s="2">
        <v>2.0770299618111059</v>
      </c>
      <c r="CN14" s="2">
        <v>1.9339226562701251</v>
      </c>
      <c r="CO14" s="2">
        <v>5019.9759850160153</v>
      </c>
      <c r="CP14" s="2">
        <v>6.6899757143148888E-4</v>
      </c>
      <c r="CQ14" s="2">
        <v>12.973149376497609</v>
      </c>
      <c r="CR14" s="2">
        <v>1.914368316234426</v>
      </c>
      <c r="CS14" s="2">
        <v>78.050172888728724</v>
      </c>
      <c r="CT14" s="2">
        <v>95.541118231325257</v>
      </c>
      <c r="CU14" s="2">
        <v>68.13905609725272</v>
      </c>
      <c r="CV14" s="2">
        <v>118.1541963403762</v>
      </c>
      <c r="CW14" s="2">
        <v>276.6399792586069</v>
      </c>
      <c r="CX14" s="2">
        <v>13.170551126174439</v>
      </c>
      <c r="CY14" s="2">
        <v>6.5286128617938104</v>
      </c>
      <c r="CZ14" s="2">
        <v>109.5952389480444</v>
      </c>
      <c r="DA14" s="2">
        <v>50.329916394622778</v>
      </c>
      <c r="DB14" s="2">
        <v>42.792420904581348</v>
      </c>
      <c r="DC14" s="2">
        <v>4.6318643365885066</v>
      </c>
      <c r="DD14" s="2">
        <v>1.425047231435322</v>
      </c>
      <c r="DE14" s="2">
        <v>1.675965428786566</v>
      </c>
      <c r="DF14" s="2">
        <v>1.6552600036636971</v>
      </c>
      <c r="DG14" s="2">
        <v>28.703784013023579</v>
      </c>
      <c r="DH14" s="2">
        <v>10427.41181443367</v>
      </c>
      <c r="DI14" s="2">
        <v>84.393385156158331</v>
      </c>
      <c r="DJ14" s="2">
        <v>8824.3182559345241</v>
      </c>
      <c r="DK14" s="2">
        <v>0</v>
      </c>
      <c r="DL14" s="2">
        <v>1298.899446024612</v>
      </c>
      <c r="DM14" s="2">
        <v>2.217062967650913</v>
      </c>
      <c r="DN14" s="2">
        <v>1033.4580984901941</v>
      </c>
      <c r="DO14" s="2">
        <v>0</v>
      </c>
      <c r="DQ14" s="2">
        <f t="shared" si="0"/>
        <v>2334.5746074824569</v>
      </c>
      <c r="DR14">
        <f t="shared" si="1"/>
        <v>2.2715188193624947E-3</v>
      </c>
    </row>
    <row r="15" spans="1:122" x14ac:dyDescent="0.35">
      <c r="A15" s="1" t="s">
        <v>0</v>
      </c>
      <c r="B15" s="1" t="s">
        <v>1</v>
      </c>
      <c r="C15" s="1" t="s">
        <v>13</v>
      </c>
      <c r="D15" s="2">
        <v>204.54394933283291</v>
      </c>
      <c r="E15" s="2">
        <v>105.47207989229069</v>
      </c>
      <c r="F15" s="2">
        <v>40.056046057033427</v>
      </c>
      <c r="G15" s="2">
        <v>23.009819487163139</v>
      </c>
      <c r="H15" s="2">
        <v>51.961683811580507</v>
      </c>
      <c r="I15" s="2">
        <v>63.781712163747372</v>
      </c>
      <c r="J15" s="2">
        <v>124.5354528872158</v>
      </c>
      <c r="K15" s="2">
        <v>354.26046146771</v>
      </c>
      <c r="L15" s="2">
        <v>8.4400313298807443</v>
      </c>
      <c r="M15" s="2">
        <v>109.8987910242997</v>
      </c>
      <c r="N15" s="2">
        <v>3900.7582708961322</v>
      </c>
      <c r="O15" s="2">
        <v>2253.6477498445188</v>
      </c>
      <c r="P15" s="2">
        <v>65.765141319856838</v>
      </c>
      <c r="Q15" s="2">
        <v>7.9020115999224316</v>
      </c>
      <c r="R15" s="2">
        <v>275.68985222675087</v>
      </c>
      <c r="S15" s="2">
        <v>12.02265559509158</v>
      </c>
      <c r="T15" s="2">
        <v>131.10101339460749</v>
      </c>
      <c r="U15" s="2">
        <v>43.337617525323729</v>
      </c>
      <c r="V15" s="2">
        <v>26.207079727389079</v>
      </c>
      <c r="W15" s="2">
        <v>209.36727116636351</v>
      </c>
      <c r="X15" s="2">
        <v>38.965028013165323</v>
      </c>
      <c r="Y15" s="2">
        <v>21.67937811514102</v>
      </c>
      <c r="Z15" s="2">
        <v>200.87417375404709</v>
      </c>
      <c r="AA15" s="2">
        <v>33.556713909618601</v>
      </c>
      <c r="AB15" s="2">
        <v>9.3013539326087997</v>
      </c>
      <c r="AC15" s="2">
        <v>152.80322882062919</v>
      </c>
      <c r="AD15" s="2">
        <v>77.0637750218268</v>
      </c>
      <c r="AE15" s="2">
        <v>1793.9994506270921</v>
      </c>
      <c r="AF15" s="2">
        <v>3614.7704629719842</v>
      </c>
      <c r="AG15" s="2">
        <v>65.829286823388813</v>
      </c>
      <c r="AH15" s="2">
        <v>44.052379079655481</v>
      </c>
      <c r="AI15" s="2">
        <v>13.086411532342931</v>
      </c>
      <c r="AJ15" s="2">
        <v>65.264260268641408</v>
      </c>
      <c r="AK15" s="2">
        <v>24.61040210792358</v>
      </c>
      <c r="AL15" s="2">
        <v>22.9048051048647</v>
      </c>
      <c r="AM15" s="2">
        <v>8451.2409611458588</v>
      </c>
      <c r="AN15" s="2">
        <v>5.9242666281701099E-2</v>
      </c>
      <c r="AO15" s="2">
        <v>34.108725098537889</v>
      </c>
      <c r="AP15" s="2">
        <v>8.9582682135154865</v>
      </c>
      <c r="AQ15" s="2">
        <v>182.59749337120959</v>
      </c>
      <c r="AR15" s="2">
        <v>507.89005052518979</v>
      </c>
      <c r="AS15" s="2">
        <v>256.10044622635331</v>
      </c>
      <c r="AT15" s="2">
        <v>740.27321023609966</v>
      </c>
      <c r="AU15" s="2">
        <v>458.30897897313679</v>
      </c>
      <c r="AV15" s="2">
        <v>49.660242572482019</v>
      </c>
      <c r="AW15" s="2">
        <v>12.088397014429461</v>
      </c>
      <c r="AX15" s="2">
        <v>110.21047641741271</v>
      </c>
      <c r="AY15" s="2">
        <v>64.794488669391725</v>
      </c>
      <c r="AZ15" s="2">
        <v>74.976406555007685</v>
      </c>
      <c r="BA15" s="2">
        <v>31.471747695862518</v>
      </c>
      <c r="BB15" s="2">
        <v>13.562268849403139</v>
      </c>
      <c r="BC15" s="2">
        <v>5.0911611806750958</v>
      </c>
      <c r="BD15" s="2">
        <v>9.1498173047723341</v>
      </c>
      <c r="BE15" s="2">
        <v>380.94061050224519</v>
      </c>
      <c r="BF15" s="2">
        <v>6.2210043965461894</v>
      </c>
      <c r="BG15" s="2">
        <v>1.4484380011138911</v>
      </c>
      <c r="BH15" s="2">
        <v>2.036628783122433</v>
      </c>
      <c r="BI15" s="2">
        <v>1.329630434776399</v>
      </c>
      <c r="BJ15" s="2">
        <v>8.2916731561768788</v>
      </c>
      <c r="BK15" s="2">
        <v>3.2591703458375059</v>
      </c>
      <c r="BL15" s="2">
        <v>6.0741803482564842</v>
      </c>
      <c r="BM15" s="2">
        <v>12.262175366590849</v>
      </c>
      <c r="BN15" s="2">
        <v>2.431799097424074</v>
      </c>
      <c r="BO15" s="2">
        <v>8.3379596046388826</v>
      </c>
      <c r="BP15" s="2">
        <v>291.12398722831182</v>
      </c>
      <c r="BQ15" s="2">
        <v>65.481490669846252</v>
      </c>
      <c r="BR15" s="2">
        <v>30.67173935439963</v>
      </c>
      <c r="BS15" s="2">
        <v>0.19852183112444149</v>
      </c>
      <c r="BT15" s="2">
        <v>56.510476341646587</v>
      </c>
      <c r="BU15" s="2">
        <v>1.801789558928816</v>
      </c>
      <c r="BV15" s="2">
        <v>2.8540623912997041</v>
      </c>
      <c r="BW15" s="2">
        <v>0.41585097202489718</v>
      </c>
      <c r="BX15" s="2">
        <v>30.666094184024981</v>
      </c>
      <c r="BY15" s="2">
        <v>12.85851937718834</v>
      </c>
      <c r="BZ15" s="2">
        <v>3.9727872283539578</v>
      </c>
      <c r="CA15" s="2">
        <v>0.41807310957609078</v>
      </c>
      <c r="CB15" s="2">
        <v>7.8493148854836843</v>
      </c>
      <c r="CC15" s="2">
        <v>1.304638552498063</v>
      </c>
      <c r="CD15" s="2">
        <v>0.16446712724680901</v>
      </c>
      <c r="CE15" s="2">
        <v>14.93033598359855</v>
      </c>
      <c r="CF15" s="2">
        <v>0.31336403172199678</v>
      </c>
      <c r="CG15" s="2">
        <v>123.7370766716146</v>
      </c>
      <c r="CH15" s="2">
        <v>204.7511716767674</v>
      </c>
      <c r="CI15" s="2">
        <v>1.209098038864129</v>
      </c>
      <c r="CJ15" s="2">
        <v>0.81415774988950462</v>
      </c>
      <c r="CK15" s="2">
        <v>0.73684078264707542</v>
      </c>
      <c r="CL15" s="2">
        <v>0.78856425823419884</v>
      </c>
      <c r="CM15" s="2">
        <v>0.72687004466141836</v>
      </c>
      <c r="CN15" s="2">
        <v>0.47338956449292419</v>
      </c>
      <c r="CO15" s="2">
        <v>916.71143354161984</v>
      </c>
      <c r="CP15" s="2">
        <v>2.256473929262402E-4</v>
      </c>
      <c r="CQ15" s="2">
        <v>3.5636092284661758</v>
      </c>
      <c r="CR15" s="2">
        <v>0.41266438902943292</v>
      </c>
      <c r="CS15" s="2">
        <v>19.506345018694031</v>
      </c>
      <c r="CT15" s="2">
        <v>20.736686725820459</v>
      </c>
      <c r="CU15" s="2">
        <v>17.989409679985449</v>
      </c>
      <c r="CV15" s="2">
        <v>31.22137882889195</v>
      </c>
      <c r="CW15" s="2">
        <v>41.05039997140814</v>
      </c>
      <c r="CX15" s="2">
        <v>4.0235607223140546</v>
      </c>
      <c r="CY15" s="2">
        <v>2.1802471172082529</v>
      </c>
      <c r="CZ15" s="2">
        <v>26.888429798540169</v>
      </c>
      <c r="DA15" s="2">
        <v>11.570457769421489</v>
      </c>
      <c r="DB15" s="2">
        <v>10.9351169244591</v>
      </c>
      <c r="DC15" s="2">
        <v>1.176146395571132</v>
      </c>
      <c r="DD15" s="2">
        <v>0.38965340489991751</v>
      </c>
      <c r="DE15" s="2">
        <v>0.534598804486484</v>
      </c>
      <c r="DF15" s="2">
        <v>0.41624912997480779</v>
      </c>
      <c r="DG15" s="2">
        <v>6.9335943922796126</v>
      </c>
      <c r="DH15" s="2">
        <v>3737.4910219715061</v>
      </c>
      <c r="DI15" s="2">
        <v>31.353547305441161</v>
      </c>
      <c r="DJ15" s="2">
        <v>3211.0440908332721</v>
      </c>
      <c r="DK15" s="2">
        <v>0</v>
      </c>
      <c r="DL15" s="2">
        <v>343.03996951310461</v>
      </c>
      <c r="DM15" s="2">
        <v>0.4950064055202375</v>
      </c>
      <c r="DN15" s="2">
        <v>248.47678881212141</v>
      </c>
      <c r="DO15" s="2">
        <v>0</v>
      </c>
      <c r="DQ15" s="2">
        <f t="shared" si="0"/>
        <v>592.01176473074634</v>
      </c>
      <c r="DR15">
        <f t="shared" si="1"/>
        <v>5.7602179881501047E-4</v>
      </c>
    </row>
    <row r="16" spans="1:122" x14ac:dyDescent="0.35">
      <c r="A16" s="1" t="s">
        <v>0</v>
      </c>
      <c r="B16" s="1" t="s">
        <v>1</v>
      </c>
      <c r="C16" s="1" t="s">
        <v>14</v>
      </c>
      <c r="D16" s="2">
        <v>5.331003650038582</v>
      </c>
      <c r="E16" s="2">
        <v>3.4629844072733551</v>
      </c>
      <c r="F16" s="2">
        <v>1.803796923033484</v>
      </c>
      <c r="G16" s="2">
        <v>0.26029946172626051</v>
      </c>
      <c r="H16" s="2">
        <v>10.05114265537852</v>
      </c>
      <c r="I16" s="2">
        <v>4.5497082211990163</v>
      </c>
      <c r="J16" s="2">
        <v>21.763399514405211</v>
      </c>
      <c r="K16" s="2">
        <v>25.302495128999521</v>
      </c>
      <c r="L16" s="2">
        <v>24.268837927722121</v>
      </c>
      <c r="M16" s="2">
        <v>121.2198523937202</v>
      </c>
      <c r="N16" s="2">
        <v>57.134556564732343</v>
      </c>
      <c r="O16" s="2">
        <v>11.456061542108371</v>
      </c>
      <c r="P16" s="2">
        <v>5.610157598430038</v>
      </c>
      <c r="Q16" s="2">
        <v>2.0983670148071769</v>
      </c>
      <c r="R16" s="2">
        <v>11234.40961968527</v>
      </c>
      <c r="S16" s="2">
        <v>26.354456233963081</v>
      </c>
      <c r="T16" s="2">
        <v>1034.0699810291401</v>
      </c>
      <c r="U16" s="2">
        <v>158.5537525431962</v>
      </c>
      <c r="V16" s="2">
        <v>42.640461102367418</v>
      </c>
      <c r="W16" s="2">
        <v>108.4611198765932</v>
      </c>
      <c r="X16" s="2">
        <v>1.771282060644449</v>
      </c>
      <c r="Y16" s="2">
        <v>0.39125927820114048</v>
      </c>
      <c r="Z16" s="2">
        <v>3.351373509155676</v>
      </c>
      <c r="AA16" s="2">
        <v>4.9180154816142396</v>
      </c>
      <c r="AB16" s="2">
        <v>0.61694599863016475</v>
      </c>
      <c r="AC16" s="2">
        <v>113.1612081205765</v>
      </c>
      <c r="AD16" s="2">
        <v>9.272560178587673</v>
      </c>
      <c r="AE16" s="2">
        <v>132.67253300284611</v>
      </c>
      <c r="AF16" s="2">
        <v>110.1486788861579</v>
      </c>
      <c r="AG16" s="2">
        <v>4.8546311630936696</v>
      </c>
      <c r="AH16" s="2">
        <v>10.076706799040659</v>
      </c>
      <c r="AI16" s="2">
        <v>1.708413241080639</v>
      </c>
      <c r="AJ16" s="2">
        <v>26.541092776931041</v>
      </c>
      <c r="AK16" s="2">
        <v>3.9956989584013409</v>
      </c>
      <c r="AL16" s="2">
        <v>8.8215911006927499</v>
      </c>
      <c r="AM16" s="2">
        <v>76.848693310939439</v>
      </c>
      <c r="AN16" s="2">
        <v>2.375031364840571E-2</v>
      </c>
      <c r="AO16" s="2">
        <v>5.5777613476714514</v>
      </c>
      <c r="AP16" s="2">
        <v>77.550659289908253</v>
      </c>
      <c r="AQ16" s="2">
        <v>89.162567299644934</v>
      </c>
      <c r="AR16" s="2">
        <v>21.269364135117499</v>
      </c>
      <c r="AS16" s="2">
        <v>62.324228127428128</v>
      </c>
      <c r="AT16" s="2">
        <v>389.84785032431847</v>
      </c>
      <c r="AU16" s="2">
        <v>25.576587462545099</v>
      </c>
      <c r="AV16" s="2">
        <v>5.625391926014764</v>
      </c>
      <c r="AW16" s="2">
        <v>4.4996024344787067</v>
      </c>
      <c r="AX16" s="2">
        <v>19.117922656462031</v>
      </c>
      <c r="AY16" s="2">
        <v>10.14020325082789</v>
      </c>
      <c r="AZ16" s="2">
        <v>13.97359443335694</v>
      </c>
      <c r="BA16" s="2">
        <v>2.557996365784156</v>
      </c>
      <c r="BB16" s="2">
        <v>1.009843895258808</v>
      </c>
      <c r="BC16" s="2">
        <v>0.57121836199152942</v>
      </c>
      <c r="BD16" s="2">
        <v>1.4453621921338811</v>
      </c>
      <c r="BE16" s="2">
        <v>108.86518034353359</v>
      </c>
      <c r="BF16" s="2">
        <v>5.7565831514075301</v>
      </c>
      <c r="BG16" s="2">
        <v>2.8816862599109609</v>
      </c>
      <c r="BH16" s="2">
        <v>0.94672684944884034</v>
      </c>
      <c r="BI16" s="2">
        <v>0.7808610870555075</v>
      </c>
      <c r="BJ16" s="2">
        <v>15.566873579445669</v>
      </c>
      <c r="BK16" s="2">
        <v>11.66289134049131</v>
      </c>
      <c r="BL16" s="2">
        <v>6.1150568829723024</v>
      </c>
      <c r="BM16" s="2">
        <v>29.034667173299731</v>
      </c>
      <c r="BN16" s="2">
        <v>4.0394390672265512</v>
      </c>
      <c r="BO16" s="2">
        <v>28.13267026884801</v>
      </c>
      <c r="BP16" s="2">
        <v>2.633215954694514</v>
      </c>
      <c r="BQ16" s="2">
        <v>0.31413410793771801</v>
      </c>
      <c r="BR16" s="2">
        <v>1.9100804188388021</v>
      </c>
      <c r="BS16" s="2">
        <v>6.3973045319370411E-2</v>
      </c>
      <c r="BT16" s="2">
        <v>1348.4488127929801</v>
      </c>
      <c r="BU16" s="2">
        <v>3.335924897388705</v>
      </c>
      <c r="BV16" s="2">
        <v>10.022061481979829</v>
      </c>
      <c r="BW16" s="2">
        <v>0.75033404484680544</v>
      </c>
      <c r="BX16" s="2">
        <v>118.1656753433236</v>
      </c>
      <c r="BY16" s="2">
        <v>15.232878135493261</v>
      </c>
      <c r="BZ16" s="2">
        <v>1.2476912501232169</v>
      </c>
      <c r="CA16" s="2">
        <v>3.0743254830643E-2</v>
      </c>
      <c r="CB16" s="2">
        <v>3.5211486589520722</v>
      </c>
      <c r="CC16" s="2">
        <v>1.092949224294512</v>
      </c>
      <c r="CD16" s="2">
        <v>4.6181578282705027E-2</v>
      </c>
      <c r="CE16" s="2">
        <v>34.814977956153641</v>
      </c>
      <c r="CF16" s="2">
        <v>0.61709487107891403</v>
      </c>
      <c r="CG16" s="2">
        <v>25.148361682625101</v>
      </c>
      <c r="CH16" s="2">
        <v>9.8958218486625764</v>
      </c>
      <c r="CI16" s="2">
        <v>1.048621852120925</v>
      </c>
      <c r="CJ16" s="2">
        <v>6.6526573831990294</v>
      </c>
      <c r="CK16" s="2">
        <v>2.4096425554793459</v>
      </c>
      <c r="CL16" s="2">
        <v>3.66917039267741</v>
      </c>
      <c r="CM16" s="2">
        <v>2.5252891290464889</v>
      </c>
      <c r="CN16" s="2">
        <v>1.7402328244947181</v>
      </c>
      <c r="CO16" s="2">
        <v>10.11010485159491</v>
      </c>
      <c r="CP16" s="2">
        <v>2.1172994602029749E-4</v>
      </c>
      <c r="CQ16" s="2">
        <v>1.497929095442027</v>
      </c>
      <c r="CR16" s="2">
        <v>3.0258931463762391</v>
      </c>
      <c r="CS16" s="2">
        <v>4.9551689254375821</v>
      </c>
      <c r="CT16" s="2">
        <v>2.8055445943299908</v>
      </c>
      <c r="CU16" s="2">
        <v>11.18983112642556</v>
      </c>
      <c r="CV16" s="2">
        <v>14.54290593921368</v>
      </c>
      <c r="CW16" s="2">
        <v>2.0964082489665561</v>
      </c>
      <c r="CX16" s="2">
        <v>1.360212247297514</v>
      </c>
      <c r="CY16" s="2">
        <v>1.063090955363365</v>
      </c>
      <c r="CZ16" s="2">
        <v>9.8101445425890557</v>
      </c>
      <c r="DA16" s="2">
        <v>1.4308105881017601</v>
      </c>
      <c r="DB16" s="2">
        <v>3.0188112011848021</v>
      </c>
      <c r="DC16" s="2">
        <v>0.1128609229014965</v>
      </c>
      <c r="DD16" s="2">
        <v>3.4608730931094303E-2</v>
      </c>
      <c r="DE16" s="2">
        <v>8.7882668550842979E-2</v>
      </c>
      <c r="DF16" s="2">
        <v>3.1525549809062641</v>
      </c>
      <c r="DG16" s="2">
        <v>21.190424088184571</v>
      </c>
      <c r="DH16" s="2">
        <v>283.1014535883578</v>
      </c>
      <c r="DI16" s="2">
        <v>97.178398406690491</v>
      </c>
      <c r="DJ16" s="2">
        <v>676.70759320011132</v>
      </c>
      <c r="DK16" s="2">
        <v>0</v>
      </c>
      <c r="DL16" s="2">
        <v>29.965694091106329</v>
      </c>
      <c r="DM16" s="2">
        <v>4.8976020264394444</v>
      </c>
      <c r="DN16" s="2">
        <v>36.316649378285561</v>
      </c>
      <c r="DO16" s="2">
        <v>0</v>
      </c>
      <c r="DQ16" s="2">
        <f t="shared" si="0"/>
        <v>71.179945495831333</v>
      </c>
      <c r="DR16">
        <f t="shared" si="1"/>
        <v>6.9257407853560093E-5</v>
      </c>
    </row>
    <row r="17" spans="1:122" x14ac:dyDescent="0.35">
      <c r="A17" s="1" t="s">
        <v>0</v>
      </c>
      <c r="B17" s="1" t="s">
        <v>1</v>
      </c>
      <c r="C17" s="1" t="s">
        <v>15</v>
      </c>
      <c r="D17" s="2">
        <v>4.9439852810117486</v>
      </c>
      <c r="E17" s="2">
        <v>3.4196557874776681</v>
      </c>
      <c r="F17" s="2">
        <v>0.48235326015060048</v>
      </c>
      <c r="G17" s="2">
        <v>0.35180607562060878</v>
      </c>
      <c r="H17" s="2">
        <v>16.87198718844791</v>
      </c>
      <c r="I17" s="2">
        <v>3.050942935340716</v>
      </c>
      <c r="J17" s="2">
        <v>22.895243338782411</v>
      </c>
      <c r="K17" s="2">
        <v>39.738233793080511</v>
      </c>
      <c r="L17" s="2">
        <v>44.255934820232874</v>
      </c>
      <c r="M17" s="2">
        <v>221.83684180938241</v>
      </c>
      <c r="N17" s="2">
        <v>31.730966433407019</v>
      </c>
      <c r="O17" s="2">
        <v>7.2018758174423239</v>
      </c>
      <c r="P17" s="2">
        <v>1.8383355521694</v>
      </c>
      <c r="Q17" s="2">
        <v>7.6313557509039498</v>
      </c>
      <c r="R17" s="2">
        <v>24472.086860996169</v>
      </c>
      <c r="S17" s="2">
        <v>30.32239745533326</v>
      </c>
      <c r="T17" s="2">
        <v>2390.8948338330961</v>
      </c>
      <c r="U17" s="2">
        <v>365.32412093338331</v>
      </c>
      <c r="V17" s="2">
        <v>35.673256799563013</v>
      </c>
      <c r="W17" s="2">
        <v>221.0085047291235</v>
      </c>
      <c r="X17" s="2">
        <v>1.522910235892357</v>
      </c>
      <c r="Y17" s="2">
        <v>0.63553734545012042</v>
      </c>
      <c r="Z17" s="2">
        <v>4.2853101109123886</v>
      </c>
      <c r="AA17" s="2">
        <v>4.7148376051869834</v>
      </c>
      <c r="AB17" s="2">
        <v>1.2857152358034829</v>
      </c>
      <c r="AC17" s="2">
        <v>96.077990831331121</v>
      </c>
      <c r="AD17" s="2">
        <v>30.665783128082008</v>
      </c>
      <c r="AE17" s="2">
        <v>220.13633497036051</v>
      </c>
      <c r="AF17" s="2">
        <v>148.4396689698759</v>
      </c>
      <c r="AG17" s="2">
        <v>5.2386494952456086</v>
      </c>
      <c r="AH17" s="2">
        <v>10.207225532249231</v>
      </c>
      <c r="AI17" s="2">
        <v>1.0523129158574469</v>
      </c>
      <c r="AJ17" s="2">
        <v>15.155441173254889</v>
      </c>
      <c r="AK17" s="2">
        <v>4.6796905350192244</v>
      </c>
      <c r="AL17" s="2">
        <v>3.9117148901659058</v>
      </c>
      <c r="AM17" s="2">
        <v>68.718257651109738</v>
      </c>
      <c r="AN17" s="2">
        <v>2.414738120980452E-2</v>
      </c>
      <c r="AO17" s="2">
        <v>9.9324125632049221</v>
      </c>
      <c r="AP17" s="2">
        <v>163.71375198712809</v>
      </c>
      <c r="AQ17" s="2">
        <v>295.866829808614</v>
      </c>
      <c r="AR17" s="2">
        <v>32.340174550171767</v>
      </c>
      <c r="AS17" s="2">
        <v>116.8451218922589</v>
      </c>
      <c r="AT17" s="2">
        <v>985.19811888166771</v>
      </c>
      <c r="AU17" s="2">
        <v>19.369786171661652</v>
      </c>
      <c r="AV17" s="2">
        <v>29.19880091651001</v>
      </c>
      <c r="AW17" s="2">
        <v>7.237930435936307</v>
      </c>
      <c r="AX17" s="2">
        <v>35.244794495866643</v>
      </c>
      <c r="AY17" s="2">
        <v>12.11109655383423</v>
      </c>
      <c r="AZ17" s="2">
        <v>19.719888499626339</v>
      </c>
      <c r="BA17" s="2">
        <v>5.0283208188465824</v>
      </c>
      <c r="BB17" s="2">
        <v>2.7763470661010872</v>
      </c>
      <c r="BC17" s="2">
        <v>1.029906115912441</v>
      </c>
      <c r="BD17" s="2">
        <v>2.1262537711545062</v>
      </c>
      <c r="BE17" s="2">
        <v>165.2567181859261</v>
      </c>
      <c r="BF17" s="2">
        <v>3.3825345443156212</v>
      </c>
      <c r="BG17" s="2">
        <v>1.45392859804533</v>
      </c>
      <c r="BH17" s="2">
        <v>0.52201202120416579</v>
      </c>
      <c r="BI17" s="2">
        <v>0.39643996755709188</v>
      </c>
      <c r="BJ17" s="2">
        <v>11.815145307993699</v>
      </c>
      <c r="BK17" s="2">
        <v>7.2053967243917114</v>
      </c>
      <c r="BL17" s="2">
        <v>3.9767001132437638</v>
      </c>
      <c r="BM17" s="2">
        <v>18.864120366255541</v>
      </c>
      <c r="BN17" s="2">
        <v>2.5725427277690751</v>
      </c>
      <c r="BO17" s="2">
        <v>26.399893545337399</v>
      </c>
      <c r="BP17" s="2">
        <v>1.4346041042585429</v>
      </c>
      <c r="BQ17" s="2">
        <v>7.4732255732680997E-2</v>
      </c>
      <c r="BR17" s="2">
        <v>1.069776209298011</v>
      </c>
      <c r="BS17" s="2">
        <v>5.5807908957453772E-2</v>
      </c>
      <c r="BT17" s="2">
        <v>1133.822724208504</v>
      </c>
      <c r="BU17" s="2">
        <v>1.446860739167239</v>
      </c>
      <c r="BV17" s="2">
        <v>7.1647971548002456</v>
      </c>
      <c r="BW17" s="2">
        <v>0.31582144428327352</v>
      </c>
      <c r="BX17" s="2">
        <v>65.130419193080812</v>
      </c>
      <c r="BY17" s="2">
        <v>9.2288117558072198</v>
      </c>
      <c r="BZ17" s="2">
        <v>0.86319604484962009</v>
      </c>
      <c r="CA17" s="2">
        <v>1.5011667372667049E-2</v>
      </c>
      <c r="CB17" s="2">
        <v>2.1806538299461762</v>
      </c>
      <c r="CC17" s="2">
        <v>0.6961279512602202</v>
      </c>
      <c r="CD17" s="2">
        <v>2.1053765887956329E-2</v>
      </c>
      <c r="CE17" s="2">
        <v>17.83791810068815</v>
      </c>
      <c r="CF17" s="2">
        <v>0.25487031680962141</v>
      </c>
      <c r="CG17" s="2">
        <v>23.071458710831411</v>
      </c>
      <c r="CH17" s="2">
        <v>7.8310765503726909</v>
      </c>
      <c r="CI17" s="2">
        <v>0.63615288479108589</v>
      </c>
      <c r="CJ17" s="2">
        <v>3.7730750396356609</v>
      </c>
      <c r="CK17" s="2">
        <v>1.408875428604119</v>
      </c>
      <c r="CL17" s="2">
        <v>2.1653581539827198</v>
      </c>
      <c r="CM17" s="2">
        <v>1.4698272560974699</v>
      </c>
      <c r="CN17" s="2">
        <v>1.0043266486790281</v>
      </c>
      <c r="CO17" s="2">
        <v>9.6444837368897929</v>
      </c>
      <c r="CP17" s="2">
        <v>1.7220466711364389E-4</v>
      </c>
      <c r="CQ17" s="2">
        <v>1.2775993608118379</v>
      </c>
      <c r="CR17" s="2">
        <v>2.1623540002266508</v>
      </c>
      <c r="CS17" s="2">
        <v>4.2632076135929324</v>
      </c>
      <c r="CT17" s="2">
        <v>2.523546939231482</v>
      </c>
      <c r="CU17" s="2">
        <v>7.059170472467712</v>
      </c>
      <c r="CV17" s="2">
        <v>14.34784683534118</v>
      </c>
      <c r="CW17" s="2">
        <v>1.8016489068795449</v>
      </c>
      <c r="CX17" s="2">
        <v>1.013035992636389</v>
      </c>
      <c r="CY17" s="2">
        <v>0.91111583045124089</v>
      </c>
      <c r="CZ17" s="2">
        <v>8.3083016654165984</v>
      </c>
      <c r="DA17" s="2">
        <v>1.2627471422874359</v>
      </c>
      <c r="DB17" s="2">
        <v>3.1574011214705102</v>
      </c>
      <c r="DC17" s="2">
        <v>8.1082152058793391E-2</v>
      </c>
      <c r="DD17" s="2">
        <v>3.5907576398257451E-2</v>
      </c>
      <c r="DE17" s="2">
        <v>0.1087601333449167</v>
      </c>
      <c r="DF17" s="2">
        <v>1.6943454372906741</v>
      </c>
      <c r="DG17" s="2">
        <v>18.744181181123331</v>
      </c>
      <c r="DH17" s="2">
        <v>485.02560308624732</v>
      </c>
      <c r="DI17" s="2">
        <v>136.4353983080928</v>
      </c>
      <c r="DJ17" s="2">
        <v>1487.3765985930911</v>
      </c>
      <c r="DK17" s="2">
        <v>0</v>
      </c>
      <c r="DL17" s="2">
        <v>38.412666652260327</v>
      </c>
      <c r="DM17" s="2">
        <v>2.9611590777897279</v>
      </c>
      <c r="DN17" s="2">
        <v>31.414963751658181</v>
      </c>
      <c r="DO17" s="2">
        <v>0</v>
      </c>
      <c r="DQ17" s="2">
        <f t="shared" si="0"/>
        <v>72.788789481708235</v>
      </c>
      <c r="DR17">
        <f t="shared" si="1"/>
        <v>7.0822797702153756E-5</v>
      </c>
    </row>
    <row r="18" spans="1:122" x14ac:dyDescent="0.35">
      <c r="A18" s="1" t="s">
        <v>0</v>
      </c>
      <c r="B18" s="1" t="s">
        <v>1</v>
      </c>
      <c r="C18" s="1" t="s">
        <v>16</v>
      </c>
      <c r="D18" s="2">
        <v>571.59648682550528</v>
      </c>
      <c r="E18" s="2">
        <v>359.20085730372728</v>
      </c>
      <c r="F18" s="2">
        <v>97.395299269726507</v>
      </c>
      <c r="G18" s="2">
        <v>53.914224626197978</v>
      </c>
      <c r="H18" s="2">
        <v>103.439425050791</v>
      </c>
      <c r="I18" s="2">
        <v>305.15434236324722</v>
      </c>
      <c r="J18" s="2">
        <v>4549.2285035113919</v>
      </c>
      <c r="K18" s="2">
        <v>6007.8742183548165</v>
      </c>
      <c r="L18" s="2">
        <v>475.75928804691011</v>
      </c>
      <c r="M18" s="2">
        <v>2082.056316909242</v>
      </c>
      <c r="N18" s="2">
        <v>1005.879928401473</v>
      </c>
      <c r="O18" s="2">
        <v>346.16842006349458</v>
      </c>
      <c r="P18" s="2">
        <v>237.87990157186169</v>
      </c>
      <c r="Q18" s="2">
        <v>473.34198429520592</v>
      </c>
      <c r="R18" s="2">
        <v>46873.308324262624</v>
      </c>
      <c r="S18" s="2">
        <v>282.51522126565573</v>
      </c>
      <c r="T18" s="2">
        <v>1784.792886881708</v>
      </c>
      <c r="U18" s="2">
        <v>582.27384993804276</v>
      </c>
      <c r="V18" s="2">
        <v>1450.3950260370291</v>
      </c>
      <c r="W18" s="2">
        <v>1648.2821416016441</v>
      </c>
      <c r="X18" s="2">
        <v>263.23181617250208</v>
      </c>
      <c r="Y18" s="2">
        <v>133.61956747618959</v>
      </c>
      <c r="Z18" s="2">
        <v>1203.072722518838</v>
      </c>
      <c r="AA18" s="2">
        <v>410.82497336875122</v>
      </c>
      <c r="AB18" s="2">
        <v>94.264342248468509</v>
      </c>
      <c r="AC18" s="2">
        <v>888.34902109809673</v>
      </c>
      <c r="AD18" s="2">
        <v>348.78766388655441</v>
      </c>
      <c r="AE18" s="2">
        <v>11743.02461329902</v>
      </c>
      <c r="AF18" s="2">
        <v>2031.3601788727599</v>
      </c>
      <c r="AG18" s="2">
        <v>1150.747119196539</v>
      </c>
      <c r="AH18" s="2">
        <v>902.77751091637651</v>
      </c>
      <c r="AI18" s="2">
        <v>183.49615001495161</v>
      </c>
      <c r="AJ18" s="2">
        <v>727.34692782491322</v>
      </c>
      <c r="AK18" s="2">
        <v>375.37180800637282</v>
      </c>
      <c r="AL18" s="2">
        <v>464.62899624721581</v>
      </c>
      <c r="AM18" s="2">
        <v>4039.997928379807</v>
      </c>
      <c r="AN18" s="2">
        <v>2.196648344200014</v>
      </c>
      <c r="AO18" s="2">
        <v>889.30939611175211</v>
      </c>
      <c r="AP18" s="2">
        <v>197.1460003100031</v>
      </c>
      <c r="AQ18" s="2">
        <v>2849.519366771272</v>
      </c>
      <c r="AR18" s="2">
        <v>12099.04314479224</v>
      </c>
      <c r="AS18" s="2">
        <v>4723.9685914533757</v>
      </c>
      <c r="AT18" s="2">
        <v>48350.873092882473</v>
      </c>
      <c r="AU18" s="2">
        <v>2041.19860571039</v>
      </c>
      <c r="AV18" s="2">
        <v>1918.7212195814509</v>
      </c>
      <c r="AW18" s="2">
        <v>2335.0061291923389</v>
      </c>
      <c r="AX18" s="2">
        <v>9002.0864978019763</v>
      </c>
      <c r="AY18" s="2">
        <v>7275.8585284477876</v>
      </c>
      <c r="AZ18" s="2">
        <v>5101.4152440758717</v>
      </c>
      <c r="BA18" s="2">
        <v>479.98489895097651</v>
      </c>
      <c r="BB18" s="2">
        <v>164.28092942713951</v>
      </c>
      <c r="BC18" s="2">
        <v>96.427294326613847</v>
      </c>
      <c r="BD18" s="2">
        <v>181.52396655339189</v>
      </c>
      <c r="BE18" s="2">
        <v>3729.3605605475441</v>
      </c>
      <c r="BF18" s="2">
        <v>124.5763199171426</v>
      </c>
      <c r="BG18" s="2">
        <v>59.065845747254087</v>
      </c>
      <c r="BH18" s="2">
        <v>6.9874364214589493</v>
      </c>
      <c r="BI18" s="2">
        <v>27.878337841939022</v>
      </c>
      <c r="BJ18" s="2">
        <v>122.8293034749594</v>
      </c>
      <c r="BK18" s="2">
        <v>70.140606635162996</v>
      </c>
      <c r="BL18" s="2">
        <v>610.75316890215493</v>
      </c>
      <c r="BM18" s="2">
        <v>1440.7689673372979</v>
      </c>
      <c r="BN18" s="2">
        <v>103.38227305710591</v>
      </c>
      <c r="BO18" s="2">
        <v>340.70929717503333</v>
      </c>
      <c r="BP18" s="2">
        <v>89.515722711853712</v>
      </c>
      <c r="BQ18" s="2">
        <v>17.648295591380261</v>
      </c>
      <c r="BR18" s="2">
        <v>6.9966956937177587</v>
      </c>
      <c r="BS18" s="2">
        <v>11.865266307263729</v>
      </c>
      <c r="BT18" s="2">
        <v>7066.3372526666008</v>
      </c>
      <c r="BU18" s="2">
        <v>40.424806565374709</v>
      </c>
      <c r="BV18" s="2">
        <v>37.335505405847798</v>
      </c>
      <c r="BW18" s="2">
        <v>4.0494948722532218</v>
      </c>
      <c r="BX18" s="2">
        <v>605.75279265758343</v>
      </c>
      <c r="BY18" s="2">
        <v>334.40891869774288</v>
      </c>
      <c r="BZ18" s="2">
        <v>93.083979238711549</v>
      </c>
      <c r="CA18" s="2">
        <v>12.382873570327719</v>
      </c>
      <c r="CB18" s="2">
        <v>235.4392964583829</v>
      </c>
      <c r="CC18" s="2">
        <v>44.997023088764202</v>
      </c>
      <c r="CD18" s="2">
        <v>7.5117576828018846</v>
      </c>
      <c r="CE18" s="2">
        <v>127.0850745728867</v>
      </c>
      <c r="CF18" s="2">
        <v>4.645640782310827</v>
      </c>
      <c r="CG18" s="2">
        <v>1253.9023841569051</v>
      </c>
      <c r="CH18" s="2">
        <v>252.03182010749231</v>
      </c>
      <c r="CI18" s="2">
        <v>15.33409326138157</v>
      </c>
      <c r="CJ18" s="2">
        <v>43.620418633261842</v>
      </c>
      <c r="CK18" s="2">
        <v>18.288219778509241</v>
      </c>
      <c r="CL18" s="2">
        <v>23.867195169655659</v>
      </c>
      <c r="CM18" s="2">
        <v>12.748431678762531</v>
      </c>
      <c r="CN18" s="2">
        <v>13.45495001659517</v>
      </c>
      <c r="CO18" s="2">
        <v>1659.2155057636801</v>
      </c>
      <c r="CP18" s="2">
        <v>6.2758668598642611E-2</v>
      </c>
      <c r="CQ18" s="2">
        <v>106.6317525708415</v>
      </c>
      <c r="CR18" s="2">
        <v>17.923292472618652</v>
      </c>
      <c r="CS18" s="2">
        <v>1202.3927952461429</v>
      </c>
      <c r="CT18" s="2">
        <v>734.29523609530906</v>
      </c>
      <c r="CU18" s="2">
        <v>392.67235697249248</v>
      </c>
      <c r="CV18" s="2">
        <v>3205.4297502287491</v>
      </c>
      <c r="CW18" s="2">
        <v>214.92191561084829</v>
      </c>
      <c r="CX18" s="2">
        <v>84.854279459461949</v>
      </c>
      <c r="CY18" s="2">
        <v>140.6691476346534</v>
      </c>
      <c r="CZ18" s="2">
        <v>1322.9391450650421</v>
      </c>
      <c r="DA18" s="2">
        <v>442.28856485954418</v>
      </c>
      <c r="DB18" s="2">
        <v>792.80776302666538</v>
      </c>
      <c r="DC18" s="2">
        <v>8.672063044167734</v>
      </c>
      <c r="DD18" s="2">
        <v>5.2976769340796031</v>
      </c>
      <c r="DE18" s="2">
        <v>9.8035087271192403</v>
      </c>
      <c r="DF18" s="2">
        <v>25.230773769113771</v>
      </c>
      <c r="DG18" s="2">
        <v>240.15390370456589</v>
      </c>
      <c r="DH18" s="2">
        <v>91760.898661657484</v>
      </c>
      <c r="DI18" s="2">
        <v>1536.9286322594321</v>
      </c>
      <c r="DJ18" s="2">
        <v>9955.6998933486411</v>
      </c>
      <c r="DK18" s="2">
        <v>0</v>
      </c>
      <c r="DL18" s="2">
        <v>11575.784036747769</v>
      </c>
      <c r="DM18" s="2">
        <v>85.506478859094017</v>
      </c>
      <c r="DN18" s="2">
        <v>682.55297948062992</v>
      </c>
      <c r="DO18" s="2">
        <v>0</v>
      </c>
      <c r="DQ18" s="2">
        <f t="shared" si="0"/>
        <v>12343.843495087493</v>
      </c>
      <c r="DR18">
        <f t="shared" si="1"/>
        <v>1.2010441950533059E-2</v>
      </c>
    </row>
    <row r="19" spans="1:122" x14ac:dyDescent="0.35">
      <c r="A19" s="1" t="s">
        <v>0</v>
      </c>
      <c r="B19" s="1" t="s">
        <v>1</v>
      </c>
      <c r="C19" s="1" t="s">
        <v>17</v>
      </c>
      <c r="D19" s="2">
        <v>5609.7222974597044</v>
      </c>
      <c r="E19" s="2">
        <v>1879.5974907639079</v>
      </c>
      <c r="F19" s="2">
        <v>476.1230297213138</v>
      </c>
      <c r="G19" s="2">
        <v>301.01544555733858</v>
      </c>
      <c r="H19" s="2">
        <v>284.64812407316691</v>
      </c>
      <c r="I19" s="2">
        <v>721.08290233050752</v>
      </c>
      <c r="J19" s="2">
        <v>557.02510681497381</v>
      </c>
      <c r="K19" s="2">
        <v>907.09556706682667</v>
      </c>
      <c r="L19" s="2">
        <v>18.096086336495379</v>
      </c>
      <c r="M19" s="2">
        <v>405.11650350016669</v>
      </c>
      <c r="N19" s="2">
        <v>530.57715802579435</v>
      </c>
      <c r="O19" s="2">
        <v>370.15699450422119</v>
      </c>
      <c r="P19" s="2">
        <v>99.812666713813371</v>
      </c>
      <c r="Q19" s="2">
        <v>31.49896930987628</v>
      </c>
      <c r="R19" s="2">
        <v>599.20513663804309</v>
      </c>
      <c r="S19" s="2">
        <v>21379.223838126451</v>
      </c>
      <c r="T19" s="2">
        <v>5025.710270177261</v>
      </c>
      <c r="U19" s="2">
        <v>177.62215067997101</v>
      </c>
      <c r="V19" s="2">
        <v>1547.5319002429781</v>
      </c>
      <c r="W19" s="2">
        <v>794.98414708886332</v>
      </c>
      <c r="X19" s="2">
        <v>175.69732871822109</v>
      </c>
      <c r="Y19" s="2">
        <v>45.87099043560648</v>
      </c>
      <c r="Z19" s="2">
        <v>811.98015197609436</v>
      </c>
      <c r="AA19" s="2">
        <v>423.09294510294387</v>
      </c>
      <c r="AB19" s="2">
        <v>154.27853163654581</v>
      </c>
      <c r="AC19" s="2">
        <v>3456.504576766125</v>
      </c>
      <c r="AD19" s="2">
        <v>658.95588044325029</v>
      </c>
      <c r="AE19" s="2">
        <v>2608.5173792220439</v>
      </c>
      <c r="AF19" s="2">
        <v>541.66113957803691</v>
      </c>
      <c r="AG19" s="2">
        <v>299.16308101342128</v>
      </c>
      <c r="AH19" s="2">
        <v>2771.8403809810989</v>
      </c>
      <c r="AI19" s="2">
        <v>307.66802705322169</v>
      </c>
      <c r="AJ19" s="2">
        <v>957.0537542891193</v>
      </c>
      <c r="AK19" s="2">
        <v>1114.625635073789</v>
      </c>
      <c r="AL19" s="2">
        <v>377.16034271374821</v>
      </c>
      <c r="AM19" s="2">
        <v>11610.78075187687</v>
      </c>
      <c r="AN19" s="2">
        <v>0.72433806186598093</v>
      </c>
      <c r="AO19" s="2">
        <v>1156.429998374191</v>
      </c>
      <c r="AP19" s="2">
        <v>105.5615260821135</v>
      </c>
      <c r="AQ19" s="2">
        <v>4579.9667348319563</v>
      </c>
      <c r="AR19" s="2">
        <v>2186.5921676727962</v>
      </c>
      <c r="AS19" s="2">
        <v>42171.100468168479</v>
      </c>
      <c r="AT19" s="2">
        <v>7242.3827912203478</v>
      </c>
      <c r="AU19" s="2">
        <v>903.61532383039412</v>
      </c>
      <c r="AV19" s="2">
        <v>1525.433759891831</v>
      </c>
      <c r="AW19" s="2">
        <v>424.99856676635198</v>
      </c>
      <c r="AX19" s="2">
        <v>3385.9645759740411</v>
      </c>
      <c r="AY19" s="2">
        <v>793.64895963600702</v>
      </c>
      <c r="AZ19" s="2">
        <v>1376.597709590782</v>
      </c>
      <c r="BA19" s="2">
        <v>236.62999388468</v>
      </c>
      <c r="BB19" s="2">
        <v>168.50426744967231</v>
      </c>
      <c r="BC19" s="2">
        <v>189.0138635708955</v>
      </c>
      <c r="BD19" s="2">
        <v>289.04104306591063</v>
      </c>
      <c r="BE19" s="2">
        <v>957.66096377969063</v>
      </c>
      <c r="BF19" s="2">
        <v>1604.20797600898</v>
      </c>
      <c r="BG19" s="2">
        <v>535.45525009369339</v>
      </c>
      <c r="BH19" s="2">
        <v>159.0333125190819</v>
      </c>
      <c r="BI19" s="2">
        <v>189.28808937738981</v>
      </c>
      <c r="BJ19" s="2">
        <v>1386.4472189335891</v>
      </c>
      <c r="BK19" s="2">
        <v>1441.939047816009</v>
      </c>
      <c r="BL19" s="2">
        <v>184.48162102959819</v>
      </c>
      <c r="BM19" s="2">
        <v>234.0584474835052</v>
      </c>
      <c r="BN19" s="2">
        <v>29.157168079776572</v>
      </c>
      <c r="BO19" s="2">
        <v>244.0251511505152</v>
      </c>
      <c r="BP19" s="2">
        <v>74.643591627701866</v>
      </c>
      <c r="BQ19" s="2">
        <v>22.570929351302699</v>
      </c>
      <c r="BR19" s="2">
        <v>193.3467386115633</v>
      </c>
      <c r="BS19" s="2">
        <v>2.9089280336028329</v>
      </c>
      <c r="BT19" s="2">
        <v>259.77376161992629</v>
      </c>
      <c r="BU19" s="2">
        <v>2780.843447755065</v>
      </c>
      <c r="BV19" s="2">
        <v>1471.523484317398</v>
      </c>
      <c r="BW19" s="2">
        <v>2.768557041242258</v>
      </c>
      <c r="BX19" s="2">
        <v>3671.461140729833</v>
      </c>
      <c r="BY19" s="2">
        <v>183.7717012179551</v>
      </c>
      <c r="BZ19" s="2">
        <v>67.386650830238452</v>
      </c>
      <c r="CA19" s="2">
        <v>0.74713910603038824</v>
      </c>
      <c r="CB19" s="2">
        <v>233.26300755521859</v>
      </c>
      <c r="CC19" s="2">
        <v>79.077669161995644</v>
      </c>
      <c r="CD19" s="2">
        <v>1.672147662512159</v>
      </c>
      <c r="CE19" s="2">
        <v>816.89379385711641</v>
      </c>
      <c r="CF19" s="2">
        <v>21.353741254396041</v>
      </c>
      <c r="CG19" s="2">
        <v>781.81420323908651</v>
      </c>
      <c r="CH19" s="2">
        <v>95.310008891228648</v>
      </c>
      <c r="CI19" s="2">
        <v>38.049205981880952</v>
      </c>
      <c r="CJ19" s="2">
        <v>1467.286050302655</v>
      </c>
      <c r="CK19" s="2">
        <v>165.07630381480209</v>
      </c>
      <c r="CL19" s="2">
        <v>248.81905365900269</v>
      </c>
      <c r="CM19" s="2">
        <v>189.05940955779511</v>
      </c>
      <c r="CN19" s="2">
        <v>82.740274352674234</v>
      </c>
      <c r="CO19" s="2">
        <v>3892.6787884317359</v>
      </c>
      <c r="CP19" s="2">
        <v>9.2585861857475294E-4</v>
      </c>
      <c r="CQ19" s="2">
        <v>402.44766419768149</v>
      </c>
      <c r="CR19" s="2">
        <v>38.197463998811003</v>
      </c>
      <c r="CS19" s="2">
        <v>1240.5490192140951</v>
      </c>
      <c r="CT19" s="2">
        <v>607.48998333281759</v>
      </c>
      <c r="CU19" s="2">
        <v>9477.7703530844265</v>
      </c>
      <c r="CV19" s="2">
        <v>1935.0655479236741</v>
      </c>
      <c r="CW19" s="2">
        <v>410.76714726097828</v>
      </c>
      <c r="CX19" s="2">
        <v>215.51086711934241</v>
      </c>
      <c r="CY19" s="2">
        <v>134.4119378815318</v>
      </c>
      <c r="CZ19" s="2">
        <v>3016.4363558839332</v>
      </c>
      <c r="DA19" s="2">
        <v>387.04204429122831</v>
      </c>
      <c r="DB19" s="2">
        <v>481.46361881713159</v>
      </c>
      <c r="DC19" s="2">
        <v>9.5839900999058685</v>
      </c>
      <c r="DD19" s="2">
        <v>5.7724582072955526</v>
      </c>
      <c r="DE19" s="2">
        <v>11.5624666813692</v>
      </c>
      <c r="DF19" s="2">
        <v>129.85884999223441</v>
      </c>
      <c r="DG19" s="2">
        <v>248.5313871381297</v>
      </c>
      <c r="DH19" s="2">
        <v>124631.15050323489</v>
      </c>
      <c r="DI19" s="2">
        <v>839.38270613936936</v>
      </c>
      <c r="DJ19" s="2">
        <v>8199.3541435221323</v>
      </c>
      <c r="DK19" s="2">
        <v>0</v>
      </c>
      <c r="DL19" s="2">
        <v>24051.06576596756</v>
      </c>
      <c r="DM19" s="2">
        <v>128.36400851986579</v>
      </c>
      <c r="DN19" s="2">
        <v>1741.711991934952</v>
      </c>
      <c r="DO19" s="2">
        <v>0</v>
      </c>
      <c r="DQ19" s="2">
        <f t="shared" si="0"/>
        <v>25921.141766422377</v>
      </c>
      <c r="DR19">
        <f t="shared" si="1"/>
        <v>2.5221023630204998E-2</v>
      </c>
    </row>
    <row r="20" spans="1:122" x14ac:dyDescent="0.35">
      <c r="A20" s="1" t="s">
        <v>0</v>
      </c>
      <c r="B20" s="1" t="s">
        <v>1</v>
      </c>
      <c r="C20" s="1" t="s">
        <v>18</v>
      </c>
      <c r="D20" s="2">
        <v>171.91970906996329</v>
      </c>
      <c r="E20" s="2">
        <v>211.6055675044548</v>
      </c>
      <c r="F20" s="2">
        <v>14.59085826319008</v>
      </c>
      <c r="G20" s="2">
        <v>9.1322146308053966</v>
      </c>
      <c r="H20" s="2">
        <v>174.57545904703511</v>
      </c>
      <c r="I20" s="2">
        <v>145.36794355641791</v>
      </c>
      <c r="J20" s="2">
        <v>392.02360039464008</v>
      </c>
      <c r="K20" s="2">
        <v>631.19912947593355</v>
      </c>
      <c r="L20" s="2">
        <v>15.55722603906618</v>
      </c>
      <c r="M20" s="2">
        <v>2983.070546895106</v>
      </c>
      <c r="N20" s="2">
        <v>318.01196923946071</v>
      </c>
      <c r="O20" s="2">
        <v>164.17827997092149</v>
      </c>
      <c r="P20" s="2">
        <v>43.723392374330572</v>
      </c>
      <c r="Q20" s="2">
        <v>109.7855153231621</v>
      </c>
      <c r="R20" s="2">
        <v>2435.980549553934</v>
      </c>
      <c r="S20" s="2">
        <v>538.62150504185024</v>
      </c>
      <c r="T20" s="2">
        <v>7394.9087635397173</v>
      </c>
      <c r="U20" s="2">
        <v>1529.6824927282039</v>
      </c>
      <c r="V20" s="2">
        <v>683.74452511426307</v>
      </c>
      <c r="W20" s="2">
        <v>46684.911898579332</v>
      </c>
      <c r="X20" s="2">
        <v>109.7125396712996</v>
      </c>
      <c r="Y20" s="2">
        <v>35.1547371056987</v>
      </c>
      <c r="Z20" s="2">
        <v>337.00326631849299</v>
      </c>
      <c r="AA20" s="2">
        <v>313.59159313300103</v>
      </c>
      <c r="AB20" s="2">
        <v>84.562718941330317</v>
      </c>
      <c r="AC20" s="2">
        <v>572.77009640591677</v>
      </c>
      <c r="AD20" s="2">
        <v>268.90766676996128</v>
      </c>
      <c r="AE20" s="2">
        <v>19886.594028945041</v>
      </c>
      <c r="AF20" s="2">
        <v>1143.876107899373</v>
      </c>
      <c r="AG20" s="2">
        <v>101.0941979129976</v>
      </c>
      <c r="AH20" s="2">
        <v>256.12928892496672</v>
      </c>
      <c r="AI20" s="2">
        <v>35.715997503736027</v>
      </c>
      <c r="AJ20" s="2">
        <v>264.97919072207651</v>
      </c>
      <c r="AK20" s="2">
        <v>149.81757194800889</v>
      </c>
      <c r="AL20" s="2">
        <v>72.233908005039765</v>
      </c>
      <c r="AM20" s="2">
        <v>2172.9675099806668</v>
      </c>
      <c r="AN20" s="2">
        <v>0.91690098057034142</v>
      </c>
      <c r="AO20" s="2">
        <v>737.74055504782075</v>
      </c>
      <c r="AP20" s="2">
        <v>101.906663547638</v>
      </c>
      <c r="AQ20" s="2">
        <v>1391.7888637432111</v>
      </c>
      <c r="AR20" s="2">
        <v>721.84239249457812</v>
      </c>
      <c r="AS20" s="2">
        <v>1264.59186278731</v>
      </c>
      <c r="AT20" s="2">
        <v>5897.7738489426229</v>
      </c>
      <c r="AU20" s="2">
        <v>448.34916666534718</v>
      </c>
      <c r="AV20" s="2">
        <v>214.01910116881649</v>
      </c>
      <c r="AW20" s="2">
        <v>304.23039900307168</v>
      </c>
      <c r="AX20" s="2">
        <v>811.16986858487519</v>
      </c>
      <c r="AY20" s="2">
        <v>221.35207783162841</v>
      </c>
      <c r="AZ20" s="2">
        <v>1751.0121511259499</v>
      </c>
      <c r="BA20" s="2">
        <v>96.185219099379012</v>
      </c>
      <c r="BB20" s="2">
        <v>34.489774889081772</v>
      </c>
      <c r="BC20" s="2">
        <v>15.885644973621149</v>
      </c>
      <c r="BD20" s="2">
        <v>24.54913952420803</v>
      </c>
      <c r="BE20" s="2">
        <v>718.57356127036735</v>
      </c>
      <c r="BF20" s="2">
        <v>77.229146543082251</v>
      </c>
      <c r="BG20" s="2">
        <v>41.658535327186847</v>
      </c>
      <c r="BH20" s="2">
        <v>11.749582164117809</v>
      </c>
      <c r="BI20" s="2">
        <v>9.1544883896734124</v>
      </c>
      <c r="BJ20" s="2">
        <v>215.92830849688181</v>
      </c>
      <c r="BK20" s="2">
        <v>108.90587434507761</v>
      </c>
      <c r="BL20" s="2">
        <v>57.486704036717732</v>
      </c>
      <c r="BM20" s="2">
        <v>78.642697749864723</v>
      </c>
      <c r="BN20" s="2">
        <v>8.1297814900062679</v>
      </c>
      <c r="BO20" s="2">
        <v>266.05340688680872</v>
      </c>
      <c r="BP20" s="2">
        <v>20.28854510023568</v>
      </c>
      <c r="BQ20" s="2">
        <v>1.4568279494270211</v>
      </c>
      <c r="BR20" s="2">
        <v>5.4375007063613037</v>
      </c>
      <c r="BS20" s="2">
        <v>5.3244838547311772</v>
      </c>
      <c r="BT20" s="2">
        <v>122.258908610376</v>
      </c>
      <c r="BU20" s="2">
        <v>59.537426292069412</v>
      </c>
      <c r="BV20" s="2">
        <v>290.97900987392848</v>
      </c>
      <c r="BW20" s="2">
        <v>30.983396262773539</v>
      </c>
      <c r="BX20" s="2">
        <v>560.77199210318315</v>
      </c>
      <c r="BY20" s="2">
        <v>5394.6719392570276</v>
      </c>
      <c r="BZ20" s="2">
        <v>33.210782473921</v>
      </c>
      <c r="CA20" s="2">
        <v>3.2365023088064602</v>
      </c>
      <c r="CB20" s="2">
        <v>50.593788913804637</v>
      </c>
      <c r="CC20" s="2">
        <v>32.112672453759352</v>
      </c>
      <c r="CD20" s="2">
        <v>5.2391636537740567</v>
      </c>
      <c r="CE20" s="2">
        <v>152.7032367928955</v>
      </c>
      <c r="CF20" s="2">
        <v>5.4310230475204717</v>
      </c>
      <c r="CG20" s="2">
        <v>1516.832611882603</v>
      </c>
      <c r="CH20" s="2">
        <v>96.573769348522731</v>
      </c>
      <c r="CI20" s="2">
        <v>9.3001024416411582</v>
      </c>
      <c r="CJ20" s="2">
        <v>46.166630214359238</v>
      </c>
      <c r="CK20" s="2">
        <v>23.617878283759801</v>
      </c>
      <c r="CL20" s="2">
        <v>18.827920932302781</v>
      </c>
      <c r="CM20" s="2">
        <v>14.231718071389709</v>
      </c>
      <c r="CN20" s="2">
        <v>12.60799425920648</v>
      </c>
      <c r="CO20" s="2">
        <v>294.77639927139393</v>
      </c>
      <c r="CP20" s="2">
        <v>7.2721171650644099E-3</v>
      </c>
      <c r="CQ20" s="2">
        <v>37.256899654060931</v>
      </c>
      <c r="CR20" s="2">
        <v>8.0695842772713462</v>
      </c>
      <c r="CS20" s="2">
        <v>147.82040673305869</v>
      </c>
      <c r="CT20" s="2">
        <v>100.81274534145049</v>
      </c>
      <c r="CU20" s="2">
        <v>234.1491328520903</v>
      </c>
      <c r="CV20" s="2">
        <v>364.79018172224193</v>
      </c>
      <c r="CW20" s="2">
        <v>45.996361983483482</v>
      </c>
      <c r="CX20" s="2">
        <v>31.613354662235309</v>
      </c>
      <c r="CY20" s="2">
        <v>37.751080989659492</v>
      </c>
      <c r="CZ20" s="2">
        <v>543.62080955456338</v>
      </c>
      <c r="DA20" s="2">
        <v>38.135443448502947</v>
      </c>
      <c r="DB20" s="2">
        <v>199.39705624706269</v>
      </c>
      <c r="DC20" s="2">
        <v>2.0997408758102898</v>
      </c>
      <c r="DD20" s="2">
        <v>0.96453848853388013</v>
      </c>
      <c r="DE20" s="2">
        <v>5.1498187785819409</v>
      </c>
      <c r="DF20" s="2">
        <v>40.272981856119088</v>
      </c>
      <c r="DG20" s="2">
        <v>68.186718290535069</v>
      </c>
      <c r="DH20" s="2">
        <v>11134.426223943021</v>
      </c>
      <c r="DI20" s="2">
        <v>118730.86026156761</v>
      </c>
      <c r="DJ20" s="2">
        <v>7390.5921765241819</v>
      </c>
      <c r="DK20" s="2">
        <v>0</v>
      </c>
      <c r="DL20" s="2">
        <v>934.6754573153745</v>
      </c>
      <c r="DM20" s="2">
        <v>522.04235120625549</v>
      </c>
      <c r="DN20" s="2">
        <v>627.64886023066936</v>
      </c>
      <c r="DO20" s="2">
        <v>0</v>
      </c>
      <c r="DQ20" s="2">
        <f t="shared" si="0"/>
        <v>2084.3666687522996</v>
      </c>
      <c r="DR20">
        <f t="shared" si="1"/>
        <v>2.0280688821628663E-3</v>
      </c>
    </row>
    <row r="21" spans="1:122" x14ac:dyDescent="0.35">
      <c r="A21" s="1" t="s">
        <v>0</v>
      </c>
      <c r="B21" s="1" t="s">
        <v>1</v>
      </c>
      <c r="C21" s="1" t="s">
        <v>19</v>
      </c>
      <c r="D21" s="2">
        <v>49.243838860376243</v>
      </c>
      <c r="E21" s="2">
        <v>61.692831873448242</v>
      </c>
      <c r="F21" s="2">
        <v>4.0471597825845</v>
      </c>
      <c r="G21" s="2">
        <v>3.0683888652624778</v>
      </c>
      <c r="H21" s="2">
        <v>63.179471671604979</v>
      </c>
      <c r="I21" s="2">
        <v>42.985535528768139</v>
      </c>
      <c r="J21" s="2">
        <v>98.513751033706498</v>
      </c>
      <c r="K21" s="2">
        <v>169.22845077990971</v>
      </c>
      <c r="L21" s="2">
        <v>5.1557298701345662</v>
      </c>
      <c r="M21" s="2">
        <v>804.82860766669592</v>
      </c>
      <c r="N21" s="2">
        <v>93.787404454248602</v>
      </c>
      <c r="O21" s="2">
        <v>62.609022664116857</v>
      </c>
      <c r="P21" s="2">
        <v>15.366305880989509</v>
      </c>
      <c r="Q21" s="2">
        <v>36.353389111302917</v>
      </c>
      <c r="R21" s="2">
        <v>718.84127138560984</v>
      </c>
      <c r="S21" s="2">
        <v>160.5098952845326</v>
      </c>
      <c r="T21" s="2">
        <v>2250.3217042356032</v>
      </c>
      <c r="U21" s="2">
        <v>632.7005688731756</v>
      </c>
      <c r="V21" s="2">
        <v>320.78290423161519</v>
      </c>
      <c r="W21" s="2">
        <v>12770.437341991499</v>
      </c>
      <c r="X21" s="2">
        <v>28.350999404012509</v>
      </c>
      <c r="Y21" s="2">
        <v>12.07684962600471</v>
      </c>
      <c r="Z21" s="2">
        <v>104.64650516063401</v>
      </c>
      <c r="AA21" s="2">
        <v>102.2225909556366</v>
      </c>
      <c r="AB21" s="2">
        <v>25.214762110866818</v>
      </c>
      <c r="AC21" s="2">
        <v>142.57953229575821</v>
      </c>
      <c r="AD21" s="2">
        <v>72.415236779508277</v>
      </c>
      <c r="AE21" s="2">
        <v>4757.3364006454631</v>
      </c>
      <c r="AF21" s="2">
        <v>303.94763221451882</v>
      </c>
      <c r="AG21" s="2">
        <v>19.814477148099019</v>
      </c>
      <c r="AH21" s="2">
        <v>99.503120249287306</v>
      </c>
      <c r="AI21" s="2">
        <v>10.50562778325348</v>
      </c>
      <c r="AJ21" s="2">
        <v>66.494763481793655</v>
      </c>
      <c r="AK21" s="2">
        <v>43.638893709586313</v>
      </c>
      <c r="AL21" s="2">
        <v>29.93252264045098</v>
      </c>
      <c r="AM21" s="2">
        <v>631.40881187134551</v>
      </c>
      <c r="AN21" s="2">
        <v>0.2316544367807829</v>
      </c>
      <c r="AO21" s="2">
        <v>275.88232247458262</v>
      </c>
      <c r="AP21" s="2">
        <v>39.430688078107067</v>
      </c>
      <c r="AQ21" s="2">
        <v>478.52774325077058</v>
      </c>
      <c r="AR21" s="2">
        <v>306.10185434055882</v>
      </c>
      <c r="AS21" s="2">
        <v>505.11659411232267</v>
      </c>
      <c r="AT21" s="2">
        <v>1605.0724848825259</v>
      </c>
      <c r="AU21" s="2">
        <v>148.8119597040847</v>
      </c>
      <c r="AV21" s="2">
        <v>71.770982027713458</v>
      </c>
      <c r="AW21" s="2">
        <v>90.552478396472907</v>
      </c>
      <c r="AX21" s="2">
        <v>215.7311834966419</v>
      </c>
      <c r="AY21" s="2">
        <v>61.951137599415929</v>
      </c>
      <c r="AZ21" s="2">
        <v>516.74522174193771</v>
      </c>
      <c r="BA21" s="2">
        <v>27.54519495056752</v>
      </c>
      <c r="BB21" s="2">
        <v>11.6780856032365</v>
      </c>
      <c r="BC21" s="2">
        <v>5.4553388424231901</v>
      </c>
      <c r="BD21" s="2">
        <v>13.20536839720004</v>
      </c>
      <c r="BE21" s="2">
        <v>224.91670819956099</v>
      </c>
      <c r="BF21" s="2">
        <v>27.41794635819603</v>
      </c>
      <c r="BG21" s="2">
        <v>14.4469499884342</v>
      </c>
      <c r="BH21" s="2">
        <v>4.2045546650662997</v>
      </c>
      <c r="BI21" s="2">
        <v>3.4367604473129689</v>
      </c>
      <c r="BJ21" s="2">
        <v>60.035135115764632</v>
      </c>
      <c r="BK21" s="2">
        <v>34.733442711293577</v>
      </c>
      <c r="BL21" s="2">
        <v>16.3270583898437</v>
      </c>
      <c r="BM21" s="2">
        <v>23.79342449646504</v>
      </c>
      <c r="BN21" s="2">
        <v>2.228561339172265</v>
      </c>
      <c r="BO21" s="2">
        <v>72.597009352381491</v>
      </c>
      <c r="BP21" s="2">
        <v>5.7495858793101338</v>
      </c>
      <c r="BQ21" s="2">
        <v>0.53957962335794973</v>
      </c>
      <c r="BR21" s="2">
        <v>1.77815490602272</v>
      </c>
      <c r="BS21" s="2">
        <v>1.3203895031896811</v>
      </c>
      <c r="BT21" s="2">
        <v>34.18928857767245</v>
      </c>
      <c r="BU21" s="2">
        <v>20.822910035363819</v>
      </c>
      <c r="BV21" s="2">
        <v>82.123134875456742</v>
      </c>
      <c r="BW21" s="2">
        <v>7.6030202562874214</v>
      </c>
      <c r="BX21" s="2">
        <v>160.1245722313412</v>
      </c>
      <c r="BY21" s="2">
        <v>1339.292799629837</v>
      </c>
      <c r="BZ21" s="2">
        <v>7.8679744549991213</v>
      </c>
      <c r="CA21" s="2">
        <v>0.81635508414840829</v>
      </c>
      <c r="CB21" s="2">
        <v>13.242567124792791</v>
      </c>
      <c r="CC21" s="2">
        <v>8.5714522559106818</v>
      </c>
      <c r="CD21" s="2">
        <v>1.2750582946159701</v>
      </c>
      <c r="CE21" s="2">
        <v>37.898075681996659</v>
      </c>
      <c r="CF21" s="2">
        <v>1.3619791190944319</v>
      </c>
      <c r="CG21" s="2">
        <v>371.9876108257385</v>
      </c>
      <c r="CH21" s="2">
        <v>23.869122010348459</v>
      </c>
      <c r="CI21" s="2">
        <v>2.7026365484955832</v>
      </c>
      <c r="CJ21" s="2">
        <v>16.768177279411461</v>
      </c>
      <c r="CK21" s="2">
        <v>6.783469974855592</v>
      </c>
      <c r="CL21" s="2">
        <v>6.4660994548681492</v>
      </c>
      <c r="CM21" s="2">
        <v>4.9152763467244469</v>
      </c>
      <c r="CN21" s="2">
        <v>3.826766157996095</v>
      </c>
      <c r="CO21" s="2">
        <v>101.0585072580736</v>
      </c>
      <c r="CP21" s="2">
        <v>2.4746496659011868E-3</v>
      </c>
      <c r="CQ21" s="2">
        <v>11.08704519301258</v>
      </c>
      <c r="CR21" s="2">
        <v>2.4645447862987648</v>
      </c>
      <c r="CS21" s="2">
        <v>45.124588157040122</v>
      </c>
      <c r="CT21" s="2">
        <v>36.862747850517422</v>
      </c>
      <c r="CU21" s="2">
        <v>113.7543659829978</v>
      </c>
      <c r="CV21" s="2">
        <v>169.92776673473861</v>
      </c>
      <c r="CW21" s="2">
        <v>18.05030588748523</v>
      </c>
      <c r="CX21" s="2">
        <v>25.761932318966441</v>
      </c>
      <c r="CY21" s="2">
        <v>9.0676717048816311</v>
      </c>
      <c r="CZ21" s="2">
        <v>107.7257444781866</v>
      </c>
      <c r="DA21" s="2">
        <v>14.38355070906691</v>
      </c>
      <c r="DB21" s="2">
        <v>68.589319413996449</v>
      </c>
      <c r="DC21" s="2">
        <v>0.66096236325251478</v>
      </c>
      <c r="DD21" s="2">
        <v>0.45801731230090009</v>
      </c>
      <c r="DE21" s="2">
        <v>2.3514927812849011</v>
      </c>
      <c r="DF21" s="2">
        <v>11.140435014183041</v>
      </c>
      <c r="DG21" s="2">
        <v>20.823694763381329</v>
      </c>
      <c r="DH21" s="2">
        <v>2679.5876469719442</v>
      </c>
      <c r="DI21" s="2">
        <v>27192.946132826819</v>
      </c>
      <c r="DJ21" s="2">
        <v>2474.6189829222449</v>
      </c>
      <c r="DK21" s="2">
        <v>0</v>
      </c>
      <c r="DL21" s="2">
        <v>325.12910801923641</v>
      </c>
      <c r="DM21" s="2">
        <v>140.72827179255529</v>
      </c>
      <c r="DN21" s="2">
        <v>170.12530706944671</v>
      </c>
      <c r="DO21" s="2">
        <v>0</v>
      </c>
      <c r="DQ21" s="2">
        <f t="shared" si="0"/>
        <v>635.98268688123835</v>
      </c>
      <c r="DR21">
        <f t="shared" si="1"/>
        <v>6.1880508654950459E-4</v>
      </c>
    </row>
    <row r="22" spans="1:122" x14ac:dyDescent="0.35">
      <c r="A22" s="1" t="s">
        <v>0</v>
      </c>
      <c r="B22" s="1" t="s">
        <v>1</v>
      </c>
      <c r="C22" s="1" t="s">
        <v>20</v>
      </c>
      <c r="D22" s="2">
        <v>5493.4261971743417</v>
      </c>
      <c r="E22" s="2">
        <v>508.6767107907699</v>
      </c>
      <c r="F22" s="2">
        <v>145.66633394295371</v>
      </c>
      <c r="G22" s="2">
        <v>128.4838447294419</v>
      </c>
      <c r="H22" s="2">
        <v>135.37754882781351</v>
      </c>
      <c r="I22" s="2">
        <v>374.73698780484608</v>
      </c>
      <c r="J22" s="2">
        <v>687.27658392696742</v>
      </c>
      <c r="K22" s="2">
        <v>1008.03004747837</v>
      </c>
      <c r="L22" s="2">
        <v>40.230193142604627</v>
      </c>
      <c r="M22" s="2">
        <v>1430.6148280573821</v>
      </c>
      <c r="N22" s="2">
        <v>798.39192125602221</v>
      </c>
      <c r="O22" s="2">
        <v>285.11476723395128</v>
      </c>
      <c r="P22" s="2">
        <v>266.28807118337897</v>
      </c>
      <c r="Q22" s="2">
        <v>457.56680126923709</v>
      </c>
      <c r="R22" s="2">
        <v>848.95788166563716</v>
      </c>
      <c r="S22" s="2">
        <v>1570.3628838919819</v>
      </c>
      <c r="T22" s="2">
        <v>5612.6517223512656</v>
      </c>
      <c r="U22" s="2">
        <v>2702.9866663845751</v>
      </c>
      <c r="V22" s="2">
        <v>3453.396794712557</v>
      </c>
      <c r="W22" s="2">
        <v>1504.500636504423</v>
      </c>
      <c r="X22" s="2">
        <v>253.85413911606341</v>
      </c>
      <c r="Y22" s="2">
        <v>117.184168560161</v>
      </c>
      <c r="Z22" s="2">
        <v>872.28710559768751</v>
      </c>
      <c r="AA22" s="2">
        <v>314.63813677714279</v>
      </c>
      <c r="AB22" s="2">
        <v>75.300471508681156</v>
      </c>
      <c r="AC22" s="2">
        <v>1498.233790448975</v>
      </c>
      <c r="AD22" s="2">
        <v>946.05673142468572</v>
      </c>
      <c r="AE22" s="2">
        <v>3519.4416986834872</v>
      </c>
      <c r="AF22" s="2">
        <v>672.68073125297155</v>
      </c>
      <c r="AG22" s="2">
        <v>347.03465516952622</v>
      </c>
      <c r="AH22" s="2">
        <v>632.14997899602952</v>
      </c>
      <c r="AI22" s="2">
        <v>167.6164393346167</v>
      </c>
      <c r="AJ22" s="2">
        <v>337.94477801141318</v>
      </c>
      <c r="AK22" s="2">
        <v>457.06237566185388</v>
      </c>
      <c r="AL22" s="2">
        <v>376.0417409805782</v>
      </c>
      <c r="AM22" s="2">
        <v>1810.2935012464509</v>
      </c>
      <c r="AN22" s="2">
        <v>0.2830479149166224</v>
      </c>
      <c r="AO22" s="2">
        <v>187.61447128250299</v>
      </c>
      <c r="AP22" s="2">
        <v>12.70096923636437</v>
      </c>
      <c r="AQ22" s="2">
        <v>395.11316053914283</v>
      </c>
      <c r="AR22" s="2">
        <v>582.68448325682857</v>
      </c>
      <c r="AS22" s="2">
        <v>873.58390446140265</v>
      </c>
      <c r="AT22" s="2">
        <v>1284.246826922556</v>
      </c>
      <c r="AU22" s="2">
        <v>269.65862419751858</v>
      </c>
      <c r="AV22" s="2">
        <v>168.76628263327481</v>
      </c>
      <c r="AW22" s="2">
        <v>559.38717763812622</v>
      </c>
      <c r="AX22" s="2">
        <v>652.98119053784205</v>
      </c>
      <c r="AY22" s="2">
        <v>259.66309143937599</v>
      </c>
      <c r="AZ22" s="2">
        <v>5373.6557592366744</v>
      </c>
      <c r="BA22" s="2">
        <v>236.92886083361199</v>
      </c>
      <c r="BB22" s="2">
        <v>56.463032567131073</v>
      </c>
      <c r="BC22" s="2">
        <v>144.31925112627559</v>
      </c>
      <c r="BD22" s="2">
        <v>212.6249152869934</v>
      </c>
      <c r="BE22" s="2">
        <v>642.56534630391991</v>
      </c>
      <c r="BF22" s="2">
        <v>1750.3489107443979</v>
      </c>
      <c r="BG22" s="2">
        <v>204.18824424907979</v>
      </c>
      <c r="BH22" s="2">
        <v>28.541030112073891</v>
      </c>
      <c r="BI22" s="2">
        <v>51.270479933241397</v>
      </c>
      <c r="BJ22" s="2">
        <v>535.52463636186837</v>
      </c>
      <c r="BK22" s="2">
        <v>207.3131864862944</v>
      </c>
      <c r="BL22" s="2">
        <v>114.03242201320489</v>
      </c>
      <c r="BM22" s="2">
        <v>360.22257317575878</v>
      </c>
      <c r="BN22" s="2">
        <v>35.644716520154972</v>
      </c>
      <c r="BO22" s="2">
        <v>1153.819599107085</v>
      </c>
      <c r="BP22" s="2">
        <v>118.5713465623228</v>
      </c>
      <c r="BQ22" s="2">
        <v>8.3105699366087933</v>
      </c>
      <c r="BR22" s="2">
        <v>41.619970097940737</v>
      </c>
      <c r="BS22" s="2">
        <v>42.498939394822727</v>
      </c>
      <c r="BT22" s="2">
        <v>561.50330353093011</v>
      </c>
      <c r="BU22" s="2">
        <v>602.21652047795226</v>
      </c>
      <c r="BV22" s="2">
        <v>1816.553115617801</v>
      </c>
      <c r="BW22" s="2">
        <v>129.33778478228419</v>
      </c>
      <c r="BX22" s="2">
        <v>9055.4661099787336</v>
      </c>
      <c r="BY22" s="2">
        <v>1574.4241337249721</v>
      </c>
      <c r="BZ22" s="2">
        <v>166.53233489071729</v>
      </c>
      <c r="CA22" s="2">
        <v>6.1731878187926954</v>
      </c>
      <c r="CB22" s="2">
        <v>332.3675031794379</v>
      </c>
      <c r="CC22" s="2">
        <v>49.069015544856107</v>
      </c>
      <c r="CD22" s="2">
        <v>2.699905844904614</v>
      </c>
      <c r="CE22" s="2">
        <v>292.09512146409469</v>
      </c>
      <c r="CF22" s="2">
        <v>40.46108117582294</v>
      </c>
      <c r="CG22" s="2">
        <v>1575.932025476543</v>
      </c>
      <c r="CH22" s="2">
        <v>218.3107951769345</v>
      </c>
      <c r="CI22" s="2">
        <v>20.196244460246639</v>
      </c>
      <c r="CJ22" s="2">
        <v>114.9502036077368</v>
      </c>
      <c r="CK22" s="2">
        <v>20.403611604679131</v>
      </c>
      <c r="CL22" s="2">
        <v>22.573394399292098</v>
      </c>
      <c r="CM22" s="2">
        <v>22.80925507584606</v>
      </c>
      <c r="CN22" s="2">
        <v>29.822902990952709</v>
      </c>
      <c r="CO22" s="2">
        <v>1188.64343643596</v>
      </c>
      <c r="CP22" s="2">
        <v>1.516362328742471E-3</v>
      </c>
      <c r="CQ22" s="2">
        <v>46.865066257586072</v>
      </c>
      <c r="CR22" s="2">
        <v>1.1310235710219609</v>
      </c>
      <c r="CS22" s="2">
        <v>226.355233580884</v>
      </c>
      <c r="CT22" s="2">
        <v>363.07528477561982</v>
      </c>
      <c r="CU22" s="2">
        <v>167.30134924960339</v>
      </c>
      <c r="CV22" s="2">
        <v>558.52126058993213</v>
      </c>
      <c r="CW22" s="2">
        <v>180.70709347883439</v>
      </c>
      <c r="CX22" s="2">
        <v>39.499501577135327</v>
      </c>
      <c r="CY22" s="2">
        <v>195.0454876064799</v>
      </c>
      <c r="CZ22" s="2">
        <v>1188.1746819563939</v>
      </c>
      <c r="DA22" s="2">
        <v>132.022150472416</v>
      </c>
      <c r="DB22" s="2">
        <v>6057.4439994931136</v>
      </c>
      <c r="DC22" s="2">
        <v>12.18288983387079</v>
      </c>
      <c r="DD22" s="2">
        <v>6.0484351569146479</v>
      </c>
      <c r="DE22" s="2">
        <v>35.420978582925649</v>
      </c>
      <c r="DF22" s="2">
        <v>26.666126576397051</v>
      </c>
      <c r="DG22" s="2">
        <v>268.66373370206639</v>
      </c>
      <c r="DH22" s="2">
        <v>12594.97665903075</v>
      </c>
      <c r="DI22" s="2">
        <v>2915.271397534159</v>
      </c>
      <c r="DJ22" s="2">
        <v>561.54049145068643</v>
      </c>
      <c r="DK22" s="2">
        <v>0</v>
      </c>
      <c r="DL22" s="2">
        <v>27138.13576514196</v>
      </c>
      <c r="DM22" s="2">
        <v>441.78306840634821</v>
      </c>
      <c r="DN22" s="2">
        <v>281.19717301638548</v>
      </c>
      <c r="DO22" s="2">
        <v>0</v>
      </c>
      <c r="DQ22" s="2">
        <f t="shared" si="0"/>
        <v>27861.116006564695</v>
      </c>
      <c r="DR22">
        <f t="shared" si="1"/>
        <v>2.710860005695016E-2</v>
      </c>
    </row>
    <row r="23" spans="1:122" x14ac:dyDescent="0.35">
      <c r="A23" s="1" t="s">
        <v>0</v>
      </c>
      <c r="B23" s="1" t="s">
        <v>1</v>
      </c>
      <c r="C23" s="1" t="s">
        <v>21</v>
      </c>
      <c r="D23" s="2">
        <v>1181.5581609159381</v>
      </c>
      <c r="E23" s="2">
        <v>541.24933085229964</v>
      </c>
      <c r="F23" s="2">
        <v>85.837713733606378</v>
      </c>
      <c r="G23" s="2">
        <v>110.03032265728049</v>
      </c>
      <c r="H23" s="2">
        <v>309.30050720309038</v>
      </c>
      <c r="I23" s="2">
        <v>331.8214151426647</v>
      </c>
      <c r="J23" s="2">
        <v>4970.7862209648729</v>
      </c>
      <c r="K23" s="2">
        <v>5615.7609928999409</v>
      </c>
      <c r="L23" s="2">
        <v>82.829739959685313</v>
      </c>
      <c r="M23" s="2">
        <v>4910.6696684503568</v>
      </c>
      <c r="N23" s="2">
        <v>851.63287404084338</v>
      </c>
      <c r="O23" s="2">
        <v>355.94995462768458</v>
      </c>
      <c r="P23" s="2">
        <v>199.37190322052311</v>
      </c>
      <c r="Q23" s="2">
        <v>572.59751033796715</v>
      </c>
      <c r="R23" s="2">
        <v>2837.9441255100928</v>
      </c>
      <c r="S23" s="2">
        <v>287.11366325885479</v>
      </c>
      <c r="T23" s="2">
        <v>3476.9610250224409</v>
      </c>
      <c r="U23" s="2">
        <v>706.23305647397001</v>
      </c>
      <c r="V23" s="2">
        <v>3347.3287561130328</v>
      </c>
      <c r="W23" s="2">
        <v>23067.884985129389</v>
      </c>
      <c r="X23" s="2">
        <v>453.60013148422712</v>
      </c>
      <c r="Y23" s="2">
        <v>188.49401825538581</v>
      </c>
      <c r="Z23" s="2">
        <v>564.9967205467002</v>
      </c>
      <c r="AA23" s="2">
        <v>670.11660889247594</v>
      </c>
      <c r="AB23" s="2">
        <v>161.6987569267576</v>
      </c>
      <c r="AC23" s="2">
        <v>1084.674589119179</v>
      </c>
      <c r="AD23" s="2">
        <v>447.21746860791512</v>
      </c>
      <c r="AE23" s="2">
        <v>55787.921715790209</v>
      </c>
      <c r="AF23" s="2">
        <v>4260.147347058115</v>
      </c>
      <c r="AG23" s="2">
        <v>251.77780745273961</v>
      </c>
      <c r="AH23" s="2">
        <v>676.09201378550472</v>
      </c>
      <c r="AI23" s="2">
        <v>81.892409513819771</v>
      </c>
      <c r="AJ23" s="2">
        <v>420.24590386323212</v>
      </c>
      <c r="AK23" s="2">
        <v>966.81942942527246</v>
      </c>
      <c r="AL23" s="2">
        <v>409.31604772536917</v>
      </c>
      <c r="AM23" s="2">
        <v>33742.588568475127</v>
      </c>
      <c r="AN23" s="2">
        <v>3.1769786233464532</v>
      </c>
      <c r="AO23" s="2">
        <v>2539.7211973005878</v>
      </c>
      <c r="AP23" s="2">
        <v>45.064339620637938</v>
      </c>
      <c r="AQ23" s="2">
        <v>1120.4717780691949</v>
      </c>
      <c r="AR23" s="2">
        <v>1729.4272513138201</v>
      </c>
      <c r="AS23" s="2">
        <v>3976.2894408805309</v>
      </c>
      <c r="AT23" s="2">
        <v>5887.7070777268646</v>
      </c>
      <c r="AU23" s="2">
        <v>1002.489449710461</v>
      </c>
      <c r="AV23" s="2">
        <v>764.24096657104849</v>
      </c>
      <c r="AW23" s="2">
        <v>333.92532046583187</v>
      </c>
      <c r="AX23" s="2">
        <v>1290.7028503914421</v>
      </c>
      <c r="AY23" s="2">
        <v>249.35462504615211</v>
      </c>
      <c r="AZ23" s="2">
        <v>2054.9338465518958</v>
      </c>
      <c r="BA23" s="2">
        <v>395.17317376594042</v>
      </c>
      <c r="BB23" s="2">
        <v>141.97683019446629</v>
      </c>
      <c r="BC23" s="2">
        <v>98.07365719380897</v>
      </c>
      <c r="BD23" s="2">
        <v>237.89450473648569</v>
      </c>
      <c r="BE23" s="2">
        <v>497.76298455396801</v>
      </c>
      <c r="BF23" s="2">
        <v>325.33702466669581</v>
      </c>
      <c r="BG23" s="2">
        <v>30.199525881033811</v>
      </c>
      <c r="BH23" s="2">
        <v>9.4123107714039147</v>
      </c>
      <c r="BI23" s="2">
        <v>57.207481304440947</v>
      </c>
      <c r="BJ23" s="2">
        <v>603.00008756257387</v>
      </c>
      <c r="BK23" s="2">
        <v>208.204946551012</v>
      </c>
      <c r="BL23" s="2">
        <v>572.99034054991637</v>
      </c>
      <c r="BM23" s="2">
        <v>1030.862184372626</v>
      </c>
      <c r="BN23" s="2">
        <v>37.579838346490071</v>
      </c>
      <c r="BO23" s="2">
        <v>567.11899637315582</v>
      </c>
      <c r="BP23" s="2">
        <v>124.6051187223275</v>
      </c>
      <c r="BQ23" s="2">
        <v>15.479667314797499</v>
      </c>
      <c r="BR23" s="2">
        <v>10.647848409820281</v>
      </c>
      <c r="BS23" s="2">
        <v>30.159024670052531</v>
      </c>
      <c r="BT23" s="2">
        <v>585.24675682707675</v>
      </c>
      <c r="BU23" s="2">
        <v>49.29565223941114</v>
      </c>
      <c r="BV23" s="2">
        <v>146.90196048223601</v>
      </c>
      <c r="BW23" s="2">
        <v>14.971429302023139</v>
      </c>
      <c r="BX23" s="2">
        <v>2233.576066663828</v>
      </c>
      <c r="BY23" s="2">
        <v>3081.1484560444751</v>
      </c>
      <c r="BZ23" s="2">
        <v>82.374138847555358</v>
      </c>
      <c r="CA23" s="2">
        <v>2.833075551419328</v>
      </c>
      <c r="CB23" s="2">
        <v>52.127461347788817</v>
      </c>
      <c r="CC23" s="2">
        <v>56.952201558027717</v>
      </c>
      <c r="CD23" s="2">
        <v>1.5124571652737671</v>
      </c>
      <c r="CE23" s="2">
        <v>190.52504066550381</v>
      </c>
      <c r="CF23" s="2">
        <v>9.9287353785974801</v>
      </c>
      <c r="CG23" s="2">
        <v>9264.6442033138846</v>
      </c>
      <c r="CH23" s="2">
        <v>973.81473015369056</v>
      </c>
      <c r="CI23" s="2">
        <v>33.862698085649292</v>
      </c>
      <c r="CJ23" s="2">
        <v>26.060734328114009</v>
      </c>
      <c r="CK23" s="2">
        <v>10.1983931182956</v>
      </c>
      <c r="CL23" s="2">
        <v>19.367544057937629</v>
      </c>
      <c r="CM23" s="2">
        <v>35.6882287415837</v>
      </c>
      <c r="CN23" s="2">
        <v>23.800457927992209</v>
      </c>
      <c r="CO23" s="2">
        <v>5223.5920997238736</v>
      </c>
      <c r="CP23" s="2">
        <v>7.1639791717370047E-2</v>
      </c>
      <c r="CQ23" s="2">
        <v>606.89866075878149</v>
      </c>
      <c r="CR23" s="2">
        <v>4.1831840043921824</v>
      </c>
      <c r="CS23" s="2">
        <v>838.45484991496232</v>
      </c>
      <c r="CT23" s="2">
        <v>348.84111982165211</v>
      </c>
      <c r="CU23" s="2">
        <v>1207.1128750742</v>
      </c>
      <c r="CV23" s="2">
        <v>1303.498177841424</v>
      </c>
      <c r="CW23" s="2">
        <v>539.2822406228745</v>
      </c>
      <c r="CX23" s="2">
        <v>86.923690122796344</v>
      </c>
      <c r="CY23" s="2">
        <v>135.36953386879441</v>
      </c>
      <c r="CZ23" s="2">
        <v>772.78692103825369</v>
      </c>
      <c r="DA23" s="2">
        <v>118.90179832500741</v>
      </c>
      <c r="DB23" s="2">
        <v>878.57328325427238</v>
      </c>
      <c r="DC23" s="2">
        <v>41.763211938560339</v>
      </c>
      <c r="DD23" s="2">
        <v>7.9773469378926452</v>
      </c>
      <c r="DE23" s="2">
        <v>13.80193389658865</v>
      </c>
      <c r="DF23" s="2">
        <v>61.809906823006457</v>
      </c>
      <c r="DG23" s="2">
        <v>186.91916149356541</v>
      </c>
      <c r="DH23" s="2">
        <v>28551.081100770829</v>
      </c>
      <c r="DI23" s="2">
        <v>758.33779103917061</v>
      </c>
      <c r="DJ23" s="2">
        <v>6772.7150684688258</v>
      </c>
      <c r="DK23" s="2">
        <v>0</v>
      </c>
      <c r="DL23" s="2">
        <v>7412.429748116836</v>
      </c>
      <c r="DM23" s="2">
        <v>37.675890924709712</v>
      </c>
      <c r="DN23" s="2">
        <v>1558.213424413862</v>
      </c>
      <c r="DO23" s="2">
        <v>0</v>
      </c>
      <c r="DQ23" s="2">
        <f t="shared" si="0"/>
        <v>9008.3190634554085</v>
      </c>
      <c r="DR23">
        <f t="shared" si="1"/>
        <v>8.765008502138712E-3</v>
      </c>
    </row>
    <row r="24" spans="1:122" x14ac:dyDescent="0.35">
      <c r="A24" s="1" t="s">
        <v>0</v>
      </c>
      <c r="B24" s="1" t="s">
        <v>1</v>
      </c>
      <c r="C24" s="1" t="s">
        <v>22</v>
      </c>
      <c r="D24" s="2">
        <v>454.13049734224052</v>
      </c>
      <c r="E24" s="2">
        <v>226.0462422547767</v>
      </c>
      <c r="F24" s="2">
        <v>13.988611703893399</v>
      </c>
      <c r="G24" s="2">
        <v>21.308523943675731</v>
      </c>
      <c r="H24" s="2">
        <v>45.287860252869692</v>
      </c>
      <c r="I24" s="2">
        <v>348.23205351283292</v>
      </c>
      <c r="J24" s="2">
        <v>637.54788128372638</v>
      </c>
      <c r="K24" s="2">
        <v>1292.858502496473</v>
      </c>
      <c r="L24" s="2">
        <v>3.1674081305944659</v>
      </c>
      <c r="M24" s="2">
        <v>189.46471047070929</v>
      </c>
      <c r="N24" s="2">
        <v>434.44660991246889</v>
      </c>
      <c r="O24" s="2">
        <v>164.984607097663</v>
      </c>
      <c r="P24" s="2">
        <v>29.14421352776721</v>
      </c>
      <c r="Q24" s="2">
        <v>49.230442165131471</v>
      </c>
      <c r="R24" s="2">
        <v>69.11245339113114</v>
      </c>
      <c r="S24" s="2">
        <v>48.423307037681766</v>
      </c>
      <c r="T24" s="2">
        <v>527.86712169941006</v>
      </c>
      <c r="U24" s="2">
        <v>127.14866777588939</v>
      </c>
      <c r="V24" s="2">
        <v>267.48295539236841</v>
      </c>
      <c r="W24" s="2">
        <v>632.06237560070031</v>
      </c>
      <c r="X24" s="2">
        <v>2625.000132983901</v>
      </c>
      <c r="Y24" s="2">
        <v>2.6350174743123991</v>
      </c>
      <c r="Z24" s="2">
        <v>169.2139195673052</v>
      </c>
      <c r="AA24" s="2">
        <v>90.630085894191041</v>
      </c>
      <c r="AB24" s="2">
        <v>19.84680493769628</v>
      </c>
      <c r="AC24" s="2">
        <v>74.382246389526088</v>
      </c>
      <c r="AD24" s="2">
        <v>31.68814761560478</v>
      </c>
      <c r="AE24" s="2">
        <v>4845.6193251921441</v>
      </c>
      <c r="AF24" s="2">
        <v>397.74596673518403</v>
      </c>
      <c r="AG24" s="2">
        <v>69.723632687901556</v>
      </c>
      <c r="AH24" s="2">
        <v>56.098394236800033</v>
      </c>
      <c r="AI24" s="2">
        <v>7.7891429334987938</v>
      </c>
      <c r="AJ24" s="2">
        <v>61.443525789293773</v>
      </c>
      <c r="AK24" s="2">
        <v>44.802419057205377</v>
      </c>
      <c r="AL24" s="2">
        <v>27.060924703037081</v>
      </c>
      <c r="AM24" s="2">
        <v>1521.8246054436891</v>
      </c>
      <c r="AN24" s="2">
        <v>0.22542509190253171</v>
      </c>
      <c r="AO24" s="2">
        <v>238.94168277373899</v>
      </c>
      <c r="AP24" s="2">
        <v>2.6135732259485862</v>
      </c>
      <c r="AQ24" s="2">
        <v>270.95064460152952</v>
      </c>
      <c r="AR24" s="2">
        <v>315.19182554482052</v>
      </c>
      <c r="AS24" s="2">
        <v>186.17980142068271</v>
      </c>
      <c r="AT24" s="2">
        <v>772.85653795106919</v>
      </c>
      <c r="AU24" s="2">
        <v>358.13229566568259</v>
      </c>
      <c r="AV24" s="2">
        <v>116.59582339648099</v>
      </c>
      <c r="AW24" s="2">
        <v>75.557046224002008</v>
      </c>
      <c r="AX24" s="2">
        <v>224.71965815871599</v>
      </c>
      <c r="AY24" s="2">
        <v>182.85574578385521</v>
      </c>
      <c r="AZ24" s="2">
        <v>280.90938301980822</v>
      </c>
      <c r="BA24" s="2">
        <v>12.050769989356789</v>
      </c>
      <c r="BB24" s="2">
        <v>4.7539614666951584</v>
      </c>
      <c r="BC24" s="2">
        <v>5.2222850588428944</v>
      </c>
      <c r="BD24" s="2">
        <v>13.31883497722888</v>
      </c>
      <c r="BE24" s="2">
        <v>31.861252211570299</v>
      </c>
      <c r="BF24" s="2">
        <v>17.489782671734851</v>
      </c>
      <c r="BG24" s="2">
        <v>4.0397977930836637</v>
      </c>
      <c r="BH24" s="2">
        <v>0.22907498960434111</v>
      </c>
      <c r="BI24" s="2">
        <v>1.3100807219033379</v>
      </c>
      <c r="BJ24" s="2">
        <v>58.76182726504382</v>
      </c>
      <c r="BK24" s="2">
        <v>33.718914097236322</v>
      </c>
      <c r="BL24" s="2">
        <v>55.699379742913351</v>
      </c>
      <c r="BM24" s="2">
        <v>242.80956001660579</v>
      </c>
      <c r="BN24" s="2">
        <v>1.363497234224597</v>
      </c>
      <c r="BO24" s="2">
        <v>19.490477086031671</v>
      </c>
      <c r="BP24" s="2">
        <v>57.775089662872873</v>
      </c>
      <c r="BQ24" s="2">
        <v>4.2347304086600177</v>
      </c>
      <c r="BR24" s="2">
        <v>1.4000160583897769</v>
      </c>
      <c r="BS24" s="2">
        <v>7.7045407737213314E-2</v>
      </c>
      <c r="BT24" s="2">
        <v>4.0200501837410938</v>
      </c>
      <c r="BU24" s="2">
        <v>13.622270916489709</v>
      </c>
      <c r="BV24" s="2">
        <v>12.71776795630494</v>
      </c>
      <c r="BW24" s="2">
        <v>1.5592816262691751</v>
      </c>
      <c r="BX24" s="2">
        <v>163.04809254538111</v>
      </c>
      <c r="BY24" s="2">
        <v>82.075296205284516</v>
      </c>
      <c r="BZ24" s="2">
        <v>648.91714328993646</v>
      </c>
      <c r="CA24" s="2">
        <v>8.1105910823201482E-2</v>
      </c>
      <c r="CB24" s="2">
        <v>13.7310345455213</v>
      </c>
      <c r="CC24" s="2">
        <v>5.2648197627367264</v>
      </c>
      <c r="CD24" s="2">
        <v>0.19427746834223411</v>
      </c>
      <c r="CE24" s="2">
        <v>11.85725296690023</v>
      </c>
      <c r="CF24" s="2">
        <v>0.51576068887901905</v>
      </c>
      <c r="CG24" s="2">
        <v>912.70185525863428</v>
      </c>
      <c r="CH24" s="2">
        <v>54.759947789172152</v>
      </c>
      <c r="CI24" s="2">
        <v>2.0899984715125748</v>
      </c>
      <c r="CJ24" s="2">
        <v>1.727567379007348</v>
      </c>
      <c r="CK24" s="2">
        <v>0.66985866871210653</v>
      </c>
      <c r="CL24" s="2">
        <v>0.81804238123386297</v>
      </c>
      <c r="CM24" s="2">
        <v>0.48282960108173051</v>
      </c>
      <c r="CN24" s="2">
        <v>0.2234223394882697</v>
      </c>
      <c r="CO24" s="2">
        <v>896.46981673914195</v>
      </c>
      <c r="CP24" s="2">
        <v>7.2480351433072893E-4</v>
      </c>
      <c r="CQ24" s="2">
        <v>97.719939900446448</v>
      </c>
      <c r="CR24" s="2">
        <v>8.772133775338041E-2</v>
      </c>
      <c r="CS24" s="2">
        <v>42.211518664756653</v>
      </c>
      <c r="CT24" s="2">
        <v>78.212484829687838</v>
      </c>
      <c r="CU24" s="2">
        <v>58.030241517694392</v>
      </c>
      <c r="CV24" s="2">
        <v>108.5886458035427</v>
      </c>
      <c r="CW24" s="2">
        <v>98.176102275131072</v>
      </c>
      <c r="CX24" s="2">
        <v>3.1640776859991702</v>
      </c>
      <c r="CY24" s="2">
        <v>20.838547483897049</v>
      </c>
      <c r="CZ24" s="2">
        <v>67.271903507386526</v>
      </c>
      <c r="DA24" s="2">
        <v>64.312559955330755</v>
      </c>
      <c r="DB24" s="2">
        <v>130.2985539594421</v>
      </c>
      <c r="DC24" s="2">
        <v>0.29054277446133459</v>
      </c>
      <c r="DD24" s="2">
        <v>0.1272344822519178</v>
      </c>
      <c r="DE24" s="2">
        <v>0.31459245278087311</v>
      </c>
      <c r="DF24" s="2">
        <v>1.771580470629567</v>
      </c>
      <c r="DG24" s="2">
        <v>4.4457057862176441</v>
      </c>
      <c r="DH24" s="2">
        <v>194.83327741838781</v>
      </c>
      <c r="DI24" s="2">
        <v>51.372843691826318</v>
      </c>
      <c r="DJ24" s="2">
        <v>539.64927186354657</v>
      </c>
      <c r="DK24" s="2">
        <v>0</v>
      </c>
      <c r="DL24" s="2">
        <v>376.67146035622551</v>
      </c>
      <c r="DM24" s="2">
        <v>0.69779733918113129</v>
      </c>
      <c r="DN24" s="2">
        <v>71.154902446573359</v>
      </c>
      <c r="DO24" s="2">
        <v>0</v>
      </c>
      <c r="DQ24" s="2">
        <f t="shared" si="0"/>
        <v>448.52416014198002</v>
      </c>
      <c r="DR24">
        <f t="shared" si="1"/>
        <v>4.3640972853720237E-4</v>
      </c>
    </row>
    <row r="25" spans="1:122" x14ac:dyDescent="0.35">
      <c r="A25" s="1" t="s">
        <v>0</v>
      </c>
      <c r="B25" s="1" t="s">
        <v>1</v>
      </c>
      <c r="C25" s="1" t="s">
        <v>23</v>
      </c>
      <c r="D25" s="2">
        <v>195.7315174844627</v>
      </c>
      <c r="E25" s="2">
        <v>89.485050920602617</v>
      </c>
      <c r="F25" s="2">
        <v>3.5680568054171951</v>
      </c>
      <c r="G25" s="2">
        <v>9.9806988373527741</v>
      </c>
      <c r="H25" s="2">
        <v>16.282901034369718</v>
      </c>
      <c r="I25" s="2">
        <v>152.75297417479561</v>
      </c>
      <c r="J25" s="2">
        <v>250.51118261655711</v>
      </c>
      <c r="K25" s="2">
        <v>549.69764849743137</v>
      </c>
      <c r="L25" s="2">
        <v>0.9262063904792921</v>
      </c>
      <c r="M25" s="2">
        <v>66.843866204182959</v>
      </c>
      <c r="N25" s="2">
        <v>140.8389541351238</v>
      </c>
      <c r="O25" s="2">
        <v>63.872350371850608</v>
      </c>
      <c r="P25" s="2">
        <v>10.86499212989354</v>
      </c>
      <c r="Q25" s="2">
        <v>22.20244826085694</v>
      </c>
      <c r="R25" s="2">
        <v>25.717395265702201</v>
      </c>
      <c r="S25" s="2">
        <v>18.94108006100862</v>
      </c>
      <c r="T25" s="2">
        <v>216.86106957180701</v>
      </c>
      <c r="U25" s="2">
        <v>52.880489609900017</v>
      </c>
      <c r="V25" s="2">
        <v>81.699942609226412</v>
      </c>
      <c r="W25" s="2">
        <v>235.39020882823121</v>
      </c>
      <c r="X25" s="2">
        <v>840.59460556541376</v>
      </c>
      <c r="Y25" s="2">
        <v>1.1383567432628781</v>
      </c>
      <c r="Z25" s="2">
        <v>74.263171385679684</v>
      </c>
      <c r="AA25" s="2">
        <v>44.922657605967139</v>
      </c>
      <c r="AB25" s="2">
        <v>10.736387978571059</v>
      </c>
      <c r="AC25" s="2">
        <v>27.4762192756539</v>
      </c>
      <c r="AD25" s="2">
        <v>14.358341516282829</v>
      </c>
      <c r="AE25" s="2">
        <v>1818.8780946642139</v>
      </c>
      <c r="AF25" s="2">
        <v>150.5816629375455</v>
      </c>
      <c r="AG25" s="2">
        <v>29.027522530248071</v>
      </c>
      <c r="AH25" s="2">
        <v>22.542070859625351</v>
      </c>
      <c r="AI25" s="2">
        <v>2.992122899151465</v>
      </c>
      <c r="AJ25" s="2">
        <v>25.94583021528172</v>
      </c>
      <c r="AK25" s="2">
        <v>19.587978269147239</v>
      </c>
      <c r="AL25" s="2">
        <v>10.16795131635253</v>
      </c>
      <c r="AM25" s="2">
        <v>553.17276320702615</v>
      </c>
      <c r="AN25" s="2">
        <v>7.7821570117211886E-2</v>
      </c>
      <c r="AO25" s="2">
        <v>84.144102471134659</v>
      </c>
      <c r="AP25" s="2">
        <v>1.19483223813642</v>
      </c>
      <c r="AQ25" s="2">
        <v>116.0689803878583</v>
      </c>
      <c r="AR25" s="2">
        <v>132.3500716102574</v>
      </c>
      <c r="AS25" s="2">
        <v>66.015372027717277</v>
      </c>
      <c r="AT25" s="2">
        <v>288.71994087703729</v>
      </c>
      <c r="AU25" s="2">
        <v>95.789666618179339</v>
      </c>
      <c r="AV25" s="2">
        <v>50.053482010422627</v>
      </c>
      <c r="AW25" s="2">
        <v>27.5931084672801</v>
      </c>
      <c r="AX25" s="2">
        <v>94.369252152404187</v>
      </c>
      <c r="AY25" s="2">
        <v>77.632608210372965</v>
      </c>
      <c r="AZ25" s="2">
        <v>109.59359849836549</v>
      </c>
      <c r="BA25" s="2">
        <v>5.4225979413715333</v>
      </c>
      <c r="BB25" s="2">
        <v>1.9139341466072439</v>
      </c>
      <c r="BC25" s="2">
        <v>2.2399003433992579</v>
      </c>
      <c r="BD25" s="2">
        <v>5.6525555686151341</v>
      </c>
      <c r="BE25" s="2">
        <v>14.25859673770753</v>
      </c>
      <c r="BF25" s="2">
        <v>6.9349605453804424</v>
      </c>
      <c r="BG25" s="2">
        <v>1.682510157418472</v>
      </c>
      <c r="BH25" s="2">
        <v>8.3783017566409282E-2</v>
      </c>
      <c r="BI25" s="2">
        <v>0.5489489316385171</v>
      </c>
      <c r="BJ25" s="2">
        <v>22.649171600091002</v>
      </c>
      <c r="BK25" s="2">
        <v>12.756113001594651</v>
      </c>
      <c r="BL25" s="2">
        <v>22.90606552178415</v>
      </c>
      <c r="BM25" s="2">
        <v>99.07246476766106</v>
      </c>
      <c r="BN25" s="2">
        <v>0.56312034799367727</v>
      </c>
      <c r="BO25" s="2">
        <v>7.10481385163098</v>
      </c>
      <c r="BP25" s="2">
        <v>24.13854438536919</v>
      </c>
      <c r="BQ25" s="2">
        <v>1.814388244305658</v>
      </c>
      <c r="BR25" s="2">
        <v>0.48626668451428429</v>
      </c>
      <c r="BS25" s="2">
        <v>2.8040318043417001E-2</v>
      </c>
      <c r="BT25" s="2">
        <v>1.506588267781336</v>
      </c>
      <c r="BU25" s="2">
        <v>5.4621429826123276</v>
      </c>
      <c r="BV25" s="2">
        <v>5.3490284156283554</v>
      </c>
      <c r="BW25" s="2">
        <v>0.66852444000726186</v>
      </c>
      <c r="BX25" s="2">
        <v>66.91722683507858</v>
      </c>
      <c r="BY25" s="2">
        <v>34.335511130087284</v>
      </c>
      <c r="BZ25" s="2">
        <v>254.52743257435151</v>
      </c>
      <c r="CA25" s="2">
        <v>3.4575887717989473E-2</v>
      </c>
      <c r="CB25" s="2">
        <v>5.6306064845212429</v>
      </c>
      <c r="CC25" s="2">
        <v>2.2724547269211119</v>
      </c>
      <c r="CD25" s="2">
        <v>8.3164183525088156E-2</v>
      </c>
      <c r="CE25" s="2">
        <v>5.2098545402451437</v>
      </c>
      <c r="CF25" s="2">
        <v>0.20274512782207041</v>
      </c>
      <c r="CG25" s="2">
        <v>371.81799116035722</v>
      </c>
      <c r="CH25" s="2">
        <v>21.92235273472069</v>
      </c>
      <c r="CI25" s="2">
        <v>0.8611002178149546</v>
      </c>
      <c r="CJ25" s="2">
        <v>0.65158761352785299</v>
      </c>
      <c r="CK25" s="2">
        <v>0.27092440430050613</v>
      </c>
      <c r="CL25" s="2">
        <v>0.30307110127797732</v>
      </c>
      <c r="CM25" s="2">
        <v>0.193208987875404</v>
      </c>
      <c r="CN25" s="2">
        <v>8.4984269606442286E-2</v>
      </c>
      <c r="CO25" s="2">
        <v>344.31378248590539</v>
      </c>
      <c r="CP25" s="2">
        <v>2.9896228839213049E-4</v>
      </c>
      <c r="CQ25" s="2">
        <v>37.816829836325716</v>
      </c>
      <c r="CR25" s="2">
        <v>2.9654021249355619E-2</v>
      </c>
      <c r="CS25" s="2">
        <v>16.697780290650631</v>
      </c>
      <c r="CT25" s="2">
        <v>31.874050206213759</v>
      </c>
      <c r="CU25" s="2">
        <v>24.20194696801401</v>
      </c>
      <c r="CV25" s="2">
        <v>41.899704139216503</v>
      </c>
      <c r="CW25" s="2">
        <v>40.777065310729199</v>
      </c>
      <c r="CX25" s="2">
        <v>1.266069975267879</v>
      </c>
      <c r="CY25" s="2">
        <v>8.3147331652726209</v>
      </c>
      <c r="CZ25" s="2">
        <v>25.92162060903636</v>
      </c>
      <c r="DA25" s="2">
        <v>25.832250164497051</v>
      </c>
      <c r="DB25" s="2">
        <v>50.707138885161037</v>
      </c>
      <c r="DC25" s="2">
        <v>0.11875082115438081</v>
      </c>
      <c r="DD25" s="2">
        <v>5.2354161259087983E-2</v>
      </c>
      <c r="DE25" s="2">
        <v>0.12280383185397541</v>
      </c>
      <c r="DF25" s="2">
        <v>0.60643857269348922</v>
      </c>
      <c r="DG25" s="2">
        <v>1.778795478911982</v>
      </c>
      <c r="DH25" s="2">
        <v>68.384650576486706</v>
      </c>
      <c r="DI25" s="2">
        <v>26.49285944749046</v>
      </c>
      <c r="DJ25" s="2">
        <v>198.44989442880561</v>
      </c>
      <c r="DK25" s="2">
        <v>0</v>
      </c>
      <c r="DL25" s="2">
        <v>153.31869992006631</v>
      </c>
      <c r="DM25" s="2">
        <v>0.29004783874365109</v>
      </c>
      <c r="DN25" s="2">
        <v>24.880437630510851</v>
      </c>
      <c r="DO25" s="2">
        <v>0</v>
      </c>
      <c r="DQ25" s="2">
        <f t="shared" si="0"/>
        <v>178.4891853893208</v>
      </c>
      <c r="DR25">
        <f t="shared" si="1"/>
        <v>1.736682744535377E-4</v>
      </c>
    </row>
    <row r="26" spans="1:122" x14ac:dyDescent="0.35">
      <c r="A26" s="1" t="s">
        <v>0</v>
      </c>
      <c r="B26" s="1" t="s">
        <v>1</v>
      </c>
      <c r="C26" s="1" t="s">
        <v>24</v>
      </c>
      <c r="D26" s="2">
        <v>265.20543820982442</v>
      </c>
      <c r="E26" s="2">
        <v>177.84199535190609</v>
      </c>
      <c r="F26" s="2">
        <v>23.246835206190681</v>
      </c>
      <c r="G26" s="2">
        <v>15.540691152003401</v>
      </c>
      <c r="H26" s="2">
        <v>19.127349190011511</v>
      </c>
      <c r="I26" s="2">
        <v>394.34035443464751</v>
      </c>
      <c r="J26" s="2">
        <v>196.0985028313705</v>
      </c>
      <c r="K26" s="2">
        <v>410.71719272863521</v>
      </c>
      <c r="L26" s="2">
        <v>2.659051159388143</v>
      </c>
      <c r="M26" s="2">
        <v>146.423498238473</v>
      </c>
      <c r="N26" s="2">
        <v>124.8975959244337</v>
      </c>
      <c r="O26" s="2">
        <v>34.258549729279622</v>
      </c>
      <c r="P26" s="2">
        <v>13.32501598439015</v>
      </c>
      <c r="Q26" s="2">
        <v>37.707320184029633</v>
      </c>
      <c r="R26" s="2">
        <v>78.015338565528893</v>
      </c>
      <c r="S26" s="2">
        <v>60.360026475421193</v>
      </c>
      <c r="T26" s="2">
        <v>457.92284358097743</v>
      </c>
      <c r="U26" s="2">
        <v>105.69574067803229</v>
      </c>
      <c r="V26" s="2">
        <v>148.2346011376294</v>
      </c>
      <c r="W26" s="2">
        <v>238.482503762736</v>
      </c>
      <c r="X26" s="2">
        <v>389.28833656482811</v>
      </c>
      <c r="Y26" s="2">
        <v>175.85441485586051</v>
      </c>
      <c r="Z26" s="2">
        <v>4878.4458651619152</v>
      </c>
      <c r="AA26" s="2">
        <v>1895.610867655211</v>
      </c>
      <c r="AB26" s="2">
        <v>601.71417618474845</v>
      </c>
      <c r="AC26" s="2">
        <v>1245.4171738809989</v>
      </c>
      <c r="AD26" s="2">
        <v>1348.3984479840051</v>
      </c>
      <c r="AE26" s="2">
        <v>4065.3274086950669</v>
      </c>
      <c r="AF26" s="2">
        <v>177.18581274060941</v>
      </c>
      <c r="AG26" s="2">
        <v>48.842188581147418</v>
      </c>
      <c r="AH26" s="2">
        <v>210.23522848791509</v>
      </c>
      <c r="AI26" s="2">
        <v>43.462053986283877</v>
      </c>
      <c r="AJ26" s="2">
        <v>308.47477510181233</v>
      </c>
      <c r="AK26" s="2">
        <v>499.22236179753821</v>
      </c>
      <c r="AL26" s="2">
        <v>230.31775191332889</v>
      </c>
      <c r="AM26" s="2">
        <v>20896.866275963861</v>
      </c>
      <c r="AN26" s="2">
        <v>0.31585269816828232</v>
      </c>
      <c r="AO26" s="2">
        <v>55.240353062437258</v>
      </c>
      <c r="AP26" s="2">
        <v>9.9080982495121539</v>
      </c>
      <c r="AQ26" s="2">
        <v>727.97889890885961</v>
      </c>
      <c r="AR26" s="2">
        <v>850.79740979943824</v>
      </c>
      <c r="AS26" s="2">
        <v>341.96107876372179</v>
      </c>
      <c r="AT26" s="2">
        <v>469.68043638494191</v>
      </c>
      <c r="AU26" s="2">
        <v>389.56872818666142</v>
      </c>
      <c r="AV26" s="2">
        <v>43.866247292778461</v>
      </c>
      <c r="AW26" s="2">
        <v>22.155971298275539</v>
      </c>
      <c r="AX26" s="2">
        <v>295.12272987224691</v>
      </c>
      <c r="AY26" s="2">
        <v>151.35420441960679</v>
      </c>
      <c r="AZ26" s="2">
        <v>573.33301431017401</v>
      </c>
      <c r="BA26" s="2">
        <v>161.6389012901181</v>
      </c>
      <c r="BB26" s="2">
        <v>55.551466558612077</v>
      </c>
      <c r="BC26" s="2">
        <v>43.988043786628388</v>
      </c>
      <c r="BD26" s="2">
        <v>127.232855994603</v>
      </c>
      <c r="BE26" s="2">
        <v>329.53338254379258</v>
      </c>
      <c r="BF26" s="2">
        <v>10.99690059304876</v>
      </c>
      <c r="BG26" s="2">
        <v>6.6675914897961288</v>
      </c>
      <c r="BH26" s="2">
        <v>1.3084868932241041</v>
      </c>
      <c r="BI26" s="2">
        <v>0.90240625816829811</v>
      </c>
      <c r="BJ26" s="2">
        <v>105.43107285644351</v>
      </c>
      <c r="BK26" s="2">
        <v>36.384195880820243</v>
      </c>
      <c r="BL26" s="2">
        <v>11.65195097422013</v>
      </c>
      <c r="BM26" s="2">
        <v>24.77722641974087</v>
      </c>
      <c r="BN26" s="2">
        <v>1.2031330872510111</v>
      </c>
      <c r="BO26" s="2">
        <v>25.98452074156592</v>
      </c>
      <c r="BP26" s="2">
        <v>13.9720921658915</v>
      </c>
      <c r="BQ26" s="2">
        <v>0.61171677609008746</v>
      </c>
      <c r="BR26" s="2">
        <v>0.67328288574946082</v>
      </c>
      <c r="BS26" s="2">
        <v>0.24663289180748529</v>
      </c>
      <c r="BT26" s="2">
        <v>9.5658259122657228</v>
      </c>
      <c r="BU26" s="2">
        <v>26.789800787789272</v>
      </c>
      <c r="BV26" s="2">
        <v>11.43903795308486</v>
      </c>
      <c r="BW26" s="2">
        <v>0.84742495238034588</v>
      </c>
      <c r="BX26" s="2">
        <v>312.39900349260188</v>
      </c>
      <c r="BY26" s="2">
        <v>33.709863024703473</v>
      </c>
      <c r="BZ26" s="2">
        <v>41.917021591181587</v>
      </c>
      <c r="CA26" s="2">
        <v>1.947419377602829</v>
      </c>
      <c r="CB26" s="2">
        <v>288.90135034445279</v>
      </c>
      <c r="CC26" s="2">
        <v>93.900438531814814</v>
      </c>
      <c r="CD26" s="2">
        <v>4.8976181507497127</v>
      </c>
      <c r="CE26" s="2">
        <v>390.01696534818001</v>
      </c>
      <c r="CF26" s="2">
        <v>71.721160955908161</v>
      </c>
      <c r="CG26" s="2">
        <v>613.57340848480192</v>
      </c>
      <c r="CH26" s="2">
        <v>35.998870411946612</v>
      </c>
      <c r="CI26" s="2">
        <v>2.312469211564943</v>
      </c>
      <c r="CJ26" s="2">
        <v>5.7000363411667756</v>
      </c>
      <c r="CK26" s="2">
        <v>3.0288066138996799</v>
      </c>
      <c r="CL26" s="2">
        <v>3.0066816593414329</v>
      </c>
      <c r="CM26" s="2">
        <v>5.5098643055260821</v>
      </c>
      <c r="CN26" s="2">
        <v>4.769623288536426</v>
      </c>
      <c r="CO26" s="2">
        <v>4865.145990691859</v>
      </c>
      <c r="CP26" s="2">
        <v>2.4244980080237771E-3</v>
      </c>
      <c r="CQ26" s="2">
        <v>7.3062174364756007</v>
      </c>
      <c r="CR26" s="2">
        <v>0.62004990576071151</v>
      </c>
      <c r="CS26" s="2">
        <v>56.712197169057283</v>
      </c>
      <c r="CT26" s="2">
        <v>115.1731248793234</v>
      </c>
      <c r="CU26" s="2">
        <v>88.553648139913662</v>
      </c>
      <c r="CV26" s="2">
        <v>77.689527549335082</v>
      </c>
      <c r="CW26" s="2">
        <v>26.535231438424411</v>
      </c>
      <c r="CX26" s="2">
        <v>10.26682934362713</v>
      </c>
      <c r="CY26" s="2">
        <v>5.5845734102250582</v>
      </c>
      <c r="CZ26" s="2">
        <v>71.674236611374653</v>
      </c>
      <c r="DA26" s="2">
        <v>34.408904817056573</v>
      </c>
      <c r="DB26" s="2">
        <v>87.596109057401719</v>
      </c>
      <c r="DC26" s="2">
        <v>2.1992835071089769</v>
      </c>
      <c r="DD26" s="2">
        <v>2.5490603934693961</v>
      </c>
      <c r="DE26" s="2">
        <v>1.8463758940908781</v>
      </c>
      <c r="DF26" s="2">
        <v>30.12925286991257</v>
      </c>
      <c r="DG26" s="2">
        <v>15.29998885865489</v>
      </c>
      <c r="DH26" s="2">
        <v>18101.919269727849</v>
      </c>
      <c r="DI26" s="2">
        <v>235.1154453689517</v>
      </c>
      <c r="DJ26" s="2">
        <v>2401.0204787047169</v>
      </c>
      <c r="DK26" s="2">
        <v>0</v>
      </c>
      <c r="DL26" s="2">
        <v>3413.6262094002109</v>
      </c>
      <c r="DM26" s="2">
        <v>3.8973681199061332</v>
      </c>
      <c r="DN26" s="2">
        <v>160.8255055034092</v>
      </c>
      <c r="DO26" s="2">
        <v>0</v>
      </c>
      <c r="DQ26" s="2">
        <f t="shared" si="0"/>
        <v>3578.3490830235264</v>
      </c>
      <c r="DR26">
        <f t="shared" si="1"/>
        <v>3.4816995174558993E-3</v>
      </c>
    </row>
    <row r="27" spans="1:122" x14ac:dyDescent="0.35">
      <c r="A27" s="1" t="s">
        <v>0</v>
      </c>
      <c r="B27" s="1" t="s">
        <v>1</v>
      </c>
      <c r="C27" s="1" t="s">
        <v>25</v>
      </c>
      <c r="D27" s="2">
        <v>62.899751856906747</v>
      </c>
      <c r="E27" s="2">
        <v>33.024485275510642</v>
      </c>
      <c r="F27" s="2">
        <v>29.441512353576329</v>
      </c>
      <c r="G27" s="2">
        <v>4.6841160033273272</v>
      </c>
      <c r="H27" s="2">
        <v>23.586835803672169</v>
      </c>
      <c r="I27" s="2">
        <v>307.90464176234269</v>
      </c>
      <c r="J27" s="2">
        <v>54.545134895036512</v>
      </c>
      <c r="K27" s="2">
        <v>84.427847274496472</v>
      </c>
      <c r="L27" s="2">
        <v>2.7456194897531381</v>
      </c>
      <c r="M27" s="2">
        <v>108.1096094943441</v>
      </c>
      <c r="N27" s="2">
        <v>48.252362399952027</v>
      </c>
      <c r="O27" s="2">
        <v>11.654979034606869</v>
      </c>
      <c r="P27" s="2">
        <v>8.1951264968171404</v>
      </c>
      <c r="Q27" s="2">
        <v>23.064894147832192</v>
      </c>
      <c r="R27" s="2">
        <v>63.680148539751528</v>
      </c>
      <c r="S27" s="2">
        <v>98.132213639186048</v>
      </c>
      <c r="T27" s="2">
        <v>256.46182415045212</v>
      </c>
      <c r="U27" s="2">
        <v>68.744199312390563</v>
      </c>
      <c r="V27" s="2">
        <v>92.557828975549626</v>
      </c>
      <c r="W27" s="2">
        <v>231.79931178202261</v>
      </c>
      <c r="X27" s="2">
        <v>48.182368711381343</v>
      </c>
      <c r="Y27" s="2">
        <v>4.0712302025878806</v>
      </c>
      <c r="Z27" s="2">
        <v>263.20291176181701</v>
      </c>
      <c r="AA27" s="2">
        <v>11389.299809594981</v>
      </c>
      <c r="AB27" s="2">
        <v>2875.7636536328318</v>
      </c>
      <c r="AC27" s="2">
        <v>144.74762925808929</v>
      </c>
      <c r="AD27" s="2">
        <v>44.160952356131958</v>
      </c>
      <c r="AE27" s="2">
        <v>898.59862910012771</v>
      </c>
      <c r="AF27" s="2">
        <v>103.8931297330397</v>
      </c>
      <c r="AG27" s="2">
        <v>20.325775873005629</v>
      </c>
      <c r="AH27" s="2">
        <v>291.61800063516949</v>
      </c>
      <c r="AI27" s="2">
        <v>49.288888133625349</v>
      </c>
      <c r="AJ27" s="2">
        <v>329.83234057451921</v>
      </c>
      <c r="AK27" s="2">
        <v>290.0738558079068</v>
      </c>
      <c r="AL27" s="2">
        <v>145.66621004103871</v>
      </c>
      <c r="AM27" s="2">
        <v>67625.59291463581</v>
      </c>
      <c r="AN27" s="2">
        <v>0.36361049324520872</v>
      </c>
      <c r="AO27" s="2">
        <v>36.888358379755793</v>
      </c>
      <c r="AP27" s="2">
        <v>11.276011685576121</v>
      </c>
      <c r="AQ27" s="2">
        <v>446.79478273214698</v>
      </c>
      <c r="AR27" s="2">
        <v>125.5357595842155</v>
      </c>
      <c r="AS27" s="2">
        <v>414.18013505774587</v>
      </c>
      <c r="AT27" s="2">
        <v>570.95193270173877</v>
      </c>
      <c r="AU27" s="2">
        <v>845.36692852281476</v>
      </c>
      <c r="AV27" s="2">
        <v>50.096943169581237</v>
      </c>
      <c r="AW27" s="2">
        <v>34.320970012016332</v>
      </c>
      <c r="AX27" s="2">
        <v>169.02824974237339</v>
      </c>
      <c r="AY27" s="2">
        <v>27.799605065576468</v>
      </c>
      <c r="AZ27" s="2">
        <v>109.4131369562563</v>
      </c>
      <c r="BA27" s="2">
        <v>29.704380494498139</v>
      </c>
      <c r="BB27" s="2">
        <v>11.5174445958693</v>
      </c>
      <c r="BC27" s="2">
        <v>10.153868450278249</v>
      </c>
      <c r="BD27" s="2">
        <v>29.86857737504916</v>
      </c>
      <c r="BE27" s="2">
        <v>148.40308539548391</v>
      </c>
      <c r="BF27" s="2">
        <v>5.534272718871609</v>
      </c>
      <c r="BG27" s="2">
        <v>2.053792908188858</v>
      </c>
      <c r="BH27" s="2">
        <v>0.57014983812661668</v>
      </c>
      <c r="BI27" s="2">
        <v>0.8106643280027005</v>
      </c>
      <c r="BJ27" s="2">
        <v>34.239094397237189</v>
      </c>
      <c r="BK27" s="2">
        <v>11.10434414867305</v>
      </c>
      <c r="BL27" s="2">
        <v>4.1525485747096216</v>
      </c>
      <c r="BM27" s="2">
        <v>6.5693361031770134</v>
      </c>
      <c r="BN27" s="2">
        <v>0.5102168099955533</v>
      </c>
      <c r="BO27" s="2">
        <v>17.464602226637851</v>
      </c>
      <c r="BP27" s="2">
        <v>3.086840344612082</v>
      </c>
      <c r="BQ27" s="2">
        <v>0.17607606457677269</v>
      </c>
      <c r="BR27" s="2">
        <v>0.65328796315193838</v>
      </c>
      <c r="BS27" s="2">
        <v>0.2843480580607789</v>
      </c>
      <c r="BT27" s="2">
        <v>6.4148567927974769</v>
      </c>
      <c r="BU27" s="2">
        <v>8.3930290184768346</v>
      </c>
      <c r="BV27" s="2">
        <v>8.393770758978583</v>
      </c>
      <c r="BW27" s="2">
        <v>0.56522434162329138</v>
      </c>
      <c r="BX27" s="2">
        <v>98.301659092217861</v>
      </c>
      <c r="BY27" s="2">
        <v>30.834460799957451</v>
      </c>
      <c r="BZ27" s="2">
        <v>4.5920360075080584</v>
      </c>
      <c r="CA27" s="2">
        <v>4.5540278493134641E-2</v>
      </c>
      <c r="CB27" s="2">
        <v>33.604450731892918</v>
      </c>
      <c r="CC27" s="2">
        <v>164.91569566954141</v>
      </c>
      <c r="CD27" s="2">
        <v>9.2279342328635767</v>
      </c>
      <c r="CE27" s="2">
        <v>40.088034893987853</v>
      </c>
      <c r="CF27" s="2">
        <v>0.82263327237967754</v>
      </c>
      <c r="CG27" s="2">
        <v>108.7631863922187</v>
      </c>
      <c r="CH27" s="2">
        <v>9.0861086990573146</v>
      </c>
      <c r="CI27" s="2">
        <v>0.45295063353971582</v>
      </c>
      <c r="CJ27" s="2">
        <v>7.4205538543721348</v>
      </c>
      <c r="CK27" s="2">
        <v>1.5038568184409229</v>
      </c>
      <c r="CL27" s="2">
        <v>2.2215495349232932</v>
      </c>
      <c r="CM27" s="2">
        <v>7.9010442197041444</v>
      </c>
      <c r="CN27" s="2">
        <v>0.82425800000615201</v>
      </c>
      <c r="CO27" s="2">
        <v>1630.3866828447581</v>
      </c>
      <c r="CP27" s="2">
        <v>3.8939526508752187E-4</v>
      </c>
      <c r="CQ27" s="2">
        <v>2.7723554548634661</v>
      </c>
      <c r="CR27" s="2">
        <v>0.39523907479555631</v>
      </c>
      <c r="CS27" s="2">
        <v>12.62819301898239</v>
      </c>
      <c r="CT27" s="2">
        <v>21.863308280252891</v>
      </c>
      <c r="CU27" s="2">
        <v>23.80089874066212</v>
      </c>
      <c r="CV27" s="2">
        <v>67.165818285223025</v>
      </c>
      <c r="CW27" s="2">
        <v>12.16181387344994</v>
      </c>
      <c r="CX27" s="2">
        <v>5.5262595863725714</v>
      </c>
      <c r="CY27" s="2">
        <v>4.5690547386154572</v>
      </c>
      <c r="CZ27" s="2">
        <v>28.96693151360606</v>
      </c>
      <c r="DA27" s="2">
        <v>5.552999574676253</v>
      </c>
      <c r="DB27" s="2">
        <v>34.86095861028511</v>
      </c>
      <c r="DC27" s="2">
        <v>0.62189884644067139</v>
      </c>
      <c r="DD27" s="2">
        <v>0.36021082893298928</v>
      </c>
      <c r="DE27" s="2">
        <v>1.3486013101278</v>
      </c>
      <c r="DF27" s="2">
        <v>1.6638702499140141</v>
      </c>
      <c r="DG27" s="2">
        <v>12.910839667626581</v>
      </c>
      <c r="DH27" s="2">
        <v>1042.9840722960059</v>
      </c>
      <c r="DI27" s="2">
        <v>275.7180486634536</v>
      </c>
      <c r="DJ27" s="2">
        <v>2471.269143656536</v>
      </c>
      <c r="DK27" s="2">
        <v>0</v>
      </c>
      <c r="DL27" s="2">
        <v>206.1293338893926</v>
      </c>
      <c r="DM27" s="2">
        <v>5.4332196606461007</v>
      </c>
      <c r="DN27" s="2">
        <v>136.1030807530266</v>
      </c>
      <c r="DO27" s="2">
        <v>0</v>
      </c>
      <c r="DQ27" s="2">
        <f t="shared" si="0"/>
        <v>347.6656343030653</v>
      </c>
      <c r="DR27">
        <f t="shared" si="1"/>
        <v>3.382753451673298E-4</v>
      </c>
    </row>
    <row r="28" spans="1:122" x14ac:dyDescent="0.35">
      <c r="A28" s="1" t="s">
        <v>0</v>
      </c>
      <c r="B28" s="1" t="s">
        <v>1</v>
      </c>
      <c r="C28" s="1" t="s">
        <v>26</v>
      </c>
      <c r="D28" s="2">
        <v>15.62663007028744</v>
      </c>
      <c r="E28" s="2">
        <v>6.9383801285835194</v>
      </c>
      <c r="F28" s="2">
        <v>5.148322783676984</v>
      </c>
      <c r="G28" s="2">
        <v>1.2782863422851609</v>
      </c>
      <c r="H28" s="2">
        <v>4.9282636859071003</v>
      </c>
      <c r="I28" s="2">
        <v>64.135984368720543</v>
      </c>
      <c r="J28" s="2">
        <v>23.10639329306667</v>
      </c>
      <c r="K28" s="2">
        <v>26.031393544765081</v>
      </c>
      <c r="L28" s="2">
        <v>0.64756798454604125</v>
      </c>
      <c r="M28" s="2">
        <v>27.896725562617991</v>
      </c>
      <c r="N28" s="2">
        <v>7.5636042179136957</v>
      </c>
      <c r="O28" s="2">
        <v>3.2484147418222218</v>
      </c>
      <c r="P28" s="2">
        <v>1.0171698634708031</v>
      </c>
      <c r="Q28" s="2">
        <v>5.9470596805034024</v>
      </c>
      <c r="R28" s="2">
        <v>20.065088897226719</v>
      </c>
      <c r="S28" s="2">
        <v>15.19643252192207</v>
      </c>
      <c r="T28" s="2">
        <v>67.867190290997428</v>
      </c>
      <c r="U28" s="2">
        <v>15.6908068683056</v>
      </c>
      <c r="V28" s="2">
        <v>19.55734429924394</v>
      </c>
      <c r="W28" s="2">
        <v>54.310505066221772</v>
      </c>
      <c r="X28" s="2">
        <v>11.74168949765251</v>
      </c>
      <c r="Y28" s="2">
        <v>1.154356256988285</v>
      </c>
      <c r="Z28" s="2">
        <v>65.271316997920295</v>
      </c>
      <c r="AA28" s="2">
        <v>2964.659099138099</v>
      </c>
      <c r="AB28" s="2">
        <v>1205.074417732779</v>
      </c>
      <c r="AC28" s="2">
        <v>30.88299101007161</v>
      </c>
      <c r="AD28" s="2">
        <v>15.33529918325247</v>
      </c>
      <c r="AE28" s="2">
        <v>242.3309941450824</v>
      </c>
      <c r="AF28" s="2">
        <v>28.832081914643059</v>
      </c>
      <c r="AG28" s="2">
        <v>10.331472072607729</v>
      </c>
      <c r="AH28" s="2">
        <v>74.35162814407245</v>
      </c>
      <c r="AI28" s="2">
        <v>11.77799626310664</v>
      </c>
      <c r="AJ28" s="2">
        <v>80.575844808270787</v>
      </c>
      <c r="AK28" s="2">
        <v>63.278526338119427</v>
      </c>
      <c r="AL28" s="2">
        <v>28.538239240664669</v>
      </c>
      <c r="AM28" s="2">
        <v>16793.623459676481</v>
      </c>
      <c r="AN28" s="2">
        <v>8.2653464581192396E-2</v>
      </c>
      <c r="AO28" s="2">
        <v>15.492847230996549</v>
      </c>
      <c r="AP28" s="2">
        <v>3.280052199374174</v>
      </c>
      <c r="AQ28" s="2">
        <v>126.09388047703339</v>
      </c>
      <c r="AR28" s="2">
        <v>41.408078822099142</v>
      </c>
      <c r="AS28" s="2">
        <v>78.291941780398133</v>
      </c>
      <c r="AT28" s="2">
        <v>178.6957952369047</v>
      </c>
      <c r="AU28" s="2">
        <v>151.26632823821981</v>
      </c>
      <c r="AV28" s="2">
        <v>10.379161429393539</v>
      </c>
      <c r="AW28" s="2">
        <v>8.0872028201567723</v>
      </c>
      <c r="AX28" s="2">
        <v>47.06340098715372</v>
      </c>
      <c r="AY28" s="2">
        <v>7.0707422626820504</v>
      </c>
      <c r="AZ28" s="2">
        <v>25.532730227453541</v>
      </c>
      <c r="BA28" s="2">
        <v>6.5852185535993621</v>
      </c>
      <c r="BB28" s="2">
        <v>2.38894997033176</v>
      </c>
      <c r="BC28" s="2">
        <v>1.836911599424468</v>
      </c>
      <c r="BD28" s="2">
        <v>5.5215787364814863</v>
      </c>
      <c r="BE28" s="2">
        <v>39.859290718093078</v>
      </c>
      <c r="BF28" s="2">
        <v>1.1884654516661599</v>
      </c>
      <c r="BG28" s="2">
        <v>0.43153638612735867</v>
      </c>
      <c r="BH28" s="2">
        <v>0.13378200934931561</v>
      </c>
      <c r="BI28" s="2">
        <v>0.16538420679406171</v>
      </c>
      <c r="BJ28" s="2">
        <v>8.8058484199103297</v>
      </c>
      <c r="BK28" s="2">
        <v>2.3918760640654169</v>
      </c>
      <c r="BL28" s="2">
        <v>1.073442977887318</v>
      </c>
      <c r="BM28" s="2">
        <v>1.554064226065907</v>
      </c>
      <c r="BN28" s="2">
        <v>0.1107116367652531</v>
      </c>
      <c r="BO28" s="2">
        <v>3.7378570281981802</v>
      </c>
      <c r="BP28" s="2">
        <v>0.69973519899662528</v>
      </c>
      <c r="BQ28" s="2">
        <v>3.1717026010225191E-2</v>
      </c>
      <c r="BR28" s="2">
        <v>0.1145630327219567</v>
      </c>
      <c r="BS28" s="2">
        <v>4.3434325897962707E-2</v>
      </c>
      <c r="BT28" s="2">
        <v>1.341052367873913</v>
      </c>
      <c r="BU28" s="2">
        <v>1.448554954722812</v>
      </c>
      <c r="BV28" s="2">
        <v>1.013019655871962</v>
      </c>
      <c r="BW28" s="2">
        <v>7.2929860693124904E-2</v>
      </c>
      <c r="BX28" s="2">
        <v>21.80328857614936</v>
      </c>
      <c r="BY28" s="2">
        <v>9.0533755436173795</v>
      </c>
      <c r="BZ28" s="2">
        <v>1.212656359370162</v>
      </c>
      <c r="CA28" s="2">
        <v>8.4818538904868537E-3</v>
      </c>
      <c r="CB28" s="2">
        <v>9.1850934192110412</v>
      </c>
      <c r="CC28" s="2">
        <v>46.923075154768057</v>
      </c>
      <c r="CD28" s="2">
        <v>1.8396077271336151</v>
      </c>
      <c r="CE28" s="2">
        <v>10.47393467034138</v>
      </c>
      <c r="CF28" s="2">
        <v>0.17659230983122781</v>
      </c>
      <c r="CG28" s="2">
        <v>28.30021183916023</v>
      </c>
      <c r="CH28" s="2">
        <v>2.2039745474569048</v>
      </c>
      <c r="CI28" s="2">
        <v>0.1079495890448566</v>
      </c>
      <c r="CJ28" s="2">
        <v>1.383268202776464</v>
      </c>
      <c r="CK28" s="2">
        <v>0.29163882154822218</v>
      </c>
      <c r="CL28" s="2">
        <v>0.50835467233355258</v>
      </c>
      <c r="CM28" s="2">
        <v>2.8392551909218069</v>
      </c>
      <c r="CN28" s="2">
        <v>0.17231697583177799</v>
      </c>
      <c r="CO28" s="2">
        <v>414.82868736834808</v>
      </c>
      <c r="CP28" s="2">
        <v>1.090802501087185E-4</v>
      </c>
      <c r="CQ28" s="2">
        <v>0.73479863194278949</v>
      </c>
      <c r="CR28" s="2">
        <v>0.10020628177247989</v>
      </c>
      <c r="CS28" s="2">
        <v>3.2384694558104492</v>
      </c>
      <c r="CT28" s="2">
        <v>7.0479459824856443</v>
      </c>
      <c r="CU28" s="2">
        <v>5.0251398962139824</v>
      </c>
      <c r="CV28" s="2">
        <v>21.89868750613023</v>
      </c>
      <c r="CW28" s="2">
        <v>3.6047033553167531</v>
      </c>
      <c r="CX28" s="2">
        <v>1.645244726477606</v>
      </c>
      <c r="CY28" s="2">
        <v>1.2863792116387249</v>
      </c>
      <c r="CZ28" s="2">
        <v>8.0762522075040302</v>
      </c>
      <c r="DA28" s="2">
        <v>1.5065961033287849</v>
      </c>
      <c r="DB28" s="2">
        <v>6.0666142827759586</v>
      </c>
      <c r="DC28" s="2">
        <v>0.13324324389219469</v>
      </c>
      <c r="DD28" s="2">
        <v>0.1009703556022496</v>
      </c>
      <c r="DE28" s="2">
        <v>0.39045908790676997</v>
      </c>
      <c r="DF28" s="2">
        <v>0.40904124529271951</v>
      </c>
      <c r="DG28" s="2">
        <v>4.1418242787848518</v>
      </c>
      <c r="DH28" s="2">
        <v>227.91710211186509</v>
      </c>
      <c r="DI28" s="2">
        <v>103.75297247255359</v>
      </c>
      <c r="DJ28" s="2">
        <v>556.9255555418431</v>
      </c>
      <c r="DK28" s="2">
        <v>0</v>
      </c>
      <c r="DL28" s="2">
        <v>33.816191381167961</v>
      </c>
      <c r="DM28" s="2">
        <v>1.0917125462842019</v>
      </c>
      <c r="DN28" s="2">
        <v>29.723614482793661</v>
      </c>
      <c r="DO28" s="2">
        <v>0</v>
      </c>
      <c r="DQ28" s="2">
        <f t="shared" si="0"/>
        <v>64.631518410245818</v>
      </c>
      <c r="DR28">
        <f t="shared" si="1"/>
        <v>6.2885850776542429E-5</v>
      </c>
    </row>
    <row r="29" spans="1:122" x14ac:dyDescent="0.35">
      <c r="A29" s="1" t="s">
        <v>0</v>
      </c>
      <c r="B29" s="1" t="s">
        <v>1</v>
      </c>
      <c r="C29" s="1" t="s">
        <v>27</v>
      </c>
      <c r="D29" s="2">
        <v>243.27890729377879</v>
      </c>
      <c r="E29" s="2">
        <v>120.65111175259889</v>
      </c>
      <c r="F29" s="2">
        <v>56.526770271013959</v>
      </c>
      <c r="G29" s="2">
        <v>12.673642233658651</v>
      </c>
      <c r="H29" s="2">
        <v>245.87772777736981</v>
      </c>
      <c r="I29" s="2">
        <v>395.54968600709009</v>
      </c>
      <c r="J29" s="2">
        <v>206.80002147831229</v>
      </c>
      <c r="K29" s="2">
        <v>403.57398520481672</v>
      </c>
      <c r="L29" s="2">
        <v>15.404990707434489</v>
      </c>
      <c r="M29" s="2">
        <v>216.31604599985931</v>
      </c>
      <c r="N29" s="2">
        <v>248.80805646672849</v>
      </c>
      <c r="O29" s="2">
        <v>90.684981666155124</v>
      </c>
      <c r="P29" s="2">
        <v>41.463211572122148</v>
      </c>
      <c r="Q29" s="2">
        <v>105.8811404132112</v>
      </c>
      <c r="R29" s="2">
        <v>510.9701711092714</v>
      </c>
      <c r="S29" s="2">
        <v>306.8387464666236</v>
      </c>
      <c r="T29" s="2">
        <v>920.78992042730306</v>
      </c>
      <c r="U29" s="2">
        <v>202.2653944374882</v>
      </c>
      <c r="V29" s="2">
        <v>617.2146380313784</v>
      </c>
      <c r="W29" s="2">
        <v>1587.9293797728481</v>
      </c>
      <c r="X29" s="2">
        <v>69.492460513722406</v>
      </c>
      <c r="Y29" s="2">
        <v>25.77881453691797</v>
      </c>
      <c r="Z29" s="2">
        <v>439.82101751458288</v>
      </c>
      <c r="AA29" s="2">
        <v>848.8591235842764</v>
      </c>
      <c r="AB29" s="2">
        <v>172.80831767594699</v>
      </c>
      <c r="AC29" s="2">
        <v>49833.075705153067</v>
      </c>
      <c r="AD29" s="2">
        <v>14375.44117005228</v>
      </c>
      <c r="AE29" s="2">
        <v>102405.5412856367</v>
      </c>
      <c r="AF29" s="2">
        <v>2353.6306689623998</v>
      </c>
      <c r="AG29" s="2">
        <v>1060.0760157054051</v>
      </c>
      <c r="AH29" s="2">
        <v>689.22193577009739</v>
      </c>
      <c r="AI29" s="2">
        <v>112.5403825815866</v>
      </c>
      <c r="AJ29" s="2">
        <v>696.21111543750612</v>
      </c>
      <c r="AK29" s="2">
        <v>435.50282121029352</v>
      </c>
      <c r="AL29" s="2">
        <v>491.02098003748148</v>
      </c>
      <c r="AM29" s="2">
        <v>18531.504214589291</v>
      </c>
      <c r="AN29" s="2">
        <v>0.99310966234053155</v>
      </c>
      <c r="AO29" s="2">
        <v>375.93406988320169</v>
      </c>
      <c r="AP29" s="2">
        <v>20.868864377620529</v>
      </c>
      <c r="AQ29" s="2">
        <v>906.72250782204526</v>
      </c>
      <c r="AR29" s="2">
        <v>289.86171017702668</v>
      </c>
      <c r="AS29" s="2">
        <v>1525.3873833037139</v>
      </c>
      <c r="AT29" s="2">
        <v>1705.7238511020371</v>
      </c>
      <c r="AU29" s="2">
        <v>582.59902983348195</v>
      </c>
      <c r="AV29" s="2">
        <v>260.86549254129119</v>
      </c>
      <c r="AW29" s="2">
        <v>287.86810221001917</v>
      </c>
      <c r="AX29" s="2">
        <v>504.23695610259642</v>
      </c>
      <c r="AY29" s="2">
        <v>153.065356974841</v>
      </c>
      <c r="AZ29" s="2">
        <v>206.196136496321</v>
      </c>
      <c r="BA29" s="2">
        <v>90.024248813926079</v>
      </c>
      <c r="BB29" s="2">
        <v>41.047645526158291</v>
      </c>
      <c r="BC29" s="2">
        <v>37.525587236273743</v>
      </c>
      <c r="BD29" s="2">
        <v>73.091889367736613</v>
      </c>
      <c r="BE29" s="2">
        <v>163.12245027667541</v>
      </c>
      <c r="BF29" s="2">
        <v>42.100774515190743</v>
      </c>
      <c r="BG29" s="2">
        <v>21.50383091694281</v>
      </c>
      <c r="BH29" s="2">
        <v>11.130593305328739</v>
      </c>
      <c r="BI29" s="2">
        <v>8.0844912063339613</v>
      </c>
      <c r="BJ29" s="2">
        <v>851.13985167998305</v>
      </c>
      <c r="BK29" s="2">
        <v>207.08961702287101</v>
      </c>
      <c r="BL29" s="2">
        <v>29.57344921094564</v>
      </c>
      <c r="BM29" s="2">
        <v>72.536804663807729</v>
      </c>
      <c r="BN29" s="2">
        <v>8.6112788210748388</v>
      </c>
      <c r="BO29" s="2">
        <v>61.730352526599617</v>
      </c>
      <c r="BP29" s="2">
        <v>45.08695987685892</v>
      </c>
      <c r="BQ29" s="2">
        <v>1.1616083497528</v>
      </c>
      <c r="BR29" s="2">
        <v>2.3900742350706961</v>
      </c>
      <c r="BS29" s="2">
        <v>0.68422033989998521</v>
      </c>
      <c r="BT29" s="2">
        <v>54.278443910296012</v>
      </c>
      <c r="BU29" s="2">
        <v>55.594149915056732</v>
      </c>
      <c r="BV29" s="2">
        <v>68.763112226901228</v>
      </c>
      <c r="BW29" s="2">
        <v>3.131219273003147</v>
      </c>
      <c r="BX29" s="2">
        <v>1209.242934728431</v>
      </c>
      <c r="BY29" s="2">
        <v>173.3510427129975</v>
      </c>
      <c r="BZ29" s="2">
        <v>24.276272077790061</v>
      </c>
      <c r="CA29" s="2">
        <v>1.0854518823198911</v>
      </c>
      <c r="CB29" s="2">
        <v>102.7885257352567</v>
      </c>
      <c r="CC29" s="2">
        <v>106.3194271673899</v>
      </c>
      <c r="CD29" s="2">
        <v>4.6550410460216058</v>
      </c>
      <c r="CE29" s="2">
        <v>16354.857851847441</v>
      </c>
      <c r="CF29" s="2">
        <v>715.87395383688738</v>
      </c>
      <c r="CG29" s="2">
        <v>23487.513692996588</v>
      </c>
      <c r="CH29" s="2">
        <v>1436.898176120942</v>
      </c>
      <c r="CI29" s="2">
        <v>48.840625003148929</v>
      </c>
      <c r="CJ29" s="2">
        <v>72.567310278744301</v>
      </c>
      <c r="CK29" s="2">
        <v>11.046451130221749</v>
      </c>
      <c r="CL29" s="2">
        <v>30.904381309817069</v>
      </c>
      <c r="CM29" s="2">
        <v>26.286062046389318</v>
      </c>
      <c r="CN29" s="2">
        <v>34.203159667113397</v>
      </c>
      <c r="CO29" s="2">
        <v>6419.8334477459584</v>
      </c>
      <c r="CP29" s="2">
        <v>8.675787038045224E-4</v>
      </c>
      <c r="CQ29" s="2">
        <v>47.72341324332956</v>
      </c>
      <c r="CR29" s="2">
        <v>2.5054853280427669</v>
      </c>
      <c r="CS29" s="2">
        <v>150.8859910798202</v>
      </c>
      <c r="CT29" s="2">
        <v>49.495617832823868</v>
      </c>
      <c r="CU29" s="2">
        <v>317.4679010119234</v>
      </c>
      <c r="CV29" s="2">
        <v>279.20500037300752</v>
      </c>
      <c r="CW29" s="2">
        <v>105.9074860305236</v>
      </c>
      <c r="CX29" s="2">
        <v>34.814089579913023</v>
      </c>
      <c r="CY29" s="2">
        <v>29.527324374551181</v>
      </c>
      <c r="CZ29" s="2">
        <v>137.23676472829979</v>
      </c>
      <c r="DA29" s="2">
        <v>25.94090590886108</v>
      </c>
      <c r="DB29" s="2">
        <v>83.581534386646439</v>
      </c>
      <c r="DC29" s="2">
        <v>4.1100806343625997</v>
      </c>
      <c r="DD29" s="2">
        <v>4.8941398933353799</v>
      </c>
      <c r="DE29" s="2">
        <v>5.9026263825462859</v>
      </c>
      <c r="DF29" s="2">
        <v>13.509980913136269</v>
      </c>
      <c r="DG29" s="2">
        <v>38.622094592786581</v>
      </c>
      <c r="DH29" s="2">
        <v>3569.928771984602</v>
      </c>
      <c r="DI29" s="2">
        <v>617.58456043351248</v>
      </c>
      <c r="DJ29" s="2">
        <v>7650.5841958540113</v>
      </c>
      <c r="DK29" s="2">
        <v>0</v>
      </c>
      <c r="DL29" s="2">
        <v>636.64885373534571</v>
      </c>
      <c r="DM29" s="2">
        <v>18.433986010867301</v>
      </c>
      <c r="DN29" s="2">
        <v>1922.517300199971</v>
      </c>
      <c r="DO29" s="2">
        <v>0</v>
      </c>
      <c r="DQ29" s="2">
        <f t="shared" si="0"/>
        <v>2577.6001399461838</v>
      </c>
      <c r="DR29">
        <f t="shared" si="1"/>
        <v>2.5079803437908135E-3</v>
      </c>
    </row>
    <row r="30" spans="1:122" x14ac:dyDescent="0.35">
      <c r="A30" s="1" t="s">
        <v>0</v>
      </c>
      <c r="B30" s="1" t="s">
        <v>1</v>
      </c>
      <c r="C30" s="1" t="s">
        <v>28</v>
      </c>
      <c r="D30" s="2">
        <v>118.16362850639661</v>
      </c>
      <c r="E30" s="2">
        <v>38.929768722010508</v>
      </c>
      <c r="F30" s="2">
        <v>25.87418656378135</v>
      </c>
      <c r="G30" s="2">
        <v>5.641272023805719</v>
      </c>
      <c r="H30" s="2">
        <v>107.93959409856809</v>
      </c>
      <c r="I30" s="2">
        <v>170.84903055886701</v>
      </c>
      <c r="J30" s="2">
        <v>111.8854849995293</v>
      </c>
      <c r="K30" s="2">
        <v>228.6720017156739</v>
      </c>
      <c r="L30" s="2">
        <v>6.3087933966130407</v>
      </c>
      <c r="M30" s="2">
        <v>109.3033094460644</v>
      </c>
      <c r="N30" s="2">
        <v>96.553587696446911</v>
      </c>
      <c r="O30" s="2">
        <v>38.362358686203443</v>
      </c>
      <c r="P30" s="2">
        <v>11.172669881910959</v>
      </c>
      <c r="Q30" s="2">
        <v>31.136727404485629</v>
      </c>
      <c r="R30" s="2">
        <v>237.77098215086249</v>
      </c>
      <c r="S30" s="2">
        <v>139.2533291334409</v>
      </c>
      <c r="T30" s="2">
        <v>347.17209548645661</v>
      </c>
      <c r="U30" s="2">
        <v>72.244997318668084</v>
      </c>
      <c r="V30" s="2">
        <v>229.79356592235979</v>
      </c>
      <c r="W30" s="2">
        <v>871.29424625036518</v>
      </c>
      <c r="X30" s="2">
        <v>38.340253746554751</v>
      </c>
      <c r="Y30" s="2">
        <v>18.938659402080731</v>
      </c>
      <c r="Z30" s="2">
        <v>195.6301667923868</v>
      </c>
      <c r="AA30" s="2">
        <v>389.6108709669129</v>
      </c>
      <c r="AB30" s="2">
        <v>117.9626934622254</v>
      </c>
      <c r="AC30" s="2">
        <v>13404.10032105511</v>
      </c>
      <c r="AD30" s="2">
        <v>8847.6475444252919</v>
      </c>
      <c r="AE30" s="2">
        <v>45811.813022194678</v>
      </c>
      <c r="AF30" s="2">
        <v>1504.01392395679</v>
      </c>
      <c r="AG30" s="2">
        <v>646.55161726798849</v>
      </c>
      <c r="AH30" s="2">
        <v>238.82895911962191</v>
      </c>
      <c r="AI30" s="2">
        <v>38.261273134996642</v>
      </c>
      <c r="AJ30" s="2">
        <v>238.90126812479181</v>
      </c>
      <c r="AK30" s="2">
        <v>121.75730392460881</v>
      </c>
      <c r="AL30" s="2">
        <v>182.08772944439801</v>
      </c>
      <c r="AM30" s="2">
        <v>5954.5607726517173</v>
      </c>
      <c r="AN30" s="2">
        <v>0.3745871949103739</v>
      </c>
      <c r="AO30" s="2">
        <v>167.63984201677809</v>
      </c>
      <c r="AP30" s="2">
        <v>12.077784472567391</v>
      </c>
      <c r="AQ30" s="2">
        <v>465.30547829442702</v>
      </c>
      <c r="AR30" s="2">
        <v>151.35203776922529</v>
      </c>
      <c r="AS30" s="2">
        <v>539.63069917498683</v>
      </c>
      <c r="AT30" s="2">
        <v>735.87390044347558</v>
      </c>
      <c r="AU30" s="2">
        <v>147.0994207283413</v>
      </c>
      <c r="AV30" s="2">
        <v>180.92832040812581</v>
      </c>
      <c r="AW30" s="2">
        <v>117.7058169138902</v>
      </c>
      <c r="AX30" s="2">
        <v>225.85537388794921</v>
      </c>
      <c r="AY30" s="2">
        <v>68.851370912375231</v>
      </c>
      <c r="AZ30" s="2">
        <v>89.077865984280905</v>
      </c>
      <c r="BA30" s="2">
        <v>29.290078657311511</v>
      </c>
      <c r="BB30" s="2">
        <v>13.465956248260261</v>
      </c>
      <c r="BC30" s="2">
        <v>13.43186965538332</v>
      </c>
      <c r="BD30" s="2">
        <v>28.81890348492465</v>
      </c>
      <c r="BE30" s="2">
        <v>74.520039599370122</v>
      </c>
      <c r="BF30" s="2">
        <v>21.214659195117779</v>
      </c>
      <c r="BG30" s="2">
        <v>11.20525575717136</v>
      </c>
      <c r="BH30" s="2">
        <v>5.0760260469552039</v>
      </c>
      <c r="BI30" s="2">
        <v>2.964965835492642</v>
      </c>
      <c r="BJ30" s="2">
        <v>613.99816917090448</v>
      </c>
      <c r="BK30" s="2">
        <v>122.6834094261098</v>
      </c>
      <c r="BL30" s="2">
        <v>12.39761387387842</v>
      </c>
      <c r="BM30" s="2">
        <v>56.610217057891383</v>
      </c>
      <c r="BN30" s="2">
        <v>4.6687878633131126</v>
      </c>
      <c r="BO30" s="2">
        <v>20.539038069687731</v>
      </c>
      <c r="BP30" s="2">
        <v>21.393240262550918</v>
      </c>
      <c r="BQ30" s="2">
        <v>0.57024931585640759</v>
      </c>
      <c r="BR30" s="2">
        <v>1.0587614935067291</v>
      </c>
      <c r="BS30" s="2">
        <v>0.27159419077185032</v>
      </c>
      <c r="BT30" s="2">
        <v>32.219789961849592</v>
      </c>
      <c r="BU30" s="2">
        <v>25.437859423999821</v>
      </c>
      <c r="BV30" s="2">
        <v>12.013242805289901</v>
      </c>
      <c r="BW30" s="2">
        <v>1.0193236720019121</v>
      </c>
      <c r="BX30" s="2">
        <v>327.43232506159637</v>
      </c>
      <c r="BY30" s="2">
        <v>80.532423067607951</v>
      </c>
      <c r="BZ30" s="2">
        <v>13.26604420865521</v>
      </c>
      <c r="CA30" s="2">
        <v>0.64362500657278987</v>
      </c>
      <c r="CB30" s="2">
        <v>37.35435719269389</v>
      </c>
      <c r="CC30" s="2">
        <v>59.998480123812783</v>
      </c>
      <c r="CD30" s="2">
        <v>2.6787730558194198</v>
      </c>
      <c r="CE30" s="2">
        <v>4880.9630072369346</v>
      </c>
      <c r="CF30" s="2">
        <v>356.26498749641399</v>
      </c>
      <c r="CG30" s="2">
        <v>10517.38274053782</v>
      </c>
      <c r="CH30" s="2">
        <v>443.89346290114082</v>
      </c>
      <c r="CI30" s="2">
        <v>18.110716946055948</v>
      </c>
      <c r="CJ30" s="2">
        <v>21.64700525048945</v>
      </c>
      <c r="CK30" s="2">
        <v>3.1237444297781498</v>
      </c>
      <c r="CL30" s="2">
        <v>9.6735338036872385</v>
      </c>
      <c r="CM30" s="2">
        <v>10.21810632685454</v>
      </c>
      <c r="CN30" s="2">
        <v>16.211678976817719</v>
      </c>
      <c r="CO30" s="2">
        <v>3237.382200610577</v>
      </c>
      <c r="CP30" s="2">
        <v>2.4243837007270741E-4</v>
      </c>
      <c r="CQ30" s="2">
        <v>20.173399094092769</v>
      </c>
      <c r="CR30" s="2">
        <v>0.95977226372910651</v>
      </c>
      <c r="CS30" s="2">
        <v>73.639458407953668</v>
      </c>
      <c r="CT30" s="2">
        <v>19.81850203716289</v>
      </c>
      <c r="CU30" s="2">
        <v>156.11417910004511</v>
      </c>
      <c r="CV30" s="2">
        <v>105.4209805588237</v>
      </c>
      <c r="CW30" s="2">
        <v>22.566773440387411</v>
      </c>
      <c r="CX30" s="2">
        <v>15.95725737957363</v>
      </c>
      <c r="CY30" s="2">
        <v>12.849407616592179</v>
      </c>
      <c r="CZ30" s="2">
        <v>55.945568180487193</v>
      </c>
      <c r="DA30" s="2">
        <v>10.504325058411091</v>
      </c>
      <c r="DB30" s="2">
        <v>26.449141547315421</v>
      </c>
      <c r="DC30" s="2">
        <v>1.6750631263707301</v>
      </c>
      <c r="DD30" s="2">
        <v>2.6073261392450151</v>
      </c>
      <c r="DE30" s="2">
        <v>2.4390490445892739</v>
      </c>
      <c r="DF30" s="2">
        <v>6.22344670673714</v>
      </c>
      <c r="DG30" s="2">
        <v>16.136470136217781</v>
      </c>
      <c r="DH30" s="2">
        <v>1590.291686733314</v>
      </c>
      <c r="DI30" s="2">
        <v>252.9213004938874</v>
      </c>
      <c r="DJ30" s="2">
        <v>2551.6999913135369</v>
      </c>
      <c r="DK30" s="2">
        <v>0</v>
      </c>
      <c r="DL30" s="2">
        <v>315.30202229906979</v>
      </c>
      <c r="DM30" s="2">
        <v>3.1069236434854939</v>
      </c>
      <c r="DN30" s="2">
        <v>757.17584924568087</v>
      </c>
      <c r="DO30" s="2">
        <v>0</v>
      </c>
      <c r="DQ30" s="2">
        <f t="shared" si="0"/>
        <v>1075.5847951882361</v>
      </c>
      <c r="DR30">
        <f t="shared" si="1"/>
        <v>1.046533743774814E-3</v>
      </c>
    </row>
    <row r="31" spans="1:122" x14ac:dyDescent="0.35">
      <c r="A31" s="1" t="s">
        <v>0</v>
      </c>
      <c r="B31" s="1" t="s">
        <v>1</v>
      </c>
      <c r="C31" s="1" t="s">
        <v>29</v>
      </c>
      <c r="D31" s="2">
        <v>8181.5574724581184</v>
      </c>
      <c r="E31" s="2">
        <v>2555.0869283539678</v>
      </c>
      <c r="F31" s="2">
        <v>983.70431723435865</v>
      </c>
      <c r="G31" s="2">
        <v>647.74959166003362</v>
      </c>
      <c r="H31" s="2">
        <v>3307.130791939835</v>
      </c>
      <c r="I31" s="2">
        <v>3093.15724010339</v>
      </c>
      <c r="J31" s="2">
        <v>4488.7203030224646</v>
      </c>
      <c r="K31" s="2">
        <v>8056.3257648592844</v>
      </c>
      <c r="L31" s="2">
        <v>173.3270600680608</v>
      </c>
      <c r="M31" s="2">
        <v>3755.9210368684662</v>
      </c>
      <c r="N31" s="2">
        <v>2977.4735817291871</v>
      </c>
      <c r="O31" s="2">
        <v>1062.1057422866641</v>
      </c>
      <c r="P31" s="2">
        <v>570.32780269397597</v>
      </c>
      <c r="Q31" s="2">
        <v>1275.2093758457711</v>
      </c>
      <c r="R31" s="2">
        <v>5060.5884580384773</v>
      </c>
      <c r="S31" s="2">
        <v>3088.2301106580271</v>
      </c>
      <c r="T31" s="2">
        <v>4965.7180876711809</v>
      </c>
      <c r="U31" s="2">
        <v>1079.097124621708</v>
      </c>
      <c r="V31" s="2">
        <v>4480.018876524472</v>
      </c>
      <c r="W31" s="2">
        <v>7923.5751530561702</v>
      </c>
      <c r="X31" s="2">
        <v>954.11375334650609</v>
      </c>
      <c r="Y31" s="2">
        <v>415.83739935809967</v>
      </c>
      <c r="Z31" s="2">
        <v>2554.5653287716318</v>
      </c>
      <c r="AA31" s="2">
        <v>2464.715036982479</v>
      </c>
      <c r="AB31" s="2">
        <v>635.09408661737064</v>
      </c>
      <c r="AC31" s="2">
        <v>16557.78243910431</v>
      </c>
      <c r="AD31" s="2">
        <v>6576.5824442252924</v>
      </c>
      <c r="AE31" s="2">
        <v>690784.85890465847</v>
      </c>
      <c r="AF31" s="2">
        <v>11441.92138366689</v>
      </c>
      <c r="AG31" s="2">
        <v>2773.74957381071</v>
      </c>
      <c r="AH31" s="2">
        <v>8321.6017547588799</v>
      </c>
      <c r="AI31" s="2">
        <v>1381.1894026979139</v>
      </c>
      <c r="AJ31" s="2">
        <v>6609.8321709267639</v>
      </c>
      <c r="AK31" s="2">
        <v>6783.496108464391</v>
      </c>
      <c r="AL31" s="2">
        <v>5180.4553397718664</v>
      </c>
      <c r="AM31" s="2">
        <v>140855.3142504534</v>
      </c>
      <c r="AN31" s="2">
        <v>5.487275044317367</v>
      </c>
      <c r="AO31" s="2">
        <v>13812.61889332867</v>
      </c>
      <c r="AP31" s="2">
        <v>562.1789278149372</v>
      </c>
      <c r="AQ31" s="2">
        <v>6108.7387150599388</v>
      </c>
      <c r="AR31" s="2">
        <v>9067.5179567413397</v>
      </c>
      <c r="AS31" s="2">
        <v>25312.67968658989</v>
      </c>
      <c r="AT31" s="2">
        <v>40607.801094530383</v>
      </c>
      <c r="AU31" s="2">
        <v>5216.0272491316791</v>
      </c>
      <c r="AV31" s="2">
        <v>5651.0354956982874</v>
      </c>
      <c r="AW31" s="2">
        <v>4033.461501327221</v>
      </c>
      <c r="AX31" s="2">
        <v>22834.06228605903</v>
      </c>
      <c r="AY31" s="2">
        <v>2606.5566623088198</v>
      </c>
      <c r="AZ31" s="2">
        <v>20708.20282286765</v>
      </c>
      <c r="BA31" s="2">
        <v>2039.258913402304</v>
      </c>
      <c r="BB31" s="2">
        <v>733.1678401889958</v>
      </c>
      <c r="BC31" s="2">
        <v>485.06255531301071</v>
      </c>
      <c r="BD31" s="2">
        <v>1071.401758446558</v>
      </c>
      <c r="BE31" s="2">
        <v>3338.9627225790582</v>
      </c>
      <c r="BF31" s="2">
        <v>3378.0741710413672</v>
      </c>
      <c r="BG31" s="2">
        <v>265.24544902507012</v>
      </c>
      <c r="BH31" s="2">
        <v>401.08366638413202</v>
      </c>
      <c r="BI31" s="2">
        <v>1163.534698792776</v>
      </c>
      <c r="BJ31" s="2">
        <v>7812.2986998652832</v>
      </c>
      <c r="BK31" s="2">
        <v>3178.0645823681939</v>
      </c>
      <c r="BL31" s="2">
        <v>768.77298578296563</v>
      </c>
      <c r="BM31" s="2">
        <v>1877.5278795407769</v>
      </c>
      <c r="BN31" s="2">
        <v>160.58980554895959</v>
      </c>
      <c r="BO31" s="2">
        <v>1485.4482739619041</v>
      </c>
      <c r="BP31" s="2">
        <v>467.19527539337111</v>
      </c>
      <c r="BQ31" s="2">
        <v>62.909056672718783</v>
      </c>
      <c r="BR31" s="2">
        <v>68.383956447108517</v>
      </c>
      <c r="BS31" s="2">
        <v>140.2059495889178</v>
      </c>
      <c r="BT31" s="2">
        <v>1531.737557330325</v>
      </c>
      <c r="BU31" s="2">
        <v>855.47003708371381</v>
      </c>
      <c r="BV31" s="2">
        <v>246.19745839872749</v>
      </c>
      <c r="BW31" s="2">
        <v>26.533109628053449</v>
      </c>
      <c r="BX31" s="2">
        <v>4451.5183476954644</v>
      </c>
      <c r="BY31" s="2">
        <v>1973.5993733655121</v>
      </c>
      <c r="BZ31" s="2">
        <v>665.65506780659678</v>
      </c>
      <c r="CA31" s="2">
        <v>16.103381195722559</v>
      </c>
      <c r="CB31" s="2">
        <v>994.34044495206035</v>
      </c>
      <c r="CC31" s="2">
        <v>394.41198425604381</v>
      </c>
      <c r="CD31" s="2">
        <v>22.74044948451898</v>
      </c>
      <c r="CE31" s="2">
        <v>5716.5231553493122</v>
      </c>
      <c r="CF31" s="2">
        <v>315.0405759640845</v>
      </c>
      <c r="CG31" s="2">
        <v>163227.52409029851</v>
      </c>
      <c r="CH31" s="2">
        <v>2672.566450442368</v>
      </c>
      <c r="CI31" s="2">
        <v>397.33329247062261</v>
      </c>
      <c r="CJ31" s="2">
        <v>2521.8758383962049</v>
      </c>
      <c r="CK31" s="2">
        <v>389.36514085059679</v>
      </c>
      <c r="CL31" s="2">
        <v>599.05267086931781</v>
      </c>
      <c r="CM31" s="2">
        <v>876.39823955552617</v>
      </c>
      <c r="CN31" s="2">
        <v>363.94902753029169</v>
      </c>
      <c r="CO31" s="2">
        <v>26591.159438806852</v>
      </c>
      <c r="CP31" s="2">
        <v>6.9185295921872281E-2</v>
      </c>
      <c r="CQ31" s="2">
        <v>5030.9719534790374</v>
      </c>
      <c r="CR31" s="2">
        <v>67.437366371407592</v>
      </c>
      <c r="CS31" s="2">
        <v>2480.7665055457792</v>
      </c>
      <c r="CT31" s="2">
        <v>2567.7192805369491</v>
      </c>
      <c r="CU31" s="2">
        <v>12412.091230494099</v>
      </c>
      <c r="CV31" s="2">
        <v>13922.87914390092</v>
      </c>
      <c r="CW31" s="2">
        <v>1330.4579086246031</v>
      </c>
      <c r="CX31" s="2">
        <v>1551.7504572797361</v>
      </c>
      <c r="CY31" s="2">
        <v>888.84003720083399</v>
      </c>
      <c r="CZ31" s="2">
        <v>18290.523719597579</v>
      </c>
      <c r="DA31" s="2">
        <v>1396.310952552107</v>
      </c>
      <c r="DB31" s="2">
        <v>7931.6965209595583</v>
      </c>
      <c r="DC31" s="2">
        <v>216.97749432766821</v>
      </c>
      <c r="DD31" s="2">
        <v>140.78723765372479</v>
      </c>
      <c r="DE31" s="2">
        <v>586.13230293432377</v>
      </c>
      <c r="DF31" s="2">
        <v>650.20875457738669</v>
      </c>
      <c r="DG31" s="2">
        <v>2141.3298128216011</v>
      </c>
      <c r="DH31" s="2">
        <v>250017.11973364331</v>
      </c>
      <c r="DI31" s="2">
        <v>9252.4244894277017</v>
      </c>
      <c r="DJ31" s="2">
        <v>522614.19607317023</v>
      </c>
      <c r="DK31" s="2">
        <v>0</v>
      </c>
      <c r="DL31" s="2">
        <v>124452.92425815199</v>
      </c>
      <c r="DM31" s="2">
        <v>814.02299330884625</v>
      </c>
      <c r="DN31" s="2">
        <v>327085.91980789852</v>
      </c>
      <c r="DO31" s="2">
        <v>0</v>
      </c>
      <c r="DQ31" s="2">
        <f t="shared" si="0"/>
        <v>452352.86705935933</v>
      </c>
      <c r="DR31">
        <f t="shared" si="1"/>
        <v>0.44013502383887154</v>
      </c>
    </row>
    <row r="32" spans="1:122" x14ac:dyDescent="0.35">
      <c r="A32" s="1" t="s">
        <v>0</v>
      </c>
      <c r="B32" s="1" t="s">
        <v>1</v>
      </c>
      <c r="C32" s="1" t="s">
        <v>30</v>
      </c>
      <c r="D32" s="2">
        <v>468.28137834765528</v>
      </c>
      <c r="E32" s="2">
        <v>214.2001614678681</v>
      </c>
      <c r="F32" s="2">
        <v>119.9372079135004</v>
      </c>
      <c r="G32" s="2">
        <v>96.734750163876555</v>
      </c>
      <c r="H32" s="2">
        <v>87.492978147597583</v>
      </c>
      <c r="I32" s="2">
        <v>171.03715943048729</v>
      </c>
      <c r="J32" s="2">
        <v>247.118749750229</v>
      </c>
      <c r="K32" s="2">
        <v>781.53875488737367</v>
      </c>
      <c r="L32" s="2">
        <v>28.693097684507961</v>
      </c>
      <c r="M32" s="2">
        <v>916.82754081507517</v>
      </c>
      <c r="N32" s="2">
        <v>753.56481700773463</v>
      </c>
      <c r="O32" s="2">
        <v>394.65171179413761</v>
      </c>
      <c r="P32" s="2">
        <v>52.483686515350328</v>
      </c>
      <c r="Q32" s="2">
        <v>79.889640088290435</v>
      </c>
      <c r="R32" s="2">
        <v>812.08911011294356</v>
      </c>
      <c r="S32" s="2">
        <v>135.8992312357955</v>
      </c>
      <c r="T32" s="2">
        <v>252.54509580196881</v>
      </c>
      <c r="U32" s="2">
        <v>73.486333014530743</v>
      </c>
      <c r="V32" s="2">
        <v>220.3274120606375</v>
      </c>
      <c r="W32" s="2">
        <v>436.61078881296999</v>
      </c>
      <c r="X32" s="2">
        <v>40.198399815142821</v>
      </c>
      <c r="Y32" s="2">
        <v>17.84069973976419</v>
      </c>
      <c r="Z32" s="2">
        <v>322.93523446827459</v>
      </c>
      <c r="AA32" s="2">
        <v>95.547313378922894</v>
      </c>
      <c r="AB32" s="2">
        <v>24.144512478096239</v>
      </c>
      <c r="AC32" s="2">
        <v>643.16624301874822</v>
      </c>
      <c r="AD32" s="2">
        <v>373.15851658823021</v>
      </c>
      <c r="AE32" s="2">
        <v>8118.5872858859511</v>
      </c>
      <c r="AF32" s="2">
        <v>8908.6837738959493</v>
      </c>
      <c r="AG32" s="2">
        <v>113.17829354000609</v>
      </c>
      <c r="AH32" s="2">
        <v>770.62856617321438</v>
      </c>
      <c r="AI32" s="2">
        <v>108.047835955529</v>
      </c>
      <c r="AJ32" s="2">
        <v>715.7964101449079</v>
      </c>
      <c r="AK32" s="2">
        <v>100.9959904336481</v>
      </c>
      <c r="AL32" s="2">
        <v>198.4470163890638</v>
      </c>
      <c r="AM32" s="2">
        <v>6356.184855090888</v>
      </c>
      <c r="AN32" s="2">
        <v>0.17612604941464891</v>
      </c>
      <c r="AO32" s="2">
        <v>472.75888229032398</v>
      </c>
      <c r="AP32" s="2">
        <v>53.712673924310828</v>
      </c>
      <c r="AQ32" s="2">
        <v>890.88656298611124</v>
      </c>
      <c r="AR32" s="2">
        <v>3486.5168959707521</v>
      </c>
      <c r="AS32" s="2">
        <v>2357.8012581456469</v>
      </c>
      <c r="AT32" s="2">
        <v>4130.7003030228152</v>
      </c>
      <c r="AU32" s="2">
        <v>944.14651268304192</v>
      </c>
      <c r="AV32" s="2">
        <v>559.39975790473045</v>
      </c>
      <c r="AW32" s="2">
        <v>194.99653430967879</v>
      </c>
      <c r="AX32" s="2">
        <v>1842.339146582093</v>
      </c>
      <c r="AY32" s="2">
        <v>905.44390980024991</v>
      </c>
      <c r="AZ32" s="2">
        <v>1924.288209774098</v>
      </c>
      <c r="BA32" s="2">
        <v>171.891340183929</v>
      </c>
      <c r="BB32" s="2">
        <v>60.651718701311928</v>
      </c>
      <c r="BC32" s="2">
        <v>56.032439477038821</v>
      </c>
      <c r="BD32" s="2">
        <v>151.40712133924251</v>
      </c>
      <c r="BE32" s="2">
        <v>755.52620335627398</v>
      </c>
      <c r="BF32" s="2">
        <v>41.008315613505403</v>
      </c>
      <c r="BG32" s="2">
        <v>10.98278407895226</v>
      </c>
      <c r="BH32" s="2">
        <v>8.6093582151575276</v>
      </c>
      <c r="BI32" s="2">
        <v>55.215624250544643</v>
      </c>
      <c r="BJ32" s="2">
        <v>104.7345996479616</v>
      </c>
      <c r="BK32" s="2">
        <v>19.4940345082655</v>
      </c>
      <c r="BL32" s="2">
        <v>14.49500487674848</v>
      </c>
      <c r="BM32" s="2">
        <v>60.432913746138667</v>
      </c>
      <c r="BN32" s="2">
        <v>8.2784563506643991</v>
      </c>
      <c r="BO32" s="2">
        <v>168.23291245557581</v>
      </c>
      <c r="BP32" s="2">
        <v>52.267527160029921</v>
      </c>
      <c r="BQ32" s="2">
        <v>3.878361773144221</v>
      </c>
      <c r="BR32" s="2">
        <v>3.3300863732892081</v>
      </c>
      <c r="BS32" s="2">
        <v>0.73957818996046065</v>
      </c>
      <c r="BT32" s="2">
        <v>144.9650083060865</v>
      </c>
      <c r="BU32" s="2">
        <v>8.3572546995417465</v>
      </c>
      <c r="BV32" s="2">
        <v>4.3724995459370506</v>
      </c>
      <c r="BW32" s="2">
        <v>0.70265686703708319</v>
      </c>
      <c r="BX32" s="2">
        <v>172.21765655776909</v>
      </c>
      <c r="BY32" s="2">
        <v>64.99524762167772</v>
      </c>
      <c r="BZ32" s="2">
        <v>14.27166433335081</v>
      </c>
      <c r="CA32" s="2">
        <v>0.18046283297567561</v>
      </c>
      <c r="CB32" s="2">
        <v>81.303200317898984</v>
      </c>
      <c r="CC32" s="2">
        <v>5.6647648687142276</v>
      </c>
      <c r="CD32" s="2">
        <v>0.28347670406509479</v>
      </c>
      <c r="CE32" s="2">
        <v>305.73398650540543</v>
      </c>
      <c r="CF32" s="2">
        <v>3.678055058482407</v>
      </c>
      <c r="CG32" s="2">
        <v>1349.062911350848</v>
      </c>
      <c r="CH32" s="2">
        <v>1050.224512191425</v>
      </c>
      <c r="CI32" s="2">
        <v>5.7546642722384611</v>
      </c>
      <c r="CJ32" s="2">
        <v>21.107198739220721</v>
      </c>
      <c r="CK32" s="2">
        <v>5.2809694450450237</v>
      </c>
      <c r="CL32" s="2">
        <v>12.66415311410382</v>
      </c>
      <c r="CM32" s="2">
        <v>4.3813081276558803</v>
      </c>
      <c r="CN32" s="2">
        <v>8.8553864693487618</v>
      </c>
      <c r="CO32" s="2">
        <v>890.72977998072724</v>
      </c>
      <c r="CP32" s="2">
        <v>4.6028196479714944E-3</v>
      </c>
      <c r="CQ32" s="2">
        <v>36.586753206252581</v>
      </c>
      <c r="CR32" s="2">
        <v>2.949467511129626</v>
      </c>
      <c r="CS32" s="2">
        <v>668.20296141655183</v>
      </c>
      <c r="CT32" s="2">
        <v>349.9819943289441</v>
      </c>
      <c r="CU32" s="2">
        <v>295.78891956445148</v>
      </c>
      <c r="CV32" s="2">
        <v>1257.064215761488</v>
      </c>
      <c r="CW32" s="2">
        <v>34.957520844463708</v>
      </c>
      <c r="CX32" s="2">
        <v>164.85078502758321</v>
      </c>
      <c r="CY32" s="2">
        <v>121.1043568867786</v>
      </c>
      <c r="CZ32" s="2">
        <v>220.6408039921408</v>
      </c>
      <c r="DA32" s="2">
        <v>218.23473443263691</v>
      </c>
      <c r="DB32" s="2">
        <v>354.40397281275477</v>
      </c>
      <c r="DC32" s="2">
        <v>4.9918208136819464</v>
      </c>
      <c r="DD32" s="2">
        <v>3.3644904367056818</v>
      </c>
      <c r="DE32" s="2">
        <v>15.355659333231021</v>
      </c>
      <c r="DF32" s="2">
        <v>9.3975238556168179</v>
      </c>
      <c r="DG32" s="2">
        <v>235.24646788486919</v>
      </c>
      <c r="DH32" s="2">
        <v>61903.951645139728</v>
      </c>
      <c r="DI32" s="2">
        <v>1396.7902028223741</v>
      </c>
      <c r="DJ32" s="2">
        <v>39333.222618372587</v>
      </c>
      <c r="DK32" s="2">
        <v>0</v>
      </c>
      <c r="DL32" s="2">
        <v>16407.610180656389</v>
      </c>
      <c r="DM32" s="2">
        <v>32.023371032693511</v>
      </c>
      <c r="DN32" s="2">
        <v>5355.780676711659</v>
      </c>
      <c r="DO32" s="2">
        <v>0</v>
      </c>
      <c r="DQ32" s="2">
        <f t="shared" si="0"/>
        <v>21795.414228400743</v>
      </c>
      <c r="DR32">
        <f t="shared" si="1"/>
        <v>2.1206730098466301E-2</v>
      </c>
    </row>
    <row r="33" spans="1:122" x14ac:dyDescent="0.35">
      <c r="A33" s="1" t="s">
        <v>0</v>
      </c>
      <c r="B33" s="1" t="s">
        <v>1</v>
      </c>
      <c r="C33" s="1" t="s">
        <v>31</v>
      </c>
      <c r="D33" s="2">
        <v>49.339898624105537</v>
      </c>
      <c r="E33" s="2">
        <v>69.494262281395422</v>
      </c>
      <c r="F33" s="2">
        <v>5.1688735615807042</v>
      </c>
      <c r="G33" s="2">
        <v>2.7741641131792658</v>
      </c>
      <c r="H33" s="2">
        <v>20.307768612532168</v>
      </c>
      <c r="I33" s="2">
        <v>36.962420323872188</v>
      </c>
      <c r="J33" s="2">
        <v>111.174434606171</v>
      </c>
      <c r="K33" s="2">
        <v>243.1782495861487</v>
      </c>
      <c r="L33" s="2">
        <v>6.2050905586526417</v>
      </c>
      <c r="M33" s="2">
        <v>349.58936291318003</v>
      </c>
      <c r="N33" s="2">
        <v>65.493433809441797</v>
      </c>
      <c r="O33" s="2">
        <v>16.760288931890031</v>
      </c>
      <c r="P33" s="2">
        <v>105.309726534536</v>
      </c>
      <c r="Q33" s="2">
        <v>613.21326769134305</v>
      </c>
      <c r="R33" s="2">
        <v>497.8795605242326</v>
      </c>
      <c r="S33" s="2">
        <v>76.405023131360508</v>
      </c>
      <c r="T33" s="2">
        <v>309.09153250676542</v>
      </c>
      <c r="U33" s="2">
        <v>67.044503119401242</v>
      </c>
      <c r="V33" s="2">
        <v>102.78535059065371</v>
      </c>
      <c r="W33" s="2">
        <v>855.67742292182504</v>
      </c>
      <c r="X33" s="2">
        <v>286.79605953218987</v>
      </c>
      <c r="Y33" s="2">
        <v>168.57570493710841</v>
      </c>
      <c r="Z33" s="2">
        <v>77.324134241591693</v>
      </c>
      <c r="AA33" s="2">
        <v>84.330653675044829</v>
      </c>
      <c r="AB33" s="2">
        <v>19.338161904389029</v>
      </c>
      <c r="AC33" s="2">
        <v>7198.2554318492166</v>
      </c>
      <c r="AD33" s="2">
        <v>6205.2403327143038</v>
      </c>
      <c r="AE33" s="2">
        <v>2209.6739499475511</v>
      </c>
      <c r="AF33" s="2">
        <v>210.30289086057039</v>
      </c>
      <c r="AG33" s="2">
        <v>2196.355101232713</v>
      </c>
      <c r="AH33" s="2">
        <v>197.78603617698221</v>
      </c>
      <c r="AI33" s="2">
        <v>44.189210850543859</v>
      </c>
      <c r="AJ33" s="2">
        <v>480.99446075522519</v>
      </c>
      <c r="AK33" s="2">
        <v>42.154573057725429</v>
      </c>
      <c r="AL33" s="2">
        <v>95.356887663561494</v>
      </c>
      <c r="AM33" s="2">
        <v>865.97185709888186</v>
      </c>
      <c r="AN33" s="2">
        <v>0.42884708472897248</v>
      </c>
      <c r="AO33" s="2">
        <v>63.762513134989582</v>
      </c>
      <c r="AP33" s="2">
        <v>6.1618861110912766</v>
      </c>
      <c r="AQ33" s="2">
        <v>294.66042435651019</v>
      </c>
      <c r="AR33" s="2">
        <v>207.4823243727306</v>
      </c>
      <c r="AS33" s="2">
        <v>239.8115815231746</v>
      </c>
      <c r="AT33" s="2">
        <v>1271.823511385096</v>
      </c>
      <c r="AU33" s="2">
        <v>294.7379876966391</v>
      </c>
      <c r="AV33" s="2">
        <v>132.21310643262581</v>
      </c>
      <c r="AW33" s="2">
        <v>49.384503440795427</v>
      </c>
      <c r="AX33" s="2">
        <v>294.61930783832088</v>
      </c>
      <c r="AY33" s="2">
        <v>196.7811895583944</v>
      </c>
      <c r="AZ33" s="2">
        <v>286.91976033517989</v>
      </c>
      <c r="BA33" s="2">
        <v>881.38938002248688</v>
      </c>
      <c r="BB33" s="2">
        <v>257.32765594663988</v>
      </c>
      <c r="BC33" s="2">
        <v>100.5250589117515</v>
      </c>
      <c r="BD33" s="2">
        <v>74.231677985588533</v>
      </c>
      <c r="BE33" s="2">
        <v>105.3959138505991</v>
      </c>
      <c r="BF33" s="2">
        <v>3.9939272623647621</v>
      </c>
      <c r="BG33" s="2">
        <v>1.447451642709235</v>
      </c>
      <c r="BH33" s="2">
        <v>0.26623035291829311</v>
      </c>
      <c r="BI33" s="2">
        <v>0.63212186886125565</v>
      </c>
      <c r="BJ33" s="2">
        <v>13.15745768429945</v>
      </c>
      <c r="BK33" s="2">
        <v>3.6443671204016468</v>
      </c>
      <c r="BL33" s="2">
        <v>5.5087384023468697</v>
      </c>
      <c r="BM33" s="2">
        <v>8.4557295425465853</v>
      </c>
      <c r="BN33" s="2">
        <v>0.39144234252727489</v>
      </c>
      <c r="BO33" s="2">
        <v>8.2115683082632618</v>
      </c>
      <c r="BP33" s="2">
        <v>1.201685954855308</v>
      </c>
      <c r="BQ33" s="2">
        <v>0.13200929778985451</v>
      </c>
      <c r="BR33" s="2">
        <v>0.17574300433808121</v>
      </c>
      <c r="BS33" s="2">
        <v>7.4884508559278015E-2</v>
      </c>
      <c r="BT33" s="2">
        <v>4.2743223693290409</v>
      </c>
      <c r="BU33" s="2">
        <v>1.910034615054373</v>
      </c>
      <c r="BV33" s="2">
        <v>1.0951204298893851</v>
      </c>
      <c r="BW33" s="2">
        <v>6.4842472681167065E-2</v>
      </c>
      <c r="BX33" s="2">
        <v>18.232313884026318</v>
      </c>
      <c r="BY33" s="2">
        <v>5.7818921687929432</v>
      </c>
      <c r="BZ33" s="2">
        <v>1.084982660166534</v>
      </c>
      <c r="CA33" s="2">
        <v>2.6631438126826511E-2</v>
      </c>
      <c r="CB33" s="2">
        <v>2.1846322376726248</v>
      </c>
      <c r="CC33" s="2">
        <v>1.0426799209042601</v>
      </c>
      <c r="CD33" s="2">
        <v>6.2500393374998492E-2</v>
      </c>
      <c r="CE33" s="2">
        <v>45.342518128434612</v>
      </c>
      <c r="CF33" s="2">
        <v>1.536210819526042</v>
      </c>
      <c r="CG33" s="2">
        <v>134.0865739052426</v>
      </c>
      <c r="CH33" s="2">
        <v>7.9289445405676542</v>
      </c>
      <c r="CI33" s="2">
        <v>0.56193716078391764</v>
      </c>
      <c r="CJ33" s="2">
        <v>2.8316432822590958</v>
      </c>
      <c r="CK33" s="2">
        <v>0.56390896038978988</v>
      </c>
      <c r="CL33" s="2">
        <v>0.80530895924206591</v>
      </c>
      <c r="CM33" s="2">
        <v>0.84850650482122592</v>
      </c>
      <c r="CN33" s="2">
        <v>0.55332037176359083</v>
      </c>
      <c r="CO33" s="2">
        <v>64.654441598002961</v>
      </c>
      <c r="CP33" s="2">
        <v>7.7365262371372216E-4</v>
      </c>
      <c r="CQ33" s="2">
        <v>2.1239614121780681</v>
      </c>
      <c r="CR33" s="2">
        <v>0.30984717001822482</v>
      </c>
      <c r="CS33" s="2">
        <v>11.01593062390428</v>
      </c>
      <c r="CT33" s="2">
        <v>17.082217344499782</v>
      </c>
      <c r="CU33" s="2">
        <v>13.02891808844727</v>
      </c>
      <c r="CV33" s="2">
        <v>72.134823869465947</v>
      </c>
      <c r="CW33" s="2">
        <v>9.1176865810453354</v>
      </c>
      <c r="CX33" s="2">
        <v>4.9985540721073498</v>
      </c>
      <c r="CY33" s="2">
        <v>3.0593661406395918</v>
      </c>
      <c r="CZ33" s="2">
        <v>24.612023977858399</v>
      </c>
      <c r="DA33" s="2">
        <v>3.776325404489699</v>
      </c>
      <c r="DB33" s="2">
        <v>11.65648857799799</v>
      </c>
      <c r="DC33" s="2">
        <v>0.60929698397097787</v>
      </c>
      <c r="DD33" s="2">
        <v>0.38807296219439108</v>
      </c>
      <c r="DE33" s="2">
        <v>1.0031562096549871</v>
      </c>
      <c r="DF33" s="2">
        <v>1.1288575320476719</v>
      </c>
      <c r="DG33" s="2">
        <v>3.712011190976384</v>
      </c>
      <c r="DH33" s="2">
        <v>1936.295546365712</v>
      </c>
      <c r="DI33" s="2">
        <v>66.879813006864708</v>
      </c>
      <c r="DJ33" s="2">
        <v>2908.5045348872791</v>
      </c>
      <c r="DK33" s="2">
        <v>0</v>
      </c>
      <c r="DL33" s="2">
        <v>91.402270470375854</v>
      </c>
      <c r="DM33" s="2">
        <v>2.9647995780890382</v>
      </c>
      <c r="DN33" s="2">
        <v>81.582605613717277</v>
      </c>
      <c r="DO33" s="2">
        <v>0</v>
      </c>
      <c r="DQ33" s="2">
        <f t="shared" si="0"/>
        <v>175.94967566218219</v>
      </c>
      <c r="DR33">
        <f t="shared" si="1"/>
        <v>1.711973557179955E-4</v>
      </c>
    </row>
    <row r="34" spans="1:122" x14ac:dyDescent="0.35">
      <c r="A34" s="1" t="s">
        <v>0</v>
      </c>
      <c r="B34" s="1" t="s">
        <v>1</v>
      </c>
      <c r="C34" s="1" t="s">
        <v>32</v>
      </c>
      <c r="D34" s="2">
        <v>2357.7123206112801</v>
      </c>
      <c r="E34" s="2">
        <v>1663.50038373699</v>
      </c>
      <c r="F34" s="2">
        <v>100.9781773129618</v>
      </c>
      <c r="G34" s="2">
        <v>158.9013717342024</v>
      </c>
      <c r="H34" s="2">
        <v>1329.5794971742439</v>
      </c>
      <c r="I34" s="2">
        <v>1213.1194933039301</v>
      </c>
      <c r="J34" s="2">
        <v>1814.576388606007</v>
      </c>
      <c r="K34" s="2">
        <v>5022.5519162497403</v>
      </c>
      <c r="L34" s="2">
        <v>84.747511144399979</v>
      </c>
      <c r="M34" s="2">
        <v>1988.0023496259089</v>
      </c>
      <c r="N34" s="2">
        <v>1253.853393255584</v>
      </c>
      <c r="O34" s="2">
        <v>301.08473477379761</v>
      </c>
      <c r="P34" s="2">
        <v>958.48507596225454</v>
      </c>
      <c r="Q34" s="2">
        <v>954.29763084110175</v>
      </c>
      <c r="R34" s="2">
        <v>2235.3940561953168</v>
      </c>
      <c r="S34" s="2">
        <v>2594.5516941623432</v>
      </c>
      <c r="T34" s="2">
        <v>3496.1553546455748</v>
      </c>
      <c r="U34" s="2">
        <v>492.41887561443292</v>
      </c>
      <c r="V34" s="2">
        <v>2625.5259007566142</v>
      </c>
      <c r="W34" s="2">
        <v>2903.802758229026</v>
      </c>
      <c r="X34" s="2">
        <v>171.58106401611579</v>
      </c>
      <c r="Y34" s="2">
        <v>102.5156397684932</v>
      </c>
      <c r="Z34" s="2">
        <v>1154.4598880597559</v>
      </c>
      <c r="AA34" s="2">
        <v>1831.9252491289401</v>
      </c>
      <c r="AB34" s="2">
        <v>183.97703241374239</v>
      </c>
      <c r="AC34" s="2">
        <v>4155.9848757179261</v>
      </c>
      <c r="AD34" s="2">
        <v>4351.4716234779753</v>
      </c>
      <c r="AE34" s="2">
        <v>15533.663009960521</v>
      </c>
      <c r="AF34" s="2">
        <v>1057.1802577830119</v>
      </c>
      <c r="AG34" s="2">
        <v>274.71906434984618</v>
      </c>
      <c r="AH34" s="2">
        <v>96.399476877255267</v>
      </c>
      <c r="AI34" s="2">
        <v>18.448843923195881</v>
      </c>
      <c r="AJ34" s="2">
        <v>25027.75769946041</v>
      </c>
      <c r="AK34" s="2">
        <v>7688.7589617907206</v>
      </c>
      <c r="AL34" s="2">
        <v>1900.817990668241</v>
      </c>
      <c r="AM34" s="2">
        <v>4156.2792528619748</v>
      </c>
      <c r="AN34" s="2">
        <v>4.8691498437365999</v>
      </c>
      <c r="AO34" s="2">
        <v>887.32045853299257</v>
      </c>
      <c r="AP34" s="2">
        <v>93.742749344216293</v>
      </c>
      <c r="AQ34" s="2">
        <v>3239.5981328512439</v>
      </c>
      <c r="AR34" s="2">
        <v>6516.2445095356652</v>
      </c>
      <c r="AS34" s="2">
        <v>4505.693399907278</v>
      </c>
      <c r="AT34" s="2">
        <v>8208.9135190486104</v>
      </c>
      <c r="AU34" s="2">
        <v>4976.7287993885366</v>
      </c>
      <c r="AV34" s="2">
        <v>319.9755740725098</v>
      </c>
      <c r="AW34" s="2">
        <v>482.70013156351172</v>
      </c>
      <c r="AX34" s="2">
        <v>4790.0822946690023</v>
      </c>
      <c r="AY34" s="2">
        <v>2795.2622943436158</v>
      </c>
      <c r="AZ34" s="2">
        <v>4415.4665609093927</v>
      </c>
      <c r="BA34" s="2">
        <v>394.86195202594138</v>
      </c>
      <c r="BB34" s="2">
        <v>274.07628907166821</v>
      </c>
      <c r="BC34" s="2">
        <v>158.17903381091719</v>
      </c>
      <c r="BD34" s="2">
        <v>83.543679118705583</v>
      </c>
      <c r="BE34" s="2">
        <v>1907.041679828701</v>
      </c>
      <c r="BF34" s="2">
        <v>7.2395515527808874</v>
      </c>
      <c r="BG34" s="2">
        <v>1.603625524860844</v>
      </c>
      <c r="BH34" s="2">
        <v>0.40860728458685919</v>
      </c>
      <c r="BI34" s="2">
        <v>0.81862272411987536</v>
      </c>
      <c r="BJ34" s="2">
        <v>16.375331685607598</v>
      </c>
      <c r="BK34" s="2">
        <v>4.5482886745579671</v>
      </c>
      <c r="BL34" s="2">
        <v>4.3684353077211338</v>
      </c>
      <c r="BM34" s="2">
        <v>8.6020062272889817</v>
      </c>
      <c r="BN34" s="2">
        <v>0.62410031041739311</v>
      </c>
      <c r="BO34" s="2">
        <v>15.15424359774936</v>
      </c>
      <c r="BP34" s="2">
        <v>1.0388885026049981</v>
      </c>
      <c r="BQ34" s="2">
        <v>0.13136244330469091</v>
      </c>
      <c r="BR34" s="2">
        <v>0.2174100356707937</v>
      </c>
      <c r="BS34" s="2">
        <v>0.13713241035265361</v>
      </c>
      <c r="BT34" s="2">
        <v>4.7035766722323888</v>
      </c>
      <c r="BU34" s="2">
        <v>20.20354593358697</v>
      </c>
      <c r="BV34" s="2">
        <v>1.000701195793978</v>
      </c>
      <c r="BW34" s="2">
        <v>5.7668938224070723E-2</v>
      </c>
      <c r="BX34" s="2">
        <v>19.545502426087079</v>
      </c>
      <c r="BY34" s="2">
        <v>4.37695569104838</v>
      </c>
      <c r="BZ34" s="2">
        <v>1.9668412042404479</v>
      </c>
      <c r="CA34" s="2">
        <v>1.779615794540838E-2</v>
      </c>
      <c r="CB34" s="2">
        <v>1.606407767532678</v>
      </c>
      <c r="CC34" s="2">
        <v>1.0383740420491181</v>
      </c>
      <c r="CD34" s="2">
        <v>3.72124942018765E-2</v>
      </c>
      <c r="CE34" s="2">
        <v>8.4041818266767994</v>
      </c>
      <c r="CF34" s="2">
        <v>0.20784308495408221</v>
      </c>
      <c r="CG34" s="2">
        <v>133.3728747092004</v>
      </c>
      <c r="CH34" s="2">
        <v>3.5783210354068302</v>
      </c>
      <c r="CI34" s="2">
        <v>0.67388632044652308</v>
      </c>
      <c r="CJ34" s="2">
        <v>7.3669646469795378</v>
      </c>
      <c r="CK34" s="2">
        <v>1.554865769601701</v>
      </c>
      <c r="CL34" s="2">
        <v>2.462030189575501</v>
      </c>
      <c r="CM34" s="2">
        <v>1.8580241646703219</v>
      </c>
      <c r="CN34" s="2">
        <v>0.95570808484301173</v>
      </c>
      <c r="CO34" s="2">
        <v>83.482121523540329</v>
      </c>
      <c r="CP34" s="2">
        <v>7.8439206558224804E-4</v>
      </c>
      <c r="CQ34" s="2">
        <v>4.1277646492704081</v>
      </c>
      <c r="CR34" s="2">
        <v>0.75508556664283688</v>
      </c>
      <c r="CS34" s="2">
        <v>17.977094130226931</v>
      </c>
      <c r="CT34" s="2">
        <v>20.328398526304412</v>
      </c>
      <c r="CU34" s="2">
        <v>26.98667562307519</v>
      </c>
      <c r="CV34" s="2">
        <v>155.24267138607291</v>
      </c>
      <c r="CW34" s="2">
        <v>23.643302804186622</v>
      </c>
      <c r="CX34" s="2">
        <v>11.08370014798999</v>
      </c>
      <c r="CY34" s="2">
        <v>5.509614861277476</v>
      </c>
      <c r="CZ34" s="2">
        <v>47.964719504677163</v>
      </c>
      <c r="DA34" s="2">
        <v>7.8322295375034496</v>
      </c>
      <c r="DB34" s="2">
        <v>21.217135423870271</v>
      </c>
      <c r="DC34" s="2">
        <v>0.8030793254358316</v>
      </c>
      <c r="DD34" s="2">
        <v>0.42626262589246838</v>
      </c>
      <c r="DE34" s="2">
        <v>2.778799897011762</v>
      </c>
      <c r="DF34" s="2">
        <v>1.845748068926844</v>
      </c>
      <c r="DG34" s="2">
        <v>8.0187290400793021</v>
      </c>
      <c r="DH34" s="2">
        <v>67400.272272960807</v>
      </c>
      <c r="DI34" s="2">
        <v>375.52594457798062</v>
      </c>
      <c r="DJ34" s="2">
        <v>6789.5184324447</v>
      </c>
      <c r="DK34" s="2">
        <v>0</v>
      </c>
      <c r="DL34" s="2">
        <v>134.46530500141651</v>
      </c>
      <c r="DM34" s="2">
        <v>5.4786441682487554</v>
      </c>
      <c r="DN34" s="2">
        <v>264.46540727408387</v>
      </c>
      <c r="DO34" s="2">
        <v>0</v>
      </c>
      <c r="DQ34" s="2">
        <f t="shared" si="0"/>
        <v>404.40935644374918</v>
      </c>
      <c r="DR34">
        <f t="shared" si="1"/>
        <v>3.934864454295039E-4</v>
      </c>
    </row>
    <row r="35" spans="1:122" x14ac:dyDescent="0.35">
      <c r="A35" s="1" t="s">
        <v>0</v>
      </c>
      <c r="B35" s="1" t="s">
        <v>1</v>
      </c>
      <c r="C35" s="1" t="s">
        <v>33</v>
      </c>
      <c r="D35" s="2">
        <v>478.96749776793428</v>
      </c>
      <c r="E35" s="2">
        <v>422.2685798173481</v>
      </c>
      <c r="F35" s="2">
        <v>34.598934050468714</v>
      </c>
      <c r="G35" s="2">
        <v>54.698448226764079</v>
      </c>
      <c r="H35" s="2">
        <v>233.38106312942571</v>
      </c>
      <c r="I35" s="2">
        <v>426.40556131830851</v>
      </c>
      <c r="J35" s="2">
        <v>399.35979360735769</v>
      </c>
      <c r="K35" s="2">
        <v>997.94802017523409</v>
      </c>
      <c r="L35" s="2">
        <v>21.522228468239259</v>
      </c>
      <c r="M35" s="2">
        <v>587.2294375696755</v>
      </c>
      <c r="N35" s="2">
        <v>454.4386666718479</v>
      </c>
      <c r="O35" s="2">
        <v>121.35834079392311</v>
      </c>
      <c r="P35" s="2">
        <v>368.66937371440031</v>
      </c>
      <c r="Q35" s="2">
        <v>208.48970231640789</v>
      </c>
      <c r="R35" s="2">
        <v>812.14762944852168</v>
      </c>
      <c r="S35" s="2">
        <v>458.5789036439059</v>
      </c>
      <c r="T35" s="2">
        <v>746.77375238990828</v>
      </c>
      <c r="U35" s="2">
        <v>201.49578850852069</v>
      </c>
      <c r="V35" s="2">
        <v>442.1759491136761</v>
      </c>
      <c r="W35" s="2">
        <v>514.74497061564296</v>
      </c>
      <c r="X35" s="2">
        <v>46.477385092157689</v>
      </c>
      <c r="Y35" s="2">
        <v>32.131981729438799</v>
      </c>
      <c r="Z35" s="2">
        <v>331.44616338032881</v>
      </c>
      <c r="AA35" s="2">
        <v>438.99972823429232</v>
      </c>
      <c r="AB35" s="2">
        <v>63.591947743715693</v>
      </c>
      <c r="AC35" s="2">
        <v>1024.97129938328</v>
      </c>
      <c r="AD35" s="2">
        <v>935.95211891158442</v>
      </c>
      <c r="AE35" s="2">
        <v>3367.794213834944</v>
      </c>
      <c r="AF35" s="2">
        <v>267.76734308638697</v>
      </c>
      <c r="AG35" s="2">
        <v>92.838281896428811</v>
      </c>
      <c r="AH35" s="2">
        <v>13.05743140142433</v>
      </c>
      <c r="AI35" s="2">
        <v>3.658426805849289</v>
      </c>
      <c r="AJ35" s="2">
        <v>5000.6518773738289</v>
      </c>
      <c r="AK35" s="2">
        <v>3565.2412770754058</v>
      </c>
      <c r="AL35" s="2">
        <v>667.53759541953468</v>
      </c>
      <c r="AM35" s="2">
        <v>684.78034028865829</v>
      </c>
      <c r="AN35" s="2">
        <v>1.9994903432727551</v>
      </c>
      <c r="AO35" s="2">
        <v>267.11231577650051</v>
      </c>
      <c r="AP35" s="2">
        <v>29.146965422810549</v>
      </c>
      <c r="AQ35" s="2">
        <v>657.93898866959182</v>
      </c>
      <c r="AR35" s="2">
        <v>1289.3811845933419</v>
      </c>
      <c r="AS35" s="2">
        <v>1208.649966807593</v>
      </c>
      <c r="AT35" s="2">
        <v>1711.9661702263959</v>
      </c>
      <c r="AU35" s="2">
        <v>1120.117188754529</v>
      </c>
      <c r="AV35" s="2">
        <v>68.85399385755052</v>
      </c>
      <c r="AW35" s="2">
        <v>135.4240517698727</v>
      </c>
      <c r="AX35" s="2">
        <v>971.74999998181693</v>
      </c>
      <c r="AY35" s="2">
        <v>637.49046002277021</v>
      </c>
      <c r="AZ35" s="2">
        <v>950.63703784014444</v>
      </c>
      <c r="BA35" s="2">
        <v>102.5029944840872</v>
      </c>
      <c r="BB35" s="2">
        <v>57.076003450903897</v>
      </c>
      <c r="BC35" s="2">
        <v>37.946393142734408</v>
      </c>
      <c r="BD35" s="2">
        <v>22.985760597311931</v>
      </c>
      <c r="BE35" s="2">
        <v>451.69785487354147</v>
      </c>
      <c r="BF35" s="2">
        <v>3.0130697096391832</v>
      </c>
      <c r="BG35" s="2">
        <v>0.28402022010327183</v>
      </c>
      <c r="BH35" s="2">
        <v>6.7986433169070812E-2</v>
      </c>
      <c r="BI35" s="2">
        <v>0.15360421689498829</v>
      </c>
      <c r="BJ35" s="2">
        <v>2.9532100579550522</v>
      </c>
      <c r="BK35" s="2">
        <v>0.7466479823521307</v>
      </c>
      <c r="BL35" s="2">
        <v>1.0991979268746079</v>
      </c>
      <c r="BM35" s="2">
        <v>1.2797478034529539</v>
      </c>
      <c r="BN35" s="2">
        <v>0.1028468021366928</v>
      </c>
      <c r="BO35" s="2">
        <v>2.414127508152959</v>
      </c>
      <c r="BP35" s="2">
        <v>0.25495956143890808</v>
      </c>
      <c r="BQ35" s="2">
        <v>4.1557795365824143E-2</v>
      </c>
      <c r="BR35" s="2">
        <v>5.6201473474217299E-2</v>
      </c>
      <c r="BS35" s="2">
        <v>1.9641846388509032E-2</v>
      </c>
      <c r="BT35" s="2">
        <v>0.75044161451533931</v>
      </c>
      <c r="BU35" s="2">
        <v>9.4376728922022792</v>
      </c>
      <c r="BV35" s="2">
        <v>0.1748991085222712</v>
      </c>
      <c r="BW35" s="2">
        <v>8.4330408867204498E-3</v>
      </c>
      <c r="BX35" s="2">
        <v>3.373980358769467</v>
      </c>
      <c r="BY35" s="2">
        <v>0.68926177737653671</v>
      </c>
      <c r="BZ35" s="2">
        <v>0.26323801103904509</v>
      </c>
      <c r="CA35" s="2">
        <v>3.0244586178762821E-3</v>
      </c>
      <c r="CB35" s="2">
        <v>0.36995347658847461</v>
      </c>
      <c r="CC35" s="2">
        <v>0.14207540591372941</v>
      </c>
      <c r="CD35" s="2">
        <v>4.6292074078572486E-3</v>
      </c>
      <c r="CE35" s="2">
        <v>1.5082493616492569</v>
      </c>
      <c r="CF35" s="2">
        <v>3.8556560111296483E-2</v>
      </c>
      <c r="CG35" s="2">
        <v>19.457656542956808</v>
      </c>
      <c r="CH35" s="2">
        <v>0.57867159745817687</v>
      </c>
      <c r="CI35" s="2">
        <v>0.1101778485156177</v>
      </c>
      <c r="CJ35" s="2">
        <v>1.180140723548454</v>
      </c>
      <c r="CK35" s="2">
        <v>0.26184369971146992</v>
      </c>
      <c r="CL35" s="2">
        <v>0.39726970463074701</v>
      </c>
      <c r="CM35" s="2">
        <v>0.27930056085966809</v>
      </c>
      <c r="CN35" s="2">
        <v>0.16448330366475461</v>
      </c>
      <c r="CO35" s="2">
        <v>12.561375308344861</v>
      </c>
      <c r="CP35" s="2">
        <v>1.2474892013821561E-4</v>
      </c>
      <c r="CQ35" s="2">
        <v>0.64894862772313477</v>
      </c>
      <c r="CR35" s="2">
        <v>0.11041723844521351</v>
      </c>
      <c r="CS35" s="2">
        <v>2.9544661431305048</v>
      </c>
      <c r="CT35" s="2">
        <v>3.335302031708236</v>
      </c>
      <c r="CU35" s="2">
        <v>4.3335551872316751</v>
      </c>
      <c r="CV35" s="2">
        <v>23.397000443920049</v>
      </c>
      <c r="CW35" s="2">
        <v>3.792333987190414</v>
      </c>
      <c r="CX35" s="2">
        <v>1.5070853889866791</v>
      </c>
      <c r="CY35" s="2">
        <v>0.9017964778318539</v>
      </c>
      <c r="CZ35" s="2">
        <v>7.8309781329376467</v>
      </c>
      <c r="DA35" s="2">
        <v>1.247361196399817</v>
      </c>
      <c r="DB35" s="2">
        <v>3.337074512583122</v>
      </c>
      <c r="DC35" s="2">
        <v>0.2147418832405619</v>
      </c>
      <c r="DD35" s="2">
        <v>0.1357133293375668</v>
      </c>
      <c r="DE35" s="2">
        <v>0.45601030091717237</v>
      </c>
      <c r="DF35" s="2">
        <v>0.35823852127968953</v>
      </c>
      <c r="DG35" s="2">
        <v>1.3254795671942741</v>
      </c>
      <c r="DH35" s="2">
        <v>12506.33495878426</v>
      </c>
      <c r="DI35" s="2">
        <v>80.143270126001852</v>
      </c>
      <c r="DJ35" s="2">
        <v>1096.112739038542</v>
      </c>
      <c r="DK35" s="2">
        <v>0</v>
      </c>
      <c r="DL35" s="2">
        <v>19.97979885180138</v>
      </c>
      <c r="DM35" s="2">
        <v>1.1463648557265571</v>
      </c>
      <c r="DN35" s="2">
        <v>41.020958783151777</v>
      </c>
      <c r="DO35" s="2">
        <v>0</v>
      </c>
      <c r="DQ35" s="2">
        <f t="shared" si="0"/>
        <v>62.147122490679713</v>
      </c>
      <c r="DR35">
        <f t="shared" si="1"/>
        <v>6.0468557249938269E-5</v>
      </c>
    </row>
    <row r="36" spans="1:122" x14ac:dyDescent="0.35">
      <c r="A36" s="1" t="s">
        <v>0</v>
      </c>
      <c r="B36" s="1" t="s">
        <v>1</v>
      </c>
      <c r="C36" s="1" t="s">
        <v>34</v>
      </c>
      <c r="D36" s="2">
        <v>1183.645363400658</v>
      </c>
      <c r="E36" s="2">
        <v>817.35097151084824</v>
      </c>
      <c r="F36" s="2">
        <v>58.563738524415918</v>
      </c>
      <c r="G36" s="2">
        <v>187.4666384226899</v>
      </c>
      <c r="H36" s="2">
        <v>629.16811989856217</v>
      </c>
      <c r="I36" s="2">
        <v>606.7271165870452</v>
      </c>
      <c r="J36" s="2">
        <v>802.13350247501012</v>
      </c>
      <c r="K36" s="2">
        <v>2718.3904342001601</v>
      </c>
      <c r="L36" s="2">
        <v>42.682590756236308</v>
      </c>
      <c r="M36" s="2">
        <v>1088.9884467681941</v>
      </c>
      <c r="N36" s="2">
        <v>779.56319177004912</v>
      </c>
      <c r="O36" s="2">
        <v>194.2543566266051</v>
      </c>
      <c r="P36" s="2">
        <v>554.69478023807073</v>
      </c>
      <c r="Q36" s="2">
        <v>557.57196770413157</v>
      </c>
      <c r="R36" s="2">
        <v>1461.617297011471</v>
      </c>
      <c r="S36" s="2">
        <v>1510.498311853348</v>
      </c>
      <c r="T36" s="2">
        <v>1861.415408904928</v>
      </c>
      <c r="U36" s="2">
        <v>292.02581786040838</v>
      </c>
      <c r="V36" s="2">
        <v>1056.013950108359</v>
      </c>
      <c r="W36" s="2">
        <v>1643.5096585566471</v>
      </c>
      <c r="X36" s="2">
        <v>89.660744949085256</v>
      </c>
      <c r="Y36" s="2">
        <v>55.429171802579873</v>
      </c>
      <c r="Z36" s="2">
        <v>646.51588565688746</v>
      </c>
      <c r="AA36" s="2">
        <v>974.75928821576781</v>
      </c>
      <c r="AB36" s="2">
        <v>84.964260632746957</v>
      </c>
      <c r="AC36" s="2">
        <v>2168.2736427337968</v>
      </c>
      <c r="AD36" s="2">
        <v>2287.5194550076858</v>
      </c>
      <c r="AE36" s="2">
        <v>9325.6946898061178</v>
      </c>
      <c r="AF36" s="2">
        <v>670.625260975233</v>
      </c>
      <c r="AG36" s="2">
        <v>194.22709756726209</v>
      </c>
      <c r="AH36" s="2">
        <v>109.9068080353355</v>
      </c>
      <c r="AI36" s="2">
        <v>25.50314078681626</v>
      </c>
      <c r="AJ36" s="2">
        <v>40255.932470407657</v>
      </c>
      <c r="AK36" s="2">
        <v>4661.0588364092091</v>
      </c>
      <c r="AL36" s="2">
        <v>2460.8841663547619</v>
      </c>
      <c r="AM36" s="2">
        <v>3023.1689269756689</v>
      </c>
      <c r="AN36" s="2">
        <v>3.3462936923833109</v>
      </c>
      <c r="AO36" s="2">
        <v>1214.548639256318</v>
      </c>
      <c r="AP36" s="2">
        <v>102.99024522071871</v>
      </c>
      <c r="AQ36" s="2">
        <v>3012.9568204414541</v>
      </c>
      <c r="AR36" s="2">
        <v>7324.6687461278916</v>
      </c>
      <c r="AS36" s="2">
        <v>6086.2185729024222</v>
      </c>
      <c r="AT36" s="2">
        <v>10881.757182332531</v>
      </c>
      <c r="AU36" s="2">
        <v>6362.8880294182172</v>
      </c>
      <c r="AV36" s="2">
        <v>441.12625449887167</v>
      </c>
      <c r="AW36" s="2">
        <v>621.28170816028273</v>
      </c>
      <c r="AX36" s="2">
        <v>5856.9591376326925</v>
      </c>
      <c r="AY36" s="2">
        <v>3436.0254666256442</v>
      </c>
      <c r="AZ36" s="2">
        <v>5937.4048074470738</v>
      </c>
      <c r="BA36" s="2">
        <v>414.41322766941732</v>
      </c>
      <c r="BB36" s="2">
        <v>234.46826029814071</v>
      </c>
      <c r="BC36" s="2">
        <v>146.23555448580521</v>
      </c>
      <c r="BD36" s="2">
        <v>71.086020862774404</v>
      </c>
      <c r="BE36" s="2">
        <v>2787.4368561973911</v>
      </c>
      <c r="BF36" s="2">
        <v>11.39769076619967</v>
      </c>
      <c r="BG36" s="2">
        <v>1.524310446680319</v>
      </c>
      <c r="BH36" s="2">
        <v>0.48607264434231479</v>
      </c>
      <c r="BI36" s="2">
        <v>1.045204861686742</v>
      </c>
      <c r="BJ36" s="2">
        <v>22.651950437323549</v>
      </c>
      <c r="BK36" s="2">
        <v>5.4897165266843597</v>
      </c>
      <c r="BL36" s="2">
        <v>5.8794313315211717</v>
      </c>
      <c r="BM36" s="2">
        <v>10.60583647765098</v>
      </c>
      <c r="BN36" s="2">
        <v>0.79347408865525637</v>
      </c>
      <c r="BO36" s="2">
        <v>20.92119424165141</v>
      </c>
      <c r="BP36" s="2">
        <v>1.2793057875112961</v>
      </c>
      <c r="BQ36" s="2">
        <v>0.14550419648066179</v>
      </c>
      <c r="BR36" s="2">
        <v>0.27650491705812852</v>
      </c>
      <c r="BS36" s="2">
        <v>0.1828815351256842</v>
      </c>
      <c r="BT36" s="2">
        <v>6.0324055138039672</v>
      </c>
      <c r="BU36" s="2">
        <v>46.581634692200659</v>
      </c>
      <c r="BV36" s="2">
        <v>1.2184818285784209</v>
      </c>
      <c r="BW36" s="2">
        <v>7.514831866826456E-2</v>
      </c>
      <c r="BX36" s="2">
        <v>25.69501856488019</v>
      </c>
      <c r="BY36" s="2">
        <v>5.6656179069231909</v>
      </c>
      <c r="BZ36" s="2">
        <v>2.402478928004264</v>
      </c>
      <c r="CA36" s="2">
        <v>2.2899264939302989E-2</v>
      </c>
      <c r="CB36" s="2">
        <v>2.1124565784722198</v>
      </c>
      <c r="CC36" s="2">
        <v>1.233148552328827</v>
      </c>
      <c r="CD36" s="2">
        <v>4.4628312069537858E-2</v>
      </c>
      <c r="CE36" s="2">
        <v>11.043292765154</v>
      </c>
      <c r="CF36" s="2">
        <v>0.28770737159756937</v>
      </c>
      <c r="CG36" s="2">
        <v>154.88734160123249</v>
      </c>
      <c r="CH36" s="2">
        <v>4.5459730004763577</v>
      </c>
      <c r="CI36" s="2">
        <v>0.84548404028007074</v>
      </c>
      <c r="CJ36" s="2">
        <v>8.8968936912861487</v>
      </c>
      <c r="CK36" s="2">
        <v>1.9621990372468661</v>
      </c>
      <c r="CL36" s="2">
        <v>2.9647439226511652</v>
      </c>
      <c r="CM36" s="2">
        <v>2.1167618076939272</v>
      </c>
      <c r="CN36" s="2">
        <v>1.230626148147141</v>
      </c>
      <c r="CO36" s="2">
        <v>103.301769796291</v>
      </c>
      <c r="CP36" s="2">
        <v>9.7579267809732044E-4</v>
      </c>
      <c r="CQ36" s="2">
        <v>4.9161761490971498</v>
      </c>
      <c r="CR36" s="2">
        <v>0.99813040581345602</v>
      </c>
      <c r="CS36" s="2">
        <v>23.181673771595261</v>
      </c>
      <c r="CT36" s="2">
        <v>25.633867757563081</v>
      </c>
      <c r="CU36" s="2">
        <v>34.524542529821147</v>
      </c>
      <c r="CV36" s="2">
        <v>202.69608217081731</v>
      </c>
      <c r="CW36" s="2">
        <v>32.173313017311891</v>
      </c>
      <c r="CX36" s="2">
        <v>13.912328514248159</v>
      </c>
      <c r="CY36" s="2">
        <v>7.0841269041281647</v>
      </c>
      <c r="CZ36" s="2">
        <v>61.804775197528002</v>
      </c>
      <c r="DA36" s="2">
        <v>10.16432967054905</v>
      </c>
      <c r="DB36" s="2">
        <v>27.328827173144859</v>
      </c>
      <c r="DC36" s="2">
        <v>1.194289475408818</v>
      </c>
      <c r="DD36" s="2">
        <v>0.65977871030291191</v>
      </c>
      <c r="DE36" s="2">
        <v>3.904810398570925</v>
      </c>
      <c r="DF36" s="2">
        <v>2.390429731886472</v>
      </c>
      <c r="DG36" s="2">
        <v>10.25880915201112</v>
      </c>
      <c r="DH36" s="2">
        <v>88118.122529386004</v>
      </c>
      <c r="DI36" s="2">
        <v>755.08243194705892</v>
      </c>
      <c r="DJ36" s="2">
        <v>9255.07244040355</v>
      </c>
      <c r="DK36" s="2">
        <v>0</v>
      </c>
      <c r="DL36" s="2">
        <v>142.52653445039559</v>
      </c>
      <c r="DM36" s="2">
        <v>7.9407648391502343</v>
      </c>
      <c r="DN36" s="2">
        <v>326.41066871623372</v>
      </c>
      <c r="DO36" s="2">
        <v>0</v>
      </c>
      <c r="DQ36" s="2">
        <f t="shared" si="0"/>
        <v>476.87796800577951</v>
      </c>
      <c r="DR36">
        <f t="shared" si="1"/>
        <v>4.6399771307056571E-4</v>
      </c>
    </row>
    <row r="37" spans="1:122" x14ac:dyDescent="0.35">
      <c r="A37" s="1" t="s">
        <v>0</v>
      </c>
      <c r="B37" s="1" t="s">
        <v>1</v>
      </c>
      <c r="C37" s="1" t="s">
        <v>35</v>
      </c>
      <c r="D37" s="2">
        <v>815.48114019737261</v>
      </c>
      <c r="E37" s="2">
        <v>495.73096732312729</v>
      </c>
      <c r="F37" s="2">
        <v>63.200183646343277</v>
      </c>
      <c r="G37" s="2">
        <v>36.332404959500607</v>
      </c>
      <c r="H37" s="2">
        <v>345.37453582329431</v>
      </c>
      <c r="I37" s="2">
        <v>481.56833295729302</v>
      </c>
      <c r="J37" s="2">
        <v>1647.8346430525619</v>
      </c>
      <c r="K37" s="2">
        <v>3344.6791102971129</v>
      </c>
      <c r="L37" s="2">
        <v>101.08855657590949</v>
      </c>
      <c r="M37" s="2">
        <v>1594.364417010398</v>
      </c>
      <c r="N37" s="2">
        <v>511.90340000189099</v>
      </c>
      <c r="O37" s="2">
        <v>214.70694486093089</v>
      </c>
      <c r="P37" s="2">
        <v>242.22848476973979</v>
      </c>
      <c r="Q37" s="2">
        <v>563.19811611823775</v>
      </c>
      <c r="R37" s="2">
        <v>1307.9038978407859</v>
      </c>
      <c r="S37" s="2">
        <v>1385.191501222901</v>
      </c>
      <c r="T37" s="2">
        <v>2484.3780905035092</v>
      </c>
      <c r="U37" s="2">
        <v>352.31159859449161</v>
      </c>
      <c r="V37" s="2">
        <v>1765.800602085008</v>
      </c>
      <c r="W37" s="2">
        <v>1209.77720612902</v>
      </c>
      <c r="X37" s="2">
        <v>276.4449602635633</v>
      </c>
      <c r="Y37" s="2">
        <v>172.07230487818259</v>
      </c>
      <c r="Z37" s="2">
        <v>1564.955536623695</v>
      </c>
      <c r="AA37" s="2">
        <v>1844.7966379639549</v>
      </c>
      <c r="AB37" s="2">
        <v>237.60841895307391</v>
      </c>
      <c r="AC37" s="2">
        <v>2035.811471312406</v>
      </c>
      <c r="AD37" s="2">
        <v>1777.201272342046</v>
      </c>
      <c r="AE37" s="2">
        <v>7095.4957116247833</v>
      </c>
      <c r="AF37" s="2">
        <v>427.36550855064303</v>
      </c>
      <c r="AG37" s="2">
        <v>158.58368229616559</v>
      </c>
      <c r="AH37" s="2">
        <v>36541.160209484427</v>
      </c>
      <c r="AI37" s="2">
        <v>7173.0305388864626</v>
      </c>
      <c r="AJ37" s="2">
        <v>14274.341537052231</v>
      </c>
      <c r="AK37" s="2">
        <v>1837.658981309708</v>
      </c>
      <c r="AL37" s="2">
        <v>8873.7924853048389</v>
      </c>
      <c r="AM37" s="2">
        <v>2120.9996751742992</v>
      </c>
      <c r="AN37" s="2">
        <v>5.3395681494854799</v>
      </c>
      <c r="AO37" s="2">
        <v>312.6821969911374</v>
      </c>
      <c r="AP37" s="2">
        <v>74.091197759510891</v>
      </c>
      <c r="AQ37" s="2">
        <v>1445.3165331803989</v>
      </c>
      <c r="AR37" s="2">
        <v>3564.4556362650128</v>
      </c>
      <c r="AS37" s="2">
        <v>2253.348069138975</v>
      </c>
      <c r="AT37" s="2">
        <v>5095.1158150569072</v>
      </c>
      <c r="AU37" s="2">
        <v>1848.7281683074759</v>
      </c>
      <c r="AV37" s="2">
        <v>184.91385261296281</v>
      </c>
      <c r="AW37" s="2">
        <v>371.7266751710776</v>
      </c>
      <c r="AX37" s="2">
        <v>2993.0277152479862</v>
      </c>
      <c r="AY37" s="2">
        <v>1793.910098924905</v>
      </c>
      <c r="AZ37" s="2">
        <v>3110.8793819881148</v>
      </c>
      <c r="BA37" s="2">
        <v>441.30671675549382</v>
      </c>
      <c r="BB37" s="2">
        <v>219.82446574238369</v>
      </c>
      <c r="BC37" s="2">
        <v>150.92478169424629</v>
      </c>
      <c r="BD37" s="2">
        <v>67.085509541969017</v>
      </c>
      <c r="BE37" s="2">
        <v>1682.603300658325</v>
      </c>
      <c r="BF37" s="2">
        <v>1.7198687426179191</v>
      </c>
      <c r="BG37" s="2">
        <v>0.33494297888399982</v>
      </c>
      <c r="BH37" s="2">
        <v>0.12653374995746269</v>
      </c>
      <c r="BI37" s="2">
        <v>0.26254750577877117</v>
      </c>
      <c r="BJ37" s="2">
        <v>8.6159374216746301</v>
      </c>
      <c r="BK37" s="2">
        <v>1.4958851999007889</v>
      </c>
      <c r="BL37" s="2">
        <v>1.224861768634272</v>
      </c>
      <c r="BM37" s="2">
        <v>2.6073971677441281</v>
      </c>
      <c r="BN37" s="2">
        <v>0.21456567063390619</v>
      </c>
      <c r="BO37" s="2">
        <v>5.3329773699210294</v>
      </c>
      <c r="BP37" s="2">
        <v>0.27803344750103021</v>
      </c>
      <c r="BQ37" s="2">
        <v>2.4939232253878951E-2</v>
      </c>
      <c r="BR37" s="2">
        <v>5.9286179215477602E-2</v>
      </c>
      <c r="BS37" s="2">
        <v>4.5884074977408457E-2</v>
      </c>
      <c r="BT37" s="2">
        <v>1.431354093199855</v>
      </c>
      <c r="BU37" s="2">
        <v>45.145360690720352</v>
      </c>
      <c r="BV37" s="2">
        <v>0.33170551865751091</v>
      </c>
      <c r="BW37" s="2">
        <v>2.0911707151109831E-2</v>
      </c>
      <c r="BX37" s="2">
        <v>6.8292190216126292</v>
      </c>
      <c r="BY37" s="2">
        <v>1.455451097742247</v>
      </c>
      <c r="BZ37" s="2">
        <v>0.51496052309571072</v>
      </c>
      <c r="CA37" s="2">
        <v>5.7520593982449669E-3</v>
      </c>
      <c r="CB37" s="2">
        <v>0.49489727185197963</v>
      </c>
      <c r="CC37" s="2">
        <v>0.33945465522898283</v>
      </c>
      <c r="CD37" s="2">
        <v>1.359732557207443E-2</v>
      </c>
      <c r="CE37" s="2">
        <v>2.969940848571075</v>
      </c>
      <c r="CF37" s="2">
        <v>7.2094373332285439E-2</v>
      </c>
      <c r="CG37" s="2">
        <v>43.783612098984847</v>
      </c>
      <c r="CH37" s="2">
        <v>1.1664972965735061</v>
      </c>
      <c r="CI37" s="2">
        <v>0.21118915171437611</v>
      </c>
      <c r="CJ37" s="2">
        <v>2.5036760708503278</v>
      </c>
      <c r="CK37" s="2">
        <v>0.54383549540611953</v>
      </c>
      <c r="CL37" s="2">
        <v>0.81273734626907079</v>
      </c>
      <c r="CM37" s="2">
        <v>0.62018130058595178</v>
      </c>
      <c r="CN37" s="2">
        <v>0.34490122661205491</v>
      </c>
      <c r="CO37" s="2">
        <v>28.61281648445674</v>
      </c>
      <c r="CP37" s="2">
        <v>1.9911130892595911E-4</v>
      </c>
      <c r="CQ37" s="2">
        <v>1.1304259988644969</v>
      </c>
      <c r="CR37" s="2">
        <v>0.25740255703564829</v>
      </c>
      <c r="CS37" s="2">
        <v>5.5203243743157149</v>
      </c>
      <c r="CT37" s="2">
        <v>6.1750118546439543</v>
      </c>
      <c r="CU37" s="2">
        <v>7.5952760905585652</v>
      </c>
      <c r="CV37" s="2">
        <v>50.107190125546467</v>
      </c>
      <c r="CW37" s="2">
        <v>9.4202900788588302</v>
      </c>
      <c r="CX37" s="2">
        <v>3.2158186633129682</v>
      </c>
      <c r="CY37" s="2">
        <v>1.709140711892436</v>
      </c>
      <c r="CZ37" s="2">
        <v>15.45903343853454</v>
      </c>
      <c r="DA37" s="2">
        <v>2.444741503232863</v>
      </c>
      <c r="DB37" s="2">
        <v>6.8305283824295842</v>
      </c>
      <c r="DC37" s="2">
        <v>0.24574608054906391</v>
      </c>
      <c r="DD37" s="2">
        <v>0.1227629899374176</v>
      </c>
      <c r="DE37" s="2">
        <v>0.96377073092893351</v>
      </c>
      <c r="DF37" s="2">
        <v>0.58462560315105438</v>
      </c>
      <c r="DG37" s="2">
        <v>2.5016125348485909</v>
      </c>
      <c r="DH37" s="2">
        <v>17354.95978499909</v>
      </c>
      <c r="DI37" s="2">
        <v>446.07905338580179</v>
      </c>
      <c r="DJ37" s="2">
        <v>4423.3827542134486</v>
      </c>
      <c r="DK37" s="2">
        <v>0</v>
      </c>
      <c r="DL37" s="2">
        <v>32.718158732590233</v>
      </c>
      <c r="DM37" s="2">
        <v>1.6174647488961109</v>
      </c>
      <c r="DN37" s="2">
        <v>100.04089036811941</v>
      </c>
      <c r="DO37" s="2">
        <v>0</v>
      </c>
      <c r="DQ37" s="2">
        <f t="shared" si="0"/>
        <v>134.37651384960574</v>
      </c>
      <c r="DR37">
        <f t="shared" si="1"/>
        <v>1.3074706591573258E-4</v>
      </c>
    </row>
    <row r="38" spans="1:122" x14ac:dyDescent="0.35">
      <c r="A38" s="1" t="s">
        <v>0</v>
      </c>
      <c r="B38" s="1" t="s">
        <v>1</v>
      </c>
      <c r="C38" s="1" t="s">
        <v>36</v>
      </c>
      <c r="D38" s="2">
        <v>1603.538967267006</v>
      </c>
      <c r="E38" s="2">
        <v>601.23985217000813</v>
      </c>
      <c r="F38" s="2">
        <v>25.043729419746779</v>
      </c>
      <c r="G38" s="2">
        <v>43.068671324206861</v>
      </c>
      <c r="H38" s="2">
        <v>173.19518056865959</v>
      </c>
      <c r="I38" s="2">
        <v>222.27828867361231</v>
      </c>
      <c r="J38" s="2">
        <v>425.13606880494223</v>
      </c>
      <c r="K38" s="2">
        <v>1178.8382877838619</v>
      </c>
      <c r="L38" s="2">
        <v>17.446143723012209</v>
      </c>
      <c r="M38" s="2">
        <v>447.32903889027273</v>
      </c>
      <c r="N38" s="2">
        <v>144.57200267440041</v>
      </c>
      <c r="O38" s="2">
        <v>43.260160940852813</v>
      </c>
      <c r="P38" s="2">
        <v>119.8013918979469</v>
      </c>
      <c r="Q38" s="2">
        <v>252.286042136725</v>
      </c>
      <c r="R38" s="2">
        <v>294.40133848313673</v>
      </c>
      <c r="S38" s="2">
        <v>565.67140708447039</v>
      </c>
      <c r="T38" s="2">
        <v>828.94217573201365</v>
      </c>
      <c r="U38" s="2">
        <v>201.60758384068109</v>
      </c>
      <c r="V38" s="2">
        <v>571.76126587390559</v>
      </c>
      <c r="W38" s="2">
        <v>351.69681113684032</v>
      </c>
      <c r="X38" s="2">
        <v>43.63301762553008</v>
      </c>
      <c r="Y38" s="2">
        <v>19.665697776673898</v>
      </c>
      <c r="Z38" s="2">
        <v>185.90471359770399</v>
      </c>
      <c r="AA38" s="2">
        <v>147.3341568676762</v>
      </c>
      <c r="AB38" s="2">
        <v>32.664414466418577</v>
      </c>
      <c r="AC38" s="2">
        <v>862.91103604990997</v>
      </c>
      <c r="AD38" s="2">
        <v>339.15995462632128</v>
      </c>
      <c r="AE38" s="2">
        <v>2288.955415273419</v>
      </c>
      <c r="AF38" s="2">
        <v>143.98306485939159</v>
      </c>
      <c r="AG38" s="2">
        <v>297.54867673881807</v>
      </c>
      <c r="AH38" s="2">
        <v>613.46530871326013</v>
      </c>
      <c r="AI38" s="2">
        <v>149.08183930038689</v>
      </c>
      <c r="AJ38" s="2">
        <v>4978.579402661383</v>
      </c>
      <c r="AK38" s="2">
        <v>804.99308519025305</v>
      </c>
      <c r="AL38" s="2">
        <v>3878.5466224661218</v>
      </c>
      <c r="AM38" s="2">
        <v>1639.579244245831</v>
      </c>
      <c r="AN38" s="2">
        <v>1.946738770457735</v>
      </c>
      <c r="AO38" s="2">
        <v>320.65967930354577</v>
      </c>
      <c r="AP38" s="2">
        <v>17.163402942199301</v>
      </c>
      <c r="AQ38" s="2">
        <v>874.94014864552071</v>
      </c>
      <c r="AR38" s="2">
        <v>3655.3972751296651</v>
      </c>
      <c r="AS38" s="2">
        <v>1600.574665207148</v>
      </c>
      <c r="AT38" s="2">
        <v>3168.507106298312</v>
      </c>
      <c r="AU38" s="2">
        <v>4117.2807486611227</v>
      </c>
      <c r="AV38" s="2">
        <v>121.1685768551382</v>
      </c>
      <c r="AW38" s="2">
        <v>271.48331988969483</v>
      </c>
      <c r="AX38" s="2">
        <v>2551.8153593080451</v>
      </c>
      <c r="AY38" s="2">
        <v>1991.623673021096</v>
      </c>
      <c r="AZ38" s="2">
        <v>2927.6771369823819</v>
      </c>
      <c r="BA38" s="2">
        <v>579.87781754555328</v>
      </c>
      <c r="BB38" s="2">
        <v>273.73471315579542</v>
      </c>
      <c r="BC38" s="2">
        <v>143.6104073847446</v>
      </c>
      <c r="BD38" s="2">
        <v>361.46467818089081</v>
      </c>
      <c r="BE38" s="2">
        <v>814.31111208301559</v>
      </c>
      <c r="BF38" s="2">
        <v>56.39225254018119</v>
      </c>
      <c r="BG38" s="2">
        <v>3.57005422522202</v>
      </c>
      <c r="BH38" s="2">
        <v>0.24623394851644759</v>
      </c>
      <c r="BI38" s="2">
        <v>1.367577301441965</v>
      </c>
      <c r="BJ38" s="2">
        <v>17.287243928288369</v>
      </c>
      <c r="BK38" s="2">
        <v>6.061276649549316</v>
      </c>
      <c r="BL38" s="2">
        <v>24.030754316059529</v>
      </c>
      <c r="BM38" s="2">
        <v>6.352610879568811</v>
      </c>
      <c r="BN38" s="2">
        <v>0.61561746292246777</v>
      </c>
      <c r="BO38" s="2">
        <v>12.177128919515161</v>
      </c>
      <c r="BP38" s="2">
        <v>1.6420605256238441</v>
      </c>
      <c r="BQ38" s="2">
        <v>0.1371533976770383</v>
      </c>
      <c r="BR38" s="2">
        <v>0.49652917529062729</v>
      </c>
      <c r="BS38" s="2">
        <v>0.1471102183383674</v>
      </c>
      <c r="BT38" s="2">
        <v>3.536994570706169</v>
      </c>
      <c r="BU38" s="2">
        <v>62.671587420039486</v>
      </c>
      <c r="BV38" s="2">
        <v>1.7272978786802149</v>
      </c>
      <c r="BW38" s="2">
        <v>5.2107509430077151E-2</v>
      </c>
      <c r="BX38" s="2">
        <v>40.379748044318532</v>
      </c>
      <c r="BY38" s="2">
        <v>8.9067086187199518</v>
      </c>
      <c r="BZ38" s="2">
        <v>1.117521982947417</v>
      </c>
      <c r="CA38" s="2">
        <v>1.242256202246839E-2</v>
      </c>
      <c r="CB38" s="2">
        <v>2.129204491803359</v>
      </c>
      <c r="CC38" s="2">
        <v>0.92156178601931193</v>
      </c>
      <c r="CD38" s="2">
        <v>2.660133050988284E-2</v>
      </c>
      <c r="CE38" s="2">
        <v>19.454299839552959</v>
      </c>
      <c r="CF38" s="2">
        <v>0.4333958132801124</v>
      </c>
      <c r="CG38" s="2">
        <v>98.983094058802507</v>
      </c>
      <c r="CH38" s="2">
        <v>2.6998562139289959</v>
      </c>
      <c r="CI38" s="2">
        <v>0.66984905831527308</v>
      </c>
      <c r="CJ38" s="2">
        <v>12.378078856268351</v>
      </c>
      <c r="CK38" s="2">
        <v>3.4554293562806491</v>
      </c>
      <c r="CL38" s="2">
        <v>2.1250246821494581</v>
      </c>
      <c r="CM38" s="2">
        <v>3.517765330393094</v>
      </c>
      <c r="CN38" s="2">
        <v>1.115914464143573</v>
      </c>
      <c r="CO38" s="2">
        <v>58.002979402923543</v>
      </c>
      <c r="CP38" s="2">
        <v>3.685126152600927E-4</v>
      </c>
      <c r="CQ38" s="2">
        <v>4.3190655164260949</v>
      </c>
      <c r="CR38" s="2">
        <v>0.34320505084156538</v>
      </c>
      <c r="CS38" s="2">
        <v>18.062356456804789</v>
      </c>
      <c r="CT38" s="2">
        <v>18.713636013629039</v>
      </c>
      <c r="CU38" s="2">
        <v>41.374746597604208</v>
      </c>
      <c r="CV38" s="2">
        <v>81.789026694979967</v>
      </c>
      <c r="CW38" s="2">
        <v>15.54282134724663</v>
      </c>
      <c r="CX38" s="2">
        <v>5.4703215558627072</v>
      </c>
      <c r="CY38" s="2">
        <v>3.262595372810432</v>
      </c>
      <c r="CZ38" s="2">
        <v>34.504999484863731</v>
      </c>
      <c r="DA38" s="2">
        <v>6.137263105486225</v>
      </c>
      <c r="DB38" s="2">
        <v>13.4374033878515</v>
      </c>
      <c r="DC38" s="2">
        <v>3.885531079284064</v>
      </c>
      <c r="DD38" s="2">
        <v>2.9286248266601889</v>
      </c>
      <c r="DE38" s="2">
        <v>2.8642517300513188</v>
      </c>
      <c r="DF38" s="2">
        <v>4.8523833474593099</v>
      </c>
      <c r="DG38" s="2">
        <v>7.6172437019777579</v>
      </c>
      <c r="DH38" s="2">
        <v>42414.659965668907</v>
      </c>
      <c r="DI38" s="2">
        <v>1178.8127587248241</v>
      </c>
      <c r="DJ38" s="2">
        <v>5210.4698387340914</v>
      </c>
      <c r="DK38" s="2">
        <v>0</v>
      </c>
      <c r="DL38" s="2">
        <v>134.57528319310799</v>
      </c>
      <c r="DM38" s="2">
        <v>22.143915460462971</v>
      </c>
      <c r="DN38" s="2">
        <v>156.50533866385689</v>
      </c>
      <c r="DO38" s="2">
        <v>0</v>
      </c>
      <c r="DQ38" s="2">
        <f t="shared" si="0"/>
        <v>313.22453731742786</v>
      </c>
      <c r="DR38">
        <f t="shared" si="1"/>
        <v>3.047644863960484E-4</v>
      </c>
    </row>
    <row r="39" spans="1:122" x14ac:dyDescent="0.35">
      <c r="A39" s="1" t="s">
        <v>0</v>
      </c>
      <c r="B39" s="1" t="s">
        <v>1</v>
      </c>
      <c r="C39" s="1" t="s">
        <v>37</v>
      </c>
      <c r="D39" s="2">
        <v>2984.166419199586</v>
      </c>
      <c r="E39" s="2">
        <v>456.26795373279089</v>
      </c>
      <c r="F39" s="2">
        <v>354.79857982752151</v>
      </c>
      <c r="G39" s="2">
        <v>67.908884444345659</v>
      </c>
      <c r="H39" s="2">
        <v>588.74378181818463</v>
      </c>
      <c r="I39" s="2">
        <v>737.55304267244264</v>
      </c>
      <c r="J39" s="2">
        <v>673.79209678163966</v>
      </c>
      <c r="K39" s="2">
        <v>2537.424861812005</v>
      </c>
      <c r="L39" s="2">
        <v>63.764770908696519</v>
      </c>
      <c r="M39" s="2">
        <v>1607.985314047346</v>
      </c>
      <c r="N39" s="2">
        <v>704.76423641627639</v>
      </c>
      <c r="O39" s="2">
        <v>284.18326986422642</v>
      </c>
      <c r="P39" s="2">
        <v>146.77859982326041</v>
      </c>
      <c r="Q39" s="2">
        <v>345.8998731910458</v>
      </c>
      <c r="R39" s="2">
        <v>1417.2505166353401</v>
      </c>
      <c r="S39" s="2">
        <v>752.43557144643682</v>
      </c>
      <c r="T39" s="2">
        <v>1280.595790625157</v>
      </c>
      <c r="U39" s="2">
        <v>283.8093655061914</v>
      </c>
      <c r="V39" s="2">
        <v>1158.384367882911</v>
      </c>
      <c r="W39" s="2">
        <v>1217.192347131828</v>
      </c>
      <c r="X39" s="2">
        <v>178.11685758428399</v>
      </c>
      <c r="Y39" s="2">
        <v>49.364498826864057</v>
      </c>
      <c r="Z39" s="2">
        <v>718.21562012779464</v>
      </c>
      <c r="AA39" s="2">
        <v>1116.347660087705</v>
      </c>
      <c r="AB39" s="2">
        <v>265.27257277078598</v>
      </c>
      <c r="AC39" s="2">
        <v>1542.8403840032311</v>
      </c>
      <c r="AD39" s="2">
        <v>588.75658957697794</v>
      </c>
      <c r="AE39" s="2">
        <v>14693.625723257261</v>
      </c>
      <c r="AF39" s="2">
        <v>1146.4454041747199</v>
      </c>
      <c r="AG39" s="2">
        <v>300.07606552262371</v>
      </c>
      <c r="AH39" s="2">
        <v>3495.7983402134332</v>
      </c>
      <c r="AI39" s="2">
        <v>974.81569017224774</v>
      </c>
      <c r="AJ39" s="2">
        <v>5488.7902143655592</v>
      </c>
      <c r="AK39" s="2">
        <v>541.86808413016468</v>
      </c>
      <c r="AL39" s="2">
        <v>1916.1901436939529</v>
      </c>
      <c r="AM39" s="2">
        <v>244290.0201367168</v>
      </c>
      <c r="AN39" s="2">
        <v>4.1762886524827314</v>
      </c>
      <c r="AO39" s="2">
        <v>739.95877672581969</v>
      </c>
      <c r="AP39" s="2">
        <v>241.69741439851339</v>
      </c>
      <c r="AQ39" s="2">
        <v>2489.430016822037</v>
      </c>
      <c r="AR39" s="2">
        <v>7443.8271827491108</v>
      </c>
      <c r="AS39" s="2">
        <v>6227.2778403198236</v>
      </c>
      <c r="AT39" s="2">
        <v>22300.809669551691</v>
      </c>
      <c r="AU39" s="2">
        <v>15603.90408692625</v>
      </c>
      <c r="AV39" s="2">
        <v>1287.7414767470459</v>
      </c>
      <c r="AW39" s="2">
        <v>1726.4324481118961</v>
      </c>
      <c r="AX39" s="2">
        <v>19571.591200444229</v>
      </c>
      <c r="AY39" s="2">
        <v>9434.8548583580923</v>
      </c>
      <c r="AZ39" s="2">
        <v>9500.6982434618312</v>
      </c>
      <c r="BA39" s="2">
        <v>2112.0707323795341</v>
      </c>
      <c r="BB39" s="2">
        <v>749.60095992005017</v>
      </c>
      <c r="BC39" s="2">
        <v>332.01019723489071</v>
      </c>
      <c r="BD39" s="2">
        <v>545.37994995620477</v>
      </c>
      <c r="BE39" s="2">
        <v>3715.851561067786</v>
      </c>
      <c r="BF39" s="2">
        <v>51.062308131989383</v>
      </c>
      <c r="BG39" s="2">
        <v>9.8573906060340324</v>
      </c>
      <c r="BH39" s="2">
        <v>11.887808266986781</v>
      </c>
      <c r="BI39" s="2">
        <v>12.43363634803023</v>
      </c>
      <c r="BJ39" s="2">
        <v>179.87883316102699</v>
      </c>
      <c r="BK39" s="2">
        <v>47.04206412642484</v>
      </c>
      <c r="BL39" s="2">
        <v>36.813814430701257</v>
      </c>
      <c r="BM39" s="2">
        <v>62.04665079355248</v>
      </c>
      <c r="BN39" s="2">
        <v>7.2672919328257288</v>
      </c>
      <c r="BO39" s="2">
        <v>58.374418380187947</v>
      </c>
      <c r="BP39" s="2">
        <v>20.92466145649345</v>
      </c>
      <c r="BQ39" s="2">
        <v>1.7328109804097951</v>
      </c>
      <c r="BR39" s="2">
        <v>4.1221635412765627</v>
      </c>
      <c r="BS39" s="2">
        <v>0.98593907527251023</v>
      </c>
      <c r="BT39" s="2">
        <v>35.512956059567948</v>
      </c>
      <c r="BU39" s="2">
        <v>44.332088101877581</v>
      </c>
      <c r="BV39" s="2">
        <v>11.028936946947599</v>
      </c>
      <c r="BW39" s="2">
        <v>0.45748259141089082</v>
      </c>
      <c r="BX39" s="2">
        <v>160.49559683467351</v>
      </c>
      <c r="BY39" s="2">
        <v>32.488373033916282</v>
      </c>
      <c r="BZ39" s="2">
        <v>35.51525934431595</v>
      </c>
      <c r="CA39" s="2">
        <v>0.15543915483949389</v>
      </c>
      <c r="CB39" s="2">
        <v>26.0800518832359</v>
      </c>
      <c r="CC39" s="2">
        <v>16.300767831920091</v>
      </c>
      <c r="CD39" s="2">
        <v>0.37494906958304008</v>
      </c>
      <c r="CE39" s="2">
        <v>121.10377814622311</v>
      </c>
      <c r="CF39" s="2">
        <v>3.10810971684979</v>
      </c>
      <c r="CG39" s="2">
        <v>1097.2022041246109</v>
      </c>
      <c r="CH39" s="2">
        <v>47.239118659716922</v>
      </c>
      <c r="CI39" s="2">
        <v>9.3063359549645686</v>
      </c>
      <c r="CJ39" s="2">
        <v>77.762162848992958</v>
      </c>
      <c r="CK39" s="2">
        <v>22.457719950459499</v>
      </c>
      <c r="CL39" s="2">
        <v>87.02802368685046</v>
      </c>
      <c r="CM39" s="2">
        <v>20.520407969117059</v>
      </c>
      <c r="CN39" s="2">
        <v>45.659554398860621</v>
      </c>
      <c r="CO39" s="2">
        <v>2958.368415795499</v>
      </c>
      <c r="CP39" s="2">
        <v>4.90690495716693E-3</v>
      </c>
      <c r="CQ39" s="2">
        <v>32.827756620376761</v>
      </c>
      <c r="CR39" s="2">
        <v>4.4355166241004254</v>
      </c>
      <c r="CS39" s="2">
        <v>133.5411843874823</v>
      </c>
      <c r="CT39" s="2">
        <v>142.92185515566521</v>
      </c>
      <c r="CU39" s="2">
        <v>222.63544700947199</v>
      </c>
      <c r="CV39" s="2">
        <v>686.33447406154528</v>
      </c>
      <c r="CW39" s="2">
        <v>1263.923950301016</v>
      </c>
      <c r="CX39" s="2">
        <v>45.268898311280601</v>
      </c>
      <c r="CY39" s="2">
        <v>40.276249222660603</v>
      </c>
      <c r="CZ39" s="2">
        <v>645.28691825501141</v>
      </c>
      <c r="DA39" s="2">
        <v>88.938561498280137</v>
      </c>
      <c r="DB39" s="2">
        <v>234.71921882929041</v>
      </c>
      <c r="DC39" s="2">
        <v>8.6451693931229627</v>
      </c>
      <c r="DD39" s="2">
        <v>3.0413838313507719</v>
      </c>
      <c r="DE39" s="2">
        <v>21.43705191257423</v>
      </c>
      <c r="DF39" s="2">
        <v>27.89747011417732</v>
      </c>
      <c r="DG39" s="2">
        <v>67.19356349703078</v>
      </c>
      <c r="DH39" s="2">
        <v>39568.278072266723</v>
      </c>
      <c r="DI39" s="2">
        <v>2426.2607159980239</v>
      </c>
      <c r="DJ39" s="2">
        <v>1128803.4240372591</v>
      </c>
      <c r="DK39" s="2">
        <v>0</v>
      </c>
      <c r="DL39" s="2">
        <v>974.47416918550539</v>
      </c>
      <c r="DM39" s="2">
        <v>18.79167139514686</v>
      </c>
      <c r="DN39" s="2">
        <v>15288.94357920459</v>
      </c>
      <c r="DO39" s="2">
        <v>0</v>
      </c>
      <c r="DQ39" s="2">
        <f t="shared" si="0"/>
        <v>16282.209419785242</v>
      </c>
      <c r="DR39">
        <f t="shared" si="1"/>
        <v>1.5842434420087981E-2</v>
      </c>
    </row>
    <row r="40" spans="1:122" x14ac:dyDescent="0.35">
      <c r="A40" s="1" t="s">
        <v>0</v>
      </c>
      <c r="B40" s="1" t="s">
        <v>1</v>
      </c>
      <c r="C40" s="1" t="s">
        <v>38</v>
      </c>
      <c r="D40" s="2">
        <v>4.049475730835268</v>
      </c>
      <c r="E40" s="2">
        <v>0.9414413912426165</v>
      </c>
      <c r="F40" s="2">
        <v>0.53454308086303681</v>
      </c>
      <c r="G40" s="2">
        <v>5.9955666506590288E-2</v>
      </c>
      <c r="H40" s="2">
        <v>0.74654021532644899</v>
      </c>
      <c r="I40" s="2">
        <v>1.2086432412493919</v>
      </c>
      <c r="J40" s="2">
        <v>1.248696437288541</v>
      </c>
      <c r="K40" s="2">
        <v>3.7958425545475571</v>
      </c>
      <c r="L40" s="2">
        <v>0.12198570733826671</v>
      </c>
      <c r="M40" s="2">
        <v>1.7419428310746969</v>
      </c>
      <c r="N40" s="2">
        <v>1.0490214897580079</v>
      </c>
      <c r="O40" s="2">
        <v>0.34573457309745009</v>
      </c>
      <c r="P40" s="2">
        <v>0.15569772108799459</v>
      </c>
      <c r="Q40" s="2">
        <v>0.49708163490451868</v>
      </c>
      <c r="R40" s="2">
        <v>2.5016072634396971</v>
      </c>
      <c r="S40" s="2">
        <v>1.1772387974500409</v>
      </c>
      <c r="T40" s="2">
        <v>2.3048937016062649</v>
      </c>
      <c r="U40" s="2">
        <v>0.56588600455939808</v>
      </c>
      <c r="V40" s="2">
        <v>1.397774729910813</v>
      </c>
      <c r="W40" s="2">
        <v>1.649423739180623</v>
      </c>
      <c r="X40" s="2">
        <v>0.28871397077337269</v>
      </c>
      <c r="Y40" s="2">
        <v>5.5866615178149018E-2</v>
      </c>
      <c r="Z40" s="2">
        <v>0.85545170226666789</v>
      </c>
      <c r="AA40" s="2">
        <v>1.451519631341428</v>
      </c>
      <c r="AB40" s="2">
        <v>0.40254291098446082</v>
      </c>
      <c r="AC40" s="2">
        <v>3.0457471687879121</v>
      </c>
      <c r="AD40" s="2">
        <v>1.016642264143425</v>
      </c>
      <c r="AE40" s="2">
        <v>21.619535633244681</v>
      </c>
      <c r="AF40" s="2">
        <v>1.3099930956944761</v>
      </c>
      <c r="AG40" s="2">
        <v>0.65009351562873396</v>
      </c>
      <c r="AH40" s="2">
        <v>4.0162627746987516</v>
      </c>
      <c r="AI40" s="2">
        <v>1.5949585297942359</v>
      </c>
      <c r="AJ40" s="2">
        <v>8.1992874155503035</v>
      </c>
      <c r="AK40" s="2">
        <v>1.037162305803093</v>
      </c>
      <c r="AL40" s="2">
        <v>2.761421033109785</v>
      </c>
      <c r="AM40" s="2">
        <v>269.44488545467982</v>
      </c>
      <c r="AN40" s="2">
        <v>1.047766678302136E-2</v>
      </c>
      <c r="AO40" s="2">
        <v>0.73831281227668566</v>
      </c>
      <c r="AP40" s="2">
        <v>0.1945344923645248</v>
      </c>
      <c r="AQ40" s="2">
        <v>2.6843307091616668</v>
      </c>
      <c r="AR40" s="2">
        <v>9.359501686478378</v>
      </c>
      <c r="AS40" s="2">
        <v>8.4275662990869584</v>
      </c>
      <c r="AT40" s="2">
        <v>31.970537434637709</v>
      </c>
      <c r="AU40" s="2">
        <v>16.07525686457295</v>
      </c>
      <c r="AV40" s="2">
        <v>1.648582301429157</v>
      </c>
      <c r="AW40" s="2">
        <v>1.561940519514267</v>
      </c>
      <c r="AX40" s="2">
        <v>29.0655888579365</v>
      </c>
      <c r="AY40" s="2">
        <v>9.4371908239123137</v>
      </c>
      <c r="AZ40" s="2">
        <v>13.56167927166994</v>
      </c>
      <c r="BA40" s="2">
        <v>4.8525436747409936</v>
      </c>
      <c r="BB40" s="2">
        <v>1.626944944820512</v>
      </c>
      <c r="BC40" s="2">
        <v>0.6021577909521113</v>
      </c>
      <c r="BD40" s="2">
        <v>0.50501335749413057</v>
      </c>
      <c r="BE40" s="2">
        <v>6.5271582573738227</v>
      </c>
      <c r="BF40" s="2">
        <v>0.10649820577104251</v>
      </c>
      <c r="BG40" s="2">
        <v>3.1654769794038647E-2</v>
      </c>
      <c r="BH40" s="2">
        <v>2.2512705952409291E-2</v>
      </c>
      <c r="BI40" s="2">
        <v>1.3510801771579E-2</v>
      </c>
      <c r="BJ40" s="2">
        <v>0.32398765349942382</v>
      </c>
      <c r="BK40" s="2">
        <v>0.1165632767262985</v>
      </c>
      <c r="BL40" s="2">
        <v>8.2067269325042436E-2</v>
      </c>
      <c r="BM40" s="2">
        <v>0.12566037778474401</v>
      </c>
      <c r="BN40" s="2">
        <v>1.4467095074763941E-2</v>
      </c>
      <c r="BO40" s="2">
        <v>0.13017603342192141</v>
      </c>
      <c r="BP40" s="2">
        <v>3.3946936307536237E-2</v>
      </c>
      <c r="BQ40" s="2">
        <v>2.9732347758214431E-3</v>
      </c>
      <c r="BR40" s="2">
        <v>8.5395899453556308E-3</v>
      </c>
      <c r="BS40" s="2">
        <v>2.235865739867155E-3</v>
      </c>
      <c r="BT40" s="2">
        <v>6.9774127475509026E-2</v>
      </c>
      <c r="BU40" s="2">
        <v>8.9557179446370788E-2</v>
      </c>
      <c r="BV40" s="2">
        <v>2.4796232822316779E-2</v>
      </c>
      <c r="BW40" s="2">
        <v>8.3471464349384747E-4</v>
      </c>
      <c r="BX40" s="2">
        <v>0.35714749425194797</v>
      </c>
      <c r="BY40" s="2">
        <v>7.1866001070896871E-2</v>
      </c>
      <c r="BZ40" s="2">
        <v>7.6556510226325661E-2</v>
      </c>
      <c r="CA40" s="2">
        <v>3.3865717769828932E-4</v>
      </c>
      <c r="CB40" s="2">
        <v>6.2692221634269171E-2</v>
      </c>
      <c r="CC40" s="2">
        <v>3.5217630150455467E-2</v>
      </c>
      <c r="CD40" s="2">
        <v>8.8959073978757213E-4</v>
      </c>
      <c r="CE40" s="2">
        <v>0.31211935831146431</v>
      </c>
      <c r="CF40" s="2">
        <v>7.3859516851944064E-3</v>
      </c>
      <c r="CG40" s="2">
        <v>1.6221747365607531</v>
      </c>
      <c r="CH40" s="2">
        <v>7.8825268251659891E-2</v>
      </c>
      <c r="CI40" s="2">
        <v>1.8275074931619301E-2</v>
      </c>
      <c r="CJ40" s="2">
        <v>0.13362469801407259</v>
      </c>
      <c r="CK40" s="2">
        <v>4.0235014019451877E-2</v>
      </c>
      <c r="CL40" s="2">
        <v>0.1408831767036508</v>
      </c>
      <c r="CM40" s="2">
        <v>2.934969793846412E-2</v>
      </c>
      <c r="CN40" s="2">
        <v>7.434426288024823E-2</v>
      </c>
      <c r="CO40" s="2">
        <v>4.8093998288361277</v>
      </c>
      <c r="CP40" s="2">
        <v>1.384118872823928E-5</v>
      </c>
      <c r="CQ40" s="2">
        <v>5.9789903746405207E-2</v>
      </c>
      <c r="CR40" s="2">
        <v>8.6797558884413196E-3</v>
      </c>
      <c r="CS40" s="2">
        <v>0.24217890079527429</v>
      </c>
      <c r="CT40" s="2">
        <v>0.25039421670485529</v>
      </c>
      <c r="CU40" s="2">
        <v>0.38317070791862629</v>
      </c>
      <c r="CV40" s="2">
        <v>1.1770037101540449</v>
      </c>
      <c r="CW40" s="2">
        <v>2.1337074542219829</v>
      </c>
      <c r="CX40" s="2">
        <v>7.4297930926884373E-2</v>
      </c>
      <c r="CY40" s="2">
        <v>8.5598378843779452E-2</v>
      </c>
      <c r="CZ40" s="2">
        <v>1.129508302359137</v>
      </c>
      <c r="DA40" s="2">
        <v>0.15958304108623289</v>
      </c>
      <c r="DB40" s="2">
        <v>0.34843529006670049</v>
      </c>
      <c r="DC40" s="2">
        <v>1.4332771873682469E-2</v>
      </c>
      <c r="DD40" s="2">
        <v>5.1057950750307739E-3</v>
      </c>
      <c r="DE40" s="2">
        <v>3.5985662474484988E-2</v>
      </c>
      <c r="DF40" s="2">
        <v>5.2633336292822193E-2</v>
      </c>
      <c r="DG40" s="2">
        <v>0.1065744690300859</v>
      </c>
      <c r="DH40" s="2">
        <v>34.034624493519253</v>
      </c>
      <c r="DI40" s="2">
        <v>3.7745605736157111</v>
      </c>
      <c r="DJ40" s="2">
        <v>1369.3711351358079</v>
      </c>
      <c r="DK40" s="2">
        <v>0</v>
      </c>
      <c r="DL40" s="2">
        <v>1.528722523829152</v>
      </c>
      <c r="DM40" s="2">
        <v>4.7700484006465198E-2</v>
      </c>
      <c r="DN40" s="2">
        <v>25.885960634365581</v>
      </c>
      <c r="DO40" s="2">
        <v>0</v>
      </c>
      <c r="DQ40" s="2">
        <f t="shared" si="0"/>
        <v>27.4623836422012</v>
      </c>
      <c r="DR40">
        <f t="shared" si="1"/>
        <v>2.6720637270651676E-5</v>
      </c>
    </row>
    <row r="41" spans="1:122" x14ac:dyDescent="0.35">
      <c r="A41" s="1" t="s">
        <v>0</v>
      </c>
      <c r="B41" s="1" t="s">
        <v>1</v>
      </c>
      <c r="C41" s="1" t="s">
        <v>39</v>
      </c>
      <c r="D41" s="2">
        <v>1190.9136614197421</v>
      </c>
      <c r="E41" s="2">
        <v>1452.255202664476</v>
      </c>
      <c r="F41" s="2">
        <v>231.76232881805461</v>
      </c>
      <c r="G41" s="2">
        <v>104.7564264756399</v>
      </c>
      <c r="H41" s="2">
        <v>272.22999261698823</v>
      </c>
      <c r="I41" s="2">
        <v>386.67757507980298</v>
      </c>
      <c r="J41" s="2">
        <v>2587.4245789578581</v>
      </c>
      <c r="K41" s="2">
        <v>2587.3182531515981</v>
      </c>
      <c r="L41" s="2">
        <v>86.432035863761953</v>
      </c>
      <c r="M41" s="2">
        <v>1602.7594007284119</v>
      </c>
      <c r="N41" s="2">
        <v>547.59295475144859</v>
      </c>
      <c r="O41" s="2">
        <v>247.1205049973936</v>
      </c>
      <c r="P41" s="2">
        <v>97.479694908776892</v>
      </c>
      <c r="Q41" s="2">
        <v>214.9990366118889</v>
      </c>
      <c r="R41" s="2">
        <v>1187.013993481434</v>
      </c>
      <c r="S41" s="2">
        <v>1033.09438683647</v>
      </c>
      <c r="T41" s="2">
        <v>807.67413562872503</v>
      </c>
      <c r="U41" s="2">
        <v>295.31299352220452</v>
      </c>
      <c r="V41" s="2">
        <v>604.42298663349811</v>
      </c>
      <c r="W41" s="2">
        <v>941.59712904717139</v>
      </c>
      <c r="X41" s="2">
        <v>189.63959602995769</v>
      </c>
      <c r="Y41" s="2">
        <v>80.459834160621</v>
      </c>
      <c r="Z41" s="2">
        <v>497.7057967081202</v>
      </c>
      <c r="AA41" s="2">
        <v>529.1683566644208</v>
      </c>
      <c r="AB41" s="2">
        <v>177.45887957455551</v>
      </c>
      <c r="AC41" s="2">
        <v>1369.2412884966909</v>
      </c>
      <c r="AD41" s="2">
        <v>499.26168053088082</v>
      </c>
      <c r="AE41" s="2">
        <v>9639.4090475946869</v>
      </c>
      <c r="AF41" s="2">
        <v>776.24529906052089</v>
      </c>
      <c r="AG41" s="2">
        <v>220.8484146550305</v>
      </c>
      <c r="AH41" s="2">
        <v>720.52537835822784</v>
      </c>
      <c r="AI41" s="2">
        <v>179.4704241311002</v>
      </c>
      <c r="AJ41" s="2">
        <v>411.05729775885499</v>
      </c>
      <c r="AK41" s="2">
        <v>371.75379806246599</v>
      </c>
      <c r="AL41" s="2">
        <v>368.52041278525132</v>
      </c>
      <c r="AM41" s="2">
        <v>5133.4558497397175</v>
      </c>
      <c r="AN41" s="2">
        <v>11.098855806605901</v>
      </c>
      <c r="AO41" s="2">
        <v>3908.5907869994571</v>
      </c>
      <c r="AP41" s="2">
        <v>199.51726118401501</v>
      </c>
      <c r="AQ41" s="2">
        <v>2118.3323847452871</v>
      </c>
      <c r="AR41" s="2">
        <v>2178.3939023566541</v>
      </c>
      <c r="AS41" s="2">
        <v>17056.095753061531</v>
      </c>
      <c r="AT41" s="2">
        <v>7115.3266604176324</v>
      </c>
      <c r="AU41" s="2">
        <v>668.79125721779326</v>
      </c>
      <c r="AV41" s="2">
        <v>4166.151496254377</v>
      </c>
      <c r="AW41" s="2">
        <v>297.52570519986358</v>
      </c>
      <c r="AX41" s="2">
        <v>2918.3692382230038</v>
      </c>
      <c r="AY41" s="2">
        <v>770.92570742127373</v>
      </c>
      <c r="AZ41" s="2">
        <v>2291.6809574052281</v>
      </c>
      <c r="BA41" s="2">
        <v>795.25568901933275</v>
      </c>
      <c r="BB41" s="2">
        <v>352.66119142329347</v>
      </c>
      <c r="BC41" s="2">
        <v>163.99833635968159</v>
      </c>
      <c r="BD41" s="2">
        <v>308.12493041082831</v>
      </c>
      <c r="BE41" s="2">
        <v>1327.5184571759089</v>
      </c>
      <c r="BF41" s="2">
        <v>97.98899682455648</v>
      </c>
      <c r="BG41" s="2">
        <v>55.738043006880588</v>
      </c>
      <c r="BH41" s="2">
        <v>21.490706583812859</v>
      </c>
      <c r="BI41" s="2">
        <v>16.05115230379937</v>
      </c>
      <c r="BJ41" s="2">
        <v>355.99747697736302</v>
      </c>
      <c r="BK41" s="2">
        <v>67.879395268072784</v>
      </c>
      <c r="BL41" s="2">
        <v>85.251579967663446</v>
      </c>
      <c r="BM41" s="2">
        <v>68.712837084824642</v>
      </c>
      <c r="BN41" s="2">
        <v>8.8285555494474934</v>
      </c>
      <c r="BO41" s="2">
        <v>74.289287941943769</v>
      </c>
      <c r="BP41" s="2">
        <v>19.195302804924371</v>
      </c>
      <c r="BQ41" s="2">
        <v>0.31386370571357042</v>
      </c>
      <c r="BR41" s="2">
        <v>4.9115608976843657</v>
      </c>
      <c r="BS41" s="2">
        <v>0.46701143526184952</v>
      </c>
      <c r="BT41" s="2">
        <v>89.433474696015168</v>
      </c>
      <c r="BU41" s="2">
        <v>286.82961597448912</v>
      </c>
      <c r="BV41" s="2">
        <v>6.6028733014858902</v>
      </c>
      <c r="BW41" s="2">
        <v>0.17385781176417081</v>
      </c>
      <c r="BX41" s="2">
        <v>134.47566565777919</v>
      </c>
      <c r="BY41" s="2">
        <v>25.688124478248049</v>
      </c>
      <c r="BZ41" s="2">
        <v>13.884304945918959</v>
      </c>
      <c r="CA41" s="2">
        <v>6.7764665914524971E-2</v>
      </c>
      <c r="CB41" s="2">
        <v>27.060386791236311</v>
      </c>
      <c r="CC41" s="2">
        <v>14.256728853508211</v>
      </c>
      <c r="CD41" s="2">
        <v>0.12132674585586289</v>
      </c>
      <c r="CE41" s="2">
        <v>109.9292781847067</v>
      </c>
      <c r="CF41" s="2">
        <v>0.90392638032794215</v>
      </c>
      <c r="CG41" s="2">
        <v>1049.324202955891</v>
      </c>
      <c r="CH41" s="2">
        <v>33.343346163141263</v>
      </c>
      <c r="CI41" s="2">
        <v>8.1648435842827123</v>
      </c>
      <c r="CJ41" s="2">
        <v>97.530191677316125</v>
      </c>
      <c r="CK41" s="2">
        <v>12.07118186460859</v>
      </c>
      <c r="CL41" s="2">
        <v>22.67034537517862</v>
      </c>
      <c r="CM41" s="2">
        <v>450.51145632572911</v>
      </c>
      <c r="CN41" s="2">
        <v>11.260832335982609</v>
      </c>
      <c r="CO41" s="2">
        <v>287.83249877224432</v>
      </c>
      <c r="CP41" s="2">
        <v>4.0486189518447926E-3</v>
      </c>
      <c r="CQ41" s="2">
        <v>81.050564991698451</v>
      </c>
      <c r="CR41" s="2">
        <v>9.5107300739622076</v>
      </c>
      <c r="CS41" s="2">
        <v>124.25737659571941</v>
      </c>
      <c r="CT41" s="2">
        <v>139.44633889560561</v>
      </c>
      <c r="CU41" s="2">
        <v>710.22627562096659</v>
      </c>
      <c r="CV41" s="2">
        <v>581.91513625367622</v>
      </c>
      <c r="CW41" s="2">
        <v>56.094630753187502</v>
      </c>
      <c r="CX41" s="2">
        <v>116.1719555607586</v>
      </c>
      <c r="CY41" s="2">
        <v>22.869637333474831</v>
      </c>
      <c r="CZ41" s="2">
        <v>265.27440937108719</v>
      </c>
      <c r="DA41" s="2">
        <v>58.395555086285597</v>
      </c>
      <c r="DB41" s="2">
        <v>124.8339764468607</v>
      </c>
      <c r="DC41" s="2">
        <v>6.6689390657143521</v>
      </c>
      <c r="DD41" s="2">
        <v>2.8760595696062121</v>
      </c>
      <c r="DE41" s="2">
        <v>6.4398239863883164</v>
      </c>
      <c r="DF41" s="2">
        <v>25.918465058715849</v>
      </c>
      <c r="DG41" s="2">
        <v>68.743506804372046</v>
      </c>
      <c r="DH41" s="2">
        <v>184168.49418166419</v>
      </c>
      <c r="DI41" s="2">
        <v>1580.47243158846</v>
      </c>
      <c r="DJ41" s="2">
        <v>7270.7379096157456</v>
      </c>
      <c r="DK41" s="2">
        <v>0</v>
      </c>
      <c r="DL41" s="2">
        <v>2335.1374129382611</v>
      </c>
      <c r="DM41" s="2">
        <v>10.371630921637641</v>
      </c>
      <c r="DN41" s="2">
        <v>1054.557870087626</v>
      </c>
      <c r="DO41" s="2">
        <v>0</v>
      </c>
      <c r="DQ41" s="2">
        <f t="shared" si="0"/>
        <v>3400.0669139475249</v>
      </c>
      <c r="DR41">
        <f t="shared" si="1"/>
        <v>3.3082326679001193E-3</v>
      </c>
    </row>
    <row r="42" spans="1:122" x14ac:dyDescent="0.35">
      <c r="A42" s="1" t="s">
        <v>0</v>
      </c>
      <c r="B42" s="1" t="s">
        <v>1</v>
      </c>
      <c r="C42" s="1" t="s">
        <v>40</v>
      </c>
      <c r="D42" s="2">
        <v>713.46163274129219</v>
      </c>
      <c r="E42" s="2">
        <v>409.00636519633201</v>
      </c>
      <c r="F42" s="2">
        <v>106.5240964785712</v>
      </c>
      <c r="G42" s="2">
        <v>18.08294266232177</v>
      </c>
      <c r="H42" s="2">
        <v>22.179115311028781</v>
      </c>
      <c r="I42" s="2">
        <v>133.92818277416441</v>
      </c>
      <c r="J42" s="2">
        <v>280.23878082662821</v>
      </c>
      <c r="K42" s="2">
        <v>331.95753758761703</v>
      </c>
      <c r="L42" s="2">
        <v>14.99762933586034</v>
      </c>
      <c r="M42" s="2">
        <v>222.79122142422631</v>
      </c>
      <c r="N42" s="2">
        <v>101.5763009243952</v>
      </c>
      <c r="O42" s="2">
        <v>43.023582364786861</v>
      </c>
      <c r="P42" s="2">
        <v>16.795961833015252</v>
      </c>
      <c r="Q42" s="2">
        <v>30.76181646836611</v>
      </c>
      <c r="R42" s="2">
        <v>194.8179156101385</v>
      </c>
      <c r="S42" s="2">
        <v>140.9457046259497</v>
      </c>
      <c r="T42" s="2">
        <v>134.16529854993331</v>
      </c>
      <c r="U42" s="2">
        <v>43.34278355001117</v>
      </c>
      <c r="V42" s="2">
        <v>152.96855989939269</v>
      </c>
      <c r="W42" s="2">
        <v>144.0737629225641</v>
      </c>
      <c r="X42" s="2">
        <v>25.700327986024661</v>
      </c>
      <c r="Y42" s="2">
        <v>11.91843364007817</v>
      </c>
      <c r="Z42" s="2">
        <v>116.28281168784289</v>
      </c>
      <c r="AA42" s="2">
        <v>127.48284963373381</v>
      </c>
      <c r="AB42" s="2">
        <v>28.200568824703339</v>
      </c>
      <c r="AC42" s="2">
        <v>256.17434536822282</v>
      </c>
      <c r="AD42" s="2">
        <v>107.8298326771549</v>
      </c>
      <c r="AE42" s="2">
        <v>2118.5560199055221</v>
      </c>
      <c r="AF42" s="2">
        <v>141.80824156301631</v>
      </c>
      <c r="AG42" s="2">
        <v>155.2790928023895</v>
      </c>
      <c r="AH42" s="2">
        <v>96.811917709765737</v>
      </c>
      <c r="AI42" s="2">
        <v>30.46707212420602</v>
      </c>
      <c r="AJ42" s="2">
        <v>75.45373942344645</v>
      </c>
      <c r="AK42" s="2">
        <v>38.569135228795773</v>
      </c>
      <c r="AL42" s="2">
        <v>168.12002300965179</v>
      </c>
      <c r="AM42" s="2">
        <v>1743.060963748838</v>
      </c>
      <c r="AN42" s="2">
        <v>1.089873404262518</v>
      </c>
      <c r="AO42" s="2">
        <v>218.42965222285699</v>
      </c>
      <c r="AP42" s="2">
        <v>26.973326851967329</v>
      </c>
      <c r="AQ42" s="2">
        <v>1213.4547390037569</v>
      </c>
      <c r="AR42" s="2">
        <v>1323.4837005220829</v>
      </c>
      <c r="AS42" s="2">
        <v>1318.3211343000689</v>
      </c>
      <c r="AT42" s="2">
        <v>2333.7655371059</v>
      </c>
      <c r="AU42" s="2">
        <v>411.29288455754681</v>
      </c>
      <c r="AV42" s="2">
        <v>161.13182553047369</v>
      </c>
      <c r="AW42" s="2">
        <v>161.05878997119521</v>
      </c>
      <c r="AX42" s="2">
        <v>307.84452267815078</v>
      </c>
      <c r="AY42" s="2">
        <v>49.372212049093207</v>
      </c>
      <c r="AZ42" s="2">
        <v>109.2716791437684</v>
      </c>
      <c r="BA42" s="2">
        <v>58.207816040734578</v>
      </c>
      <c r="BB42" s="2">
        <v>57.919311286034592</v>
      </c>
      <c r="BC42" s="2">
        <v>47.706203431712588</v>
      </c>
      <c r="BD42" s="2">
        <v>77.439552726691858</v>
      </c>
      <c r="BE42" s="2">
        <v>80.867017476117439</v>
      </c>
      <c r="BF42" s="2">
        <v>16.391574164685569</v>
      </c>
      <c r="BG42" s="2">
        <v>7.3648970852402282</v>
      </c>
      <c r="BH42" s="2">
        <v>1.4790012107745529</v>
      </c>
      <c r="BI42" s="2">
        <v>1.3472699580774501</v>
      </c>
      <c r="BJ42" s="2">
        <v>9.6713494481761497</v>
      </c>
      <c r="BK42" s="2">
        <v>5.6682143593607037</v>
      </c>
      <c r="BL42" s="2">
        <v>3.5351691107919589</v>
      </c>
      <c r="BM42" s="2">
        <v>6.5673394503166529</v>
      </c>
      <c r="BN42" s="2">
        <v>0.42776006750333673</v>
      </c>
      <c r="BO42" s="2">
        <v>64.110597158927135</v>
      </c>
      <c r="BP42" s="2">
        <v>1.9583007216955981</v>
      </c>
      <c r="BQ42" s="2">
        <v>8.7990646931143002E-2</v>
      </c>
      <c r="BR42" s="2">
        <v>0.76845417737584887</v>
      </c>
      <c r="BS42" s="2">
        <v>0.12769068743448439</v>
      </c>
      <c r="BT42" s="2">
        <v>4.7249173371122923</v>
      </c>
      <c r="BU42" s="2">
        <v>122.2028686641309</v>
      </c>
      <c r="BV42" s="2">
        <v>8.9375545937624068</v>
      </c>
      <c r="BW42" s="2">
        <v>9.5810294131314727E-2</v>
      </c>
      <c r="BX42" s="2">
        <v>167.38977869773649</v>
      </c>
      <c r="BY42" s="2">
        <v>5.835341392403822</v>
      </c>
      <c r="BZ42" s="2">
        <v>1.283121171140174</v>
      </c>
      <c r="CA42" s="2">
        <v>2.741782464623959E-2</v>
      </c>
      <c r="CB42" s="2">
        <v>4.051663080447522</v>
      </c>
      <c r="CC42" s="2">
        <v>2.2819069471729438</v>
      </c>
      <c r="CD42" s="2">
        <v>3.8223023652369507E-2</v>
      </c>
      <c r="CE42" s="2">
        <v>42.483106968987997</v>
      </c>
      <c r="CF42" s="2">
        <v>0.25608824627721433</v>
      </c>
      <c r="CG42" s="2">
        <v>47.652227119666911</v>
      </c>
      <c r="CH42" s="2">
        <v>3.270116630808714</v>
      </c>
      <c r="CI42" s="2">
        <v>1.163488527316235</v>
      </c>
      <c r="CJ42" s="2">
        <v>5.2043651543884337</v>
      </c>
      <c r="CK42" s="2">
        <v>4.8345375066657823</v>
      </c>
      <c r="CL42" s="2">
        <v>3.1672760916905331</v>
      </c>
      <c r="CM42" s="2">
        <v>2.6557519331640211</v>
      </c>
      <c r="CN42" s="2">
        <v>1.4378143004570041</v>
      </c>
      <c r="CO42" s="2">
        <v>48.7590920329325</v>
      </c>
      <c r="CP42" s="2">
        <v>1.54951473062819E-3</v>
      </c>
      <c r="CQ42" s="2">
        <v>6.448204366782293</v>
      </c>
      <c r="CR42" s="2">
        <v>0.57248780675417554</v>
      </c>
      <c r="CS42" s="2">
        <v>38.715515054734631</v>
      </c>
      <c r="CT42" s="2">
        <v>19.276224518159921</v>
      </c>
      <c r="CU42" s="2">
        <v>146.33073264879309</v>
      </c>
      <c r="CV42" s="2">
        <v>67.409210041256543</v>
      </c>
      <c r="CW42" s="2">
        <v>11.727271729183251</v>
      </c>
      <c r="CX42" s="2">
        <v>5.8404758945353654</v>
      </c>
      <c r="CY42" s="2">
        <v>3.429638493029231</v>
      </c>
      <c r="CZ42" s="2">
        <v>22.504741566356088</v>
      </c>
      <c r="DA42" s="2">
        <v>4.7360694332800639</v>
      </c>
      <c r="DB42" s="2">
        <v>10.166967651565409</v>
      </c>
      <c r="DC42" s="2">
        <v>0.88495436850218245</v>
      </c>
      <c r="DD42" s="2">
        <v>0.85954043002796754</v>
      </c>
      <c r="DE42" s="2">
        <v>1.3485898190913299</v>
      </c>
      <c r="DF42" s="2">
        <v>2.194885498586248</v>
      </c>
      <c r="DG42" s="2">
        <v>4.6318108261999136</v>
      </c>
      <c r="DH42" s="2">
        <v>11457.402486797149</v>
      </c>
      <c r="DI42" s="2">
        <v>116.80874756482091</v>
      </c>
      <c r="DJ42" s="2">
        <v>2958.797381571314</v>
      </c>
      <c r="DK42" s="2">
        <v>0</v>
      </c>
      <c r="DL42" s="2">
        <v>88.6383728766925</v>
      </c>
      <c r="DM42" s="2">
        <v>1.650124757529589</v>
      </c>
      <c r="DN42" s="2">
        <v>35.341705079690684</v>
      </c>
      <c r="DO42" s="2">
        <v>0</v>
      </c>
      <c r="DQ42" s="2">
        <f t="shared" si="0"/>
        <v>125.63020271391277</v>
      </c>
      <c r="DR42">
        <f t="shared" si="1"/>
        <v>1.2223698862754052E-4</v>
      </c>
    </row>
    <row r="43" spans="1:122" x14ac:dyDescent="0.35">
      <c r="A43" s="1" t="s">
        <v>0</v>
      </c>
      <c r="B43" s="1" t="s">
        <v>1</v>
      </c>
      <c r="C43" s="1" t="s">
        <v>41</v>
      </c>
      <c r="D43" s="2">
        <v>7510.8218810891221</v>
      </c>
      <c r="E43" s="2">
        <v>11513.644383043989</v>
      </c>
      <c r="F43" s="2">
        <v>1325.0478266888281</v>
      </c>
      <c r="G43" s="2">
        <v>778.48152932002426</v>
      </c>
      <c r="H43" s="2">
        <v>1337.5633404525111</v>
      </c>
      <c r="I43" s="2">
        <v>2837.201493410545</v>
      </c>
      <c r="J43" s="2">
        <v>27959.089804255589</v>
      </c>
      <c r="K43" s="2">
        <v>33145.632885982966</v>
      </c>
      <c r="L43" s="2">
        <v>1829.3147836161111</v>
      </c>
      <c r="M43" s="2">
        <v>23306.50018631573</v>
      </c>
      <c r="N43" s="2">
        <v>6278.2029334410263</v>
      </c>
      <c r="O43" s="2">
        <v>2613.7758858015241</v>
      </c>
      <c r="P43" s="2">
        <v>741.44913889426221</v>
      </c>
      <c r="Q43" s="2">
        <v>2600.1460131852491</v>
      </c>
      <c r="R43" s="2">
        <v>17051.726464084681</v>
      </c>
      <c r="S43" s="2">
        <v>9737.3373623591724</v>
      </c>
      <c r="T43" s="2">
        <v>13947.672236940491</v>
      </c>
      <c r="U43" s="2">
        <v>3669.2317750634429</v>
      </c>
      <c r="V43" s="2">
        <v>10492.105459090901</v>
      </c>
      <c r="W43" s="2">
        <v>13685.381411490929</v>
      </c>
      <c r="X43" s="2">
        <v>1766.014863945916</v>
      </c>
      <c r="Y43" s="2">
        <v>808.06350093403012</v>
      </c>
      <c r="Z43" s="2">
        <v>5028.4102572730671</v>
      </c>
      <c r="AA43" s="2">
        <v>5750.4167170326646</v>
      </c>
      <c r="AB43" s="2">
        <v>1813.9735721778959</v>
      </c>
      <c r="AC43" s="2">
        <v>15291.61330674332</v>
      </c>
      <c r="AD43" s="2">
        <v>5621.7901314278724</v>
      </c>
      <c r="AE43" s="2">
        <v>118172.1593379262</v>
      </c>
      <c r="AF43" s="2">
        <v>11781.780091024601</v>
      </c>
      <c r="AG43" s="2">
        <v>2793.4329874143341</v>
      </c>
      <c r="AH43" s="2">
        <v>4336.6903208312506</v>
      </c>
      <c r="AI43" s="2">
        <v>749.92019317081713</v>
      </c>
      <c r="AJ43" s="2">
        <v>3120.16715679962</v>
      </c>
      <c r="AK43" s="2">
        <v>5047.2906905407117</v>
      </c>
      <c r="AL43" s="2">
        <v>2626.8838710316159</v>
      </c>
      <c r="AM43" s="2">
        <v>39641.055376021963</v>
      </c>
      <c r="AN43" s="2">
        <v>36.3141001499975</v>
      </c>
      <c r="AO43" s="2">
        <v>6537.56307808364</v>
      </c>
      <c r="AP43" s="2">
        <v>827.35944463731221</v>
      </c>
      <c r="AQ43" s="2">
        <v>81323.372911598897</v>
      </c>
      <c r="AR43" s="2">
        <v>25761.178583988709</v>
      </c>
      <c r="AS43" s="2">
        <v>34734.996978057658</v>
      </c>
      <c r="AT43" s="2">
        <v>71993.602097429219</v>
      </c>
      <c r="AU43" s="2">
        <v>9786.7155986296384</v>
      </c>
      <c r="AV43" s="2">
        <v>5069.0996477900189</v>
      </c>
      <c r="AW43" s="2">
        <v>3006.668113557897</v>
      </c>
      <c r="AX43" s="2">
        <v>15470.752513451451</v>
      </c>
      <c r="AY43" s="2">
        <v>4735.8487794653893</v>
      </c>
      <c r="AZ43" s="2">
        <v>14978.95153188825</v>
      </c>
      <c r="BA43" s="2">
        <v>2742.6844090294162</v>
      </c>
      <c r="BB43" s="2">
        <v>931.66165188640252</v>
      </c>
      <c r="BC43" s="2">
        <v>438.02133792017759</v>
      </c>
      <c r="BD43" s="2">
        <v>1117.8267777837709</v>
      </c>
      <c r="BE43" s="2">
        <v>5799.7562217580244</v>
      </c>
      <c r="BF43" s="2">
        <v>1403.305260579368</v>
      </c>
      <c r="BG43" s="2">
        <v>1368.3350968950981</v>
      </c>
      <c r="BH43" s="2">
        <v>201.2428211115608</v>
      </c>
      <c r="BI43" s="2">
        <v>178.05471403582459</v>
      </c>
      <c r="BJ43" s="2">
        <v>1016.811043283834</v>
      </c>
      <c r="BK43" s="2">
        <v>1968.359803217264</v>
      </c>
      <c r="BL43" s="2">
        <v>1688.225663933968</v>
      </c>
      <c r="BM43" s="2">
        <v>1367.466106426717</v>
      </c>
      <c r="BN43" s="2">
        <v>244.53604925406569</v>
      </c>
      <c r="BO43" s="2">
        <v>1970.1206085533361</v>
      </c>
      <c r="BP43" s="2">
        <v>276.86002401465731</v>
      </c>
      <c r="BQ43" s="2">
        <v>14.736604488775599</v>
      </c>
      <c r="BR43" s="2">
        <v>124.0137945342402</v>
      </c>
      <c r="BS43" s="2">
        <v>19.020026420060361</v>
      </c>
      <c r="BT43" s="2">
        <v>891.10992881203936</v>
      </c>
      <c r="BU43" s="2">
        <v>892.90380463828137</v>
      </c>
      <c r="BV43" s="2">
        <v>439.65601632905032</v>
      </c>
      <c r="BW43" s="2">
        <v>14.03903791601191</v>
      </c>
      <c r="BX43" s="2">
        <v>3127.150046807405</v>
      </c>
      <c r="BY43" s="2">
        <v>803.06669442477892</v>
      </c>
      <c r="BZ43" s="2">
        <v>646.33333355061143</v>
      </c>
      <c r="CA43" s="2">
        <v>6.9973343927584599</v>
      </c>
      <c r="CB43" s="2">
        <v>1214.4201892057411</v>
      </c>
      <c r="CC43" s="2">
        <v>297.61043088924953</v>
      </c>
      <c r="CD43" s="2">
        <v>9.7356276202908347</v>
      </c>
      <c r="CE43" s="2">
        <v>2108.1653994502208</v>
      </c>
      <c r="CF43" s="2">
        <v>60.230359440301598</v>
      </c>
      <c r="CG43" s="2">
        <v>7293.5931179353038</v>
      </c>
      <c r="CH43" s="2">
        <v>458.85563239788672</v>
      </c>
      <c r="CI43" s="2">
        <v>290.35458571268612</v>
      </c>
      <c r="CJ43" s="2">
        <v>623.11266823729591</v>
      </c>
      <c r="CK43" s="2">
        <v>287.81490266044648</v>
      </c>
      <c r="CL43" s="2">
        <v>264.76596337884331</v>
      </c>
      <c r="CM43" s="2">
        <v>247.30980239679371</v>
      </c>
      <c r="CN43" s="2">
        <v>181.06490166660589</v>
      </c>
      <c r="CO43" s="2">
        <v>3003.0146630777931</v>
      </c>
      <c r="CP43" s="2">
        <v>0.5175493317371419</v>
      </c>
      <c r="CQ43" s="2">
        <v>567.62767744130258</v>
      </c>
      <c r="CR43" s="2">
        <v>86.420049014879652</v>
      </c>
      <c r="CS43" s="2">
        <v>3185.4002958685278</v>
      </c>
      <c r="CT43" s="2">
        <v>2715.2420436951629</v>
      </c>
      <c r="CU43" s="2">
        <v>2439.4241278184409</v>
      </c>
      <c r="CV43" s="2">
        <v>6658.6440507620628</v>
      </c>
      <c r="CW43" s="2">
        <v>1206.076983005933</v>
      </c>
      <c r="CX43" s="2">
        <v>425.68903075684142</v>
      </c>
      <c r="CY43" s="2">
        <v>509.66910392245978</v>
      </c>
      <c r="CZ43" s="2">
        <v>1760.8078942160889</v>
      </c>
      <c r="DA43" s="2">
        <v>664.24344394158334</v>
      </c>
      <c r="DB43" s="2">
        <v>2375.2695790686521</v>
      </c>
      <c r="DC43" s="2">
        <v>25.363896600260919</v>
      </c>
      <c r="DD43" s="2">
        <v>12.80670890182663</v>
      </c>
      <c r="DE43" s="2">
        <v>61.289663276011908</v>
      </c>
      <c r="DF43" s="2">
        <v>596.8213778922501</v>
      </c>
      <c r="DG43" s="2">
        <v>1040.586040991187</v>
      </c>
      <c r="DH43" s="2">
        <v>189596.94225755369</v>
      </c>
      <c r="DI43" s="2">
        <v>19111.858066856461</v>
      </c>
      <c r="DJ43" s="2">
        <v>60632.27111137077</v>
      </c>
      <c r="DK43" s="2">
        <v>0</v>
      </c>
      <c r="DL43" s="2">
        <v>20701.051665204461</v>
      </c>
      <c r="DM43" s="2">
        <v>361.28524541220543</v>
      </c>
      <c r="DN43" s="2">
        <v>7511.9714054659353</v>
      </c>
      <c r="DO43" s="2">
        <v>0</v>
      </c>
      <c r="DQ43" s="2">
        <f t="shared" si="0"/>
        <v>28574.308316082599</v>
      </c>
      <c r="DR43">
        <f t="shared" si="1"/>
        <v>2.7802529369683294E-2</v>
      </c>
    </row>
    <row r="44" spans="1:122" x14ac:dyDescent="0.35">
      <c r="A44" s="1" t="s">
        <v>0</v>
      </c>
      <c r="B44" s="1" t="s">
        <v>1</v>
      </c>
      <c r="C44" s="1" t="s">
        <v>42</v>
      </c>
      <c r="D44" s="2">
        <v>242.85313454285409</v>
      </c>
      <c r="E44" s="2">
        <v>173.25315470552161</v>
      </c>
      <c r="F44" s="2">
        <v>74.709780027800875</v>
      </c>
      <c r="G44" s="2">
        <v>27.033680074975571</v>
      </c>
      <c r="H44" s="2">
        <v>249.3370882986421</v>
      </c>
      <c r="I44" s="2">
        <v>345.97879405407429</v>
      </c>
      <c r="J44" s="2">
        <v>1031.0702360366131</v>
      </c>
      <c r="K44" s="2">
        <v>2201.4971806741291</v>
      </c>
      <c r="L44" s="2">
        <v>103.27175535753349</v>
      </c>
      <c r="M44" s="2">
        <v>1178.21943295805</v>
      </c>
      <c r="N44" s="2">
        <v>252.75063140068329</v>
      </c>
      <c r="O44" s="2">
        <v>155.92235050546131</v>
      </c>
      <c r="P44" s="2">
        <v>59.409966393779172</v>
      </c>
      <c r="Q44" s="2">
        <v>146.0366173188774</v>
      </c>
      <c r="R44" s="2">
        <v>4108.3778853765689</v>
      </c>
      <c r="S44" s="2">
        <v>412.8989539027088</v>
      </c>
      <c r="T44" s="2">
        <v>943.09036954100168</v>
      </c>
      <c r="U44" s="2">
        <v>258.16040645187019</v>
      </c>
      <c r="V44" s="2">
        <v>1059.7324287743841</v>
      </c>
      <c r="W44" s="2">
        <v>667.07110794337916</v>
      </c>
      <c r="X44" s="2">
        <v>68.903197424927441</v>
      </c>
      <c r="Y44" s="2">
        <v>33.742099028615627</v>
      </c>
      <c r="Z44" s="2">
        <v>272.69937054061802</v>
      </c>
      <c r="AA44" s="2">
        <v>272.1382155374971</v>
      </c>
      <c r="AB44" s="2">
        <v>60.59522620449404</v>
      </c>
      <c r="AC44" s="2">
        <v>590.38393292557009</v>
      </c>
      <c r="AD44" s="2">
        <v>192.76886736563219</v>
      </c>
      <c r="AE44" s="2">
        <v>8423.4162145074242</v>
      </c>
      <c r="AF44" s="2">
        <v>644.70601644097746</v>
      </c>
      <c r="AG44" s="2">
        <v>68.829387043996718</v>
      </c>
      <c r="AH44" s="2">
        <v>559.12677245784596</v>
      </c>
      <c r="AI44" s="2">
        <v>120.0388171689203</v>
      </c>
      <c r="AJ44" s="2">
        <v>699.54258611847149</v>
      </c>
      <c r="AK44" s="2">
        <v>831.62952794899309</v>
      </c>
      <c r="AL44" s="2">
        <v>241.0159307018296</v>
      </c>
      <c r="AM44" s="2">
        <v>6648.2271129181399</v>
      </c>
      <c r="AN44" s="2">
        <v>15.03871845288471</v>
      </c>
      <c r="AO44" s="2">
        <v>1223.2425427871219</v>
      </c>
      <c r="AP44" s="2">
        <v>165.64473340187951</v>
      </c>
      <c r="AQ44" s="2">
        <v>3029.5495677868412</v>
      </c>
      <c r="AR44" s="2">
        <v>42490.620177359247</v>
      </c>
      <c r="AS44" s="2">
        <v>13863.99139999697</v>
      </c>
      <c r="AT44" s="2">
        <v>45995.247881185402</v>
      </c>
      <c r="AU44" s="2">
        <v>2954.1177954525929</v>
      </c>
      <c r="AV44" s="2">
        <v>1791.4485383941731</v>
      </c>
      <c r="AW44" s="2">
        <v>1724.2256789560911</v>
      </c>
      <c r="AX44" s="2">
        <v>11844.66077092573</v>
      </c>
      <c r="AY44" s="2">
        <v>3989.0866590033161</v>
      </c>
      <c r="AZ44" s="2">
        <v>10376.38192717297</v>
      </c>
      <c r="BA44" s="2">
        <v>267.75760473414459</v>
      </c>
      <c r="BB44" s="2">
        <v>105.1595243804142</v>
      </c>
      <c r="BC44" s="2">
        <v>75.281577399407169</v>
      </c>
      <c r="BD44" s="2">
        <v>183.07131168280549</v>
      </c>
      <c r="BE44" s="2">
        <v>9054.5840673623661</v>
      </c>
      <c r="BF44" s="2">
        <v>258.37924434201449</v>
      </c>
      <c r="BG44" s="2">
        <v>110.21508645856539</v>
      </c>
      <c r="BH44" s="2">
        <v>49.529297219473143</v>
      </c>
      <c r="BI44" s="2">
        <v>41.28808803459912</v>
      </c>
      <c r="BJ44" s="2">
        <v>720.09802695615303</v>
      </c>
      <c r="BK44" s="2">
        <v>347.68633908467228</v>
      </c>
      <c r="BL44" s="2">
        <v>449.56274105889241</v>
      </c>
      <c r="BM44" s="2">
        <v>768.46788221670886</v>
      </c>
      <c r="BN44" s="2">
        <v>30.926688017149381</v>
      </c>
      <c r="BO44" s="2">
        <v>549.3540615003368</v>
      </c>
      <c r="BP44" s="2">
        <v>102.1706267204754</v>
      </c>
      <c r="BQ44" s="2">
        <v>1.971152574031751</v>
      </c>
      <c r="BR44" s="2">
        <v>47.314505534137133</v>
      </c>
      <c r="BS44" s="2">
        <v>2.7444549672028309</v>
      </c>
      <c r="BT44" s="2">
        <v>360.43834905799952</v>
      </c>
      <c r="BU44" s="2">
        <v>399.50792973028331</v>
      </c>
      <c r="BV44" s="2">
        <v>39.907992114582747</v>
      </c>
      <c r="BW44" s="2">
        <v>0.85637585603111022</v>
      </c>
      <c r="BX44" s="2">
        <v>953.22316115134004</v>
      </c>
      <c r="BY44" s="2">
        <v>239.83473766620051</v>
      </c>
      <c r="BZ44" s="2">
        <v>109.37242419692799</v>
      </c>
      <c r="CA44" s="2">
        <v>0.28122423937981372</v>
      </c>
      <c r="CB44" s="2">
        <v>276.03239884391269</v>
      </c>
      <c r="CC44" s="2">
        <v>118.362523535186</v>
      </c>
      <c r="CD44" s="2">
        <v>0.87879395059560428</v>
      </c>
      <c r="CE44" s="2">
        <v>671.76700106827332</v>
      </c>
      <c r="CF44" s="2">
        <v>6.9271993165005146</v>
      </c>
      <c r="CG44" s="2">
        <v>3197.607261610121</v>
      </c>
      <c r="CH44" s="2">
        <v>320.53280222298821</v>
      </c>
      <c r="CI44" s="2">
        <v>136.222025655268</v>
      </c>
      <c r="CJ44" s="2">
        <v>340.61249363657311</v>
      </c>
      <c r="CK44" s="2">
        <v>29.424449232970979</v>
      </c>
      <c r="CL44" s="2">
        <v>101.7323096960145</v>
      </c>
      <c r="CM44" s="2">
        <v>140.26981305884351</v>
      </c>
      <c r="CN44" s="2">
        <v>19.751199021061801</v>
      </c>
      <c r="CO44" s="2">
        <v>2582.8468026461242</v>
      </c>
      <c r="CP44" s="2">
        <v>0.1176785227063859</v>
      </c>
      <c r="CQ44" s="2">
        <v>225.90642060201051</v>
      </c>
      <c r="CR44" s="2">
        <v>14.835185467685619</v>
      </c>
      <c r="CS44" s="2">
        <v>1324.543229951101</v>
      </c>
      <c r="CT44" s="2">
        <v>2200.843498264569</v>
      </c>
      <c r="CU44" s="2">
        <v>3471.9587987794648</v>
      </c>
      <c r="CV44" s="2">
        <v>12286.29603803757</v>
      </c>
      <c r="CW44" s="2">
        <v>1016.340065121018</v>
      </c>
      <c r="CX44" s="2">
        <v>161.6229608893739</v>
      </c>
      <c r="CY44" s="2">
        <v>296.63029235818971</v>
      </c>
      <c r="CZ44" s="2">
        <v>7795.6412198336839</v>
      </c>
      <c r="DA44" s="2">
        <v>1302.0447958081361</v>
      </c>
      <c r="DB44" s="2">
        <v>2573.3274553523338</v>
      </c>
      <c r="DC44" s="2">
        <v>16.35820250780824</v>
      </c>
      <c r="DD44" s="2">
        <v>4.4022493034414838</v>
      </c>
      <c r="DE44" s="2">
        <v>37.621756445460683</v>
      </c>
      <c r="DF44" s="2">
        <v>143.30519584874841</v>
      </c>
      <c r="DG44" s="2">
        <v>2036.9436759912001</v>
      </c>
      <c r="DH44" s="2">
        <v>709219.42117398756</v>
      </c>
      <c r="DI44" s="2">
        <v>58214.491763702739</v>
      </c>
      <c r="DJ44" s="2">
        <v>16629.002903974859</v>
      </c>
      <c r="DK44" s="2">
        <v>0</v>
      </c>
      <c r="DL44" s="2">
        <v>101566.7780353695</v>
      </c>
      <c r="DM44" s="2">
        <v>133.85394472851519</v>
      </c>
      <c r="DN44" s="2">
        <v>877.03840036525037</v>
      </c>
      <c r="DO44" s="2">
        <v>0</v>
      </c>
      <c r="DQ44" s="2">
        <f t="shared" si="0"/>
        <v>102577.67038046326</v>
      </c>
      <c r="DR44">
        <f t="shared" si="1"/>
        <v>9.9807094606778779E-2</v>
      </c>
    </row>
    <row r="45" spans="1:122" x14ac:dyDescent="0.35">
      <c r="A45" s="1" t="s">
        <v>0</v>
      </c>
      <c r="B45" s="1" t="s">
        <v>1</v>
      </c>
      <c r="C45" s="1" t="s">
        <v>43</v>
      </c>
      <c r="D45" s="2">
        <v>3612.7638893390781</v>
      </c>
      <c r="E45" s="2">
        <v>3036.5714166761181</v>
      </c>
      <c r="F45" s="2">
        <v>805.84022989211826</v>
      </c>
      <c r="G45" s="2">
        <v>744.38601584468984</v>
      </c>
      <c r="H45" s="2">
        <v>3075.4591817029818</v>
      </c>
      <c r="I45" s="2">
        <v>5077.6193663017693</v>
      </c>
      <c r="J45" s="2">
        <v>17771.315140198651</v>
      </c>
      <c r="K45" s="2">
        <v>24031.825700444391</v>
      </c>
      <c r="L45" s="2">
        <v>471.54133588165541</v>
      </c>
      <c r="M45" s="2">
        <v>9725.0975083521007</v>
      </c>
      <c r="N45" s="2">
        <v>6913.2657718874943</v>
      </c>
      <c r="O45" s="2">
        <v>1584.0733635361371</v>
      </c>
      <c r="P45" s="2">
        <v>2166.1121940203202</v>
      </c>
      <c r="Q45" s="2">
        <v>3762.0088572302561</v>
      </c>
      <c r="R45" s="2">
        <v>12411.256719655739</v>
      </c>
      <c r="S45" s="2">
        <v>11271.613633884081</v>
      </c>
      <c r="T45" s="2">
        <v>11581.87218074478</v>
      </c>
      <c r="U45" s="2">
        <v>2507.568186428161</v>
      </c>
      <c r="V45" s="2">
        <v>5059.7954482571186</v>
      </c>
      <c r="W45" s="2">
        <v>8150.1027941800057</v>
      </c>
      <c r="X45" s="2">
        <v>817.49873940215423</v>
      </c>
      <c r="Y45" s="2">
        <v>388.97661972046478</v>
      </c>
      <c r="Z45" s="2">
        <v>4576.3248015858089</v>
      </c>
      <c r="AA45" s="2">
        <v>8321.0466441938643</v>
      </c>
      <c r="AB45" s="2">
        <v>2087.565486033594</v>
      </c>
      <c r="AC45" s="2">
        <v>12175.22159309087</v>
      </c>
      <c r="AD45" s="2">
        <v>5762.9793537980986</v>
      </c>
      <c r="AE45" s="2">
        <v>69401.713074373823</v>
      </c>
      <c r="AF45" s="2">
        <v>6760.4385161682731</v>
      </c>
      <c r="AG45" s="2">
        <v>2078.6053307049879</v>
      </c>
      <c r="AH45" s="2">
        <v>8831.2752994337334</v>
      </c>
      <c r="AI45" s="2">
        <v>1011.674325616421</v>
      </c>
      <c r="AJ45" s="2">
        <v>4258.6706934703516</v>
      </c>
      <c r="AK45" s="2">
        <v>12019.032654633151</v>
      </c>
      <c r="AL45" s="2">
        <v>1701.5249627272899</v>
      </c>
      <c r="AM45" s="2">
        <v>25082.767660338672</v>
      </c>
      <c r="AN45" s="2">
        <v>43.152871062707348</v>
      </c>
      <c r="AO45" s="2">
        <v>6878.7641087762868</v>
      </c>
      <c r="AP45" s="2">
        <v>2429.447376622421</v>
      </c>
      <c r="AQ45" s="2">
        <v>69111.19186930533</v>
      </c>
      <c r="AR45" s="2">
        <v>16344.46343410229</v>
      </c>
      <c r="AS45" s="2">
        <v>382135.22824397398</v>
      </c>
      <c r="AT45" s="2">
        <v>56326.752821507478</v>
      </c>
      <c r="AU45" s="2">
        <v>4256.4108289198448</v>
      </c>
      <c r="AV45" s="2">
        <v>7240.2550136491163</v>
      </c>
      <c r="AW45" s="2">
        <v>3020.334369845596</v>
      </c>
      <c r="AX45" s="2">
        <v>20933.228951305311</v>
      </c>
      <c r="AY45" s="2">
        <v>12725.59585947724</v>
      </c>
      <c r="AZ45" s="2">
        <v>10274.78398756477</v>
      </c>
      <c r="BA45" s="2">
        <v>1317.646187264141</v>
      </c>
      <c r="BB45" s="2">
        <v>500.62442572957548</v>
      </c>
      <c r="BC45" s="2">
        <v>383.58467188296828</v>
      </c>
      <c r="BD45" s="2">
        <v>924.78862658344133</v>
      </c>
      <c r="BE45" s="2">
        <v>7750.044816032997</v>
      </c>
      <c r="BF45" s="2">
        <v>428.25102718000022</v>
      </c>
      <c r="BG45" s="2">
        <v>269.84134981221428</v>
      </c>
      <c r="BH45" s="2">
        <v>83.532850678997931</v>
      </c>
      <c r="BI45" s="2">
        <v>63.375310343838493</v>
      </c>
      <c r="BJ45" s="2">
        <v>1439.7247255960231</v>
      </c>
      <c r="BK45" s="2">
        <v>603.97092513677001</v>
      </c>
      <c r="BL45" s="2">
        <v>968.74577412136648</v>
      </c>
      <c r="BM45" s="2">
        <v>900.8059943449756</v>
      </c>
      <c r="BN45" s="2">
        <v>86.178514189456422</v>
      </c>
      <c r="BO45" s="2">
        <v>567.00955448107607</v>
      </c>
      <c r="BP45" s="2">
        <v>189.11752708041689</v>
      </c>
      <c r="BQ45" s="2">
        <v>9.4559197852338084</v>
      </c>
      <c r="BR45" s="2">
        <v>72.561941157712354</v>
      </c>
      <c r="BS45" s="2">
        <v>59.521538682081307</v>
      </c>
      <c r="BT45" s="2">
        <v>582.54739275625855</v>
      </c>
      <c r="BU45" s="2">
        <v>2313.7059559601039</v>
      </c>
      <c r="BV45" s="2">
        <v>182.5374857434276</v>
      </c>
      <c r="BW45" s="2">
        <v>6.6195887721024862</v>
      </c>
      <c r="BX45" s="2">
        <v>1229.6858999793701</v>
      </c>
      <c r="BY45" s="2">
        <v>301.79351288698092</v>
      </c>
      <c r="BZ45" s="2">
        <v>141.0507840757632</v>
      </c>
      <c r="CA45" s="2">
        <v>1.5187584558664571</v>
      </c>
      <c r="CB45" s="2">
        <v>311.51568678175983</v>
      </c>
      <c r="CC45" s="2">
        <v>251.49233652735111</v>
      </c>
      <c r="CD45" s="2">
        <v>6.6341239519825228</v>
      </c>
      <c r="CE45" s="2">
        <v>3802.2902139183848</v>
      </c>
      <c r="CF45" s="2">
        <v>31.819519619916061</v>
      </c>
      <c r="CG45" s="2">
        <v>9073.5524884017941</v>
      </c>
      <c r="CH45" s="2">
        <v>323.15497850161688</v>
      </c>
      <c r="CI45" s="2">
        <v>106.3481773301027</v>
      </c>
      <c r="CJ45" s="2">
        <v>321.61454713894238</v>
      </c>
      <c r="CK45" s="2">
        <v>80.98650386406473</v>
      </c>
      <c r="CL45" s="2">
        <v>170.93658998500689</v>
      </c>
      <c r="CM45" s="2">
        <v>135.38552012754849</v>
      </c>
      <c r="CN45" s="2">
        <v>60.705701996296533</v>
      </c>
      <c r="CO45" s="2">
        <v>4986.4188134891074</v>
      </c>
      <c r="CP45" s="2">
        <v>7.360240247960298E-2</v>
      </c>
      <c r="CQ45" s="2">
        <v>696.39794284491609</v>
      </c>
      <c r="CR45" s="2">
        <v>153.8536079329933</v>
      </c>
      <c r="CS45" s="2">
        <v>3208.758999613292</v>
      </c>
      <c r="CT45" s="2">
        <v>2992.8731154348261</v>
      </c>
      <c r="CU45" s="2">
        <v>21136.476065770679</v>
      </c>
      <c r="CV45" s="2">
        <v>7274.6187151306467</v>
      </c>
      <c r="CW45" s="2">
        <v>302.4842735235593</v>
      </c>
      <c r="CX45" s="2">
        <v>387.1892403108281</v>
      </c>
      <c r="CY45" s="2">
        <v>551.01154097834615</v>
      </c>
      <c r="CZ45" s="2">
        <v>7174.176381546712</v>
      </c>
      <c r="DA45" s="2">
        <v>1167.0793611057129</v>
      </c>
      <c r="DB45" s="2">
        <v>1301.915505960729</v>
      </c>
      <c r="DC45" s="2">
        <v>58.703649984832502</v>
      </c>
      <c r="DD45" s="2">
        <v>33.979222795929019</v>
      </c>
      <c r="DE45" s="2">
        <v>56.385620394890132</v>
      </c>
      <c r="DF45" s="2">
        <v>240.94625954531219</v>
      </c>
      <c r="DG45" s="2">
        <v>472.23523347259641</v>
      </c>
      <c r="DH45" s="2">
        <v>419371.44877137558</v>
      </c>
      <c r="DI45" s="2">
        <v>76839.358642115913</v>
      </c>
      <c r="DJ45" s="2">
        <v>13633.197904310069</v>
      </c>
      <c r="DK45" s="2">
        <v>0</v>
      </c>
      <c r="DL45" s="2">
        <v>40861.081636224379</v>
      </c>
      <c r="DM45" s="2">
        <v>962.27103908738525</v>
      </c>
      <c r="DN45" s="2">
        <v>2157.6585121715671</v>
      </c>
      <c r="DO45" s="2">
        <v>0</v>
      </c>
      <c r="DQ45" s="2">
        <f t="shared" si="0"/>
        <v>43981.011187483331</v>
      </c>
      <c r="DR45">
        <f t="shared" si="1"/>
        <v>4.2793104271229218E-2</v>
      </c>
    </row>
    <row r="46" spans="1:122" x14ac:dyDescent="0.35">
      <c r="A46" s="1" t="s">
        <v>0</v>
      </c>
      <c r="B46" s="1" t="s">
        <v>1</v>
      </c>
      <c r="C46" s="1" t="s">
        <v>44</v>
      </c>
      <c r="D46" s="2">
        <v>12674.014243321521</v>
      </c>
      <c r="E46" s="2">
        <v>7451.3001757294523</v>
      </c>
      <c r="F46" s="2">
        <v>1533.3002316203299</v>
      </c>
      <c r="G46" s="2">
        <v>842.73732785855339</v>
      </c>
      <c r="H46" s="2">
        <v>3296.1878980660058</v>
      </c>
      <c r="I46" s="2">
        <v>3659.9708474729468</v>
      </c>
      <c r="J46" s="2">
        <v>23138.786178037361</v>
      </c>
      <c r="K46" s="2">
        <v>42536.110606403097</v>
      </c>
      <c r="L46" s="2">
        <v>1653.4545118046999</v>
      </c>
      <c r="M46" s="2">
        <v>18073.85811664944</v>
      </c>
      <c r="N46" s="2">
        <v>4338.1985064280707</v>
      </c>
      <c r="O46" s="2">
        <v>1890.6120541334369</v>
      </c>
      <c r="P46" s="2">
        <v>1087.117461153334</v>
      </c>
      <c r="Q46" s="2">
        <v>3517.945480406524</v>
      </c>
      <c r="R46" s="2">
        <v>32517.044796558101</v>
      </c>
      <c r="S46" s="2">
        <v>12540.84337062441</v>
      </c>
      <c r="T46" s="2">
        <v>23037.152994452241</v>
      </c>
      <c r="U46" s="2">
        <v>5132.3664730414703</v>
      </c>
      <c r="V46" s="2">
        <v>10575.3114976098</v>
      </c>
      <c r="W46" s="2">
        <v>13321.408969431761</v>
      </c>
      <c r="X46" s="2">
        <v>1446.640538059245</v>
      </c>
      <c r="Y46" s="2">
        <v>775.82756626395053</v>
      </c>
      <c r="Z46" s="2">
        <v>4607.7142714078873</v>
      </c>
      <c r="AA46" s="2">
        <v>5820.7664047527414</v>
      </c>
      <c r="AB46" s="2">
        <v>1728.216409943936</v>
      </c>
      <c r="AC46" s="2">
        <v>11659.06613318852</v>
      </c>
      <c r="AD46" s="2">
        <v>5750.7136549733477</v>
      </c>
      <c r="AE46" s="2">
        <v>166125.00474216879</v>
      </c>
      <c r="AF46" s="2">
        <v>11446.52656886869</v>
      </c>
      <c r="AG46" s="2">
        <v>3053.8295586711602</v>
      </c>
      <c r="AH46" s="2">
        <v>13575.132247451529</v>
      </c>
      <c r="AI46" s="2">
        <v>2792.9590710404768</v>
      </c>
      <c r="AJ46" s="2">
        <v>11385.60805594472</v>
      </c>
      <c r="AK46" s="2">
        <v>15781.221955137349</v>
      </c>
      <c r="AL46" s="2">
        <v>7388.9893358819691</v>
      </c>
      <c r="AM46" s="2">
        <v>119676.9326532095</v>
      </c>
      <c r="AN46" s="2">
        <v>27.083692932047281</v>
      </c>
      <c r="AO46" s="2">
        <v>14168.311807384811</v>
      </c>
      <c r="AP46" s="2">
        <v>5316.5606118979949</v>
      </c>
      <c r="AQ46" s="2">
        <v>63049.649706564458</v>
      </c>
      <c r="AR46" s="2">
        <v>69866.637146577035</v>
      </c>
      <c r="AS46" s="2">
        <v>78178.255015815783</v>
      </c>
      <c r="AT46" s="2">
        <v>899108.65632703213</v>
      </c>
      <c r="AU46" s="2">
        <v>173460.09594330561</v>
      </c>
      <c r="AV46" s="2">
        <v>24077.27499703375</v>
      </c>
      <c r="AW46" s="2">
        <v>20205.317642983038</v>
      </c>
      <c r="AX46" s="2">
        <v>91727.280568603295</v>
      </c>
      <c r="AY46" s="2">
        <v>24948.50267103584</v>
      </c>
      <c r="AZ46" s="2">
        <v>65303.108037496182</v>
      </c>
      <c r="BA46" s="2">
        <v>9730.1929136910476</v>
      </c>
      <c r="BB46" s="2">
        <v>3250.924850229148</v>
      </c>
      <c r="BC46" s="2">
        <v>1758.1197344601969</v>
      </c>
      <c r="BD46" s="2">
        <v>3607.965514619631</v>
      </c>
      <c r="BE46" s="2">
        <v>33864.606921907813</v>
      </c>
      <c r="BF46" s="2">
        <v>723.32788582853641</v>
      </c>
      <c r="BG46" s="2">
        <v>389.04044148804292</v>
      </c>
      <c r="BH46" s="2">
        <v>72.290154843810981</v>
      </c>
      <c r="BI46" s="2">
        <v>162.9948137892894</v>
      </c>
      <c r="BJ46" s="2">
        <v>3329.5159599867438</v>
      </c>
      <c r="BK46" s="2">
        <v>772.82687640199595</v>
      </c>
      <c r="BL46" s="2">
        <v>591.40096001440304</v>
      </c>
      <c r="BM46" s="2">
        <v>2078.3580308613159</v>
      </c>
      <c r="BN46" s="2">
        <v>144.177083859899</v>
      </c>
      <c r="BO46" s="2">
        <v>4757.5001464757606</v>
      </c>
      <c r="BP46" s="2">
        <v>146.76772081466081</v>
      </c>
      <c r="BQ46" s="2">
        <v>16.619270988303899</v>
      </c>
      <c r="BR46" s="2">
        <v>33.86241781447962</v>
      </c>
      <c r="BS46" s="2">
        <v>28.210799870338722</v>
      </c>
      <c r="BT46" s="2">
        <v>1281.012012899494</v>
      </c>
      <c r="BU46" s="2">
        <v>1091.299109377142</v>
      </c>
      <c r="BV46" s="2">
        <v>247.59465001243109</v>
      </c>
      <c r="BW46" s="2">
        <v>20.395990181548591</v>
      </c>
      <c r="BX46" s="2">
        <v>4241.5148777810082</v>
      </c>
      <c r="BY46" s="2">
        <v>1184.3127842753211</v>
      </c>
      <c r="BZ46" s="2">
        <v>213.3477543838554</v>
      </c>
      <c r="CA46" s="2">
        <v>6.9335382810046013</v>
      </c>
      <c r="CB46" s="2">
        <v>352.21398007573202</v>
      </c>
      <c r="CC46" s="2">
        <v>159.6347254942267</v>
      </c>
      <c r="CD46" s="2">
        <v>9.4142131517311025</v>
      </c>
      <c r="CE46" s="2">
        <v>2197.8191547906822</v>
      </c>
      <c r="CF46" s="2">
        <v>55.888654603512613</v>
      </c>
      <c r="CG46" s="2">
        <v>13203.040739900391</v>
      </c>
      <c r="CH46" s="2">
        <v>771.18328511924074</v>
      </c>
      <c r="CI46" s="2">
        <v>95.922387002850314</v>
      </c>
      <c r="CJ46" s="2">
        <v>934.09601313582448</v>
      </c>
      <c r="CK46" s="2">
        <v>223.76048368158621</v>
      </c>
      <c r="CL46" s="2">
        <v>311.82351518252688</v>
      </c>
      <c r="CM46" s="2">
        <v>165.9948090408667</v>
      </c>
      <c r="CN46" s="2">
        <v>154.17929914485549</v>
      </c>
      <c r="CO46" s="2">
        <v>10404.52750257936</v>
      </c>
      <c r="CP46" s="2">
        <v>0.1209143657326454</v>
      </c>
      <c r="CQ46" s="2">
        <v>910.29245993008556</v>
      </c>
      <c r="CR46" s="2">
        <v>206.26733542906149</v>
      </c>
      <c r="CS46" s="2">
        <v>5593.2273186540588</v>
      </c>
      <c r="CT46" s="2">
        <v>5687.2301564912068</v>
      </c>
      <c r="CU46" s="2">
        <v>6209.6574114966506</v>
      </c>
      <c r="CV46" s="2">
        <v>64614.288909502357</v>
      </c>
      <c r="CW46" s="2">
        <v>9009.4312707017634</v>
      </c>
      <c r="CX46" s="2">
        <v>2618.3535472098301</v>
      </c>
      <c r="CY46" s="2">
        <v>1477.3715436112609</v>
      </c>
      <c r="CZ46" s="2">
        <v>14346.62918394547</v>
      </c>
      <c r="DA46" s="2">
        <v>2265.2340981642728</v>
      </c>
      <c r="DB46" s="2">
        <v>7688.6710076857362</v>
      </c>
      <c r="DC46" s="2">
        <v>189.6978418904387</v>
      </c>
      <c r="DD46" s="2">
        <v>78.137433079077482</v>
      </c>
      <c r="DE46" s="2">
        <v>815.51674266653652</v>
      </c>
      <c r="DF46" s="2">
        <v>261.64228505619292</v>
      </c>
      <c r="DG46" s="2">
        <v>2636.74088384367</v>
      </c>
      <c r="DH46" s="2">
        <v>629479.41287488653</v>
      </c>
      <c r="DI46" s="2">
        <v>20361.458220507709</v>
      </c>
      <c r="DJ46" s="2">
        <v>257084.70676038941</v>
      </c>
      <c r="DK46" s="2">
        <v>0</v>
      </c>
      <c r="DL46" s="2">
        <v>35364.524528706483</v>
      </c>
      <c r="DM46" s="2">
        <v>2018.3519130442321</v>
      </c>
      <c r="DN46" s="2">
        <v>27070.319828963209</v>
      </c>
      <c r="DO46" s="2">
        <v>0</v>
      </c>
      <c r="DQ46" s="2">
        <f t="shared" si="0"/>
        <v>64453.196270713917</v>
      </c>
      <c r="DR46">
        <f t="shared" si="1"/>
        <v>6.2712345036114406E-2</v>
      </c>
    </row>
    <row r="47" spans="1:122" x14ac:dyDescent="0.35">
      <c r="A47" s="1" t="s">
        <v>0</v>
      </c>
      <c r="B47" s="1" t="s">
        <v>1</v>
      </c>
      <c r="C47" s="1" t="s">
        <v>45</v>
      </c>
      <c r="D47" s="2">
        <v>590.51369774494731</v>
      </c>
      <c r="E47" s="2">
        <v>483.82429472362429</v>
      </c>
      <c r="F47" s="2">
        <v>112.84148674790821</v>
      </c>
      <c r="G47" s="2">
        <v>39.185504839717929</v>
      </c>
      <c r="H47" s="2">
        <v>140.6366714305837</v>
      </c>
      <c r="I47" s="2">
        <v>391.9929727775941</v>
      </c>
      <c r="J47" s="2">
        <v>2141.390789621064</v>
      </c>
      <c r="K47" s="2">
        <v>3014.8490584372621</v>
      </c>
      <c r="L47" s="2">
        <v>120.01529448255179</v>
      </c>
      <c r="M47" s="2">
        <v>2739.7108123267458</v>
      </c>
      <c r="N47" s="2">
        <v>768.24895054204796</v>
      </c>
      <c r="O47" s="2">
        <v>388.02015316156093</v>
      </c>
      <c r="P47" s="2">
        <v>102.72701462204761</v>
      </c>
      <c r="Q47" s="2">
        <v>329.49517837495517</v>
      </c>
      <c r="R47" s="2">
        <v>3383.214630212261</v>
      </c>
      <c r="S47" s="2">
        <v>418.65877925729052</v>
      </c>
      <c r="T47" s="2">
        <v>401.02737646917859</v>
      </c>
      <c r="U47" s="2">
        <v>286.46156302626258</v>
      </c>
      <c r="V47" s="2">
        <v>1157.3444347534171</v>
      </c>
      <c r="W47" s="2">
        <v>1476.1818053283871</v>
      </c>
      <c r="X47" s="2">
        <v>218.84049860552381</v>
      </c>
      <c r="Y47" s="2">
        <v>129.8009248665953</v>
      </c>
      <c r="Z47" s="2">
        <v>567.23061281948333</v>
      </c>
      <c r="AA47" s="2">
        <v>748.62669392191037</v>
      </c>
      <c r="AB47" s="2">
        <v>185.3933088854036</v>
      </c>
      <c r="AC47" s="2">
        <v>1334.9311105557761</v>
      </c>
      <c r="AD47" s="2">
        <v>392.42543782914453</v>
      </c>
      <c r="AE47" s="2">
        <v>17847.579289698209</v>
      </c>
      <c r="AF47" s="2">
        <v>1754.702682962039</v>
      </c>
      <c r="AG47" s="2">
        <v>304.95926161896529</v>
      </c>
      <c r="AH47" s="2">
        <v>986.65228013549859</v>
      </c>
      <c r="AI47" s="2">
        <v>253.51070204416439</v>
      </c>
      <c r="AJ47" s="2">
        <v>1146.6273675208461</v>
      </c>
      <c r="AK47" s="2">
        <v>1021.45640022181</v>
      </c>
      <c r="AL47" s="2">
        <v>518.39561534960444</v>
      </c>
      <c r="AM47" s="2">
        <v>23637.56994024145</v>
      </c>
      <c r="AN47" s="2">
        <v>1.72007335981466</v>
      </c>
      <c r="AO47" s="2">
        <v>3677.3232593933312</v>
      </c>
      <c r="AP47" s="2">
        <v>1137.862535200878</v>
      </c>
      <c r="AQ47" s="2">
        <v>20413.70190310281</v>
      </c>
      <c r="AR47" s="2">
        <v>21721.705417090681</v>
      </c>
      <c r="AS47" s="2">
        <v>9601.2226840312869</v>
      </c>
      <c r="AT47" s="2">
        <v>82809.738092297077</v>
      </c>
      <c r="AU47" s="2">
        <v>34573.849120894061</v>
      </c>
      <c r="AV47" s="2">
        <v>3735.2060241665422</v>
      </c>
      <c r="AW47" s="2">
        <v>3172.4605812436139</v>
      </c>
      <c r="AX47" s="2">
        <v>17211.032049310539</v>
      </c>
      <c r="AY47" s="2">
        <v>5654.1117735573171</v>
      </c>
      <c r="AZ47" s="2">
        <v>15080.97718686287</v>
      </c>
      <c r="BA47" s="2">
        <v>681.71470906564889</v>
      </c>
      <c r="BB47" s="2">
        <v>250.4580694661164</v>
      </c>
      <c r="BC47" s="2">
        <v>137.44649645693451</v>
      </c>
      <c r="BD47" s="2">
        <v>245.54821916090609</v>
      </c>
      <c r="BE47" s="2">
        <v>7223.4035035973493</v>
      </c>
      <c r="BF47" s="2">
        <v>79.219184059116316</v>
      </c>
      <c r="BG47" s="2">
        <v>22.932782988246188</v>
      </c>
      <c r="BH47" s="2">
        <v>4.1811150146420637</v>
      </c>
      <c r="BI47" s="2">
        <v>0.84077459317666514</v>
      </c>
      <c r="BJ47" s="2">
        <v>123.28303715614069</v>
      </c>
      <c r="BK47" s="2">
        <v>10.54061559072149</v>
      </c>
      <c r="BL47" s="2">
        <v>32.153141757466713</v>
      </c>
      <c r="BM47" s="2">
        <v>49.4681210021526</v>
      </c>
      <c r="BN47" s="2">
        <v>3.032999889411828</v>
      </c>
      <c r="BO47" s="2">
        <v>50.258667332829098</v>
      </c>
      <c r="BP47" s="2">
        <v>13.40214922072799</v>
      </c>
      <c r="BQ47" s="2">
        <v>0.5352533399284366</v>
      </c>
      <c r="BR47" s="2">
        <v>2.639391253641004</v>
      </c>
      <c r="BS47" s="2">
        <v>0.18108475250656739</v>
      </c>
      <c r="BT47" s="2">
        <v>66.800695514811295</v>
      </c>
      <c r="BU47" s="2">
        <v>20.583406393356992</v>
      </c>
      <c r="BV47" s="2">
        <v>17.495350293544149</v>
      </c>
      <c r="BW47" s="2">
        <v>3.9036578008914628E-2</v>
      </c>
      <c r="BX47" s="2">
        <v>68.792621932781543</v>
      </c>
      <c r="BY47" s="2">
        <v>28.445826321902889</v>
      </c>
      <c r="BZ47" s="2">
        <v>5.1384438448620244</v>
      </c>
      <c r="CA47" s="2">
        <v>3.9860586382507779E-2</v>
      </c>
      <c r="CB47" s="2">
        <v>7.9492659430228434</v>
      </c>
      <c r="CC47" s="2">
        <v>8.0180060849988699</v>
      </c>
      <c r="CD47" s="2">
        <v>4.9408905007255408E-2</v>
      </c>
      <c r="CE47" s="2">
        <v>33.543158410854218</v>
      </c>
      <c r="CF47" s="2">
        <v>0.8737264574916731</v>
      </c>
      <c r="CG47" s="2">
        <v>292.41119572912652</v>
      </c>
      <c r="CH47" s="2">
        <v>33.252436541039728</v>
      </c>
      <c r="CI47" s="2">
        <v>2.3545030275956971</v>
      </c>
      <c r="CJ47" s="2">
        <v>10.933049085737441</v>
      </c>
      <c r="CK47" s="2">
        <v>3.552937035073878</v>
      </c>
      <c r="CL47" s="2">
        <v>15.29176987358781</v>
      </c>
      <c r="CM47" s="2">
        <v>9.4383897868349127</v>
      </c>
      <c r="CN47" s="2">
        <v>3.892024082945801</v>
      </c>
      <c r="CO47" s="2">
        <v>320.36796201933117</v>
      </c>
      <c r="CP47" s="2">
        <v>4.6857264820765921E-4</v>
      </c>
      <c r="CQ47" s="2">
        <v>94.238264243310738</v>
      </c>
      <c r="CR47" s="2">
        <v>33.236615227925469</v>
      </c>
      <c r="CS47" s="2">
        <v>787.6804949643913</v>
      </c>
      <c r="CT47" s="2">
        <v>496.30260877902867</v>
      </c>
      <c r="CU47" s="2">
        <v>313.97778637234762</v>
      </c>
      <c r="CV47" s="2">
        <v>1651.1919243750581</v>
      </c>
      <c r="CW47" s="2">
        <v>1276.087769665334</v>
      </c>
      <c r="CX47" s="2">
        <v>112.3797311043496</v>
      </c>
      <c r="CY47" s="2">
        <v>60.606827562051613</v>
      </c>
      <c r="CZ47" s="2">
        <v>477.80302937858397</v>
      </c>
      <c r="DA47" s="2">
        <v>195.83619839663891</v>
      </c>
      <c r="DB47" s="2">
        <v>705.85303937908952</v>
      </c>
      <c r="DC47" s="2">
        <v>2.7256978669246759</v>
      </c>
      <c r="DD47" s="2">
        <v>1.479960405305089</v>
      </c>
      <c r="DE47" s="2">
        <v>5.1255990205521504</v>
      </c>
      <c r="DF47" s="2">
        <v>3.7836631510197369</v>
      </c>
      <c r="DG47" s="2">
        <v>224.47713445876869</v>
      </c>
      <c r="DH47" s="2">
        <v>1066897.4810109879</v>
      </c>
      <c r="DI47" s="2">
        <v>24997.119245372221</v>
      </c>
      <c r="DJ47" s="2">
        <v>46628.026501211622</v>
      </c>
      <c r="DK47" s="2">
        <v>0</v>
      </c>
      <c r="DL47" s="2">
        <v>14413.732914766349</v>
      </c>
      <c r="DM47" s="2">
        <v>13.5041961218359</v>
      </c>
      <c r="DN47" s="2">
        <v>882.5067992966209</v>
      </c>
      <c r="DO47" s="2">
        <v>0</v>
      </c>
      <c r="DQ47" s="2">
        <f t="shared" si="0"/>
        <v>15309.743910184807</v>
      </c>
      <c r="DR47">
        <f t="shared" si="1"/>
        <v>1.4896234757349238E-2</v>
      </c>
    </row>
    <row r="48" spans="1:122" x14ac:dyDescent="0.35">
      <c r="A48" s="1" t="s">
        <v>0</v>
      </c>
      <c r="B48" s="1" t="s">
        <v>1</v>
      </c>
      <c r="C48" s="1" t="s">
        <v>46</v>
      </c>
      <c r="D48" s="2">
        <v>1335.5671891499669</v>
      </c>
      <c r="E48" s="2">
        <v>1608.651312204008</v>
      </c>
      <c r="F48" s="2">
        <v>166.88420148129239</v>
      </c>
      <c r="G48" s="2">
        <v>54.245682022279503</v>
      </c>
      <c r="H48" s="2">
        <v>337.64381023184848</v>
      </c>
      <c r="I48" s="2">
        <v>481.00247168328798</v>
      </c>
      <c r="J48" s="2">
        <v>1466.514570629326</v>
      </c>
      <c r="K48" s="2">
        <v>2343.299707808671</v>
      </c>
      <c r="L48" s="2">
        <v>45.116016613036948</v>
      </c>
      <c r="M48" s="2">
        <v>1655.546519762758</v>
      </c>
      <c r="N48" s="2">
        <v>558.85885076596742</v>
      </c>
      <c r="O48" s="2">
        <v>182.52061171264921</v>
      </c>
      <c r="P48" s="2">
        <v>64.553738806269905</v>
      </c>
      <c r="Q48" s="2">
        <v>319.2012316238189</v>
      </c>
      <c r="R48" s="2">
        <v>3028.5600539741372</v>
      </c>
      <c r="S48" s="2">
        <v>537.46154305926427</v>
      </c>
      <c r="T48" s="2">
        <v>1496.097215619048</v>
      </c>
      <c r="U48" s="2">
        <v>606.36859924807845</v>
      </c>
      <c r="V48" s="2">
        <v>3925.2433052975348</v>
      </c>
      <c r="W48" s="2">
        <v>1198.681507880674</v>
      </c>
      <c r="X48" s="2">
        <v>53.613145615103647</v>
      </c>
      <c r="Y48" s="2">
        <v>29.952243267480121</v>
      </c>
      <c r="Z48" s="2">
        <v>648.21303085722934</v>
      </c>
      <c r="AA48" s="2">
        <v>778.48974855761037</v>
      </c>
      <c r="AB48" s="2">
        <v>178.9360302910826</v>
      </c>
      <c r="AC48" s="2">
        <v>871.14896216932129</v>
      </c>
      <c r="AD48" s="2">
        <v>302.9089826742416</v>
      </c>
      <c r="AE48" s="2">
        <v>13174.89799471578</v>
      </c>
      <c r="AF48" s="2">
        <v>920.45437274813526</v>
      </c>
      <c r="AG48" s="2">
        <v>242.41061010810191</v>
      </c>
      <c r="AH48" s="2">
        <v>1230.450650475814</v>
      </c>
      <c r="AI48" s="2">
        <v>215.09614854123441</v>
      </c>
      <c r="AJ48" s="2">
        <v>1230.0410214715801</v>
      </c>
      <c r="AK48" s="2">
        <v>1386.802587212733</v>
      </c>
      <c r="AL48" s="2">
        <v>652.90393975031475</v>
      </c>
      <c r="AM48" s="2">
        <v>16411.080926457729</v>
      </c>
      <c r="AN48" s="2">
        <v>10.358389598349509</v>
      </c>
      <c r="AO48" s="2">
        <v>906.62932366746031</v>
      </c>
      <c r="AP48" s="2">
        <v>117.476943756748</v>
      </c>
      <c r="AQ48" s="2">
        <v>5100.6491190568977</v>
      </c>
      <c r="AR48" s="2">
        <v>7824.2550466985322</v>
      </c>
      <c r="AS48" s="2">
        <v>16102.315722946991</v>
      </c>
      <c r="AT48" s="2">
        <v>32466.71676723308</v>
      </c>
      <c r="AU48" s="2">
        <v>1981.436999089955</v>
      </c>
      <c r="AV48" s="2">
        <v>14105.560729466129</v>
      </c>
      <c r="AW48" s="2">
        <v>1841.993149610036</v>
      </c>
      <c r="AX48" s="2">
        <v>4626.7580646802608</v>
      </c>
      <c r="AY48" s="2">
        <v>1957.6485882086361</v>
      </c>
      <c r="AZ48" s="2">
        <v>5704.3638827122168</v>
      </c>
      <c r="BA48" s="2">
        <v>1316.93152409966</v>
      </c>
      <c r="BB48" s="2">
        <v>438.53469318931428</v>
      </c>
      <c r="BC48" s="2">
        <v>193.4043051964878</v>
      </c>
      <c r="BD48" s="2">
        <v>276.53506468336701</v>
      </c>
      <c r="BE48" s="2">
        <v>2673.2411735809278</v>
      </c>
      <c r="BF48" s="2">
        <v>198.0419904268509</v>
      </c>
      <c r="BG48" s="2">
        <v>32.523377448035838</v>
      </c>
      <c r="BH48" s="2">
        <v>8.4587800661705135</v>
      </c>
      <c r="BI48" s="2">
        <v>3.1091922536873602</v>
      </c>
      <c r="BJ48" s="2">
        <v>268.21438175012071</v>
      </c>
      <c r="BK48" s="2">
        <v>53.619232000231243</v>
      </c>
      <c r="BL48" s="2">
        <v>53.762374857733917</v>
      </c>
      <c r="BM48" s="2">
        <v>120.35895798826689</v>
      </c>
      <c r="BN48" s="2">
        <v>4.6491784258049069</v>
      </c>
      <c r="BO48" s="2">
        <v>77.369843225183814</v>
      </c>
      <c r="BP48" s="2">
        <v>23.134298615845221</v>
      </c>
      <c r="BQ48" s="2">
        <v>2.4029336597331241</v>
      </c>
      <c r="BR48" s="2">
        <v>4.3334768558196286</v>
      </c>
      <c r="BS48" s="2">
        <v>3.91193393376063</v>
      </c>
      <c r="BT48" s="2">
        <v>148.37520267981051</v>
      </c>
      <c r="BU48" s="2">
        <v>50.822394569284107</v>
      </c>
      <c r="BV48" s="2">
        <v>31.439661058663731</v>
      </c>
      <c r="BW48" s="2">
        <v>1.5148538752937739</v>
      </c>
      <c r="BX48" s="2">
        <v>296.56733735672339</v>
      </c>
      <c r="BY48" s="2">
        <v>104.43562688744601</v>
      </c>
      <c r="BZ48" s="2">
        <v>60.358527412212339</v>
      </c>
      <c r="CA48" s="2">
        <v>0.95841955645709953</v>
      </c>
      <c r="CB48" s="2">
        <v>36.550091302939023</v>
      </c>
      <c r="CC48" s="2">
        <v>33.076485384912758</v>
      </c>
      <c r="CD48" s="2">
        <v>1.172442691644827</v>
      </c>
      <c r="CE48" s="2">
        <v>95.76328814750957</v>
      </c>
      <c r="CF48" s="2">
        <v>7.2973489964153737</v>
      </c>
      <c r="CG48" s="2">
        <v>1017.899998986866</v>
      </c>
      <c r="CH48" s="2">
        <v>80.997142602739174</v>
      </c>
      <c r="CI48" s="2">
        <v>20.129998286125019</v>
      </c>
      <c r="CJ48" s="2">
        <v>33.994272143728551</v>
      </c>
      <c r="CK48" s="2">
        <v>7.2074283564818487</v>
      </c>
      <c r="CL48" s="2">
        <v>28.041127945053301</v>
      </c>
      <c r="CM48" s="2">
        <v>15.917758157913481</v>
      </c>
      <c r="CN48" s="2">
        <v>9.4536826647490564</v>
      </c>
      <c r="CO48" s="2">
        <v>1048.2695258894109</v>
      </c>
      <c r="CP48" s="2">
        <v>6.647024228708151E-2</v>
      </c>
      <c r="CQ48" s="2">
        <v>74.077840726353287</v>
      </c>
      <c r="CR48" s="2">
        <v>6.1927316696831571</v>
      </c>
      <c r="CS48" s="2">
        <v>169.14383854076061</v>
      </c>
      <c r="CT48" s="2">
        <v>278.03710410357451</v>
      </c>
      <c r="CU48" s="2">
        <v>867.91103394301069</v>
      </c>
      <c r="CV48" s="2">
        <v>2319.001879292256</v>
      </c>
      <c r="CW48" s="2">
        <v>72.375498972312926</v>
      </c>
      <c r="CX48" s="2">
        <v>743.34644482096337</v>
      </c>
      <c r="CY48" s="2">
        <v>50.344238012575651</v>
      </c>
      <c r="CZ48" s="2">
        <v>331.09479345435722</v>
      </c>
      <c r="DA48" s="2">
        <v>98.691607092794783</v>
      </c>
      <c r="DB48" s="2">
        <v>375.95697954110051</v>
      </c>
      <c r="DC48" s="2">
        <v>3.827363470479606</v>
      </c>
      <c r="DD48" s="2">
        <v>9.8052049610255398</v>
      </c>
      <c r="DE48" s="2">
        <v>10.419447298719261</v>
      </c>
      <c r="DF48" s="2">
        <v>22.09703534136532</v>
      </c>
      <c r="DG48" s="2">
        <v>116.012784579742</v>
      </c>
      <c r="DH48" s="2">
        <v>20990.822392560851</v>
      </c>
      <c r="DI48" s="2">
        <v>878.33341717275903</v>
      </c>
      <c r="DJ48" s="2">
        <v>4894.9070833691139</v>
      </c>
      <c r="DK48" s="2">
        <v>0</v>
      </c>
      <c r="DL48" s="2">
        <v>578.72865461364563</v>
      </c>
      <c r="DM48" s="2">
        <v>4.5828555259091441</v>
      </c>
      <c r="DN48" s="2">
        <v>78.221098342048137</v>
      </c>
      <c r="DO48" s="2">
        <v>0</v>
      </c>
      <c r="DQ48" s="2">
        <f t="shared" si="0"/>
        <v>661.53260848160289</v>
      </c>
      <c r="DR48">
        <f t="shared" si="1"/>
        <v>6.436649164998741E-4</v>
      </c>
    </row>
    <row r="49" spans="1:122" x14ac:dyDescent="0.35">
      <c r="A49" s="1" t="s">
        <v>0</v>
      </c>
      <c r="B49" s="1" t="s">
        <v>1</v>
      </c>
      <c r="C49" s="1" t="s">
        <v>47</v>
      </c>
      <c r="D49" s="2">
        <v>288.04738702442393</v>
      </c>
      <c r="E49" s="2">
        <v>192.3711235577141</v>
      </c>
      <c r="F49" s="2">
        <v>25.773546030147461</v>
      </c>
      <c r="G49" s="2">
        <v>12.147243577383239</v>
      </c>
      <c r="H49" s="2">
        <v>112.4919848946176</v>
      </c>
      <c r="I49" s="2">
        <v>147.74142470630241</v>
      </c>
      <c r="J49" s="2">
        <v>250.3468072080191</v>
      </c>
      <c r="K49" s="2">
        <v>728.2229773251529</v>
      </c>
      <c r="L49" s="2">
        <v>43.498375608310759</v>
      </c>
      <c r="M49" s="2">
        <v>809.62066855142041</v>
      </c>
      <c r="N49" s="2">
        <v>67.174451120218734</v>
      </c>
      <c r="O49" s="2">
        <v>31.735817852217782</v>
      </c>
      <c r="P49" s="2">
        <v>58.998188998458843</v>
      </c>
      <c r="Q49" s="2">
        <v>112.1773282647254</v>
      </c>
      <c r="R49" s="2">
        <v>780.6523881879109</v>
      </c>
      <c r="S49" s="2">
        <v>371.51942568919281</v>
      </c>
      <c r="T49" s="2">
        <v>2395.8131207541278</v>
      </c>
      <c r="U49" s="2">
        <v>475.08611686802641</v>
      </c>
      <c r="V49" s="2">
        <v>6852.03280414251</v>
      </c>
      <c r="W49" s="2">
        <v>1161.354868899532</v>
      </c>
      <c r="X49" s="2">
        <v>12.004445877330101</v>
      </c>
      <c r="Y49" s="2">
        <v>5.8678408412752363</v>
      </c>
      <c r="Z49" s="2">
        <v>396.52745237187929</v>
      </c>
      <c r="AA49" s="2">
        <v>242.59881445870471</v>
      </c>
      <c r="AB49" s="2">
        <v>58.216182289774821</v>
      </c>
      <c r="AC49" s="2">
        <v>462.72824207239279</v>
      </c>
      <c r="AD49" s="2">
        <v>244.18499072726149</v>
      </c>
      <c r="AE49" s="2">
        <v>23496.507793760891</v>
      </c>
      <c r="AF49" s="2">
        <v>766.8598174915204</v>
      </c>
      <c r="AG49" s="2">
        <v>59.585445109518602</v>
      </c>
      <c r="AH49" s="2">
        <v>243.16159637899909</v>
      </c>
      <c r="AI49" s="2">
        <v>63.842051386654347</v>
      </c>
      <c r="AJ49" s="2">
        <v>303.81471998948189</v>
      </c>
      <c r="AK49" s="2">
        <v>76.929974558991262</v>
      </c>
      <c r="AL49" s="2">
        <v>112.8970637887389</v>
      </c>
      <c r="AM49" s="2">
        <v>969.03687024359658</v>
      </c>
      <c r="AN49" s="2">
        <v>0.7747588622352608</v>
      </c>
      <c r="AO49" s="2">
        <v>128.61726632902941</v>
      </c>
      <c r="AP49" s="2">
        <v>9.6857933970262646</v>
      </c>
      <c r="AQ49" s="2">
        <v>750.44887814587787</v>
      </c>
      <c r="AR49" s="2">
        <v>440.81852886960382</v>
      </c>
      <c r="AS49" s="2">
        <v>643.48852140391796</v>
      </c>
      <c r="AT49" s="2">
        <v>7412.9428639026864</v>
      </c>
      <c r="AU49" s="2">
        <v>299.66102866602142</v>
      </c>
      <c r="AV49" s="2">
        <v>150.80772723212709</v>
      </c>
      <c r="AW49" s="2">
        <v>5706.8351346278478</v>
      </c>
      <c r="AX49" s="2">
        <v>7573.4916825788323</v>
      </c>
      <c r="AY49" s="2">
        <v>1338.4682802663599</v>
      </c>
      <c r="AZ49" s="2">
        <v>1092.434456366675</v>
      </c>
      <c r="BA49" s="2">
        <v>66.387676475129382</v>
      </c>
      <c r="BB49" s="2">
        <v>14.0889191482685</v>
      </c>
      <c r="BC49" s="2">
        <v>30.035629600990472</v>
      </c>
      <c r="BD49" s="2">
        <v>57.58394160745452</v>
      </c>
      <c r="BE49" s="2">
        <v>233.9457561314515</v>
      </c>
      <c r="BF49" s="2">
        <v>13.786660058859461</v>
      </c>
      <c r="BG49" s="2">
        <v>6.6477384181515449</v>
      </c>
      <c r="BH49" s="2">
        <v>2.3638488302442169</v>
      </c>
      <c r="BI49" s="2">
        <v>1.629465703403606</v>
      </c>
      <c r="BJ49" s="2">
        <v>63.337815704836437</v>
      </c>
      <c r="BK49" s="2">
        <v>26.092901803907221</v>
      </c>
      <c r="BL49" s="2">
        <v>13.976174750992699</v>
      </c>
      <c r="BM49" s="2">
        <v>60.865812548506767</v>
      </c>
      <c r="BN49" s="2">
        <v>5.0045045098654244</v>
      </c>
      <c r="BO49" s="2">
        <v>35.64211591146028</v>
      </c>
      <c r="BP49" s="2">
        <v>5.380658692082239</v>
      </c>
      <c r="BQ49" s="2">
        <v>0.41339520024186299</v>
      </c>
      <c r="BR49" s="2">
        <v>1.3147856314476849</v>
      </c>
      <c r="BS49" s="2">
        <v>2.1667570937473619</v>
      </c>
      <c r="BT49" s="2">
        <v>29.17283543066215</v>
      </c>
      <c r="BU49" s="2">
        <v>67.971106736161957</v>
      </c>
      <c r="BV49" s="2">
        <v>38.00958857461211</v>
      </c>
      <c r="BW49" s="2">
        <v>1.750658123823196</v>
      </c>
      <c r="BX49" s="2">
        <v>1312.2160214289511</v>
      </c>
      <c r="BY49" s="2">
        <v>61.012816212726918</v>
      </c>
      <c r="BZ49" s="2">
        <v>12.51863839329909</v>
      </c>
      <c r="CA49" s="2">
        <v>7.8355630647970631E-2</v>
      </c>
      <c r="CB49" s="2">
        <v>23.869830509789949</v>
      </c>
      <c r="CC49" s="2">
        <v>6.8410885015260412</v>
      </c>
      <c r="CD49" s="2">
        <v>0.40277939267073493</v>
      </c>
      <c r="CE49" s="2">
        <v>53.8182954998192</v>
      </c>
      <c r="CF49" s="2">
        <v>5.9151324028428451</v>
      </c>
      <c r="CG49" s="2">
        <v>1285.330042976457</v>
      </c>
      <c r="CH49" s="2">
        <v>22.764144381462639</v>
      </c>
      <c r="CI49" s="2">
        <v>1.133918790685793</v>
      </c>
      <c r="CJ49" s="2">
        <v>53.638183020959588</v>
      </c>
      <c r="CK49" s="2">
        <v>5.4074792741918731</v>
      </c>
      <c r="CL49" s="2">
        <v>33.132408802767642</v>
      </c>
      <c r="CM49" s="2">
        <v>7.3910473369937844</v>
      </c>
      <c r="CN49" s="2">
        <v>4.8733221806099518</v>
      </c>
      <c r="CO49" s="2">
        <v>154.74342290928519</v>
      </c>
      <c r="CP49" s="2">
        <v>2.5296936393789909E-2</v>
      </c>
      <c r="CQ49" s="2">
        <v>12.547651947449451</v>
      </c>
      <c r="CR49" s="2">
        <v>0.6341592858147802</v>
      </c>
      <c r="CS49" s="2">
        <v>149.05610888360971</v>
      </c>
      <c r="CT49" s="2">
        <v>64.819314728857663</v>
      </c>
      <c r="CU49" s="2">
        <v>58.204555199525153</v>
      </c>
      <c r="CV49" s="2">
        <v>745.74667649652633</v>
      </c>
      <c r="CW49" s="2">
        <v>18.183960302869959</v>
      </c>
      <c r="CX49" s="2">
        <v>30.754159452096371</v>
      </c>
      <c r="CY49" s="2">
        <v>423.644241499499</v>
      </c>
      <c r="CZ49" s="2">
        <v>7604.6056020355127</v>
      </c>
      <c r="DA49" s="2">
        <v>138.0352438337296</v>
      </c>
      <c r="DB49" s="2">
        <v>280.65390793702812</v>
      </c>
      <c r="DC49" s="2">
        <v>2.7354339609330949</v>
      </c>
      <c r="DD49" s="2">
        <v>2.6915458199532512</v>
      </c>
      <c r="DE49" s="2">
        <v>5.1911578250617696</v>
      </c>
      <c r="DF49" s="2">
        <v>3.6576156048341399</v>
      </c>
      <c r="DG49" s="2">
        <v>18.616567145940859</v>
      </c>
      <c r="DH49" s="2">
        <v>17689.607218143039</v>
      </c>
      <c r="DI49" s="2">
        <v>30549.098397306891</v>
      </c>
      <c r="DJ49" s="2">
        <v>1387.308746359437</v>
      </c>
      <c r="DK49" s="2">
        <v>0</v>
      </c>
      <c r="DL49" s="2">
        <v>1111.372102641732</v>
      </c>
      <c r="DM49" s="2">
        <v>550.54287942507369</v>
      </c>
      <c r="DN49" s="2">
        <v>222.51010212272581</v>
      </c>
      <c r="DO49" s="2">
        <v>0</v>
      </c>
      <c r="DQ49" s="2">
        <f t="shared" si="0"/>
        <v>1884.4250841895316</v>
      </c>
      <c r="DR49">
        <f t="shared" si="1"/>
        <v>1.833527627986693E-3</v>
      </c>
    </row>
    <row r="50" spans="1:122" x14ac:dyDescent="0.35">
      <c r="A50" s="1" t="s">
        <v>0</v>
      </c>
      <c r="B50" s="1" t="s">
        <v>1</v>
      </c>
      <c r="C50" s="1" t="s">
        <v>48</v>
      </c>
      <c r="D50" s="2">
        <v>428.70205442614872</v>
      </c>
      <c r="E50" s="2">
        <v>359.11374802134759</v>
      </c>
      <c r="F50" s="2">
        <v>193.2137915681073</v>
      </c>
      <c r="G50" s="2">
        <v>41.005980029716703</v>
      </c>
      <c r="H50" s="2">
        <v>200.82976864134889</v>
      </c>
      <c r="I50" s="2">
        <v>199.23947778158461</v>
      </c>
      <c r="J50" s="2">
        <v>691.92739810468947</v>
      </c>
      <c r="K50" s="2">
        <v>1370.5978952497389</v>
      </c>
      <c r="L50" s="2">
        <v>67.014443511417284</v>
      </c>
      <c r="M50" s="2">
        <v>485.78785965373362</v>
      </c>
      <c r="N50" s="2">
        <v>381.37098784200742</v>
      </c>
      <c r="O50" s="2">
        <v>67.760886871593243</v>
      </c>
      <c r="P50" s="2">
        <v>108.94499514205251</v>
      </c>
      <c r="Q50" s="2">
        <v>245.02506898851021</v>
      </c>
      <c r="R50" s="2">
        <v>965.17769193097547</v>
      </c>
      <c r="S50" s="2">
        <v>580.90591153899356</v>
      </c>
      <c r="T50" s="2">
        <v>942.61980823644478</v>
      </c>
      <c r="U50" s="2">
        <v>186.43198880457831</v>
      </c>
      <c r="V50" s="2">
        <v>724.58986712705837</v>
      </c>
      <c r="W50" s="2">
        <v>523.85229899862975</v>
      </c>
      <c r="X50" s="2">
        <v>142.52468096748399</v>
      </c>
      <c r="Y50" s="2">
        <v>90.812367945131442</v>
      </c>
      <c r="Z50" s="2">
        <v>180.65440569289689</v>
      </c>
      <c r="AA50" s="2">
        <v>220.5279717551719</v>
      </c>
      <c r="AB50" s="2">
        <v>50.827806223169837</v>
      </c>
      <c r="AC50" s="2">
        <v>1467.6748816131101</v>
      </c>
      <c r="AD50" s="2">
        <v>409.09455259065078</v>
      </c>
      <c r="AE50" s="2">
        <v>5122.3795494809119</v>
      </c>
      <c r="AF50" s="2">
        <v>410.7915541016464</v>
      </c>
      <c r="AG50" s="2">
        <v>173.22226442191391</v>
      </c>
      <c r="AH50" s="2">
        <v>851.8178230769953</v>
      </c>
      <c r="AI50" s="2">
        <v>235.09370497190011</v>
      </c>
      <c r="AJ50" s="2">
        <v>901.56410561295343</v>
      </c>
      <c r="AK50" s="2">
        <v>5010.4226254421128</v>
      </c>
      <c r="AL50" s="2">
        <v>611.87254577573447</v>
      </c>
      <c r="AM50" s="2">
        <v>4636.7040915222824</v>
      </c>
      <c r="AN50" s="2">
        <v>0.55842374642496628</v>
      </c>
      <c r="AO50" s="2">
        <v>315.14809980273122</v>
      </c>
      <c r="AP50" s="2">
        <v>108.9756557562645</v>
      </c>
      <c r="AQ50" s="2">
        <v>845.91557201544765</v>
      </c>
      <c r="AR50" s="2">
        <v>2660.3194108917141</v>
      </c>
      <c r="AS50" s="2">
        <v>4008.2902555745541</v>
      </c>
      <c r="AT50" s="2">
        <v>14539.61449217999</v>
      </c>
      <c r="AU50" s="2">
        <v>4222.3298013723934</v>
      </c>
      <c r="AV50" s="2">
        <v>506.9374495749405</v>
      </c>
      <c r="AW50" s="2">
        <v>671.87297700244778</v>
      </c>
      <c r="AX50" s="2">
        <v>9801.0467603545476</v>
      </c>
      <c r="AY50" s="2">
        <v>3188.5166686763928</v>
      </c>
      <c r="AZ50" s="2">
        <v>2499.485039480307</v>
      </c>
      <c r="BA50" s="2">
        <v>1039.6209353793531</v>
      </c>
      <c r="BB50" s="2">
        <v>440.82735274185688</v>
      </c>
      <c r="BC50" s="2">
        <v>198.68694421321069</v>
      </c>
      <c r="BD50" s="2">
        <v>398.81996328669601</v>
      </c>
      <c r="BE50" s="2">
        <v>1313.123658550862</v>
      </c>
      <c r="BF50" s="2">
        <v>24.702744897328021</v>
      </c>
      <c r="BG50" s="2">
        <v>10.44669175804464</v>
      </c>
      <c r="BH50" s="2">
        <v>1.566559983982837</v>
      </c>
      <c r="BI50" s="2">
        <v>3.5812328279553491</v>
      </c>
      <c r="BJ50" s="2">
        <v>29.66120315230507</v>
      </c>
      <c r="BK50" s="2">
        <v>9.9516392932253783</v>
      </c>
      <c r="BL50" s="2">
        <v>36.423737954855703</v>
      </c>
      <c r="BM50" s="2">
        <v>22.923943748479289</v>
      </c>
      <c r="BN50" s="2">
        <v>3.8861415605237601</v>
      </c>
      <c r="BO50" s="2">
        <v>33.809504910379701</v>
      </c>
      <c r="BP50" s="2">
        <v>3.3732714133150301</v>
      </c>
      <c r="BQ50" s="2">
        <v>0.1233676993226835</v>
      </c>
      <c r="BR50" s="2">
        <v>0.85778120572366001</v>
      </c>
      <c r="BS50" s="2">
        <v>0.30074500529415737</v>
      </c>
      <c r="BT50" s="2">
        <v>16.857114757669031</v>
      </c>
      <c r="BU50" s="2">
        <v>10.569608354836079</v>
      </c>
      <c r="BV50" s="2">
        <v>5.9989105442354314</v>
      </c>
      <c r="BW50" s="2">
        <v>0.20198389336335251</v>
      </c>
      <c r="BX50" s="2">
        <v>190.81763988717611</v>
      </c>
      <c r="BY50" s="2">
        <v>12.80924277839086</v>
      </c>
      <c r="BZ50" s="2">
        <v>2.5059127870122602</v>
      </c>
      <c r="CA50" s="2">
        <v>3.7739005463995237E-2</v>
      </c>
      <c r="CB50" s="2">
        <v>4.224148682553964</v>
      </c>
      <c r="CC50" s="2">
        <v>2.0719833147461908</v>
      </c>
      <c r="CD50" s="2">
        <v>6.8182748294038517E-2</v>
      </c>
      <c r="CE50" s="2">
        <v>42.931333141861401</v>
      </c>
      <c r="CF50" s="2">
        <v>0.80083149948479815</v>
      </c>
      <c r="CG50" s="2">
        <v>126.4143213776684</v>
      </c>
      <c r="CH50" s="2">
        <v>8.2472912214904657</v>
      </c>
      <c r="CI50" s="2">
        <v>1.6084677946242461</v>
      </c>
      <c r="CJ50" s="2">
        <v>21.60399933449494</v>
      </c>
      <c r="CK50" s="2">
        <v>3.0179714341378219</v>
      </c>
      <c r="CL50" s="2">
        <v>4.9529064041983553</v>
      </c>
      <c r="CM50" s="2">
        <v>12.28354191874608</v>
      </c>
      <c r="CN50" s="2">
        <v>2.4191706656656531</v>
      </c>
      <c r="CO50" s="2">
        <v>98.840131487354199</v>
      </c>
      <c r="CP50" s="2">
        <v>1.091887396470636E-3</v>
      </c>
      <c r="CQ50" s="2">
        <v>10.78211391537107</v>
      </c>
      <c r="CR50" s="2">
        <v>2.0111387588253939</v>
      </c>
      <c r="CS50" s="2">
        <v>54.479093949955057</v>
      </c>
      <c r="CT50" s="2">
        <v>67.756328760584793</v>
      </c>
      <c r="CU50" s="2">
        <v>100.7552962305604</v>
      </c>
      <c r="CV50" s="2">
        <v>394.48003587653102</v>
      </c>
      <c r="CW50" s="2">
        <v>104.2838121590144</v>
      </c>
      <c r="CX50" s="2">
        <v>20.400890811579959</v>
      </c>
      <c r="CY50" s="2">
        <v>17.959713028614281</v>
      </c>
      <c r="CZ50" s="2">
        <v>191.19228127104361</v>
      </c>
      <c r="DA50" s="2">
        <v>27.749111395098051</v>
      </c>
      <c r="DB50" s="2">
        <v>86.281975692775006</v>
      </c>
      <c r="DC50" s="2">
        <v>5.1357493497715856</v>
      </c>
      <c r="DD50" s="2">
        <v>3.7334288163380691</v>
      </c>
      <c r="DE50" s="2">
        <v>6.1515228275038822</v>
      </c>
      <c r="DF50" s="2">
        <v>6.3385007808210911</v>
      </c>
      <c r="DG50" s="2">
        <v>28.691603161218531</v>
      </c>
      <c r="DH50" s="2">
        <v>45048.006584450122</v>
      </c>
      <c r="DI50" s="2">
        <v>810219.09446876799</v>
      </c>
      <c r="DJ50" s="2">
        <v>7366.258467331354</v>
      </c>
      <c r="DK50" s="2">
        <v>0</v>
      </c>
      <c r="DL50" s="2">
        <v>3632.7739024356788</v>
      </c>
      <c r="DM50" s="2">
        <v>9563.9071057027741</v>
      </c>
      <c r="DN50" s="2">
        <v>224.83780298608971</v>
      </c>
      <c r="DO50" s="2">
        <v>0</v>
      </c>
      <c r="DQ50" s="2">
        <f t="shared" si="0"/>
        <v>13421.518811124544</v>
      </c>
      <c r="DR50">
        <f t="shared" si="1"/>
        <v>1.305900975114852E-2</v>
      </c>
    </row>
    <row r="51" spans="1:122" x14ac:dyDescent="0.35">
      <c r="A51" s="1" t="s">
        <v>0</v>
      </c>
      <c r="B51" s="1" t="s">
        <v>1</v>
      </c>
      <c r="C51" s="1" t="s">
        <v>49</v>
      </c>
      <c r="D51" s="2">
        <v>173.60791893628991</v>
      </c>
      <c r="E51" s="2">
        <v>110.6941795863565</v>
      </c>
      <c r="F51" s="2">
        <v>83.462403865023134</v>
      </c>
      <c r="G51" s="2">
        <v>21.936600632412301</v>
      </c>
      <c r="H51" s="2">
        <v>70.499887287952888</v>
      </c>
      <c r="I51" s="2">
        <v>72.418648026919016</v>
      </c>
      <c r="J51" s="2">
        <v>201.26697901846791</v>
      </c>
      <c r="K51" s="2">
        <v>683.32709662777904</v>
      </c>
      <c r="L51" s="2">
        <v>34.610612827052847</v>
      </c>
      <c r="M51" s="2">
        <v>315.63890921762442</v>
      </c>
      <c r="N51" s="2">
        <v>67.128611891860928</v>
      </c>
      <c r="O51" s="2">
        <v>35.246548306247938</v>
      </c>
      <c r="P51" s="2">
        <v>32.647159083680997</v>
      </c>
      <c r="Q51" s="2">
        <v>59.527594382763439</v>
      </c>
      <c r="R51" s="2">
        <v>537.69260326850838</v>
      </c>
      <c r="S51" s="2">
        <v>204.08069978067419</v>
      </c>
      <c r="T51" s="2">
        <v>410.73726230904532</v>
      </c>
      <c r="U51" s="2">
        <v>108.83059143614911</v>
      </c>
      <c r="V51" s="2">
        <v>551.03815158241821</v>
      </c>
      <c r="W51" s="2">
        <v>254.1539828925566</v>
      </c>
      <c r="X51" s="2">
        <v>31.806540814249342</v>
      </c>
      <c r="Y51" s="2">
        <v>18.273525006007961</v>
      </c>
      <c r="Z51" s="2">
        <v>105.4248606514987</v>
      </c>
      <c r="AA51" s="2">
        <v>92.927698923408329</v>
      </c>
      <c r="AB51" s="2">
        <v>21.311344816231529</v>
      </c>
      <c r="AC51" s="2">
        <v>249.36851614161239</v>
      </c>
      <c r="AD51" s="2">
        <v>131.51802885198219</v>
      </c>
      <c r="AE51" s="2">
        <v>4063.2272802298148</v>
      </c>
      <c r="AF51" s="2">
        <v>177.67254776542021</v>
      </c>
      <c r="AG51" s="2">
        <v>35.784352108530371</v>
      </c>
      <c r="AH51" s="2">
        <v>264.70026451806831</v>
      </c>
      <c r="AI51" s="2">
        <v>58.307643672509577</v>
      </c>
      <c r="AJ51" s="2">
        <v>267.66571259122901</v>
      </c>
      <c r="AK51" s="2">
        <v>347.6845673263096</v>
      </c>
      <c r="AL51" s="2">
        <v>122.1195929760863</v>
      </c>
      <c r="AM51" s="2">
        <v>1192.810523769655</v>
      </c>
      <c r="AN51" s="2">
        <v>0.1627202420413246</v>
      </c>
      <c r="AO51" s="2">
        <v>232.16188210401191</v>
      </c>
      <c r="AP51" s="2">
        <v>233.43608967242369</v>
      </c>
      <c r="AQ51" s="2">
        <v>613.35772322631567</v>
      </c>
      <c r="AR51" s="2">
        <v>1828.76034687786</v>
      </c>
      <c r="AS51" s="2">
        <v>1859.2382655612901</v>
      </c>
      <c r="AT51" s="2">
        <v>9857.6194111443692</v>
      </c>
      <c r="AU51" s="2">
        <v>843.62246599244702</v>
      </c>
      <c r="AV51" s="2">
        <v>280.61300459187851</v>
      </c>
      <c r="AW51" s="2">
        <v>1891.9534014764861</v>
      </c>
      <c r="AX51" s="2">
        <v>4808.5541613298019</v>
      </c>
      <c r="AY51" s="2">
        <v>12176.88860439466</v>
      </c>
      <c r="AZ51" s="2">
        <v>3589.8418537375042</v>
      </c>
      <c r="BA51" s="2">
        <v>106.44080499057171</v>
      </c>
      <c r="BB51" s="2">
        <v>39.49756809275943</v>
      </c>
      <c r="BC51" s="2">
        <v>47.031304119847213</v>
      </c>
      <c r="BD51" s="2">
        <v>96.410579206558381</v>
      </c>
      <c r="BE51" s="2">
        <v>943.77965570998845</v>
      </c>
      <c r="BF51" s="2">
        <v>6.1502012805882353</v>
      </c>
      <c r="BG51" s="2">
        <v>1.1900985265794151</v>
      </c>
      <c r="BH51" s="2">
        <v>0.68608377676887422</v>
      </c>
      <c r="BI51" s="2">
        <v>0.99477697919759467</v>
      </c>
      <c r="BJ51" s="2">
        <v>15.115449918229681</v>
      </c>
      <c r="BK51" s="2">
        <v>5.2499444142285414</v>
      </c>
      <c r="BL51" s="2">
        <v>10.57087189551279</v>
      </c>
      <c r="BM51" s="2">
        <v>13.223367476039</v>
      </c>
      <c r="BN51" s="2">
        <v>2.4637621824265858</v>
      </c>
      <c r="BO51" s="2">
        <v>13.184869761024929</v>
      </c>
      <c r="BP51" s="2">
        <v>2.50997402495473</v>
      </c>
      <c r="BQ51" s="2">
        <v>5.2521049418156593E-2</v>
      </c>
      <c r="BR51" s="2">
        <v>0.31499818939735458</v>
      </c>
      <c r="BS51" s="2">
        <v>0.1852826037313032</v>
      </c>
      <c r="BT51" s="2">
        <v>8.263675202229992</v>
      </c>
      <c r="BU51" s="2">
        <v>9.792197938773521</v>
      </c>
      <c r="BV51" s="2">
        <v>2.820611730594266</v>
      </c>
      <c r="BW51" s="2">
        <v>0.15579340327495761</v>
      </c>
      <c r="BX51" s="2">
        <v>75.601496176325909</v>
      </c>
      <c r="BY51" s="2">
        <v>5.5464289733551304</v>
      </c>
      <c r="BZ51" s="2">
        <v>2.2158823793432272</v>
      </c>
      <c r="CA51" s="2">
        <v>1.427043526337376E-2</v>
      </c>
      <c r="CB51" s="2">
        <v>3.817782230907572</v>
      </c>
      <c r="CC51" s="2">
        <v>2.5928015695444291</v>
      </c>
      <c r="CD51" s="2">
        <v>3.8250813426995323E-2</v>
      </c>
      <c r="CE51" s="2">
        <v>9.4787453373665667</v>
      </c>
      <c r="CF51" s="2">
        <v>0.49952309990759541</v>
      </c>
      <c r="CG51" s="2">
        <v>107.1657016354638</v>
      </c>
      <c r="CH51" s="2">
        <v>5.9820215103601617</v>
      </c>
      <c r="CI51" s="2">
        <v>1.6672074936430299</v>
      </c>
      <c r="CJ51" s="2">
        <v>6.9459689339488504</v>
      </c>
      <c r="CK51" s="2">
        <v>1.622749251683363</v>
      </c>
      <c r="CL51" s="2">
        <v>4.5967999044499388</v>
      </c>
      <c r="CM51" s="2">
        <v>2.2473482742016682</v>
      </c>
      <c r="CN51" s="2">
        <v>2.2904915290220451</v>
      </c>
      <c r="CO51" s="2">
        <v>34.333368028595757</v>
      </c>
      <c r="CP51" s="2">
        <v>2.089264823449833E-3</v>
      </c>
      <c r="CQ51" s="2">
        <v>3.4407899580848378</v>
      </c>
      <c r="CR51" s="2">
        <v>1.752501383004375</v>
      </c>
      <c r="CS51" s="2">
        <v>26.07488210027045</v>
      </c>
      <c r="CT51" s="2">
        <v>24.6723886592669</v>
      </c>
      <c r="CU51" s="2">
        <v>30.323053317168931</v>
      </c>
      <c r="CV51" s="2">
        <v>194.05604578499629</v>
      </c>
      <c r="CW51" s="2">
        <v>14.10089273774051</v>
      </c>
      <c r="CX51" s="2">
        <v>8.5517991525772388</v>
      </c>
      <c r="CY51" s="2">
        <v>31.94134287288971</v>
      </c>
      <c r="CZ51" s="2">
        <v>278.58238632039001</v>
      </c>
      <c r="DA51" s="2">
        <v>65.065450414110828</v>
      </c>
      <c r="DB51" s="2">
        <v>41.106017492264542</v>
      </c>
      <c r="DC51" s="2">
        <v>0.56991955475493294</v>
      </c>
      <c r="DD51" s="2">
        <v>0.37012242377686477</v>
      </c>
      <c r="DE51" s="2">
        <v>1.742370856922747</v>
      </c>
      <c r="DF51" s="2">
        <v>1.9004240881013821</v>
      </c>
      <c r="DG51" s="2">
        <v>17.392811007921811</v>
      </c>
      <c r="DH51" s="2">
        <v>125016.7594424866</v>
      </c>
      <c r="DI51" s="2">
        <v>458613.06819788902</v>
      </c>
      <c r="DJ51" s="2">
        <v>631.56634584555036</v>
      </c>
      <c r="DK51" s="2">
        <v>0</v>
      </c>
      <c r="DL51" s="2">
        <v>2113.1879575633179</v>
      </c>
      <c r="DM51" s="2">
        <v>1629.2993895853699</v>
      </c>
      <c r="DN51" s="2">
        <v>62.731280415130797</v>
      </c>
      <c r="DO51" s="2">
        <v>0</v>
      </c>
      <c r="DQ51" s="2">
        <f t="shared" si="0"/>
        <v>3805.2186275638187</v>
      </c>
      <c r="DR51">
        <f t="shared" si="1"/>
        <v>3.7024414197758251E-3</v>
      </c>
    </row>
    <row r="52" spans="1:122" x14ac:dyDescent="0.35">
      <c r="A52" s="1" t="s">
        <v>0</v>
      </c>
      <c r="B52" s="1" t="s">
        <v>1</v>
      </c>
      <c r="C52" s="1" t="s">
        <v>50</v>
      </c>
      <c r="D52" s="2">
        <v>43.359805346757682</v>
      </c>
      <c r="E52" s="2">
        <v>64.716728468615401</v>
      </c>
      <c r="F52" s="2">
        <v>24.140317333180381</v>
      </c>
      <c r="G52" s="2">
        <v>11.280882496911721</v>
      </c>
      <c r="H52" s="2">
        <v>25.058357787447779</v>
      </c>
      <c r="I52" s="2">
        <v>32.596192951691862</v>
      </c>
      <c r="J52" s="2">
        <v>103.35854875313881</v>
      </c>
      <c r="K52" s="2">
        <v>327.75030139603467</v>
      </c>
      <c r="L52" s="2">
        <v>7.0580112790506586</v>
      </c>
      <c r="M52" s="2">
        <v>107.1860731854992</v>
      </c>
      <c r="N52" s="2">
        <v>21.774075763921079</v>
      </c>
      <c r="O52" s="2">
        <v>10.22610266621737</v>
      </c>
      <c r="P52" s="2">
        <v>8.4682275635572442</v>
      </c>
      <c r="Q52" s="2">
        <v>18.364055872846819</v>
      </c>
      <c r="R52" s="2">
        <v>160.16403364194929</v>
      </c>
      <c r="S52" s="2">
        <v>62.409770859320417</v>
      </c>
      <c r="T52" s="2">
        <v>207.45747048942789</v>
      </c>
      <c r="U52" s="2">
        <v>52.466558136762828</v>
      </c>
      <c r="V52" s="2">
        <v>157.81087717931479</v>
      </c>
      <c r="W52" s="2">
        <v>98.845703303449213</v>
      </c>
      <c r="X52" s="2">
        <v>16.245191519220089</v>
      </c>
      <c r="Y52" s="2">
        <v>6.2209634802472173</v>
      </c>
      <c r="Z52" s="2">
        <v>12.270061242031041</v>
      </c>
      <c r="AA52" s="2">
        <v>20.596053654979158</v>
      </c>
      <c r="AB52" s="2">
        <v>4.7664875777370321</v>
      </c>
      <c r="AC52" s="2">
        <v>120.46252256702979</v>
      </c>
      <c r="AD52" s="2">
        <v>24.292539851312519</v>
      </c>
      <c r="AE52" s="2">
        <v>995.99376085377628</v>
      </c>
      <c r="AF52" s="2">
        <v>79.839682476821011</v>
      </c>
      <c r="AG52" s="2">
        <v>10.40142736385887</v>
      </c>
      <c r="AH52" s="2">
        <v>67.872069944237268</v>
      </c>
      <c r="AI52" s="2">
        <v>13.564715956680359</v>
      </c>
      <c r="AJ52" s="2">
        <v>58.580520767923602</v>
      </c>
      <c r="AK52" s="2">
        <v>122.32342665723731</v>
      </c>
      <c r="AL52" s="2">
        <v>92.365402780958107</v>
      </c>
      <c r="AM52" s="2">
        <v>486.62097516974472</v>
      </c>
      <c r="AN52" s="2">
        <v>9.2468048895347876E-2</v>
      </c>
      <c r="AO52" s="2">
        <v>163.46488445280971</v>
      </c>
      <c r="AP52" s="2">
        <v>18.63568197406109</v>
      </c>
      <c r="AQ52" s="2">
        <v>268.92301941015899</v>
      </c>
      <c r="AR52" s="2">
        <v>1388.48176357796</v>
      </c>
      <c r="AS52" s="2">
        <v>603.84377547985639</v>
      </c>
      <c r="AT52" s="2">
        <v>3063.3247906709389</v>
      </c>
      <c r="AU52" s="2">
        <v>208.72166641057629</v>
      </c>
      <c r="AV52" s="2">
        <v>85.554451955798697</v>
      </c>
      <c r="AW52" s="2">
        <v>254.12596110962801</v>
      </c>
      <c r="AX52" s="2">
        <v>2464.146154234696</v>
      </c>
      <c r="AY52" s="2">
        <v>1922.924573882025</v>
      </c>
      <c r="AZ52" s="2">
        <v>32117.880937287649</v>
      </c>
      <c r="BA52" s="2">
        <v>33.537168898199873</v>
      </c>
      <c r="BB52" s="2">
        <v>16.721136701829579</v>
      </c>
      <c r="BC52" s="2">
        <v>18.344842648714138</v>
      </c>
      <c r="BD52" s="2">
        <v>40.394035560343028</v>
      </c>
      <c r="BE52" s="2">
        <v>327.40236781322938</v>
      </c>
      <c r="BF52" s="2">
        <v>3.6249949502819541</v>
      </c>
      <c r="BG52" s="2">
        <v>6.7230921180974459</v>
      </c>
      <c r="BH52" s="2">
        <v>0.77294171370586373</v>
      </c>
      <c r="BI52" s="2">
        <v>0.5360253784540232</v>
      </c>
      <c r="BJ52" s="2">
        <v>7.8438434383539652</v>
      </c>
      <c r="BK52" s="2">
        <v>5.9068896388220304</v>
      </c>
      <c r="BL52" s="2">
        <v>6.5605274265479219</v>
      </c>
      <c r="BM52" s="2">
        <v>7.9035347150576358</v>
      </c>
      <c r="BN52" s="2">
        <v>2.2569602824777859</v>
      </c>
      <c r="BO52" s="2">
        <v>8.2453122538603747</v>
      </c>
      <c r="BP52" s="2">
        <v>1.720994701908829</v>
      </c>
      <c r="BQ52" s="2">
        <v>4.7051625138443152E-2</v>
      </c>
      <c r="BR52" s="2">
        <v>0.15996462343116999</v>
      </c>
      <c r="BS52" s="2">
        <v>5.6700440719274652E-2</v>
      </c>
      <c r="BT52" s="2">
        <v>5.1364470229541768</v>
      </c>
      <c r="BU52" s="2">
        <v>3.5178655051956391</v>
      </c>
      <c r="BV52" s="2">
        <v>1.2647535741333999</v>
      </c>
      <c r="BW52" s="2">
        <v>9.2057814524598033E-2</v>
      </c>
      <c r="BX52" s="2">
        <v>14.574386090829851</v>
      </c>
      <c r="BY52" s="2">
        <v>3.7463910428445262</v>
      </c>
      <c r="BZ52" s="2">
        <v>1.716496812437825</v>
      </c>
      <c r="CA52" s="2">
        <v>9.5447474406949208E-3</v>
      </c>
      <c r="CB52" s="2">
        <v>1.732501851489108</v>
      </c>
      <c r="CC52" s="2">
        <v>1.4963236930079991</v>
      </c>
      <c r="CD52" s="2">
        <v>1.47350059246702E-2</v>
      </c>
      <c r="CE52" s="2">
        <v>4.9909630083493344</v>
      </c>
      <c r="CF52" s="2">
        <v>0.1195055758742332</v>
      </c>
      <c r="CG52" s="2">
        <v>51.91417347088381</v>
      </c>
      <c r="CH52" s="2">
        <v>2.3176615894407822</v>
      </c>
      <c r="CI52" s="2">
        <v>1.2742910929066189</v>
      </c>
      <c r="CJ52" s="2">
        <v>2.41694819714411</v>
      </c>
      <c r="CK52" s="2">
        <v>1.0107389828394331</v>
      </c>
      <c r="CL52" s="2">
        <v>1.5876291796058959</v>
      </c>
      <c r="CM52" s="2">
        <v>1.3713263445548991</v>
      </c>
      <c r="CN52" s="2">
        <v>7.2329806171957509</v>
      </c>
      <c r="CO52" s="2">
        <v>20.163291475455111</v>
      </c>
      <c r="CP52" s="2">
        <v>3.4688514111995558E-4</v>
      </c>
      <c r="CQ52" s="2">
        <v>1.687939028322768</v>
      </c>
      <c r="CR52" s="2">
        <v>0.9372381643945733</v>
      </c>
      <c r="CS52" s="2">
        <v>11.11808764314306</v>
      </c>
      <c r="CT52" s="2">
        <v>15.763473805728781</v>
      </c>
      <c r="CU52" s="2">
        <v>16.434278528714149</v>
      </c>
      <c r="CV52" s="2">
        <v>99.792623140722029</v>
      </c>
      <c r="CW52" s="2">
        <v>12.706097068208519</v>
      </c>
      <c r="CX52" s="2">
        <v>5.0240415750429444</v>
      </c>
      <c r="CY52" s="2">
        <v>4.5587073209176454</v>
      </c>
      <c r="CZ52" s="2">
        <v>185.97716280780341</v>
      </c>
      <c r="DA52" s="2">
        <v>9.5305260767338513</v>
      </c>
      <c r="DB52" s="2">
        <v>123.16926288748</v>
      </c>
      <c r="DC52" s="2">
        <v>0.33090785257564032</v>
      </c>
      <c r="DD52" s="2">
        <v>0.11394051597855</v>
      </c>
      <c r="DE52" s="2">
        <v>2.554362873633254</v>
      </c>
      <c r="DF52" s="2">
        <v>6.3161641150720058</v>
      </c>
      <c r="DG52" s="2">
        <v>9.5930988447100702</v>
      </c>
      <c r="DH52" s="2">
        <v>354973.15004683321</v>
      </c>
      <c r="DI52" s="2">
        <v>673310.16335805738</v>
      </c>
      <c r="DJ52" s="2">
        <v>1417.912564703365</v>
      </c>
      <c r="DK52" s="2">
        <v>0</v>
      </c>
      <c r="DL52" s="2">
        <v>3485.18252826864</v>
      </c>
      <c r="DM52" s="2">
        <v>1953.990644912252</v>
      </c>
      <c r="DN52" s="2">
        <v>106.3455508095624</v>
      </c>
      <c r="DO52" s="2">
        <v>0</v>
      </c>
      <c r="DQ52" s="2">
        <f t="shared" si="0"/>
        <v>5545.5187239904544</v>
      </c>
      <c r="DR52">
        <f t="shared" si="1"/>
        <v>5.3957368097374298E-3</v>
      </c>
    </row>
    <row r="53" spans="1:122" x14ac:dyDescent="0.35">
      <c r="A53" s="1" t="s">
        <v>0</v>
      </c>
      <c r="B53" s="1" t="s">
        <v>1</v>
      </c>
      <c r="C53" s="1" t="s">
        <v>51</v>
      </c>
      <c r="D53" s="2">
        <v>507.79326647239009</v>
      </c>
      <c r="E53" s="2">
        <v>490.42845310453959</v>
      </c>
      <c r="F53" s="2">
        <v>19.864954390711919</v>
      </c>
      <c r="G53" s="2">
        <v>6.5963940163476096</v>
      </c>
      <c r="H53" s="2">
        <v>134.7860511317306</v>
      </c>
      <c r="I53" s="2">
        <v>213.31945191501569</v>
      </c>
      <c r="J53" s="2">
        <v>456.28278251560869</v>
      </c>
      <c r="K53" s="2">
        <v>907.14278450186737</v>
      </c>
      <c r="L53" s="2">
        <v>7.6878585110192548</v>
      </c>
      <c r="M53" s="2">
        <v>460.01015307774747</v>
      </c>
      <c r="N53" s="2">
        <v>321.17079863657273</v>
      </c>
      <c r="O53" s="2">
        <v>115.9025071697784</v>
      </c>
      <c r="P53" s="2">
        <v>194.78708636190021</v>
      </c>
      <c r="Q53" s="2">
        <v>541.93199014658762</v>
      </c>
      <c r="R53" s="2">
        <v>330.7837885818571</v>
      </c>
      <c r="S53" s="2">
        <v>835.11956859698023</v>
      </c>
      <c r="T53" s="2">
        <v>1704.667532340349</v>
      </c>
      <c r="U53" s="2">
        <v>290.97991348954571</v>
      </c>
      <c r="V53" s="2">
        <v>99.553905637034347</v>
      </c>
      <c r="W53" s="2">
        <v>349.65269413669148</v>
      </c>
      <c r="X53" s="2">
        <v>33.595215002762181</v>
      </c>
      <c r="Y53" s="2">
        <v>18.55399544450238</v>
      </c>
      <c r="Z53" s="2">
        <v>219.24541594857331</v>
      </c>
      <c r="AA53" s="2">
        <v>247.29011477142959</v>
      </c>
      <c r="AB53" s="2">
        <v>62.473557998307498</v>
      </c>
      <c r="AC53" s="2">
        <v>2691.9036061798338</v>
      </c>
      <c r="AD53" s="2">
        <v>688.71235175073741</v>
      </c>
      <c r="AE53" s="2">
        <v>1768.3728867540381</v>
      </c>
      <c r="AF53" s="2">
        <v>138.2757467707373</v>
      </c>
      <c r="AG53" s="2">
        <v>226.9581681528021</v>
      </c>
      <c r="AH53" s="2">
        <v>369.80268024415727</v>
      </c>
      <c r="AI53" s="2">
        <v>86.008098172065289</v>
      </c>
      <c r="AJ53" s="2">
        <v>418.52724777893741</v>
      </c>
      <c r="AK53" s="2">
        <v>222.45943614691359</v>
      </c>
      <c r="AL53" s="2">
        <v>460.40563231782482</v>
      </c>
      <c r="AM53" s="2">
        <v>1677.6748681727131</v>
      </c>
      <c r="AN53" s="2">
        <v>0.80256520846562829</v>
      </c>
      <c r="AO53" s="2">
        <v>340.16465744352593</v>
      </c>
      <c r="AP53" s="2">
        <v>4.5785626040203766</v>
      </c>
      <c r="AQ53" s="2">
        <v>634.43508985114556</v>
      </c>
      <c r="AR53" s="2">
        <v>1089.906924797569</v>
      </c>
      <c r="AS53" s="2">
        <v>1969.831903985621</v>
      </c>
      <c r="AT53" s="2">
        <v>2358.398369820512</v>
      </c>
      <c r="AU53" s="2">
        <v>2310.428197563806</v>
      </c>
      <c r="AV53" s="2">
        <v>93.135169709884636</v>
      </c>
      <c r="AW53" s="2">
        <v>159.32166053798801</v>
      </c>
      <c r="AX53" s="2">
        <v>4186.1823534584191</v>
      </c>
      <c r="AY53" s="2">
        <v>373.0268507421473</v>
      </c>
      <c r="AZ53" s="2">
        <v>1167.65280275654</v>
      </c>
      <c r="BA53" s="2">
        <v>4069.2907675626311</v>
      </c>
      <c r="BB53" s="2">
        <v>1624.177567107809</v>
      </c>
      <c r="BC53" s="2">
        <v>724.4702614605352</v>
      </c>
      <c r="BD53" s="2">
        <v>1767.9227059749539</v>
      </c>
      <c r="BE53" s="2">
        <v>401.96456022379408</v>
      </c>
      <c r="BF53" s="2">
        <v>401.64793436080947</v>
      </c>
      <c r="BG53" s="2">
        <v>17.886998136230389</v>
      </c>
      <c r="BH53" s="2">
        <v>0.42210836288029269</v>
      </c>
      <c r="BI53" s="2">
        <v>29.514501607091471</v>
      </c>
      <c r="BJ53" s="2">
        <v>13.899903642582739</v>
      </c>
      <c r="BK53" s="2">
        <v>10.655257640664701</v>
      </c>
      <c r="BL53" s="2">
        <v>159.02539854441889</v>
      </c>
      <c r="BM53" s="2">
        <v>25.760257975162951</v>
      </c>
      <c r="BN53" s="2">
        <v>1.5491276667544129</v>
      </c>
      <c r="BO53" s="2">
        <v>11.2568504312312</v>
      </c>
      <c r="BP53" s="2">
        <v>4.8685094874698747</v>
      </c>
      <c r="BQ53" s="2">
        <v>8.4188351655575033E-2</v>
      </c>
      <c r="BR53" s="2">
        <v>1.978648253209867</v>
      </c>
      <c r="BS53" s="2">
        <v>0.79039001668061382</v>
      </c>
      <c r="BT53" s="2">
        <v>8.8744580734832912</v>
      </c>
      <c r="BU53" s="2">
        <v>72.667141364119161</v>
      </c>
      <c r="BV53" s="2">
        <v>12.36518903354823</v>
      </c>
      <c r="BW53" s="2">
        <v>0.27927551496628472</v>
      </c>
      <c r="BX53" s="2">
        <v>138.13725927269061</v>
      </c>
      <c r="BY53" s="2">
        <v>11.377554849838489</v>
      </c>
      <c r="BZ53" s="2">
        <v>2.0486433468902132</v>
      </c>
      <c r="CA53" s="2">
        <v>4.3772961683284727E-2</v>
      </c>
      <c r="CB53" s="2">
        <v>20.678763130837179</v>
      </c>
      <c r="CC53" s="2">
        <v>3.0072406604815991</v>
      </c>
      <c r="CD53" s="2">
        <v>6.1028164108203269E-2</v>
      </c>
      <c r="CE53" s="2">
        <v>151.37119816717239</v>
      </c>
      <c r="CF53" s="2">
        <v>2.5932299763518558</v>
      </c>
      <c r="CG53" s="2">
        <v>62.595173178921613</v>
      </c>
      <c r="CH53" s="2">
        <v>6.174311743193587</v>
      </c>
      <c r="CI53" s="2">
        <v>2.2108242329693328</v>
      </c>
      <c r="CJ53" s="2">
        <v>19.805602963675039</v>
      </c>
      <c r="CK53" s="2">
        <v>7.0783328694477561</v>
      </c>
      <c r="CL53" s="2">
        <v>4.0233253767436601</v>
      </c>
      <c r="CM53" s="2">
        <v>2.285067077816354</v>
      </c>
      <c r="CN53" s="2">
        <v>6.1380977698813437</v>
      </c>
      <c r="CO53" s="2">
        <v>74.309340153924879</v>
      </c>
      <c r="CP53" s="2">
        <v>6.374457525622657E-4</v>
      </c>
      <c r="CQ53" s="2">
        <v>15.23873361557588</v>
      </c>
      <c r="CR53" s="2">
        <v>9.4535568026668571E-2</v>
      </c>
      <c r="CS53" s="2">
        <v>67.836988903240012</v>
      </c>
      <c r="CT53" s="2">
        <v>74.518689525139649</v>
      </c>
      <c r="CU53" s="2">
        <v>170.37113582374189</v>
      </c>
      <c r="CV53" s="2">
        <v>77.820809615625905</v>
      </c>
      <c r="CW53" s="2">
        <v>39.153401820059351</v>
      </c>
      <c r="CX53" s="2">
        <v>8.5677836392221849</v>
      </c>
      <c r="CY53" s="2">
        <v>9.1951506350159473</v>
      </c>
      <c r="CZ53" s="2">
        <v>140.94624533687551</v>
      </c>
      <c r="DA53" s="2">
        <v>22.25412833315405</v>
      </c>
      <c r="DB53" s="2">
        <v>50.017377548649982</v>
      </c>
      <c r="DC53" s="2">
        <v>24.862535180213559</v>
      </c>
      <c r="DD53" s="2">
        <v>22.923064095498031</v>
      </c>
      <c r="DE53" s="2">
        <v>9.8089918161595993</v>
      </c>
      <c r="DF53" s="2">
        <v>27.045390203483858</v>
      </c>
      <c r="DG53" s="2">
        <v>28.33199426896298</v>
      </c>
      <c r="DH53" s="2">
        <v>26193.339770406801</v>
      </c>
      <c r="DI53" s="2">
        <v>1641.3041262731761</v>
      </c>
      <c r="DJ53" s="2">
        <v>302.63113100944167</v>
      </c>
      <c r="DK53" s="2">
        <v>0</v>
      </c>
      <c r="DL53" s="2">
        <v>443.02232308783221</v>
      </c>
      <c r="DM53" s="2">
        <v>93.472247027583393</v>
      </c>
      <c r="DN53" s="2">
        <v>15.5131832039102</v>
      </c>
      <c r="DO53" s="2">
        <v>0</v>
      </c>
      <c r="DQ53" s="2">
        <f t="shared" si="0"/>
        <v>552.00775331932584</v>
      </c>
      <c r="DR53">
        <f t="shared" si="1"/>
        <v>5.3709827738211637E-4</v>
      </c>
    </row>
    <row r="54" spans="1:122" x14ac:dyDescent="0.35">
      <c r="A54" s="1" t="s">
        <v>0</v>
      </c>
      <c r="B54" s="1" t="s">
        <v>1</v>
      </c>
      <c r="C54" s="1" t="s">
        <v>52</v>
      </c>
      <c r="D54" s="2">
        <v>203.8563659830331</v>
      </c>
      <c r="E54" s="2">
        <v>184.56264746089749</v>
      </c>
      <c r="F54" s="2">
        <v>7.7887714428709831</v>
      </c>
      <c r="G54" s="2">
        <v>2.8600346130339749</v>
      </c>
      <c r="H54" s="2">
        <v>44.442693141826823</v>
      </c>
      <c r="I54" s="2">
        <v>55.320791149580387</v>
      </c>
      <c r="J54" s="2">
        <v>148.40021476636599</v>
      </c>
      <c r="K54" s="2">
        <v>318.8007965958933</v>
      </c>
      <c r="L54" s="2">
        <v>3.5727122616071711</v>
      </c>
      <c r="M54" s="2">
        <v>161.05293833015719</v>
      </c>
      <c r="N54" s="2">
        <v>124.1010204557947</v>
      </c>
      <c r="O54" s="2">
        <v>39.92703800957598</v>
      </c>
      <c r="P54" s="2">
        <v>63.62949597084134</v>
      </c>
      <c r="Q54" s="2">
        <v>253.11748597556209</v>
      </c>
      <c r="R54" s="2">
        <v>123.2175063357322</v>
      </c>
      <c r="S54" s="2">
        <v>210.59895518792391</v>
      </c>
      <c r="T54" s="2">
        <v>565.59382982036334</v>
      </c>
      <c r="U54" s="2">
        <v>123.4444397283913</v>
      </c>
      <c r="V54" s="2">
        <v>37.470766162599702</v>
      </c>
      <c r="W54" s="2">
        <v>136.81141250400341</v>
      </c>
      <c r="X54" s="2">
        <v>12.11492876998842</v>
      </c>
      <c r="Y54" s="2">
        <v>6.5281275379197714</v>
      </c>
      <c r="Z54" s="2">
        <v>77.891014051470833</v>
      </c>
      <c r="AA54" s="2">
        <v>91.427088789462914</v>
      </c>
      <c r="AB54" s="2">
        <v>28.715591228144071</v>
      </c>
      <c r="AC54" s="2">
        <v>815.31796957286588</v>
      </c>
      <c r="AD54" s="2">
        <v>227.50132210735691</v>
      </c>
      <c r="AE54" s="2">
        <v>641.3967135175825</v>
      </c>
      <c r="AF54" s="2">
        <v>45.419188883700308</v>
      </c>
      <c r="AG54" s="2">
        <v>75.894263572697952</v>
      </c>
      <c r="AH54" s="2">
        <v>227.0708660078013</v>
      </c>
      <c r="AI54" s="2">
        <v>37.700015370505071</v>
      </c>
      <c r="AJ54" s="2">
        <v>143.27959297680059</v>
      </c>
      <c r="AK54" s="2">
        <v>81.123843770004456</v>
      </c>
      <c r="AL54" s="2">
        <v>164.81112269904</v>
      </c>
      <c r="AM54" s="2">
        <v>538.04375800819423</v>
      </c>
      <c r="AN54" s="2">
        <v>0.28261966737707878</v>
      </c>
      <c r="AO54" s="2">
        <v>151.14297632404899</v>
      </c>
      <c r="AP54" s="2">
        <v>1.64311301956405</v>
      </c>
      <c r="AQ54" s="2">
        <v>300.98926914871362</v>
      </c>
      <c r="AR54" s="2">
        <v>446.15273633936039</v>
      </c>
      <c r="AS54" s="2">
        <v>419.07515159952908</v>
      </c>
      <c r="AT54" s="2">
        <v>888.33149481846567</v>
      </c>
      <c r="AU54" s="2">
        <v>939.31220526661275</v>
      </c>
      <c r="AV54" s="2">
        <v>53.136803151150971</v>
      </c>
      <c r="AW54" s="2">
        <v>55.498538537837973</v>
      </c>
      <c r="AX54" s="2">
        <v>2127.1102556296241</v>
      </c>
      <c r="AY54" s="2">
        <v>104.70293379292001</v>
      </c>
      <c r="AZ54" s="2">
        <v>370.25844686006758</v>
      </c>
      <c r="BA54" s="2">
        <v>1651.6790326229491</v>
      </c>
      <c r="BB54" s="2">
        <v>988.86149656268981</v>
      </c>
      <c r="BC54" s="2">
        <v>332.34893214678368</v>
      </c>
      <c r="BD54" s="2">
        <v>884.32713648289393</v>
      </c>
      <c r="BE54" s="2">
        <v>139.09342955194799</v>
      </c>
      <c r="BF54" s="2">
        <v>59.753702776853856</v>
      </c>
      <c r="BG54" s="2">
        <v>2.0796786051089882</v>
      </c>
      <c r="BH54" s="2">
        <v>0.1372513904863521</v>
      </c>
      <c r="BI54" s="2">
        <v>0.26572215294805768</v>
      </c>
      <c r="BJ54" s="2">
        <v>47.62527902449736</v>
      </c>
      <c r="BK54" s="2">
        <v>6.0948438095652646</v>
      </c>
      <c r="BL54" s="2">
        <v>113.6497004074992</v>
      </c>
      <c r="BM54" s="2">
        <v>7.0305575012855854</v>
      </c>
      <c r="BN54" s="2">
        <v>0.62826973334925784</v>
      </c>
      <c r="BO54" s="2">
        <v>8.447591193236935</v>
      </c>
      <c r="BP54" s="2">
        <v>2.051378068287768</v>
      </c>
      <c r="BQ54" s="2">
        <v>7.3699829530653446E-2</v>
      </c>
      <c r="BR54" s="2">
        <v>1.1839252826389921</v>
      </c>
      <c r="BS54" s="2">
        <v>0.50940908926591699</v>
      </c>
      <c r="BT54" s="2">
        <v>5.9635911995204776</v>
      </c>
      <c r="BU54" s="2">
        <v>11.265640501486519</v>
      </c>
      <c r="BV54" s="2">
        <v>6.3410507214272336</v>
      </c>
      <c r="BW54" s="2">
        <v>0.1770753381402384</v>
      </c>
      <c r="BX54" s="2">
        <v>111.3496294547608</v>
      </c>
      <c r="BY54" s="2">
        <v>5.5052937997059068</v>
      </c>
      <c r="BZ54" s="2">
        <v>0.98501854924499188</v>
      </c>
      <c r="CA54" s="2">
        <v>2.5286906755730271E-2</v>
      </c>
      <c r="CB54" s="2">
        <v>1.9165461894294269</v>
      </c>
      <c r="CC54" s="2">
        <v>1.592470874939629</v>
      </c>
      <c r="CD54" s="2">
        <v>5.2224259442542123E-2</v>
      </c>
      <c r="CE54" s="2">
        <v>20.729044467372859</v>
      </c>
      <c r="CF54" s="2">
        <v>2.225222910322862</v>
      </c>
      <c r="CG54" s="2">
        <v>28.17513590994615</v>
      </c>
      <c r="CH54" s="2">
        <v>3.5479397713412149</v>
      </c>
      <c r="CI54" s="2">
        <v>0.97401136300848912</v>
      </c>
      <c r="CJ54" s="2">
        <v>97.692242312260063</v>
      </c>
      <c r="CK54" s="2">
        <v>1.2216305256602009</v>
      </c>
      <c r="CL54" s="2">
        <v>1.489296784054069</v>
      </c>
      <c r="CM54" s="2">
        <v>1.1460253409622989</v>
      </c>
      <c r="CN54" s="2">
        <v>2.466261939146849</v>
      </c>
      <c r="CO54" s="2">
        <v>71.272404638471187</v>
      </c>
      <c r="CP54" s="2">
        <v>9.0937630979770056E-4</v>
      </c>
      <c r="CQ54" s="2">
        <v>5.6130234917426902</v>
      </c>
      <c r="CR54" s="2">
        <v>6.3284712249442168E-2</v>
      </c>
      <c r="CS54" s="2">
        <v>36.402626470355848</v>
      </c>
      <c r="CT54" s="2">
        <v>19.92712016904138</v>
      </c>
      <c r="CU54" s="2">
        <v>56.259391645918448</v>
      </c>
      <c r="CV54" s="2">
        <v>45.482495886589597</v>
      </c>
      <c r="CW54" s="2">
        <v>33.60287669660508</v>
      </c>
      <c r="CX54" s="2">
        <v>6.0426422552237202</v>
      </c>
      <c r="CY54" s="2">
        <v>3.5297308627415682</v>
      </c>
      <c r="CZ54" s="2">
        <v>63.092903802856441</v>
      </c>
      <c r="DA54" s="2">
        <v>5.5497181705238274</v>
      </c>
      <c r="DB54" s="2">
        <v>20.79535837639893</v>
      </c>
      <c r="DC54" s="2">
        <v>14.52987297927382</v>
      </c>
      <c r="DD54" s="2">
        <v>15.78425723253658</v>
      </c>
      <c r="DE54" s="2">
        <v>7.224835932540377</v>
      </c>
      <c r="DF54" s="2">
        <v>21.584467488273958</v>
      </c>
      <c r="DG54" s="2">
        <v>10.35671319812255</v>
      </c>
      <c r="DH54" s="2">
        <v>8916.2766435205358</v>
      </c>
      <c r="DI54" s="2">
        <v>1330.393077353933</v>
      </c>
      <c r="DJ54" s="2">
        <v>177.07188623145939</v>
      </c>
      <c r="DK54" s="2">
        <v>0</v>
      </c>
      <c r="DL54" s="2">
        <v>211.9515789158844</v>
      </c>
      <c r="DM54" s="2">
        <v>112.02416997320741</v>
      </c>
      <c r="DN54" s="2">
        <v>49.675491634639243</v>
      </c>
      <c r="DO54" s="2">
        <v>0</v>
      </c>
      <c r="DQ54" s="2">
        <f t="shared" si="0"/>
        <v>373.65124052373102</v>
      </c>
      <c r="DR54">
        <f t="shared" si="1"/>
        <v>3.6355909209647086E-4</v>
      </c>
    </row>
    <row r="55" spans="1:122" x14ac:dyDescent="0.35">
      <c r="A55" s="1" t="s">
        <v>0</v>
      </c>
      <c r="B55" s="1" t="s">
        <v>1</v>
      </c>
      <c r="C55" s="1" t="s">
        <v>53</v>
      </c>
      <c r="D55" s="2">
        <v>79.720173962264454</v>
      </c>
      <c r="E55" s="2">
        <v>56.248941037804343</v>
      </c>
      <c r="F55" s="2">
        <v>4.3087430364951222</v>
      </c>
      <c r="G55" s="2">
        <v>4.275999922777169</v>
      </c>
      <c r="H55" s="2">
        <v>23.96638435712072</v>
      </c>
      <c r="I55" s="2">
        <v>26.843107337038781</v>
      </c>
      <c r="J55" s="2">
        <v>72.310107730543152</v>
      </c>
      <c r="K55" s="2">
        <v>159.2064726542242</v>
      </c>
      <c r="L55" s="2">
        <v>3.0326592782134569</v>
      </c>
      <c r="M55" s="2">
        <v>110.2347312994593</v>
      </c>
      <c r="N55" s="2">
        <v>44.856566092195379</v>
      </c>
      <c r="O55" s="2">
        <v>20.409838980926231</v>
      </c>
      <c r="P55" s="2">
        <v>33.595407922904982</v>
      </c>
      <c r="Q55" s="2">
        <v>104.40512880853031</v>
      </c>
      <c r="R55" s="2">
        <v>64.454575314017006</v>
      </c>
      <c r="S55" s="2">
        <v>51.154227278857448</v>
      </c>
      <c r="T55" s="2">
        <v>296.01028158182049</v>
      </c>
      <c r="U55" s="2">
        <v>64.630123762962441</v>
      </c>
      <c r="V55" s="2">
        <v>21.87315215783309</v>
      </c>
      <c r="W55" s="2">
        <v>71.444535703211756</v>
      </c>
      <c r="X55" s="2">
        <v>8.6949331468169486</v>
      </c>
      <c r="Y55" s="2">
        <v>4.7363711077317721</v>
      </c>
      <c r="Z55" s="2">
        <v>38.936432326168031</v>
      </c>
      <c r="AA55" s="2">
        <v>48.255690990465993</v>
      </c>
      <c r="AB55" s="2">
        <v>12.74677814779705</v>
      </c>
      <c r="AC55" s="2">
        <v>497.24982912938032</v>
      </c>
      <c r="AD55" s="2">
        <v>162.98849822347381</v>
      </c>
      <c r="AE55" s="2">
        <v>378.32876766659308</v>
      </c>
      <c r="AF55" s="2">
        <v>35.595276425976792</v>
      </c>
      <c r="AG55" s="2">
        <v>36.068503936912713</v>
      </c>
      <c r="AH55" s="2">
        <v>93.772042782370349</v>
      </c>
      <c r="AI55" s="2">
        <v>13.65063930006513</v>
      </c>
      <c r="AJ55" s="2">
        <v>83.667204159841361</v>
      </c>
      <c r="AK55" s="2">
        <v>59.03663350633289</v>
      </c>
      <c r="AL55" s="2">
        <v>157.81746404050489</v>
      </c>
      <c r="AM55" s="2">
        <v>1183.539293474111</v>
      </c>
      <c r="AN55" s="2">
        <v>5.5896277989179018E-2</v>
      </c>
      <c r="AO55" s="2">
        <v>106.3207060143901</v>
      </c>
      <c r="AP55" s="2">
        <v>1.7991591476502851</v>
      </c>
      <c r="AQ55" s="2">
        <v>290.62354066377378</v>
      </c>
      <c r="AR55" s="2">
        <v>364.28556400026849</v>
      </c>
      <c r="AS55" s="2">
        <v>328.58808620648108</v>
      </c>
      <c r="AT55" s="2">
        <v>543.93520915938325</v>
      </c>
      <c r="AU55" s="2">
        <v>437.27563064929711</v>
      </c>
      <c r="AV55" s="2">
        <v>26.8857423532321</v>
      </c>
      <c r="AW55" s="2">
        <v>31.123181168527829</v>
      </c>
      <c r="AX55" s="2">
        <v>815.93742085355007</v>
      </c>
      <c r="AY55" s="2">
        <v>159.5977138135456</v>
      </c>
      <c r="AZ55" s="2">
        <v>290.33079755952292</v>
      </c>
      <c r="BA55" s="2">
        <v>659.54926203237596</v>
      </c>
      <c r="BB55" s="2">
        <v>314.23236466810022</v>
      </c>
      <c r="BC55" s="2">
        <v>195.13701542302809</v>
      </c>
      <c r="BD55" s="2">
        <v>583.89831597151976</v>
      </c>
      <c r="BE55" s="2">
        <v>194.51599251090309</v>
      </c>
      <c r="BF55" s="2">
        <v>3.294945038231075</v>
      </c>
      <c r="BG55" s="2">
        <v>8.7608360773731455</v>
      </c>
      <c r="BH55" s="2">
        <v>2.994513780466828E-2</v>
      </c>
      <c r="BI55" s="2">
        <v>7.1594309924261745E-2</v>
      </c>
      <c r="BJ55" s="2">
        <v>3.4825135572122949</v>
      </c>
      <c r="BK55" s="2">
        <v>1.3322435251637359</v>
      </c>
      <c r="BL55" s="2">
        <v>10.20478752788458</v>
      </c>
      <c r="BM55" s="2">
        <v>7.3839535602980453</v>
      </c>
      <c r="BN55" s="2">
        <v>0.2670844745271253</v>
      </c>
      <c r="BO55" s="2">
        <v>10.35191683285773</v>
      </c>
      <c r="BP55" s="2">
        <v>1.2062906872121839</v>
      </c>
      <c r="BQ55" s="2">
        <v>1.1989113325032221E-2</v>
      </c>
      <c r="BR55" s="2">
        <v>0.17194904890926049</v>
      </c>
      <c r="BS55" s="2">
        <v>8.560794534055996E-2</v>
      </c>
      <c r="BT55" s="2">
        <v>1.062453419944092</v>
      </c>
      <c r="BU55" s="2">
        <v>1.440301419593776</v>
      </c>
      <c r="BV55" s="2">
        <v>0.7166246413320484</v>
      </c>
      <c r="BW55" s="2">
        <v>4.1920915753544931E-2</v>
      </c>
      <c r="BX55" s="2">
        <v>59.555217828188958</v>
      </c>
      <c r="BY55" s="2">
        <v>70.310347809687315</v>
      </c>
      <c r="BZ55" s="2">
        <v>0.30555601317186959</v>
      </c>
      <c r="CA55" s="2">
        <v>5.855294219843171E-3</v>
      </c>
      <c r="CB55" s="2">
        <v>0.58261971275456226</v>
      </c>
      <c r="CC55" s="2">
        <v>0.43945174417747951</v>
      </c>
      <c r="CD55" s="2">
        <v>1.3472011184886201E-2</v>
      </c>
      <c r="CE55" s="2">
        <v>14.38606523934058</v>
      </c>
      <c r="CF55" s="2">
        <v>0.39603084296312191</v>
      </c>
      <c r="CG55" s="2">
        <v>13.07868548491607</v>
      </c>
      <c r="CH55" s="2">
        <v>1.100075668123607</v>
      </c>
      <c r="CI55" s="2">
        <v>0.32092495746441457</v>
      </c>
      <c r="CJ55" s="2">
        <v>7.4089795110289023</v>
      </c>
      <c r="CK55" s="2">
        <v>3.7319126005920462</v>
      </c>
      <c r="CL55" s="2">
        <v>0.34664335914498118</v>
      </c>
      <c r="CM55" s="2">
        <v>0.18052259680872479</v>
      </c>
      <c r="CN55" s="2">
        <v>0.1775662428243886</v>
      </c>
      <c r="CO55" s="2">
        <v>8.9856483300230305</v>
      </c>
      <c r="CP55" s="2">
        <v>1.90042005866662E-4</v>
      </c>
      <c r="CQ55" s="2">
        <v>1.448418565390273</v>
      </c>
      <c r="CR55" s="2">
        <v>2.6964319007806551E-2</v>
      </c>
      <c r="CS55" s="2">
        <v>4.5536524826484071</v>
      </c>
      <c r="CT55" s="2">
        <v>4.6771478078321422</v>
      </c>
      <c r="CU55" s="2">
        <v>34.545069072911353</v>
      </c>
      <c r="CV55" s="2">
        <v>133.1191063790497</v>
      </c>
      <c r="CW55" s="2">
        <v>1.6303663301668569</v>
      </c>
      <c r="CX55" s="2">
        <v>1.45130952476206</v>
      </c>
      <c r="CY55" s="2">
        <v>0.99943465196499071</v>
      </c>
      <c r="CZ55" s="2">
        <v>11.6475322750149</v>
      </c>
      <c r="DA55" s="2">
        <v>4.0493049652507489</v>
      </c>
      <c r="DB55" s="2">
        <v>4.1689029252272869</v>
      </c>
      <c r="DC55" s="2">
        <v>3.513167408797484</v>
      </c>
      <c r="DD55" s="2">
        <v>2.3263443455332089</v>
      </c>
      <c r="DE55" s="2">
        <v>2.8985085472088339</v>
      </c>
      <c r="DF55" s="2">
        <v>2.5253561409931491</v>
      </c>
      <c r="DG55" s="2">
        <v>1.655441357577754</v>
      </c>
      <c r="DH55" s="2">
        <v>4827.7242429185817</v>
      </c>
      <c r="DI55" s="2">
        <v>749.43163629408036</v>
      </c>
      <c r="DJ55" s="2">
        <v>100.46277493992299</v>
      </c>
      <c r="DK55" s="2">
        <v>0</v>
      </c>
      <c r="DL55" s="2">
        <v>150.638898534768</v>
      </c>
      <c r="DM55" s="2">
        <v>37.118600164802316</v>
      </c>
      <c r="DN55" s="2">
        <v>5.342796399819</v>
      </c>
      <c r="DO55" s="2">
        <v>0</v>
      </c>
      <c r="DQ55" s="2">
        <f t="shared" si="0"/>
        <v>193.10029509938931</v>
      </c>
      <c r="DR55">
        <f t="shared" si="1"/>
        <v>1.878847447997055E-4</v>
      </c>
    </row>
    <row r="56" spans="1:122" x14ac:dyDescent="0.35">
      <c r="A56" s="1" t="s">
        <v>0</v>
      </c>
      <c r="B56" s="1" t="s">
        <v>1</v>
      </c>
      <c r="C56" s="1" t="s">
        <v>54</v>
      </c>
      <c r="D56" s="2">
        <v>142.15968835912659</v>
      </c>
      <c r="E56" s="2">
        <v>61.941329977303447</v>
      </c>
      <c r="F56" s="2">
        <v>9.2449356636254745</v>
      </c>
      <c r="G56" s="2">
        <v>8.0237675430451851</v>
      </c>
      <c r="H56" s="2">
        <v>61.418850906128753</v>
      </c>
      <c r="I56" s="2">
        <v>78.537896538389802</v>
      </c>
      <c r="J56" s="2">
        <v>122.1444630848308</v>
      </c>
      <c r="K56" s="2">
        <v>353.36033264263028</v>
      </c>
      <c r="L56" s="2">
        <v>10.486575287851361</v>
      </c>
      <c r="M56" s="2">
        <v>272.49101729360348</v>
      </c>
      <c r="N56" s="2">
        <v>111.51212522260739</v>
      </c>
      <c r="O56" s="2">
        <v>50.161997281816653</v>
      </c>
      <c r="P56" s="2">
        <v>72.242562816970661</v>
      </c>
      <c r="Q56" s="2">
        <v>145.6233726151554</v>
      </c>
      <c r="R56" s="2">
        <v>178.10152813704269</v>
      </c>
      <c r="S56" s="2">
        <v>176.7831650271616</v>
      </c>
      <c r="T56" s="2">
        <v>483.20018120752093</v>
      </c>
      <c r="U56" s="2">
        <v>110.66897068773849</v>
      </c>
      <c r="V56" s="2">
        <v>51.783024487907717</v>
      </c>
      <c r="W56" s="2">
        <v>163.29762389173229</v>
      </c>
      <c r="X56" s="2">
        <v>21.66226304178192</v>
      </c>
      <c r="Y56" s="2">
        <v>12.043741715287871</v>
      </c>
      <c r="Z56" s="2">
        <v>102.7956131381367</v>
      </c>
      <c r="AA56" s="2">
        <v>128.42205779630879</v>
      </c>
      <c r="AB56" s="2">
        <v>40.562325263862903</v>
      </c>
      <c r="AC56" s="2">
        <v>1486.116120116104</v>
      </c>
      <c r="AD56" s="2">
        <v>427.94868574191821</v>
      </c>
      <c r="AE56" s="2">
        <v>933.51035152980535</v>
      </c>
      <c r="AF56" s="2">
        <v>87.152601242032233</v>
      </c>
      <c r="AG56" s="2">
        <v>120.0876275657065</v>
      </c>
      <c r="AH56" s="2">
        <v>269.58155963584272</v>
      </c>
      <c r="AI56" s="2">
        <v>29.697474007277169</v>
      </c>
      <c r="AJ56" s="2">
        <v>165.60653537954849</v>
      </c>
      <c r="AK56" s="2">
        <v>155.76575831492369</v>
      </c>
      <c r="AL56" s="2">
        <v>394.84366076274398</v>
      </c>
      <c r="AM56" s="2">
        <v>2097.871744287846</v>
      </c>
      <c r="AN56" s="2">
        <v>0.10733270255940081</v>
      </c>
      <c r="AO56" s="2">
        <v>283.55362132246472</v>
      </c>
      <c r="AP56" s="2">
        <v>4.203631152607163</v>
      </c>
      <c r="AQ56" s="2">
        <v>592.82721090446012</v>
      </c>
      <c r="AR56" s="2">
        <v>979.7210666038668</v>
      </c>
      <c r="AS56" s="2">
        <v>745.84898539797825</v>
      </c>
      <c r="AT56" s="2">
        <v>1326.6489594751699</v>
      </c>
      <c r="AU56" s="2">
        <v>753.03868819905131</v>
      </c>
      <c r="AV56" s="2">
        <v>58.34206606149143</v>
      </c>
      <c r="AW56" s="2">
        <v>84.427959218534951</v>
      </c>
      <c r="AX56" s="2">
        <v>2088.5950896006871</v>
      </c>
      <c r="AY56" s="2">
        <v>264.82547408653772</v>
      </c>
      <c r="AZ56" s="2">
        <v>539.03187237391069</v>
      </c>
      <c r="BA56" s="2">
        <v>1702.885062637225</v>
      </c>
      <c r="BB56" s="2">
        <v>896.16601740118199</v>
      </c>
      <c r="BC56" s="2">
        <v>567.48035215611026</v>
      </c>
      <c r="BD56" s="2">
        <v>1892.072632161176</v>
      </c>
      <c r="BE56" s="2">
        <v>313.00913898216203</v>
      </c>
      <c r="BF56" s="2">
        <v>78.365122865467981</v>
      </c>
      <c r="BG56" s="2">
        <v>12.848746009515949</v>
      </c>
      <c r="BH56" s="2">
        <v>0.11061236135439451</v>
      </c>
      <c r="BI56" s="2">
        <v>0.1465872629882615</v>
      </c>
      <c r="BJ56" s="2">
        <v>26.02278493272388</v>
      </c>
      <c r="BK56" s="2">
        <v>23.294781861974819</v>
      </c>
      <c r="BL56" s="2">
        <v>115.3032942069505</v>
      </c>
      <c r="BM56" s="2">
        <v>11.819473271986171</v>
      </c>
      <c r="BN56" s="2">
        <v>1.208628885366781</v>
      </c>
      <c r="BO56" s="2">
        <v>37.866311853934803</v>
      </c>
      <c r="BP56" s="2">
        <v>3.2678030043217992</v>
      </c>
      <c r="BQ56" s="2">
        <v>2.3546417720621639E-2</v>
      </c>
      <c r="BR56" s="2">
        <v>2.485088169705175</v>
      </c>
      <c r="BS56" s="2">
        <v>0.15162141237518939</v>
      </c>
      <c r="BT56" s="2">
        <v>5.8188030026221993</v>
      </c>
      <c r="BU56" s="2">
        <v>30.608696351658509</v>
      </c>
      <c r="BV56" s="2">
        <v>1.540590133764361</v>
      </c>
      <c r="BW56" s="2">
        <v>5.5799897995818477E-2</v>
      </c>
      <c r="BX56" s="2">
        <v>121.7402147842275</v>
      </c>
      <c r="BY56" s="2">
        <v>8.8410142591626677</v>
      </c>
      <c r="BZ56" s="2">
        <v>0.7287612310555015</v>
      </c>
      <c r="CA56" s="2">
        <v>8.0818982475544584E-3</v>
      </c>
      <c r="CB56" s="2">
        <v>2.135624103127598</v>
      </c>
      <c r="CC56" s="2">
        <v>2.436828085847897</v>
      </c>
      <c r="CD56" s="2">
        <v>1.814573493885438E-2</v>
      </c>
      <c r="CE56" s="2">
        <v>62.422151124281321</v>
      </c>
      <c r="CF56" s="2">
        <v>0.93972139764750118</v>
      </c>
      <c r="CG56" s="2">
        <v>36.455480690205171</v>
      </c>
      <c r="CH56" s="2">
        <v>2.520811757289759</v>
      </c>
      <c r="CI56" s="2">
        <v>0.88306684841525951</v>
      </c>
      <c r="CJ56" s="2">
        <v>37.309322330288524</v>
      </c>
      <c r="CK56" s="2">
        <v>16.852235040516959</v>
      </c>
      <c r="CL56" s="2">
        <v>10.86913321497013</v>
      </c>
      <c r="CM56" s="2">
        <v>21.714671934450688</v>
      </c>
      <c r="CN56" s="2">
        <v>1.519274389486811</v>
      </c>
      <c r="CO56" s="2">
        <v>43.227422454587177</v>
      </c>
      <c r="CP56" s="2">
        <v>2.6282362288862379E-4</v>
      </c>
      <c r="CQ56" s="2">
        <v>25.24417366508797</v>
      </c>
      <c r="CR56" s="2">
        <v>8.5034398691042207E-2</v>
      </c>
      <c r="CS56" s="2">
        <v>92.963487821557351</v>
      </c>
      <c r="CT56" s="2">
        <v>116.5946823999612</v>
      </c>
      <c r="CU56" s="2">
        <v>116.1091667135691</v>
      </c>
      <c r="CV56" s="2">
        <v>90.978014391351422</v>
      </c>
      <c r="CW56" s="2">
        <v>12.4398039724638</v>
      </c>
      <c r="CX56" s="2">
        <v>6.4537630011049449</v>
      </c>
      <c r="CY56" s="2">
        <v>7.1199754536125957</v>
      </c>
      <c r="CZ56" s="2">
        <v>63.509381307319209</v>
      </c>
      <c r="DA56" s="2">
        <v>9.9982496340899161</v>
      </c>
      <c r="DB56" s="2">
        <v>21.66168305429456</v>
      </c>
      <c r="DC56" s="2">
        <v>9.1982040845348738</v>
      </c>
      <c r="DD56" s="2">
        <v>5.0425860833016367</v>
      </c>
      <c r="DE56" s="2">
        <v>4.2763652227539373</v>
      </c>
      <c r="DF56" s="2">
        <v>19.589627973731641</v>
      </c>
      <c r="DG56" s="2">
        <v>15.869468774748579</v>
      </c>
      <c r="DH56" s="2">
        <v>8371.3052591431533</v>
      </c>
      <c r="DI56" s="2">
        <v>1989.346243381467</v>
      </c>
      <c r="DJ56" s="2">
        <v>262.89317189910611</v>
      </c>
      <c r="DK56" s="2">
        <v>0</v>
      </c>
      <c r="DL56" s="2">
        <v>284.74993804439811</v>
      </c>
      <c r="DM56" s="2">
        <v>54.786716075560633</v>
      </c>
      <c r="DN56" s="2">
        <v>6.2933703744437954</v>
      </c>
      <c r="DO56" s="2">
        <v>0</v>
      </c>
      <c r="DQ56" s="2">
        <f t="shared" si="0"/>
        <v>345.83002449440249</v>
      </c>
      <c r="DR56">
        <f t="shared" si="1"/>
        <v>3.3648931433669365E-4</v>
      </c>
    </row>
    <row r="57" spans="1:122" x14ac:dyDescent="0.35">
      <c r="A57" s="1" t="s">
        <v>0</v>
      </c>
      <c r="B57" s="1" t="s">
        <v>1</v>
      </c>
      <c r="C57" s="1" t="s">
        <v>55</v>
      </c>
      <c r="D57" s="2">
        <v>1216.549292272709</v>
      </c>
      <c r="E57" s="2">
        <v>165.5004950634692</v>
      </c>
      <c r="F57" s="2">
        <v>427.84517290569892</v>
      </c>
      <c r="G57" s="2">
        <v>26.76790583926697</v>
      </c>
      <c r="H57" s="2">
        <v>579.31784664547945</v>
      </c>
      <c r="I57" s="2">
        <v>315.08927909031581</v>
      </c>
      <c r="J57" s="2">
        <v>472.69992278509318</v>
      </c>
      <c r="K57" s="2">
        <v>1685.819722925341</v>
      </c>
      <c r="L57" s="2">
        <v>410.08333618592161</v>
      </c>
      <c r="M57" s="2">
        <v>1218.3910996269301</v>
      </c>
      <c r="N57" s="2">
        <v>300.00986596085647</v>
      </c>
      <c r="O57" s="2">
        <v>41.331096406407347</v>
      </c>
      <c r="P57" s="2">
        <v>39.045318204593947</v>
      </c>
      <c r="Q57" s="2">
        <v>45.276705849147334</v>
      </c>
      <c r="R57" s="2">
        <v>702.40542837507667</v>
      </c>
      <c r="S57" s="2">
        <v>292.21758319015328</v>
      </c>
      <c r="T57" s="2">
        <v>232.23894983824471</v>
      </c>
      <c r="U57" s="2">
        <v>68.253083776809817</v>
      </c>
      <c r="V57" s="2">
        <v>1166.410599280616</v>
      </c>
      <c r="W57" s="2">
        <v>254.87064221971499</v>
      </c>
      <c r="X57" s="2">
        <v>42.561479119696443</v>
      </c>
      <c r="Y57" s="2">
        <v>11.29109987495179</v>
      </c>
      <c r="Z57" s="2">
        <v>182.83606728843671</v>
      </c>
      <c r="AA57" s="2">
        <v>135.06765122312851</v>
      </c>
      <c r="AB57" s="2">
        <v>43.361847125073687</v>
      </c>
      <c r="AC57" s="2">
        <v>400.69483454925012</v>
      </c>
      <c r="AD57" s="2">
        <v>102.4345299463086</v>
      </c>
      <c r="AE57" s="2">
        <v>3614.1243047866851</v>
      </c>
      <c r="AF57" s="2">
        <v>387.52205754185547</v>
      </c>
      <c r="AG57" s="2">
        <v>31.689879536362071</v>
      </c>
      <c r="AH57" s="2">
        <v>204.3784205057631</v>
      </c>
      <c r="AI57" s="2">
        <v>68.882315964144183</v>
      </c>
      <c r="AJ57" s="2">
        <v>129.02701797118041</v>
      </c>
      <c r="AK57" s="2">
        <v>362.09983593186382</v>
      </c>
      <c r="AL57" s="2">
        <v>270.6143315170209</v>
      </c>
      <c r="AM57" s="2">
        <v>968.46391517353288</v>
      </c>
      <c r="AN57" s="2">
        <v>3.3540029486426142</v>
      </c>
      <c r="AO57" s="2">
        <v>163.75811911641659</v>
      </c>
      <c r="AP57" s="2">
        <v>36.213145435822192</v>
      </c>
      <c r="AQ57" s="2">
        <v>301.98595561814631</v>
      </c>
      <c r="AR57" s="2">
        <v>2690.7045158168849</v>
      </c>
      <c r="AS57" s="2">
        <v>1372.6381012742199</v>
      </c>
      <c r="AT57" s="2">
        <v>6836.2686160502544</v>
      </c>
      <c r="AU57" s="2">
        <v>1152.3104842802661</v>
      </c>
      <c r="AV57" s="2">
        <v>581.60328001436903</v>
      </c>
      <c r="AW57" s="2">
        <v>271.30900712978769</v>
      </c>
      <c r="AX57" s="2">
        <v>478.54697831537749</v>
      </c>
      <c r="AY57" s="2">
        <v>464.9299937517568</v>
      </c>
      <c r="AZ57" s="2">
        <v>3737.8001087331631</v>
      </c>
      <c r="BA57" s="2">
        <v>321.6024084211312</v>
      </c>
      <c r="BB57" s="2">
        <v>112.535443584427</v>
      </c>
      <c r="BC57" s="2">
        <v>60.871951435157129</v>
      </c>
      <c r="BD57" s="2">
        <v>60.580273967498819</v>
      </c>
      <c r="BE57" s="2">
        <v>9037.9421913405113</v>
      </c>
      <c r="BF57" s="2">
        <v>12.031771432356489</v>
      </c>
      <c r="BG57" s="2">
        <v>3.0901705546985201</v>
      </c>
      <c r="BH57" s="2">
        <v>1.297809803695805</v>
      </c>
      <c r="BI57" s="2">
        <v>2.8987983995861102</v>
      </c>
      <c r="BJ57" s="2">
        <v>13.860355613642589</v>
      </c>
      <c r="BK57" s="2">
        <v>5.7754294096970327</v>
      </c>
      <c r="BL57" s="2">
        <v>13.822419725541209</v>
      </c>
      <c r="BM57" s="2">
        <v>39.620544001542633</v>
      </c>
      <c r="BN57" s="2">
        <v>1.57720901217052</v>
      </c>
      <c r="BO57" s="2">
        <v>17.228092815040181</v>
      </c>
      <c r="BP57" s="2">
        <v>5.9455312098820876</v>
      </c>
      <c r="BQ57" s="2">
        <v>0.97512068925805162</v>
      </c>
      <c r="BR57" s="2">
        <v>0.99372239989543709</v>
      </c>
      <c r="BS57" s="2">
        <v>6.7857693219906104E-2</v>
      </c>
      <c r="BT57" s="2">
        <v>25.79268722579527</v>
      </c>
      <c r="BU57" s="2">
        <v>4.6832735639899132</v>
      </c>
      <c r="BV57" s="2">
        <v>1.394020056063541</v>
      </c>
      <c r="BW57" s="2">
        <v>5.0285669459373142E-2</v>
      </c>
      <c r="BX57" s="2">
        <v>49.863616873734543</v>
      </c>
      <c r="BY57" s="2">
        <v>5.087646698831918</v>
      </c>
      <c r="BZ57" s="2">
        <v>2.1895291022400278</v>
      </c>
      <c r="CA57" s="2">
        <v>1.6306684079121711E-2</v>
      </c>
      <c r="CB57" s="2">
        <v>7.6431249542504434</v>
      </c>
      <c r="CC57" s="2">
        <v>1.9060238856574809</v>
      </c>
      <c r="CD57" s="2">
        <v>0.12007093337958651</v>
      </c>
      <c r="CE57" s="2">
        <v>18.31852988397706</v>
      </c>
      <c r="CF57" s="2">
        <v>0.87362010167917192</v>
      </c>
      <c r="CG57" s="2">
        <v>96.325823388639265</v>
      </c>
      <c r="CH57" s="2">
        <v>7.620182198200018</v>
      </c>
      <c r="CI57" s="2">
        <v>4.4822267730734104</v>
      </c>
      <c r="CJ57" s="2">
        <v>9.4882659249387338</v>
      </c>
      <c r="CK57" s="2">
        <v>2.9593146564789601</v>
      </c>
      <c r="CL57" s="2">
        <v>2.1071319296715432</v>
      </c>
      <c r="CM57" s="2">
        <v>1.718391491729431</v>
      </c>
      <c r="CN57" s="2">
        <v>1.620794956310708</v>
      </c>
      <c r="CO57" s="2">
        <v>37.118333922306952</v>
      </c>
      <c r="CP57" s="2">
        <v>1.0828299889546599E-3</v>
      </c>
      <c r="CQ57" s="2">
        <v>9.4561064156580841</v>
      </c>
      <c r="CR57" s="2">
        <v>0.56500121175033657</v>
      </c>
      <c r="CS57" s="2">
        <v>27.092586717488601</v>
      </c>
      <c r="CT57" s="2">
        <v>36.655045445372266</v>
      </c>
      <c r="CU57" s="2">
        <v>49.145919367925998</v>
      </c>
      <c r="CV57" s="2">
        <v>113.38611453639341</v>
      </c>
      <c r="CW57" s="2">
        <v>15.54631761369167</v>
      </c>
      <c r="CX57" s="2">
        <v>6.9826371160787311</v>
      </c>
      <c r="CY57" s="2">
        <v>4.6992925893578503</v>
      </c>
      <c r="CZ57" s="2">
        <v>35.42594596639573</v>
      </c>
      <c r="DA57" s="2">
        <v>16.59131477131687</v>
      </c>
      <c r="DB57" s="2">
        <v>32.201038422833413</v>
      </c>
      <c r="DC57" s="2">
        <v>4.089601538050875</v>
      </c>
      <c r="DD57" s="2">
        <v>0.37754446561643679</v>
      </c>
      <c r="DE57" s="2">
        <v>3.6307948598437458</v>
      </c>
      <c r="DF57" s="2">
        <v>1.8744650456224681</v>
      </c>
      <c r="DG57" s="2">
        <v>37.992956377879388</v>
      </c>
      <c r="DH57" s="2">
        <v>306568.42683109868</v>
      </c>
      <c r="DI57" s="2">
        <v>3732.277976820727</v>
      </c>
      <c r="DJ57" s="2">
        <v>489.62977005500449</v>
      </c>
      <c r="DK57" s="2">
        <v>0</v>
      </c>
      <c r="DL57" s="2">
        <v>40220.689921695943</v>
      </c>
      <c r="DM57" s="2">
        <v>23.312052697208539</v>
      </c>
      <c r="DN57" s="2">
        <v>91.673449518743851</v>
      </c>
      <c r="DO57" s="2">
        <v>0</v>
      </c>
      <c r="DQ57" s="2">
        <f t="shared" si="0"/>
        <v>40335.675423911889</v>
      </c>
      <c r="DR57">
        <f t="shared" si="1"/>
        <v>3.9246227352706962E-2</v>
      </c>
    </row>
    <row r="58" spans="1:122" x14ac:dyDescent="0.35">
      <c r="A58" s="1" t="s">
        <v>56</v>
      </c>
      <c r="B58" s="1" t="s">
        <v>1</v>
      </c>
      <c r="C58" s="1" t="s">
        <v>2</v>
      </c>
      <c r="D58" s="2">
        <v>1072.8291582964621</v>
      </c>
      <c r="E58" s="2">
        <v>5042.5051304377494</v>
      </c>
      <c r="F58" s="2">
        <v>421.14239500981728</v>
      </c>
      <c r="G58" s="2">
        <v>12.79019491404282</v>
      </c>
      <c r="H58" s="2">
        <v>19.354915348386701</v>
      </c>
      <c r="I58" s="2">
        <v>15.9549007084594</v>
      </c>
      <c r="J58" s="2">
        <v>2694.0134913086149</v>
      </c>
      <c r="K58" s="2">
        <v>11209.654710558851</v>
      </c>
      <c r="L58" s="2">
        <v>1942.8917002345479</v>
      </c>
      <c r="M58" s="2">
        <v>1145.6751164468269</v>
      </c>
      <c r="N58" s="2">
        <v>46.198054952831299</v>
      </c>
      <c r="O58" s="2">
        <v>23.621279933524399</v>
      </c>
      <c r="P58" s="2">
        <v>6.8652357739649998</v>
      </c>
      <c r="Q58" s="2">
        <v>23.761479524698562</v>
      </c>
      <c r="R58" s="2">
        <v>74.042597032402028</v>
      </c>
      <c r="S58" s="2">
        <v>216.68842203362621</v>
      </c>
      <c r="T58" s="2">
        <v>283.5056686664924</v>
      </c>
      <c r="U58" s="2">
        <v>109.7924323805925</v>
      </c>
      <c r="V58" s="2">
        <v>116.0116069633554</v>
      </c>
      <c r="W58" s="2">
        <v>79.381026759529732</v>
      </c>
      <c r="X58" s="2">
        <v>7.2449681958750798</v>
      </c>
      <c r="Y58" s="2">
        <v>2.2907201383947129</v>
      </c>
      <c r="Z58" s="2">
        <v>29.156011817866251</v>
      </c>
      <c r="AA58" s="2">
        <v>11.727064143009519</v>
      </c>
      <c r="AB58" s="2">
        <v>3.2767228523309329</v>
      </c>
      <c r="AC58" s="2">
        <v>143.74428690886211</v>
      </c>
      <c r="AD58" s="2">
        <v>55.73625295069246</v>
      </c>
      <c r="AE58" s="2">
        <v>378.32006193842147</v>
      </c>
      <c r="AF58" s="2">
        <v>38.779616127227023</v>
      </c>
      <c r="AG58" s="2">
        <v>9.8908592611944677</v>
      </c>
      <c r="AH58" s="2">
        <v>32.360278636792977</v>
      </c>
      <c r="AI58" s="2">
        <v>49.865064247803367</v>
      </c>
      <c r="AJ58" s="2">
        <v>10.905281858075201</v>
      </c>
      <c r="AK58" s="2">
        <v>15.92934294688264</v>
      </c>
      <c r="AL58" s="2">
        <v>17.71829158797517</v>
      </c>
      <c r="AM58" s="2">
        <v>319.36794265613241</v>
      </c>
      <c r="AN58" s="2">
        <v>1.4272489094858639E-2</v>
      </c>
      <c r="AO58" s="2">
        <v>15.70187905342892</v>
      </c>
      <c r="AP58" s="2">
        <v>12.209345786238529</v>
      </c>
      <c r="AQ58" s="2">
        <v>494.58814180125978</v>
      </c>
      <c r="AR58" s="2">
        <v>1366.7677094288299</v>
      </c>
      <c r="AS58" s="2">
        <v>379.24960471805332</v>
      </c>
      <c r="AT58" s="2">
        <v>380.89176313944341</v>
      </c>
      <c r="AU58" s="2">
        <v>25.965953242966599</v>
      </c>
      <c r="AV58" s="2">
        <v>14.11347489027003</v>
      </c>
      <c r="AW58" s="2">
        <v>25.49876845008739</v>
      </c>
      <c r="AX58" s="2">
        <v>211.7717040450928</v>
      </c>
      <c r="AY58" s="2">
        <v>40.812264158593777</v>
      </c>
      <c r="AZ58" s="2">
        <v>678.82670225730237</v>
      </c>
      <c r="BA58" s="2">
        <v>17.075118039437449</v>
      </c>
      <c r="BB58" s="2">
        <v>1.860716723684162</v>
      </c>
      <c r="BC58" s="2">
        <v>2.9700217002989908</v>
      </c>
      <c r="BD58" s="2">
        <v>4.5554930569021961</v>
      </c>
      <c r="BE58" s="2">
        <v>88.797712537844248</v>
      </c>
      <c r="BF58" s="2">
        <v>163093.75560439509</v>
      </c>
      <c r="BG58" s="2">
        <v>75964.53030175723</v>
      </c>
      <c r="BH58" s="2">
        <v>5360.9307057078177</v>
      </c>
      <c r="BI58" s="2">
        <v>1037.1516236206371</v>
      </c>
      <c r="BJ58" s="2">
        <v>4362.1293927048609</v>
      </c>
      <c r="BK58" s="2">
        <v>1712.9096284304389</v>
      </c>
      <c r="BL58" s="2">
        <v>71672.124707164985</v>
      </c>
      <c r="BM58" s="2">
        <v>462651.1994013323</v>
      </c>
      <c r="BN58" s="2">
        <v>26325.896782928899</v>
      </c>
      <c r="BO58" s="2">
        <v>42974.445393601643</v>
      </c>
      <c r="BP58" s="2">
        <v>5394.2838080338106</v>
      </c>
      <c r="BQ58" s="2">
        <v>12.88687773825632</v>
      </c>
      <c r="BR58" s="2">
        <v>1636.9289921815171</v>
      </c>
      <c r="BS58" s="2">
        <v>4.5303285720768223</v>
      </c>
      <c r="BT58" s="2">
        <v>8098.6947290002154</v>
      </c>
      <c r="BU58" s="2">
        <v>1018.129971058897</v>
      </c>
      <c r="BV58" s="2">
        <v>14249.19506576146</v>
      </c>
      <c r="BW58" s="2">
        <v>9.9708275931525225</v>
      </c>
      <c r="BX58" s="2">
        <v>59804.099089170879</v>
      </c>
      <c r="BY58" s="2">
        <v>2105.8726253836362</v>
      </c>
      <c r="BZ58" s="2">
        <v>277.04117483943958</v>
      </c>
      <c r="CA58" s="2">
        <v>0.61578763863354669</v>
      </c>
      <c r="CB58" s="2">
        <v>1068.523103273069</v>
      </c>
      <c r="CC58" s="2">
        <v>247.00680532225999</v>
      </c>
      <c r="CD58" s="2">
        <v>0.37339646527391879</v>
      </c>
      <c r="CE58" s="2">
        <v>2622.4190008378191</v>
      </c>
      <c r="CF58" s="2">
        <v>11.318555393649801</v>
      </c>
      <c r="CG58" s="2">
        <v>4394.7120254751417</v>
      </c>
      <c r="CH58" s="2">
        <v>1045.4772193952931</v>
      </c>
      <c r="CI58" s="2">
        <v>470.48626078010369</v>
      </c>
      <c r="CJ58" s="2">
        <v>1307.840881112548</v>
      </c>
      <c r="CK58" s="2">
        <v>355.00698138357859</v>
      </c>
      <c r="CL58" s="2">
        <v>803.03753809385717</v>
      </c>
      <c r="CM58" s="2">
        <v>1224.306093360583</v>
      </c>
      <c r="CN58" s="2">
        <v>293.0562687783858</v>
      </c>
      <c r="CO58" s="2">
        <v>25208.231241832531</v>
      </c>
      <c r="CP58" s="2">
        <v>2.1244303395780369E-2</v>
      </c>
      <c r="CQ58" s="2">
        <v>636.25480648644475</v>
      </c>
      <c r="CR58" s="2">
        <v>545.67903681407665</v>
      </c>
      <c r="CS58" s="2">
        <v>4181.4507276268669</v>
      </c>
      <c r="CT58" s="2">
        <v>57459.377649979448</v>
      </c>
      <c r="CU58" s="2">
        <v>4098.9303134715092</v>
      </c>
      <c r="CV58" s="2">
        <v>7429.5926350197906</v>
      </c>
      <c r="CW58" s="2">
        <v>5218.5911084346008</v>
      </c>
      <c r="CX58" s="2">
        <v>1409.9514061514849</v>
      </c>
      <c r="CY58" s="2">
        <v>1580.777547370513</v>
      </c>
      <c r="CZ58" s="2">
        <v>4668.4547005688801</v>
      </c>
      <c r="DA58" s="2">
        <v>3065.094066375731</v>
      </c>
      <c r="DB58" s="2">
        <v>13333.08244546813</v>
      </c>
      <c r="DC58" s="2">
        <v>47.859800161488401</v>
      </c>
      <c r="DD58" s="2">
        <v>22.325793150653059</v>
      </c>
      <c r="DE58" s="2">
        <v>175.3086334240104</v>
      </c>
      <c r="DF58" s="2">
        <v>1135.439180894414</v>
      </c>
      <c r="DG58" s="2">
        <v>7123.0298314097663</v>
      </c>
      <c r="DH58" s="2">
        <v>33630.685062874167</v>
      </c>
      <c r="DI58" s="2">
        <v>182.39294449865619</v>
      </c>
      <c r="DJ58" s="2">
        <v>1595.835880172368</v>
      </c>
      <c r="DK58" s="2">
        <v>0</v>
      </c>
      <c r="DL58" s="2">
        <v>672489.13165445719</v>
      </c>
      <c r="DM58" s="2">
        <v>11091.221917432489</v>
      </c>
      <c r="DN58" s="2">
        <v>30464.005986240041</v>
      </c>
      <c r="DO58" s="2">
        <v>0</v>
      </c>
      <c r="DQ58" s="2">
        <f>SUM(DH58:DJ58)</f>
        <v>35408.91388754519</v>
      </c>
      <c r="DR58">
        <f>DQ58/SUM(DQ$58:DQ$111)</f>
        <v>5.3361169129335896E-2</v>
      </c>
    </row>
    <row r="59" spans="1:122" x14ac:dyDescent="0.35">
      <c r="A59" s="1" t="s">
        <v>56</v>
      </c>
      <c r="B59" s="1" t="s">
        <v>1</v>
      </c>
      <c r="C59" s="1" t="s">
        <v>3</v>
      </c>
      <c r="D59" s="2">
        <v>118.38491413895331</v>
      </c>
      <c r="E59" s="2">
        <v>144.10894928663879</v>
      </c>
      <c r="F59" s="2">
        <v>11.95218145013976</v>
      </c>
      <c r="G59" s="2">
        <v>5.8850375535902444</v>
      </c>
      <c r="H59" s="2">
        <v>16.75539707099313</v>
      </c>
      <c r="I59" s="2">
        <v>8.7494161978042015</v>
      </c>
      <c r="J59" s="2">
        <v>296.96874895583397</v>
      </c>
      <c r="K59" s="2">
        <v>483.89312981235719</v>
      </c>
      <c r="L59" s="2">
        <v>33.66354160607434</v>
      </c>
      <c r="M59" s="2">
        <v>75.248848392644675</v>
      </c>
      <c r="N59" s="2">
        <v>29.804513982863131</v>
      </c>
      <c r="O59" s="2">
        <v>14.220332387577971</v>
      </c>
      <c r="P59" s="2">
        <v>3.9111106456053699</v>
      </c>
      <c r="Q59" s="2">
        <v>10.21028702284697</v>
      </c>
      <c r="R59" s="2">
        <v>22.100834594759419</v>
      </c>
      <c r="S59" s="2">
        <v>201.18014192998319</v>
      </c>
      <c r="T59" s="2">
        <v>114.6177788646883</v>
      </c>
      <c r="U59" s="2">
        <v>46.671661661340558</v>
      </c>
      <c r="V59" s="2">
        <v>67.120724755612159</v>
      </c>
      <c r="W59" s="2">
        <v>40.531340930220587</v>
      </c>
      <c r="X59" s="2">
        <v>4.3125877754996722</v>
      </c>
      <c r="Y59" s="2">
        <v>1.371675831194775</v>
      </c>
      <c r="Z59" s="2">
        <v>15.549836248872291</v>
      </c>
      <c r="AA59" s="2">
        <v>6.7215616313193607</v>
      </c>
      <c r="AB59" s="2">
        <v>1.9729714021537641</v>
      </c>
      <c r="AC59" s="2">
        <v>47.690329460187968</v>
      </c>
      <c r="AD59" s="2">
        <v>14.91313810407221</v>
      </c>
      <c r="AE59" s="2">
        <v>119.1028203649242</v>
      </c>
      <c r="AF59" s="2">
        <v>20.71863747966464</v>
      </c>
      <c r="AG59" s="2">
        <v>4.1669243687143442</v>
      </c>
      <c r="AH59" s="2">
        <v>25.248495226565701</v>
      </c>
      <c r="AI59" s="2">
        <v>3.2895096865544882</v>
      </c>
      <c r="AJ59" s="2">
        <v>6.1072204743844347</v>
      </c>
      <c r="AK59" s="2">
        <v>16.401012323939899</v>
      </c>
      <c r="AL59" s="2">
        <v>9.867566715584223</v>
      </c>
      <c r="AM59" s="2">
        <v>69.766011297955814</v>
      </c>
      <c r="AN59" s="2">
        <v>1.200422904258098E-2</v>
      </c>
      <c r="AO59" s="2">
        <v>7.3229202264087174</v>
      </c>
      <c r="AP59" s="2">
        <v>4.7961312480135678</v>
      </c>
      <c r="AQ59" s="2">
        <v>81.970410086432196</v>
      </c>
      <c r="AR59" s="2">
        <v>270.74900890501988</v>
      </c>
      <c r="AS59" s="2">
        <v>80.439520551489323</v>
      </c>
      <c r="AT59" s="2">
        <v>92.613967084440802</v>
      </c>
      <c r="AU59" s="2">
        <v>13.527713701219991</v>
      </c>
      <c r="AV59" s="2">
        <v>6.8233550867251758</v>
      </c>
      <c r="AW59" s="2">
        <v>14.60317192204408</v>
      </c>
      <c r="AX59" s="2">
        <v>37.776845077028042</v>
      </c>
      <c r="AY59" s="2">
        <v>12.923029957763269</v>
      </c>
      <c r="AZ59" s="2">
        <v>158.24290357531731</v>
      </c>
      <c r="BA59" s="2">
        <v>6.121757020577598</v>
      </c>
      <c r="BB59" s="2">
        <v>2.185010364637614</v>
      </c>
      <c r="BC59" s="2">
        <v>2.241952764640216</v>
      </c>
      <c r="BD59" s="2">
        <v>4.0893561001806322</v>
      </c>
      <c r="BE59" s="2">
        <v>66.418324117957908</v>
      </c>
      <c r="BF59" s="2">
        <v>1696.3886076431529</v>
      </c>
      <c r="BG59" s="2">
        <v>126741.5241679342</v>
      </c>
      <c r="BH59" s="2">
        <v>878.76905042582359</v>
      </c>
      <c r="BI59" s="2">
        <v>1120.5451395199709</v>
      </c>
      <c r="BJ59" s="2">
        <v>2208.158056627763</v>
      </c>
      <c r="BK59" s="2">
        <v>1676.608118521299</v>
      </c>
      <c r="BL59" s="2">
        <v>317291.23937885033</v>
      </c>
      <c r="BM59" s="2">
        <v>50937.995827868857</v>
      </c>
      <c r="BN59" s="2">
        <v>669.67945170081498</v>
      </c>
      <c r="BO59" s="2">
        <v>17620.530903651848</v>
      </c>
      <c r="BP59" s="2">
        <v>420.30430539386822</v>
      </c>
      <c r="BQ59" s="2">
        <v>3.5569179547179299</v>
      </c>
      <c r="BR59" s="2">
        <v>121.00179783017791</v>
      </c>
      <c r="BS59" s="2">
        <v>1.904114040404379</v>
      </c>
      <c r="BT59" s="2">
        <v>745.21875795557366</v>
      </c>
      <c r="BU59" s="2">
        <v>1216.899278651279</v>
      </c>
      <c r="BV59" s="2">
        <v>207.5343417548446</v>
      </c>
      <c r="BW59" s="2">
        <v>2.9048453808528869</v>
      </c>
      <c r="BX59" s="2">
        <v>16556.605764468291</v>
      </c>
      <c r="BY59" s="2">
        <v>1811.1291132854401</v>
      </c>
      <c r="BZ59" s="2">
        <v>245.70133261875009</v>
      </c>
      <c r="CA59" s="2">
        <v>0.29031025722942788</v>
      </c>
      <c r="CB59" s="2">
        <v>441.39934364132409</v>
      </c>
      <c r="CC59" s="2">
        <v>242.22936327483109</v>
      </c>
      <c r="CD59" s="2">
        <v>0.38137173266007113</v>
      </c>
      <c r="CE59" s="2">
        <v>1514.1468633186059</v>
      </c>
      <c r="CF59" s="2">
        <v>5.7570410037583439</v>
      </c>
      <c r="CG59" s="2">
        <v>2686.2389106176211</v>
      </c>
      <c r="CH59" s="2">
        <v>5692.068400437297</v>
      </c>
      <c r="CI59" s="2">
        <v>455.01016944769668</v>
      </c>
      <c r="CJ59" s="2">
        <v>651.12292176427388</v>
      </c>
      <c r="CK59" s="2">
        <v>257.97597147613521</v>
      </c>
      <c r="CL59" s="2">
        <v>470.14618168332839</v>
      </c>
      <c r="CM59" s="2">
        <v>757.67488026844296</v>
      </c>
      <c r="CN59" s="2">
        <v>295.55934607580059</v>
      </c>
      <c r="CO59" s="2">
        <v>4135.67848750543</v>
      </c>
      <c r="CP59" s="2">
        <v>3.226153974529139E-2</v>
      </c>
      <c r="CQ59" s="2">
        <v>599.3318290222187</v>
      </c>
      <c r="CR59" s="2">
        <v>348.77516887092628</v>
      </c>
      <c r="CS59" s="2">
        <v>4424.0754571208618</v>
      </c>
      <c r="CT59" s="2">
        <v>38159.770598257222</v>
      </c>
      <c r="CU59" s="2">
        <v>16730.407767598059</v>
      </c>
      <c r="CV59" s="2">
        <v>4189.7822240410514</v>
      </c>
      <c r="CW59" s="2">
        <v>1325.028960592226</v>
      </c>
      <c r="CX59" s="2">
        <v>1108.7294030288281</v>
      </c>
      <c r="CY59" s="2">
        <v>1662.9123352142269</v>
      </c>
      <c r="CZ59" s="2">
        <v>5108.7686242121572</v>
      </c>
      <c r="DA59" s="2">
        <v>2863.6973325679642</v>
      </c>
      <c r="DB59" s="2">
        <v>3825.2789436401508</v>
      </c>
      <c r="DC59" s="2">
        <v>99.990464967100053</v>
      </c>
      <c r="DD59" s="2">
        <v>46.108051651878178</v>
      </c>
      <c r="DE59" s="2">
        <v>889.0183058668365</v>
      </c>
      <c r="DF59" s="2">
        <v>833.14191493719579</v>
      </c>
      <c r="DG59" s="2">
        <v>2519.5508708868929</v>
      </c>
      <c r="DH59" s="2">
        <v>2240.8764889753211</v>
      </c>
      <c r="DI59" s="2">
        <v>73.522869853784087</v>
      </c>
      <c r="DJ59" s="2">
        <v>348.40818593541582</v>
      </c>
      <c r="DK59" s="2">
        <v>0</v>
      </c>
      <c r="DL59" s="2">
        <v>199679.11578116569</v>
      </c>
      <c r="DM59" s="2">
        <v>8086.4067520474564</v>
      </c>
      <c r="DN59" s="2">
        <v>91918.778466781339</v>
      </c>
      <c r="DO59" s="2">
        <v>0</v>
      </c>
      <c r="DQ59" s="2">
        <f t="shared" ref="DQ59:DQ111" si="2">SUM(DH59:DJ59)</f>
        <v>2662.807544764521</v>
      </c>
      <c r="DR59">
        <f t="shared" ref="DR59:DR111" si="3">DQ59/SUM(DQ$58:DQ$111)</f>
        <v>4.0128461495971077E-3</v>
      </c>
    </row>
    <row r="60" spans="1:122" x14ac:dyDescent="0.35">
      <c r="A60" s="1" t="s">
        <v>56</v>
      </c>
      <c r="B60" s="1" t="s">
        <v>1</v>
      </c>
      <c r="C60" s="1" t="s">
        <v>4</v>
      </c>
      <c r="D60" s="2">
        <v>9.31750232478222</v>
      </c>
      <c r="E60" s="2">
        <v>11.288689805408881</v>
      </c>
      <c r="F60" s="2">
        <v>158.52501230011379</v>
      </c>
      <c r="G60" s="2">
        <v>0.52519395251072021</v>
      </c>
      <c r="H60" s="2">
        <v>2.4054583169930521</v>
      </c>
      <c r="I60" s="2">
        <v>2.424707634841428</v>
      </c>
      <c r="J60" s="2">
        <v>14.213955167839879</v>
      </c>
      <c r="K60" s="2">
        <v>47.851874659087272</v>
      </c>
      <c r="L60" s="2">
        <v>1.0712177548876081</v>
      </c>
      <c r="M60" s="2">
        <v>5.659682641690436</v>
      </c>
      <c r="N60" s="2">
        <v>424.94766777293262</v>
      </c>
      <c r="O60" s="2">
        <v>9.0196838367007803</v>
      </c>
      <c r="P60" s="2">
        <v>89.472536059162195</v>
      </c>
      <c r="Q60" s="2">
        <v>2.215470398074614</v>
      </c>
      <c r="R60" s="2">
        <v>262.24834934877521</v>
      </c>
      <c r="S60" s="2">
        <v>3.2361122868340439</v>
      </c>
      <c r="T60" s="2">
        <v>13.40816711293434</v>
      </c>
      <c r="U60" s="2">
        <v>7.4670679365084442</v>
      </c>
      <c r="V60" s="2">
        <v>13.91791931689963</v>
      </c>
      <c r="W60" s="2">
        <v>10.718434814568329</v>
      </c>
      <c r="X60" s="2">
        <v>1.1447482252979211</v>
      </c>
      <c r="Y60" s="2">
        <v>0.45651488757362141</v>
      </c>
      <c r="Z60" s="2">
        <v>5.3191243986691799</v>
      </c>
      <c r="AA60" s="2">
        <v>2.523725412590311</v>
      </c>
      <c r="AB60" s="2">
        <v>0.69929383250856869</v>
      </c>
      <c r="AC60" s="2">
        <v>4.5383799829442291</v>
      </c>
      <c r="AD60" s="2">
        <v>2.0301253569158821</v>
      </c>
      <c r="AE60" s="2">
        <v>17.474865163342049</v>
      </c>
      <c r="AF60" s="2">
        <v>35.3097547251676</v>
      </c>
      <c r="AG60" s="2">
        <v>0.54393279215004109</v>
      </c>
      <c r="AH60" s="2">
        <v>2.2073321662007328</v>
      </c>
      <c r="AI60" s="2">
        <v>6.9136945025492622</v>
      </c>
      <c r="AJ60" s="2">
        <v>0.90996840454881045</v>
      </c>
      <c r="AK60" s="2">
        <v>0.7867277598281377</v>
      </c>
      <c r="AL60" s="2">
        <v>1.046859962853723</v>
      </c>
      <c r="AM60" s="2">
        <v>31.42894253181931</v>
      </c>
      <c r="AN60" s="2">
        <v>3.510144318369832E-3</v>
      </c>
      <c r="AO60" s="2">
        <v>1.581867889070405</v>
      </c>
      <c r="AP60" s="2">
        <v>0.20651902166802921</v>
      </c>
      <c r="AQ60" s="2">
        <v>11.455940572313169</v>
      </c>
      <c r="AR60" s="2">
        <v>11.81708298567133</v>
      </c>
      <c r="AS60" s="2">
        <v>6.5518904089842387</v>
      </c>
      <c r="AT60" s="2">
        <v>25.68546372488839</v>
      </c>
      <c r="AU60" s="2">
        <v>3.597154762436634</v>
      </c>
      <c r="AV60" s="2">
        <v>0.68022802331643506</v>
      </c>
      <c r="AW60" s="2">
        <v>1.9133180128320471</v>
      </c>
      <c r="AX60" s="2">
        <v>123.38140663056041</v>
      </c>
      <c r="AY60" s="2">
        <v>1.5679561756340581</v>
      </c>
      <c r="AZ60" s="2">
        <v>14.73296466131638</v>
      </c>
      <c r="BA60" s="2">
        <v>0.74399787949325658</v>
      </c>
      <c r="BB60" s="2">
        <v>0.27523084999318292</v>
      </c>
      <c r="BC60" s="2">
        <v>0.33878331998777178</v>
      </c>
      <c r="BD60" s="2">
        <v>0.73604720927148892</v>
      </c>
      <c r="BE60" s="2">
        <v>3.64636298305971</v>
      </c>
      <c r="BF60" s="2">
        <v>1111.0334921259921</v>
      </c>
      <c r="BG60" s="2">
        <v>325.10732102657568</v>
      </c>
      <c r="BH60" s="2">
        <v>23245.519466822061</v>
      </c>
      <c r="BI60" s="2">
        <v>45.942565008148378</v>
      </c>
      <c r="BJ60" s="2">
        <v>1520.5932525824651</v>
      </c>
      <c r="BK60" s="2">
        <v>98.868864827708407</v>
      </c>
      <c r="BL60" s="2">
        <v>773.92836652103222</v>
      </c>
      <c r="BM60" s="2">
        <v>3360.8109977021331</v>
      </c>
      <c r="BN60" s="2">
        <v>344.66086181537281</v>
      </c>
      <c r="BO60" s="2">
        <v>2401.8996220859399</v>
      </c>
      <c r="BP60" s="2">
        <v>56441.333222522953</v>
      </c>
      <c r="BQ60" s="2">
        <v>29.197048465156978</v>
      </c>
      <c r="BR60" s="2">
        <v>3010.801983898049</v>
      </c>
      <c r="BS60" s="2">
        <v>4.8677563506406702</v>
      </c>
      <c r="BT60" s="2">
        <v>26594.55625722864</v>
      </c>
      <c r="BU60" s="2">
        <v>55.194811580678987</v>
      </c>
      <c r="BV60" s="2">
        <v>71.634268608873299</v>
      </c>
      <c r="BW60" s="2">
        <v>0.86834922130779468</v>
      </c>
      <c r="BX60" s="2">
        <v>9728.4965468940027</v>
      </c>
      <c r="BY60" s="2">
        <v>12400.967790759199</v>
      </c>
      <c r="BZ60" s="2">
        <v>26.407770506037121</v>
      </c>
      <c r="CA60" s="2">
        <v>2.467020756356253</v>
      </c>
      <c r="CB60" s="2">
        <v>100.91136733405889</v>
      </c>
      <c r="CC60" s="2">
        <v>12.55948793594191</v>
      </c>
      <c r="CD60" s="2">
        <v>7.8716172662950848E-2</v>
      </c>
      <c r="CE60" s="2">
        <v>79.777948552509343</v>
      </c>
      <c r="CF60" s="2">
        <v>0.72755715230509688</v>
      </c>
      <c r="CG60" s="2">
        <v>350.84843174940812</v>
      </c>
      <c r="CH60" s="2">
        <v>4606.8002952702982</v>
      </c>
      <c r="CI60" s="2">
        <v>132.99626431800121</v>
      </c>
      <c r="CJ60" s="2">
        <v>20.365958140777568</v>
      </c>
      <c r="CK60" s="2">
        <v>24.664031195950621</v>
      </c>
      <c r="CL60" s="2">
        <v>16.411946966257108</v>
      </c>
      <c r="CM60" s="2">
        <v>5.5523312042198381</v>
      </c>
      <c r="CN60" s="2">
        <v>4.3020802142971144</v>
      </c>
      <c r="CO60" s="2">
        <v>15349.716753324699</v>
      </c>
      <c r="CP60" s="2">
        <v>5.499610461115953E-3</v>
      </c>
      <c r="CQ60" s="2">
        <v>23.096549703614169</v>
      </c>
      <c r="CR60" s="2">
        <v>1.484732762197057</v>
      </c>
      <c r="CS60" s="2">
        <v>198.02537733231009</v>
      </c>
      <c r="CT60" s="2">
        <v>1344.261577446802</v>
      </c>
      <c r="CU60" s="2">
        <v>1574.409628257529</v>
      </c>
      <c r="CV60" s="2">
        <v>239.26057223999501</v>
      </c>
      <c r="CW60" s="2">
        <v>81.380055603253425</v>
      </c>
      <c r="CX60" s="2">
        <v>21.3168276893567</v>
      </c>
      <c r="CY60" s="2">
        <v>454.10573603010732</v>
      </c>
      <c r="CZ60" s="2">
        <v>389.37183629180822</v>
      </c>
      <c r="DA60" s="2">
        <v>79.78839542283572</v>
      </c>
      <c r="DB60" s="2">
        <v>197.23118284808979</v>
      </c>
      <c r="DC60" s="2">
        <v>6.130122490015788</v>
      </c>
      <c r="DD60" s="2">
        <v>4.1048418373248801</v>
      </c>
      <c r="DE60" s="2">
        <v>5.5830222624558221</v>
      </c>
      <c r="DF60" s="2">
        <v>12.57232639061867</v>
      </c>
      <c r="DG60" s="2">
        <v>93.177106011895191</v>
      </c>
      <c r="DH60" s="2">
        <v>230.65860263855691</v>
      </c>
      <c r="DI60" s="2">
        <v>12.29818897588793</v>
      </c>
      <c r="DJ60" s="2">
        <v>116.1804096865468</v>
      </c>
      <c r="DK60" s="2">
        <v>0</v>
      </c>
      <c r="DL60" s="2">
        <v>42348.05128288312</v>
      </c>
      <c r="DM60" s="2">
        <v>264.55896685497231</v>
      </c>
      <c r="DN60" s="2">
        <v>7621.5640233224176</v>
      </c>
      <c r="DO60" s="2">
        <v>0</v>
      </c>
      <c r="DQ60" s="2">
        <f t="shared" si="2"/>
        <v>359.13720130099165</v>
      </c>
      <c r="DR60">
        <f t="shared" si="3"/>
        <v>5.4121911223036271E-4</v>
      </c>
    </row>
    <row r="61" spans="1:122" x14ac:dyDescent="0.35">
      <c r="A61" s="1" t="s">
        <v>56</v>
      </c>
      <c r="B61" s="1" t="s">
        <v>1</v>
      </c>
      <c r="C61" s="1" t="s">
        <v>5</v>
      </c>
      <c r="D61" s="2">
        <v>1.765189417118465</v>
      </c>
      <c r="E61" s="2">
        <v>12.499005971015819</v>
      </c>
      <c r="F61" s="2">
        <v>1.08826571878255</v>
      </c>
      <c r="G61" s="2">
        <v>70.151215987777121</v>
      </c>
      <c r="H61" s="2">
        <v>0.42465527307581968</v>
      </c>
      <c r="I61" s="2">
        <v>0.39943946079670389</v>
      </c>
      <c r="J61" s="2">
        <v>692.67944199544058</v>
      </c>
      <c r="K61" s="2">
        <v>917.87699828819973</v>
      </c>
      <c r="L61" s="2">
        <v>6.3185745428210067</v>
      </c>
      <c r="M61" s="2">
        <v>5.2342338569751439</v>
      </c>
      <c r="N61" s="2">
        <v>3.1879760808414921</v>
      </c>
      <c r="O61" s="2">
        <v>1.769146829177874</v>
      </c>
      <c r="P61" s="2">
        <v>0.15817648314514829</v>
      </c>
      <c r="Q61" s="2">
        <v>0.32015962010143972</v>
      </c>
      <c r="R61" s="2">
        <v>1.650732208945729</v>
      </c>
      <c r="S61" s="2">
        <v>1.349971953859461</v>
      </c>
      <c r="T61" s="2">
        <v>9.0065027475999404</v>
      </c>
      <c r="U61" s="2">
        <v>3.831268081061034</v>
      </c>
      <c r="V61" s="2">
        <v>5.1583845344781887</v>
      </c>
      <c r="W61" s="2">
        <v>1.429632870056494</v>
      </c>
      <c r="X61" s="2">
        <v>0.18086229834721829</v>
      </c>
      <c r="Y61" s="2">
        <v>0.10329718714985139</v>
      </c>
      <c r="Z61" s="2">
        <v>0.59579339887826799</v>
      </c>
      <c r="AA61" s="2">
        <v>0.29907243687204299</v>
      </c>
      <c r="AB61" s="2">
        <v>0.1325857493775042</v>
      </c>
      <c r="AC61" s="2">
        <v>1.552591151281093</v>
      </c>
      <c r="AD61" s="2">
        <v>0.45983525046077189</v>
      </c>
      <c r="AE61" s="2">
        <v>10.272636644504219</v>
      </c>
      <c r="AF61" s="2">
        <v>1.901155960943085</v>
      </c>
      <c r="AG61" s="2">
        <v>0.30076710379705179</v>
      </c>
      <c r="AH61" s="2">
        <v>0.65312532644457355</v>
      </c>
      <c r="AI61" s="2">
        <v>0.16566113391600659</v>
      </c>
      <c r="AJ61" s="2">
        <v>0.39694236788949938</v>
      </c>
      <c r="AK61" s="2">
        <v>0.2337018525732569</v>
      </c>
      <c r="AL61" s="2">
        <v>0.32267251712995271</v>
      </c>
      <c r="AM61" s="2">
        <v>6.1367556216875636</v>
      </c>
      <c r="AN61" s="2">
        <v>1.0651702024120191E-3</v>
      </c>
      <c r="AO61" s="2">
        <v>1.469320994760291</v>
      </c>
      <c r="AP61" s="2">
        <v>0.50525835698125554</v>
      </c>
      <c r="AQ61" s="2">
        <v>21.64219269042712</v>
      </c>
      <c r="AR61" s="2">
        <v>358.50099462078919</v>
      </c>
      <c r="AS61" s="2">
        <v>25.257821100757859</v>
      </c>
      <c r="AT61" s="2">
        <v>14.54077032446212</v>
      </c>
      <c r="AU61" s="2">
        <v>2.3668358018093301</v>
      </c>
      <c r="AV61" s="2">
        <v>1.321028290636113</v>
      </c>
      <c r="AW61" s="2">
        <v>1.450484511008574</v>
      </c>
      <c r="AX61" s="2">
        <v>6.9683502353856008</v>
      </c>
      <c r="AY61" s="2">
        <v>5.1938446418295312</v>
      </c>
      <c r="AZ61" s="2">
        <v>30.927780856951991</v>
      </c>
      <c r="BA61" s="2">
        <v>0.305494324781028</v>
      </c>
      <c r="BB61" s="2">
        <v>0.1146328564589901</v>
      </c>
      <c r="BC61" s="2">
        <v>7.8700077490961501E-2</v>
      </c>
      <c r="BD61" s="2">
        <v>0.19312479769864491</v>
      </c>
      <c r="BE61" s="2">
        <v>2.7325241932333562</v>
      </c>
      <c r="BF61" s="2">
        <v>769.60790074310148</v>
      </c>
      <c r="BG61" s="2">
        <v>605.15014388524969</v>
      </c>
      <c r="BH61" s="2">
        <v>71.44376125955668</v>
      </c>
      <c r="BI61" s="2">
        <v>6276.9587805729734</v>
      </c>
      <c r="BJ61" s="2">
        <v>158.4209391444839</v>
      </c>
      <c r="BK61" s="2">
        <v>153.82099957533021</v>
      </c>
      <c r="BL61" s="2">
        <v>193685.9462516589</v>
      </c>
      <c r="BM61" s="2">
        <v>3100.3480543872738</v>
      </c>
      <c r="BN61" s="2">
        <v>58.744864392640928</v>
      </c>
      <c r="BO61" s="2">
        <v>252.71086220574699</v>
      </c>
      <c r="BP61" s="2">
        <v>42.668078673588248</v>
      </c>
      <c r="BQ61" s="2">
        <v>0.61311988623210045</v>
      </c>
      <c r="BR61" s="2">
        <v>12.843068876713451</v>
      </c>
      <c r="BS61" s="2">
        <v>9.0210178328674367E-2</v>
      </c>
      <c r="BT61" s="2">
        <v>71.973269300706221</v>
      </c>
      <c r="BU61" s="2">
        <v>50.118032847808443</v>
      </c>
      <c r="BV61" s="2">
        <v>30.272240076998312</v>
      </c>
      <c r="BW61" s="2">
        <v>8.2161867818860937E-2</v>
      </c>
      <c r="BX61" s="2">
        <v>2529.607648477398</v>
      </c>
      <c r="BY61" s="2">
        <v>13.392119470429421</v>
      </c>
      <c r="BZ61" s="2">
        <v>18.74621932192381</v>
      </c>
      <c r="CA61" s="2">
        <v>1.6716866522599679E-2</v>
      </c>
      <c r="CB61" s="2">
        <v>31.458911858992341</v>
      </c>
      <c r="CC61" s="2">
        <v>13.358182424017841</v>
      </c>
      <c r="CD61" s="2">
        <v>1.6930924047560469E-2</v>
      </c>
      <c r="CE61" s="2">
        <v>102.1182034804345</v>
      </c>
      <c r="CF61" s="2">
        <v>0.14614008640726819</v>
      </c>
      <c r="CG61" s="2">
        <v>235.87172342398529</v>
      </c>
      <c r="CH61" s="2">
        <v>105.33283282840451</v>
      </c>
      <c r="CI61" s="2">
        <v>30.743122579878609</v>
      </c>
      <c r="CJ61" s="2">
        <v>119.13929122002951</v>
      </c>
      <c r="CK61" s="2">
        <v>37.598090038639413</v>
      </c>
      <c r="CL61" s="2">
        <v>64.16011683481112</v>
      </c>
      <c r="CM61" s="2">
        <v>90.295438607549173</v>
      </c>
      <c r="CN61" s="2">
        <v>31.32750031844871</v>
      </c>
      <c r="CO61" s="2">
        <v>215.31162443545981</v>
      </c>
      <c r="CP61" s="2">
        <v>9.4892244609917978E-4</v>
      </c>
      <c r="CQ61" s="2">
        <v>105.7675210674041</v>
      </c>
      <c r="CR61" s="2">
        <v>51.606319206171953</v>
      </c>
      <c r="CS61" s="2">
        <v>613.7194371362383</v>
      </c>
      <c r="CT61" s="2">
        <v>19765.627886699531</v>
      </c>
      <c r="CU61" s="2">
        <v>694.01664294800207</v>
      </c>
      <c r="CV61" s="2">
        <v>481.0732230520718</v>
      </c>
      <c r="CW61" s="2">
        <v>112.61399237970819</v>
      </c>
      <c r="CX61" s="2">
        <v>119.17651773350561</v>
      </c>
      <c r="CY61" s="2">
        <v>96.442031228741655</v>
      </c>
      <c r="CZ61" s="2">
        <v>252.5264391673702</v>
      </c>
      <c r="DA61" s="2">
        <v>185.91561576687309</v>
      </c>
      <c r="DB61" s="2">
        <v>1980.374447575623</v>
      </c>
      <c r="DC61" s="2">
        <v>3.0612005433373288</v>
      </c>
      <c r="DD61" s="2">
        <v>1.8420202950219831</v>
      </c>
      <c r="DE61" s="2">
        <v>3.7934336879176151</v>
      </c>
      <c r="DF61" s="2">
        <v>95.286374582735775</v>
      </c>
      <c r="DG61" s="2">
        <v>543.11361437994299</v>
      </c>
      <c r="DH61" s="2">
        <v>3144.3506319928802</v>
      </c>
      <c r="DI61" s="2">
        <v>5.5107608076721553</v>
      </c>
      <c r="DJ61" s="2">
        <v>31.202716827620819</v>
      </c>
      <c r="DK61" s="2">
        <v>0</v>
      </c>
      <c r="DL61" s="2">
        <v>57440.940361723857</v>
      </c>
      <c r="DM61" s="2">
        <v>117.1043794776062</v>
      </c>
      <c r="DN61" s="2">
        <v>3059.4967191948708</v>
      </c>
      <c r="DO61" s="2">
        <v>0</v>
      </c>
      <c r="DQ61" s="2">
        <f t="shared" si="2"/>
        <v>3181.0641096281734</v>
      </c>
      <c r="DR61">
        <f t="shared" si="3"/>
        <v>4.7938578546696357E-3</v>
      </c>
    </row>
    <row r="62" spans="1:122" x14ac:dyDescent="0.35">
      <c r="A62" s="1" t="s">
        <v>56</v>
      </c>
      <c r="B62" s="1" t="s">
        <v>1</v>
      </c>
      <c r="C62" s="1" t="s">
        <v>6</v>
      </c>
      <c r="D62" s="2">
        <v>337.54773697251238</v>
      </c>
      <c r="E62" s="2">
        <v>111.33963091173401</v>
      </c>
      <c r="F62" s="2">
        <v>14.974365341437119</v>
      </c>
      <c r="G62" s="2">
        <v>21.126215184162721</v>
      </c>
      <c r="H62" s="2">
        <v>5579.8108718406684</v>
      </c>
      <c r="I62" s="2">
        <v>204.5112239271638</v>
      </c>
      <c r="J62" s="2">
        <v>294.48339004659999</v>
      </c>
      <c r="K62" s="2">
        <v>460.53240044555611</v>
      </c>
      <c r="L62" s="2">
        <v>10.68634945199706</v>
      </c>
      <c r="M62" s="2">
        <v>2286.2201418245108</v>
      </c>
      <c r="N62" s="2">
        <v>829.24571167591148</v>
      </c>
      <c r="O62" s="2">
        <v>170.6834139384294</v>
      </c>
      <c r="P62" s="2">
        <v>131.60510317597459</v>
      </c>
      <c r="Q62" s="2">
        <v>60.168076340038311</v>
      </c>
      <c r="R62" s="2">
        <v>227.86376261849799</v>
      </c>
      <c r="S62" s="2">
        <v>182568.40659429689</v>
      </c>
      <c r="T62" s="2">
        <v>2935.5119544992058</v>
      </c>
      <c r="U62" s="2">
        <v>283.95626877659589</v>
      </c>
      <c r="V62" s="2">
        <v>4687.4646104272797</v>
      </c>
      <c r="W62" s="2">
        <v>1216.549425624695</v>
      </c>
      <c r="X62" s="2">
        <v>258.7106406626549</v>
      </c>
      <c r="Y62" s="2">
        <v>21.186549845508811</v>
      </c>
      <c r="Z62" s="2">
        <v>531.36927710957389</v>
      </c>
      <c r="AA62" s="2">
        <v>444.00695513757211</v>
      </c>
      <c r="AB62" s="2">
        <v>56.931694859770609</v>
      </c>
      <c r="AC62" s="2">
        <v>2576.6114859420468</v>
      </c>
      <c r="AD62" s="2">
        <v>245.82626120839791</v>
      </c>
      <c r="AE62" s="2">
        <v>1696.456078917797</v>
      </c>
      <c r="AF62" s="2">
        <v>1727.6936321931751</v>
      </c>
      <c r="AG62" s="2">
        <v>24.517999098019668</v>
      </c>
      <c r="AH62" s="2">
        <v>18094.212521466659</v>
      </c>
      <c r="AI62" s="2">
        <v>345.7625531761787</v>
      </c>
      <c r="AJ62" s="2">
        <v>261.57633642808679</v>
      </c>
      <c r="AK62" s="2">
        <v>10089.726097480279</v>
      </c>
      <c r="AL62" s="2">
        <v>1834.999181258534</v>
      </c>
      <c r="AM62" s="2">
        <v>723.91496522266073</v>
      </c>
      <c r="AN62" s="2">
        <v>0.18272892818923989</v>
      </c>
      <c r="AO62" s="2">
        <v>68.780441897579323</v>
      </c>
      <c r="AP62" s="2">
        <v>5.5369489255549187</v>
      </c>
      <c r="AQ62" s="2">
        <v>538.50155717708321</v>
      </c>
      <c r="AR62" s="2">
        <v>276.69891866050421</v>
      </c>
      <c r="AS62" s="2">
        <v>1299.1542537563421</v>
      </c>
      <c r="AT62" s="2">
        <v>814.73220587711103</v>
      </c>
      <c r="AU62" s="2">
        <v>348.15053389997303</v>
      </c>
      <c r="AV62" s="2">
        <v>45.941122357580817</v>
      </c>
      <c r="AW62" s="2">
        <v>167.01897002988881</v>
      </c>
      <c r="AX62" s="2">
        <v>935.95907892379114</v>
      </c>
      <c r="AY62" s="2">
        <v>164.68942466390911</v>
      </c>
      <c r="AZ62" s="2">
        <v>751.0412350359893</v>
      </c>
      <c r="BA62" s="2">
        <v>34.140467601788593</v>
      </c>
      <c r="BB62" s="2">
        <v>11.85065449329047</v>
      </c>
      <c r="BC62" s="2">
        <v>18.925374451816129</v>
      </c>
      <c r="BD62" s="2">
        <v>36.274557118232771</v>
      </c>
      <c r="BE62" s="2">
        <v>192.31795434744831</v>
      </c>
      <c r="BF62" s="2">
        <v>4354.6912348699107</v>
      </c>
      <c r="BG62" s="2">
        <v>1069.5465000524321</v>
      </c>
      <c r="BH62" s="2">
        <v>315.14447558999871</v>
      </c>
      <c r="BI62" s="2">
        <v>378.38074490272732</v>
      </c>
      <c r="BJ62" s="2">
        <v>204054.357007841</v>
      </c>
      <c r="BK62" s="2">
        <v>9128.1559321177392</v>
      </c>
      <c r="BL62" s="2">
        <v>1467.3948118909641</v>
      </c>
      <c r="BM62" s="2">
        <v>2003.3727013610901</v>
      </c>
      <c r="BN62" s="2">
        <v>268.17723361543551</v>
      </c>
      <c r="BO62" s="2">
        <v>15947.69830677471</v>
      </c>
      <c r="BP62" s="2">
        <v>3255.1632561405208</v>
      </c>
      <c r="BQ62" s="2">
        <v>370.35879094271979</v>
      </c>
      <c r="BR62" s="2">
        <v>961.4581199050541</v>
      </c>
      <c r="BS62" s="2">
        <v>34.553170020757648</v>
      </c>
      <c r="BT62" s="2">
        <v>3889.1196730864322</v>
      </c>
      <c r="BU62" s="2">
        <v>1069111.3750107109</v>
      </c>
      <c r="BV62" s="2">
        <v>23278.930536909269</v>
      </c>
      <c r="BW62" s="2">
        <v>32.43970259260287</v>
      </c>
      <c r="BX62" s="2">
        <v>97406.45870452965</v>
      </c>
      <c r="BY62" s="2">
        <v>17873.135733259081</v>
      </c>
      <c r="BZ62" s="2">
        <v>1456.481697617337</v>
      </c>
      <c r="CA62" s="2">
        <v>10.909013348817311</v>
      </c>
      <c r="CB62" s="2">
        <v>17203.709968434679</v>
      </c>
      <c r="CC62" s="2">
        <v>25472.690360068402</v>
      </c>
      <c r="CD62" s="2">
        <v>80.955108731183401</v>
      </c>
      <c r="CE62" s="2">
        <v>44214.093710264016</v>
      </c>
      <c r="CF62" s="2">
        <v>172.0575239560149</v>
      </c>
      <c r="CG62" s="2">
        <v>16668.842700229088</v>
      </c>
      <c r="CH62" s="2">
        <v>11613.358152623099</v>
      </c>
      <c r="CI62" s="2">
        <v>161.01490962104691</v>
      </c>
      <c r="CJ62" s="2">
        <v>163934.18773314281</v>
      </c>
      <c r="CK62" s="2">
        <v>609.60330148621813</v>
      </c>
      <c r="CL62" s="2">
        <v>913.44318814051189</v>
      </c>
      <c r="CM62" s="2">
        <v>29422.075608962939</v>
      </c>
      <c r="CN62" s="2">
        <v>1844.4152520784389</v>
      </c>
      <c r="CO62" s="2">
        <v>16091.770260207089</v>
      </c>
      <c r="CP62" s="2">
        <v>1.8293921936203399</v>
      </c>
      <c r="CQ62" s="2">
        <v>816.07499907334773</v>
      </c>
      <c r="CR62" s="2">
        <v>174.5041858055537</v>
      </c>
      <c r="CS62" s="2">
        <v>3604.053542902861</v>
      </c>
      <c r="CT62" s="2">
        <v>3317.2017489723921</v>
      </c>
      <c r="CU62" s="2">
        <v>19852.379990622539</v>
      </c>
      <c r="CV62" s="2">
        <v>11771.614408308331</v>
      </c>
      <c r="CW62" s="2">
        <v>2422.2649703944148</v>
      </c>
      <c r="CX62" s="2">
        <v>855.81726815671254</v>
      </c>
      <c r="CY62" s="2">
        <v>2469.5672889296152</v>
      </c>
      <c r="CZ62" s="2">
        <v>11045.037138530541</v>
      </c>
      <c r="DA62" s="2">
        <v>3159.2918160418039</v>
      </c>
      <c r="DB62" s="2">
        <v>5754.6263912043896</v>
      </c>
      <c r="DC62" s="2">
        <v>123.634134277565</v>
      </c>
      <c r="DD62" s="2">
        <v>89.104019686965728</v>
      </c>
      <c r="DE62" s="2">
        <v>354.26032249631788</v>
      </c>
      <c r="DF62" s="2">
        <v>711.44786724391861</v>
      </c>
      <c r="DG62" s="2">
        <v>3050.9150645582722</v>
      </c>
      <c r="DH62" s="2">
        <v>2416.935235059801</v>
      </c>
      <c r="DI62" s="2">
        <v>392.38548472094891</v>
      </c>
      <c r="DJ62" s="2">
        <v>21083.11723891873</v>
      </c>
      <c r="DK62" s="2">
        <v>0</v>
      </c>
      <c r="DL62" s="2">
        <v>80824.014526665007</v>
      </c>
      <c r="DM62" s="2">
        <v>2171.3193753851729</v>
      </c>
      <c r="DN62" s="2">
        <v>227533.73355679089</v>
      </c>
      <c r="DO62" s="2">
        <v>0</v>
      </c>
      <c r="DQ62" s="2">
        <f t="shared" si="2"/>
        <v>23892.43795869948</v>
      </c>
      <c r="DR62">
        <f t="shared" si="3"/>
        <v>3.6005860752333724E-2</v>
      </c>
    </row>
    <row r="63" spans="1:122" x14ac:dyDescent="0.35">
      <c r="A63" s="1" t="s">
        <v>56</v>
      </c>
      <c r="B63" s="1" t="s">
        <v>1</v>
      </c>
      <c r="C63" s="1" t="s">
        <v>7</v>
      </c>
      <c r="D63" s="2">
        <v>255.23516253005971</v>
      </c>
      <c r="E63" s="2">
        <v>150.63524930940841</v>
      </c>
      <c r="F63" s="2">
        <v>6.0780670812785189</v>
      </c>
      <c r="G63" s="2">
        <v>19.805558642521149</v>
      </c>
      <c r="H63" s="2">
        <v>14.64114919005123</v>
      </c>
      <c r="I63" s="2">
        <v>374.86353579899452</v>
      </c>
      <c r="J63" s="2">
        <v>384.36763840289558</v>
      </c>
      <c r="K63" s="2">
        <v>638.43688044360511</v>
      </c>
      <c r="L63" s="2">
        <v>9.9187964573724283</v>
      </c>
      <c r="M63" s="2">
        <v>133.74481031258199</v>
      </c>
      <c r="N63" s="2">
        <v>30.370906050400659</v>
      </c>
      <c r="O63" s="2">
        <v>17.384192830591051</v>
      </c>
      <c r="P63" s="2">
        <v>16.74524696373674</v>
      </c>
      <c r="Q63" s="2">
        <v>55.498255794845747</v>
      </c>
      <c r="R63" s="2">
        <v>72.59618400257574</v>
      </c>
      <c r="S63" s="2">
        <v>216.32879267543191</v>
      </c>
      <c r="T63" s="2">
        <v>663.16847676192981</v>
      </c>
      <c r="U63" s="2">
        <v>243.58011779550259</v>
      </c>
      <c r="V63" s="2">
        <v>773.3157809588796</v>
      </c>
      <c r="W63" s="2">
        <v>130.9102599776802</v>
      </c>
      <c r="X63" s="2">
        <v>251.69328124539399</v>
      </c>
      <c r="Y63" s="2">
        <v>13.562523506250541</v>
      </c>
      <c r="Z63" s="2">
        <v>811.33758608594303</v>
      </c>
      <c r="AA63" s="2">
        <v>322.23178001639548</v>
      </c>
      <c r="AB63" s="2">
        <v>139.03161502185381</v>
      </c>
      <c r="AC63" s="2">
        <v>12190.655336130019</v>
      </c>
      <c r="AD63" s="2">
        <v>628.68134596013329</v>
      </c>
      <c r="AE63" s="2">
        <v>824.4892829778629</v>
      </c>
      <c r="AF63" s="2">
        <v>521.21188977029658</v>
      </c>
      <c r="AG63" s="2">
        <v>23.48884326036298</v>
      </c>
      <c r="AH63" s="2">
        <v>73.471501858864229</v>
      </c>
      <c r="AI63" s="2">
        <v>6.694402020025537</v>
      </c>
      <c r="AJ63" s="2">
        <v>33.625846235363049</v>
      </c>
      <c r="AK63" s="2">
        <v>42.016415163961277</v>
      </c>
      <c r="AL63" s="2">
        <v>28.56359450826216</v>
      </c>
      <c r="AM63" s="2">
        <v>576.03837022263758</v>
      </c>
      <c r="AN63" s="2">
        <v>3.7435025543550389E-2</v>
      </c>
      <c r="AO63" s="2">
        <v>15.84618642598719</v>
      </c>
      <c r="AP63" s="2">
        <v>7.2063253067560922</v>
      </c>
      <c r="AQ63" s="2">
        <v>149.76617672421921</v>
      </c>
      <c r="AR63" s="2">
        <v>411.18291594956253</v>
      </c>
      <c r="AS63" s="2">
        <v>92.745161577872764</v>
      </c>
      <c r="AT63" s="2">
        <v>204.31128783431549</v>
      </c>
      <c r="AU63" s="2">
        <v>24.440729092414891</v>
      </c>
      <c r="AV63" s="2">
        <v>17.70379013949626</v>
      </c>
      <c r="AW63" s="2">
        <v>59.032317918123368</v>
      </c>
      <c r="AX63" s="2">
        <v>112.9052929964618</v>
      </c>
      <c r="AY63" s="2">
        <v>35.643973595952943</v>
      </c>
      <c r="AZ63" s="2">
        <v>387.0555535354456</v>
      </c>
      <c r="BA63" s="2">
        <v>18.307493273205019</v>
      </c>
      <c r="BB63" s="2">
        <v>6.3883583049367942</v>
      </c>
      <c r="BC63" s="2">
        <v>7.0284777302764274</v>
      </c>
      <c r="BD63" s="2">
        <v>11.32467493049554</v>
      </c>
      <c r="BE63" s="2">
        <v>51.666235918537808</v>
      </c>
      <c r="BF63" s="2">
        <v>2388.9144383889261</v>
      </c>
      <c r="BG63" s="2">
        <v>1994.994253126883</v>
      </c>
      <c r="BH63" s="2">
        <v>407.24750654621943</v>
      </c>
      <c r="BI63" s="2">
        <v>511.70613204856511</v>
      </c>
      <c r="BJ63" s="2">
        <v>6046.9419672221802</v>
      </c>
      <c r="BK63" s="2">
        <v>70981.588393803017</v>
      </c>
      <c r="BL63" s="2">
        <v>2034.835722841781</v>
      </c>
      <c r="BM63" s="2">
        <v>2791.3450103466798</v>
      </c>
      <c r="BN63" s="2">
        <v>291.5507314683685</v>
      </c>
      <c r="BO63" s="2">
        <v>1593.2292740515691</v>
      </c>
      <c r="BP63" s="2">
        <v>476.2144144796913</v>
      </c>
      <c r="BQ63" s="2">
        <v>4.1172266626175498</v>
      </c>
      <c r="BR63" s="2">
        <v>329.82622602270823</v>
      </c>
      <c r="BS63" s="2">
        <v>22.37952403620168</v>
      </c>
      <c r="BT63" s="2">
        <v>2327.781018484025</v>
      </c>
      <c r="BU63" s="2">
        <v>4347.2818481360091</v>
      </c>
      <c r="BV63" s="2">
        <v>1406.4368110286409</v>
      </c>
      <c r="BW63" s="2">
        <v>31.592067052734588</v>
      </c>
      <c r="BX63" s="2">
        <v>63172.437681711293</v>
      </c>
      <c r="BY63" s="2">
        <v>8767.8177154651221</v>
      </c>
      <c r="BZ63" s="2">
        <v>13820.45779551932</v>
      </c>
      <c r="CA63" s="2">
        <v>5.4764228595351234</v>
      </c>
      <c r="CB63" s="2">
        <v>32647.6903268809</v>
      </c>
      <c r="CC63" s="2">
        <v>17272.98456429406</v>
      </c>
      <c r="CD63" s="2">
        <v>90.654159300003982</v>
      </c>
      <c r="CE63" s="2">
        <v>314349.90959318471</v>
      </c>
      <c r="CF63" s="2">
        <v>1151.2586018262359</v>
      </c>
      <c r="CG63" s="2">
        <v>20852.811760304299</v>
      </c>
      <c r="CH63" s="2">
        <v>4911.660390690884</v>
      </c>
      <c r="CI63" s="2">
        <v>576.32703258482979</v>
      </c>
      <c r="CJ63" s="2">
        <v>1928.4380287975659</v>
      </c>
      <c r="CK63" s="2">
        <v>516.25370437860317</v>
      </c>
      <c r="CL63" s="2">
        <v>1062.9517183533919</v>
      </c>
      <c r="CM63" s="2">
        <v>913.47058635424173</v>
      </c>
      <c r="CN63" s="2">
        <v>715.17159393517227</v>
      </c>
      <c r="CO63" s="2">
        <v>105225.8347850595</v>
      </c>
      <c r="CP63" s="2">
        <v>1.8400075568600821E-2</v>
      </c>
      <c r="CQ63" s="2">
        <v>534.39844272644996</v>
      </c>
      <c r="CR63" s="2">
        <v>272.13617044160111</v>
      </c>
      <c r="CS63" s="2">
        <v>1895.3936901083639</v>
      </c>
      <c r="CT63" s="2">
        <v>3697.3887716265799</v>
      </c>
      <c r="CU63" s="2">
        <v>3437.2028882107202</v>
      </c>
      <c r="CV63" s="2">
        <v>5752.1201258677147</v>
      </c>
      <c r="CW63" s="2">
        <v>3429.9362634223889</v>
      </c>
      <c r="CX63" s="2">
        <v>906.41243941034372</v>
      </c>
      <c r="CY63" s="2">
        <v>876.01261959434714</v>
      </c>
      <c r="CZ63" s="2">
        <v>6006.0113283111268</v>
      </c>
      <c r="DA63" s="2">
        <v>1637.0101879983761</v>
      </c>
      <c r="DB63" s="2">
        <v>3456.1900047027102</v>
      </c>
      <c r="DC63" s="2">
        <v>75.046810892789239</v>
      </c>
      <c r="DD63" s="2">
        <v>69.648519220972176</v>
      </c>
      <c r="DE63" s="2">
        <v>470.3592314615633</v>
      </c>
      <c r="DF63" s="2">
        <v>1323.7861838786939</v>
      </c>
      <c r="DG63" s="2">
        <v>2043.9271575494579</v>
      </c>
      <c r="DH63" s="2">
        <v>1524.650479469786</v>
      </c>
      <c r="DI63" s="2">
        <v>192.75051984309721</v>
      </c>
      <c r="DJ63" s="2">
        <v>1311.6432166429261</v>
      </c>
      <c r="DK63" s="2">
        <v>0</v>
      </c>
      <c r="DL63" s="2">
        <v>18484.14232584515</v>
      </c>
      <c r="DM63" s="2">
        <v>1409.18922844231</v>
      </c>
      <c r="DN63" s="2">
        <v>47664.793297105141</v>
      </c>
      <c r="DO63" s="2">
        <v>0</v>
      </c>
      <c r="DQ63" s="2">
        <f t="shared" si="2"/>
        <v>3029.0442159558092</v>
      </c>
      <c r="DR63">
        <f t="shared" si="3"/>
        <v>4.5647641501002905E-3</v>
      </c>
    </row>
    <row r="64" spans="1:122" x14ac:dyDescent="0.35">
      <c r="A64" s="1" t="s">
        <v>56</v>
      </c>
      <c r="B64" s="1" t="s">
        <v>1</v>
      </c>
      <c r="C64" s="1" t="s">
        <v>8</v>
      </c>
      <c r="D64" s="2">
        <v>47.138750899430178</v>
      </c>
      <c r="E64" s="2">
        <v>661.82648810894193</v>
      </c>
      <c r="F64" s="2">
        <v>2.2752484180016661</v>
      </c>
      <c r="G64" s="2">
        <v>27.127184692608949</v>
      </c>
      <c r="H64" s="2">
        <v>6.2930232705638049</v>
      </c>
      <c r="I64" s="2">
        <v>24.834530869972671</v>
      </c>
      <c r="J64" s="2">
        <v>4625.5163089945863</v>
      </c>
      <c r="K64" s="2">
        <v>7829.0363698425999</v>
      </c>
      <c r="L64" s="2">
        <v>4.7071006915529061</v>
      </c>
      <c r="M64" s="2">
        <v>153.1093211294195</v>
      </c>
      <c r="N64" s="2">
        <v>15.42346459268269</v>
      </c>
      <c r="O64" s="2">
        <v>8.2851722496921152</v>
      </c>
      <c r="P64" s="2">
        <v>4.8342366276226967</v>
      </c>
      <c r="Q64" s="2">
        <v>17.697403336356111</v>
      </c>
      <c r="R64" s="2">
        <v>46.079318079685571</v>
      </c>
      <c r="S64" s="2">
        <v>36.713580219835279</v>
      </c>
      <c r="T64" s="2">
        <v>372.22432231579222</v>
      </c>
      <c r="U64" s="2">
        <v>122.6672139115289</v>
      </c>
      <c r="V64" s="2">
        <v>163.38387354154071</v>
      </c>
      <c r="W64" s="2">
        <v>51.990814314419922</v>
      </c>
      <c r="X64" s="2">
        <v>10.48628104705689</v>
      </c>
      <c r="Y64" s="2">
        <v>1.5378766251821669</v>
      </c>
      <c r="Z64" s="2">
        <v>44.210350219453552</v>
      </c>
      <c r="AA64" s="2">
        <v>13.542158666678329</v>
      </c>
      <c r="AB64" s="2">
        <v>4.6572977836027487</v>
      </c>
      <c r="AC64" s="2">
        <v>43.515354934286933</v>
      </c>
      <c r="AD64" s="2">
        <v>17.6075522929413</v>
      </c>
      <c r="AE64" s="2">
        <v>126.4118660335529</v>
      </c>
      <c r="AF64" s="2">
        <v>50.271834812484343</v>
      </c>
      <c r="AG64" s="2">
        <v>26.267113495389069</v>
      </c>
      <c r="AH64" s="2">
        <v>25.376099506052139</v>
      </c>
      <c r="AI64" s="2">
        <v>3.707795917570555</v>
      </c>
      <c r="AJ64" s="2">
        <v>8.5477445259407858</v>
      </c>
      <c r="AK64" s="2">
        <v>11.705238997161249</v>
      </c>
      <c r="AL64" s="2">
        <v>13.067222044827149</v>
      </c>
      <c r="AM64" s="2">
        <v>64.585902316699261</v>
      </c>
      <c r="AN64" s="2">
        <v>8.5096326021861304E-3</v>
      </c>
      <c r="AO64" s="2">
        <v>6.8146137499045372</v>
      </c>
      <c r="AP64" s="2">
        <v>15.07802632904683</v>
      </c>
      <c r="AQ64" s="2">
        <v>110.9180831488757</v>
      </c>
      <c r="AR64" s="2">
        <v>1866.413740780717</v>
      </c>
      <c r="AS64" s="2">
        <v>101.6546752462537</v>
      </c>
      <c r="AT64" s="2">
        <v>179.1381234435068</v>
      </c>
      <c r="AU64" s="2">
        <v>37.213921957210701</v>
      </c>
      <c r="AV64" s="2">
        <v>12.46940561296733</v>
      </c>
      <c r="AW64" s="2">
        <v>52.694880116273637</v>
      </c>
      <c r="AX64" s="2">
        <v>94.881926178719084</v>
      </c>
      <c r="AY64" s="2">
        <v>85.178174962408846</v>
      </c>
      <c r="AZ64" s="2">
        <v>868.07453994178161</v>
      </c>
      <c r="BA64" s="2">
        <v>4.6154515420828668</v>
      </c>
      <c r="BB64" s="2">
        <v>2.0877157220725091</v>
      </c>
      <c r="BC64" s="2">
        <v>1.879694990780733</v>
      </c>
      <c r="BD64" s="2">
        <v>3.2387448527297069</v>
      </c>
      <c r="BE64" s="2">
        <v>53.672333454673222</v>
      </c>
      <c r="BF64" s="2">
        <v>2752.8259287013611</v>
      </c>
      <c r="BG64" s="2">
        <v>18563.31612889588</v>
      </c>
      <c r="BH64" s="2">
        <v>196.73697073273831</v>
      </c>
      <c r="BI64" s="2">
        <v>3322.9526310195279</v>
      </c>
      <c r="BJ64" s="2">
        <v>983.64101752093165</v>
      </c>
      <c r="BK64" s="2">
        <v>1615.5085646012351</v>
      </c>
      <c r="BL64" s="2">
        <v>131761.23676205281</v>
      </c>
      <c r="BM64" s="2">
        <v>75242.364491967834</v>
      </c>
      <c r="BN64" s="2">
        <v>233.1197596809908</v>
      </c>
      <c r="BO64" s="2">
        <v>24024.123251928919</v>
      </c>
      <c r="BP64" s="2">
        <v>150.93838918114699</v>
      </c>
      <c r="BQ64" s="2">
        <v>2.8131091930285952</v>
      </c>
      <c r="BR64" s="2">
        <v>83.161641833225048</v>
      </c>
      <c r="BS64" s="2">
        <v>17.294507991528562</v>
      </c>
      <c r="BT64" s="2">
        <v>786.11458809944418</v>
      </c>
      <c r="BU64" s="2">
        <v>1822.486615256558</v>
      </c>
      <c r="BV64" s="2">
        <v>788.10902583131349</v>
      </c>
      <c r="BW64" s="2">
        <v>24.8919436549205</v>
      </c>
      <c r="BX64" s="2">
        <v>29540.323924484212</v>
      </c>
      <c r="BY64" s="2">
        <v>520.67327752767494</v>
      </c>
      <c r="BZ64" s="2">
        <v>185.0506970025335</v>
      </c>
      <c r="CA64" s="2">
        <v>2.5370675950422248</v>
      </c>
      <c r="CB64" s="2">
        <v>1196.212221307545</v>
      </c>
      <c r="CC64" s="2">
        <v>136.24623878694439</v>
      </c>
      <c r="CD64" s="2">
        <v>18.398835746420719</v>
      </c>
      <c r="CE64" s="2">
        <v>717.20262417883134</v>
      </c>
      <c r="CF64" s="2">
        <v>15.43687741363027</v>
      </c>
      <c r="CG64" s="2">
        <v>11228.89801884012</v>
      </c>
      <c r="CH64" s="2">
        <v>2856.8523747385411</v>
      </c>
      <c r="CI64" s="2">
        <v>556.37508977480763</v>
      </c>
      <c r="CJ64" s="2">
        <v>1348.485064805752</v>
      </c>
      <c r="CK64" s="2">
        <v>285.9743149272129</v>
      </c>
      <c r="CL64" s="2">
        <v>170.14597614964251</v>
      </c>
      <c r="CM64" s="2">
        <v>152.01679603818761</v>
      </c>
      <c r="CN64" s="2">
        <v>118.1869340730218</v>
      </c>
      <c r="CO64" s="2">
        <v>1307.0945575396049</v>
      </c>
      <c r="CP64" s="2">
        <v>1.8067309642366691E-2</v>
      </c>
      <c r="CQ64" s="2">
        <v>470.395600520176</v>
      </c>
      <c r="CR64" s="2">
        <v>195.428616824377</v>
      </c>
      <c r="CS64" s="2">
        <v>2228.9209677484032</v>
      </c>
      <c r="CT64" s="2">
        <v>90277.376250503192</v>
      </c>
      <c r="CU64" s="2">
        <v>4357.7675780710524</v>
      </c>
      <c r="CV64" s="2">
        <v>4079.8531535966831</v>
      </c>
      <c r="CW64" s="2">
        <v>1741.204538031918</v>
      </c>
      <c r="CX64" s="2">
        <v>2238.6358942718448</v>
      </c>
      <c r="CY64" s="2">
        <v>958.70314063177705</v>
      </c>
      <c r="CZ64" s="2">
        <v>14998.255383361269</v>
      </c>
      <c r="DA64" s="2">
        <v>6437.4071878199684</v>
      </c>
      <c r="DB64" s="2">
        <v>30955.209824292018</v>
      </c>
      <c r="DC64" s="2">
        <v>46.682010631209842</v>
      </c>
      <c r="DD64" s="2">
        <v>29.5669838778967</v>
      </c>
      <c r="DE64" s="2">
        <v>211.0603787715915</v>
      </c>
      <c r="DF64" s="2">
        <v>139.90454898451989</v>
      </c>
      <c r="DG64" s="2">
        <v>4216.1550981882983</v>
      </c>
      <c r="DH64" s="2">
        <v>8628.2124662444621</v>
      </c>
      <c r="DI64" s="2">
        <v>107.14124809361689</v>
      </c>
      <c r="DJ64" s="2">
        <v>335.02608183397251</v>
      </c>
      <c r="DK64" s="2">
        <v>0</v>
      </c>
      <c r="DL64" s="2">
        <v>765190.79268778628</v>
      </c>
      <c r="DM64" s="2">
        <v>4182.6446868141811</v>
      </c>
      <c r="DN64" s="2">
        <v>21391.89261721398</v>
      </c>
      <c r="DO64" s="2">
        <v>0</v>
      </c>
      <c r="DQ64" s="2">
        <f t="shared" si="2"/>
        <v>9070.3797961720502</v>
      </c>
      <c r="DR64">
        <f t="shared" si="3"/>
        <v>1.3669045933122886E-2</v>
      </c>
    </row>
    <row r="65" spans="1:122" x14ac:dyDescent="0.35">
      <c r="A65" s="1" t="s">
        <v>56</v>
      </c>
      <c r="B65" s="1" t="s">
        <v>1</v>
      </c>
      <c r="C65" s="1" t="s">
        <v>9</v>
      </c>
      <c r="D65" s="2">
        <v>42.232822664753463</v>
      </c>
      <c r="E65" s="2">
        <v>794.70686643937393</v>
      </c>
      <c r="F65" s="2">
        <v>1.9924198525969929</v>
      </c>
      <c r="G65" s="2">
        <v>13.477579425608161</v>
      </c>
      <c r="H65" s="2">
        <v>3.6509027731162869</v>
      </c>
      <c r="I65" s="2">
        <v>47.173894880664918</v>
      </c>
      <c r="J65" s="2">
        <v>1582.3738078416629</v>
      </c>
      <c r="K65" s="2">
        <v>3538.3984404787561</v>
      </c>
      <c r="L65" s="2">
        <v>2.6601575155291202</v>
      </c>
      <c r="M65" s="2">
        <v>107.3014732795865</v>
      </c>
      <c r="N65" s="2">
        <v>10.74180065188655</v>
      </c>
      <c r="O65" s="2">
        <v>5.8644993429742884</v>
      </c>
      <c r="P65" s="2">
        <v>6.3211306491379711</v>
      </c>
      <c r="Q65" s="2">
        <v>15.991759442344421</v>
      </c>
      <c r="R65" s="2">
        <v>52.449493773455671</v>
      </c>
      <c r="S65" s="2">
        <v>27.732496505830841</v>
      </c>
      <c r="T65" s="2">
        <v>281.8904511900559</v>
      </c>
      <c r="U65" s="2">
        <v>95.429524897091639</v>
      </c>
      <c r="V65" s="2">
        <v>194.86736973672421</v>
      </c>
      <c r="W65" s="2">
        <v>45.941458168059661</v>
      </c>
      <c r="X65" s="2">
        <v>22.838744534533241</v>
      </c>
      <c r="Y65" s="2">
        <v>1.549620976384718</v>
      </c>
      <c r="Z65" s="2">
        <v>74.306250921568264</v>
      </c>
      <c r="AA65" s="2">
        <v>37.230428759591518</v>
      </c>
      <c r="AB65" s="2">
        <v>14.38040227443935</v>
      </c>
      <c r="AC65" s="2">
        <v>49.480533255618148</v>
      </c>
      <c r="AD65" s="2">
        <v>13.18403446076929</v>
      </c>
      <c r="AE65" s="2">
        <v>111.7367945025061</v>
      </c>
      <c r="AF65" s="2">
        <v>88.789262206074852</v>
      </c>
      <c r="AG65" s="2">
        <v>15.18243855516012</v>
      </c>
      <c r="AH65" s="2">
        <v>18.37335543417062</v>
      </c>
      <c r="AI65" s="2">
        <v>3.16564799510755</v>
      </c>
      <c r="AJ65" s="2">
        <v>8.0222956528111666</v>
      </c>
      <c r="AK65" s="2">
        <v>7.541047849082112</v>
      </c>
      <c r="AL65" s="2">
        <v>9.5192922450919255</v>
      </c>
      <c r="AM65" s="2">
        <v>101.0275835716928</v>
      </c>
      <c r="AN65" s="2">
        <v>9.9104384186521934E-3</v>
      </c>
      <c r="AO65" s="2">
        <v>12.02530214928373</v>
      </c>
      <c r="AP65" s="2">
        <v>11.45745207508102</v>
      </c>
      <c r="AQ65" s="2">
        <v>123.81028687279159</v>
      </c>
      <c r="AR65" s="2">
        <v>1835.181698309015</v>
      </c>
      <c r="AS65" s="2">
        <v>86.809126958604878</v>
      </c>
      <c r="AT65" s="2">
        <v>214.19025276776111</v>
      </c>
      <c r="AU65" s="2">
        <v>24.907388434122591</v>
      </c>
      <c r="AV65" s="2">
        <v>14.26138048115171</v>
      </c>
      <c r="AW65" s="2">
        <v>30.988777602374299</v>
      </c>
      <c r="AX65" s="2">
        <v>124.89266106318</v>
      </c>
      <c r="AY65" s="2">
        <v>96.963849588753021</v>
      </c>
      <c r="AZ65" s="2">
        <v>492.27073228599318</v>
      </c>
      <c r="BA65" s="2">
        <v>4.25983066046554</v>
      </c>
      <c r="BB65" s="2">
        <v>1.6250247628088861</v>
      </c>
      <c r="BC65" s="2">
        <v>1.8192101148956461</v>
      </c>
      <c r="BD65" s="2">
        <v>3.0132622303182282</v>
      </c>
      <c r="BE65" s="2">
        <v>36.084238544346853</v>
      </c>
      <c r="BF65" s="2">
        <v>1678.5867362693621</v>
      </c>
      <c r="BG65" s="2">
        <v>119517.4909439546</v>
      </c>
      <c r="BH65" s="2">
        <v>1062.0281656517759</v>
      </c>
      <c r="BI65" s="2">
        <v>3522.230838646833</v>
      </c>
      <c r="BJ65" s="2">
        <v>1044.126276266742</v>
      </c>
      <c r="BK65" s="2">
        <v>3373.6505325929911</v>
      </c>
      <c r="BL65" s="2">
        <v>31026.805000131211</v>
      </c>
      <c r="BM65" s="2">
        <v>292576.41767418088</v>
      </c>
      <c r="BN65" s="2">
        <v>371.17159783161208</v>
      </c>
      <c r="BO65" s="2">
        <v>5595.1015821528144</v>
      </c>
      <c r="BP65" s="2">
        <v>154.82905510566579</v>
      </c>
      <c r="BQ65" s="2">
        <v>11.89215905400968</v>
      </c>
      <c r="BR65" s="2">
        <v>77.017271898355162</v>
      </c>
      <c r="BS65" s="2">
        <v>42.243625092033163</v>
      </c>
      <c r="BT65" s="2">
        <v>2888.4519350844162</v>
      </c>
      <c r="BU65" s="2">
        <v>656.943574539824</v>
      </c>
      <c r="BV65" s="2">
        <v>473.90020706170958</v>
      </c>
      <c r="BW65" s="2">
        <v>43.322062945735148</v>
      </c>
      <c r="BX65" s="2">
        <v>17031.021943112941</v>
      </c>
      <c r="BY65" s="2">
        <v>9993.7526450133209</v>
      </c>
      <c r="BZ65" s="2">
        <v>462.99832680255321</v>
      </c>
      <c r="CA65" s="2">
        <v>6.0233248149525913</v>
      </c>
      <c r="CB65" s="2">
        <v>2294.3261788816999</v>
      </c>
      <c r="CC65" s="2">
        <v>386.98913621404108</v>
      </c>
      <c r="CD65" s="2">
        <v>73.342801091399608</v>
      </c>
      <c r="CE65" s="2">
        <v>2261.485590383551</v>
      </c>
      <c r="CF65" s="2">
        <v>28.41698943049035</v>
      </c>
      <c r="CG65" s="2">
        <v>4175.4660600029547</v>
      </c>
      <c r="CH65" s="2">
        <v>1460.1120053462739</v>
      </c>
      <c r="CI65" s="2">
        <v>206.81015635119221</v>
      </c>
      <c r="CJ65" s="2">
        <v>637.98729601026548</v>
      </c>
      <c r="CK65" s="2">
        <v>193.87265303728481</v>
      </c>
      <c r="CL65" s="2">
        <v>156.0818586038782</v>
      </c>
      <c r="CM65" s="2">
        <v>111.4494215412894</v>
      </c>
      <c r="CN65" s="2">
        <v>70.244305859574354</v>
      </c>
      <c r="CO65" s="2">
        <v>8291.8832326576176</v>
      </c>
      <c r="CP65" s="2">
        <v>3.5052565304159268E-2</v>
      </c>
      <c r="CQ65" s="2">
        <v>396.01866337266381</v>
      </c>
      <c r="CR65" s="2">
        <v>121.1882684215129</v>
      </c>
      <c r="CS65" s="2">
        <v>2790.041425309767</v>
      </c>
      <c r="CT65" s="2">
        <v>135109.8630722333</v>
      </c>
      <c r="CU65" s="2">
        <v>4903.3845558467019</v>
      </c>
      <c r="CV65" s="2">
        <v>3355.9527165562081</v>
      </c>
      <c r="CW65" s="2">
        <v>731.80399562050457</v>
      </c>
      <c r="CX65" s="2">
        <v>626.07944109452274</v>
      </c>
      <c r="CY65" s="2">
        <v>2345.533591478636</v>
      </c>
      <c r="CZ65" s="2">
        <v>10009.561487712341</v>
      </c>
      <c r="DA65" s="2">
        <v>3893.5271658142742</v>
      </c>
      <c r="DB65" s="2">
        <v>26394.129964172851</v>
      </c>
      <c r="DC65" s="2">
        <v>37.652344096767621</v>
      </c>
      <c r="DD65" s="2">
        <v>24.74816600907242</v>
      </c>
      <c r="DE65" s="2">
        <v>115.4545027261416</v>
      </c>
      <c r="DF65" s="2">
        <v>213.02030256822931</v>
      </c>
      <c r="DG65" s="2">
        <v>6171.3584209866494</v>
      </c>
      <c r="DH65" s="2">
        <v>20162.387102121022</v>
      </c>
      <c r="DI65" s="2">
        <v>72.074348219357347</v>
      </c>
      <c r="DJ65" s="2">
        <v>365.46672316851442</v>
      </c>
      <c r="DK65" s="2">
        <v>0</v>
      </c>
      <c r="DL65" s="2">
        <v>1217362.2682152949</v>
      </c>
      <c r="DM65" s="2">
        <v>13514.19083036152</v>
      </c>
      <c r="DN65" s="2">
        <v>31267.17926441997</v>
      </c>
      <c r="DO65" s="2">
        <v>0</v>
      </c>
      <c r="DQ65" s="2">
        <f t="shared" si="2"/>
        <v>20599.928173508895</v>
      </c>
      <c r="DR65">
        <f t="shared" si="3"/>
        <v>3.1044054466336724E-2</v>
      </c>
    </row>
    <row r="66" spans="1:122" x14ac:dyDescent="0.35">
      <c r="A66" s="1" t="s">
        <v>56</v>
      </c>
      <c r="B66" s="1" t="s">
        <v>1</v>
      </c>
      <c r="C66" s="1" t="s">
        <v>10</v>
      </c>
      <c r="D66" s="2">
        <v>3.5445298614865668</v>
      </c>
      <c r="E66" s="2">
        <v>0.97276213608192086</v>
      </c>
      <c r="F66" s="2">
        <v>7.0394477585607323E-2</v>
      </c>
      <c r="G66" s="2">
        <v>0.13609261120484381</v>
      </c>
      <c r="H66" s="2">
        <v>0.44817091237857398</v>
      </c>
      <c r="I66" s="2">
        <v>0.43765908729637282</v>
      </c>
      <c r="J66" s="2">
        <v>4.9089387651424792</v>
      </c>
      <c r="K66" s="2">
        <v>6.0554289051593377</v>
      </c>
      <c r="L66" s="2">
        <v>23.282059813099369</v>
      </c>
      <c r="M66" s="2">
        <v>4.7137427399981577</v>
      </c>
      <c r="N66" s="2">
        <v>0.57112783819927027</v>
      </c>
      <c r="O66" s="2">
        <v>0.32100346149173398</v>
      </c>
      <c r="P66" s="2">
        <v>0.23680811661953871</v>
      </c>
      <c r="Q66" s="2">
        <v>0.56893938339329564</v>
      </c>
      <c r="R66" s="2">
        <v>2.6130288109636339</v>
      </c>
      <c r="S66" s="2">
        <v>1.518862121389742</v>
      </c>
      <c r="T66" s="2">
        <v>4.9700163246133284</v>
      </c>
      <c r="U66" s="2">
        <v>2.5763806766536899</v>
      </c>
      <c r="V66" s="2">
        <v>4.3817614626227153</v>
      </c>
      <c r="W66" s="2">
        <v>1.9549632786894799</v>
      </c>
      <c r="X66" s="2">
        <v>0.17917072688565</v>
      </c>
      <c r="Y66" s="2">
        <v>7.4480211409042263E-2</v>
      </c>
      <c r="Z66" s="2">
        <v>0.64848062729140921</v>
      </c>
      <c r="AA66" s="2">
        <v>0.26632192544471422</v>
      </c>
      <c r="AB66" s="2">
        <v>7.3508642532948185E-2</v>
      </c>
      <c r="AC66" s="2">
        <v>91.821943863869706</v>
      </c>
      <c r="AD66" s="2">
        <v>9.6405256662085517</v>
      </c>
      <c r="AE66" s="2">
        <v>18.818995116718931</v>
      </c>
      <c r="AF66" s="2">
        <v>1.0837784159373129</v>
      </c>
      <c r="AG66" s="2">
        <v>0.14032925507765201</v>
      </c>
      <c r="AH66" s="2">
        <v>1.84733736569839</v>
      </c>
      <c r="AI66" s="2">
        <v>0.37685216025221618</v>
      </c>
      <c r="AJ66" s="2">
        <v>0.36082718437449007</v>
      </c>
      <c r="AK66" s="2">
        <v>1.1708365166854919</v>
      </c>
      <c r="AL66" s="2">
        <v>0.42319556922592833</v>
      </c>
      <c r="AM66" s="2">
        <v>14.376210278939411</v>
      </c>
      <c r="AN66" s="2">
        <v>8.3163962260414338E-4</v>
      </c>
      <c r="AO66" s="2">
        <v>0.43124306711491739</v>
      </c>
      <c r="AP66" s="2">
        <v>9.3560628330638607E-2</v>
      </c>
      <c r="AQ66" s="2">
        <v>24.141270002803541</v>
      </c>
      <c r="AR66" s="2">
        <v>69.961833967238022</v>
      </c>
      <c r="AS66" s="2">
        <v>8.6438124407487216</v>
      </c>
      <c r="AT66" s="2">
        <v>23.17449090830884</v>
      </c>
      <c r="AU66" s="2">
        <v>1.402882475836827</v>
      </c>
      <c r="AV66" s="2">
        <v>2.136545972410683</v>
      </c>
      <c r="AW66" s="2">
        <v>1.2053921648710799</v>
      </c>
      <c r="AX66" s="2">
        <v>21.771002470222552</v>
      </c>
      <c r="AY66" s="2">
        <v>1.115811580359344</v>
      </c>
      <c r="AZ66" s="2">
        <v>6.7836454434007516</v>
      </c>
      <c r="BA66" s="2">
        <v>0.4677413284837621</v>
      </c>
      <c r="BB66" s="2">
        <v>9.8933111498811732E-2</v>
      </c>
      <c r="BC66" s="2">
        <v>0.46611934998807519</v>
      </c>
      <c r="BD66" s="2">
        <v>0.59279997346908797</v>
      </c>
      <c r="BE66" s="2">
        <v>9.9310914012272296</v>
      </c>
      <c r="BF66" s="2">
        <v>55.200182811592462</v>
      </c>
      <c r="BG66" s="2">
        <v>14.347342746013769</v>
      </c>
      <c r="BH66" s="2">
        <v>9.1596870113299218</v>
      </c>
      <c r="BI66" s="2">
        <v>4.9911947085381891</v>
      </c>
      <c r="BJ66" s="2">
        <v>48.317641880463043</v>
      </c>
      <c r="BK66" s="2">
        <v>41.505023863081369</v>
      </c>
      <c r="BL66" s="2">
        <v>53.532196158014102</v>
      </c>
      <c r="BM66" s="2">
        <v>56.07006780374121</v>
      </c>
      <c r="BN66" s="2">
        <v>6118.0853711036007</v>
      </c>
      <c r="BO66" s="2">
        <v>85.239360090180398</v>
      </c>
      <c r="BP66" s="2">
        <v>6.3830481227841558</v>
      </c>
      <c r="BQ66" s="2">
        <v>0.45491483031573199</v>
      </c>
      <c r="BR66" s="2">
        <v>6.0143654128972432</v>
      </c>
      <c r="BS66" s="2">
        <v>0.45833680486917278</v>
      </c>
      <c r="BT66" s="2">
        <v>43.588722112902438</v>
      </c>
      <c r="BU66" s="2">
        <v>32.18324246179133</v>
      </c>
      <c r="BV66" s="2">
        <v>10.66316185804085</v>
      </c>
      <c r="BW66" s="2">
        <v>0.79919430731161401</v>
      </c>
      <c r="BX66" s="2">
        <v>513.27475050933924</v>
      </c>
      <c r="BY66" s="2">
        <v>17.32671468751224</v>
      </c>
      <c r="BZ66" s="2">
        <v>7.2234939809763796</v>
      </c>
      <c r="CA66" s="2">
        <v>8.3154827339188817E-2</v>
      </c>
      <c r="CB66" s="2">
        <v>17.03798950653087</v>
      </c>
      <c r="CC66" s="2">
        <v>6.1485740332259953</v>
      </c>
      <c r="CD66" s="2">
        <v>9.7903051990191489E-2</v>
      </c>
      <c r="CE66" s="2">
        <v>3023.4812470208749</v>
      </c>
      <c r="CF66" s="2">
        <v>10.68871693564606</v>
      </c>
      <c r="CG66" s="2">
        <v>449.89303297175587</v>
      </c>
      <c r="CH66" s="2">
        <v>21.938611234895149</v>
      </c>
      <c r="CI66" s="2">
        <v>9.8639646202254845</v>
      </c>
      <c r="CJ66" s="2">
        <v>56.733493670321423</v>
      </c>
      <c r="CK66" s="2">
        <v>14.61977980666126</v>
      </c>
      <c r="CL66" s="2">
        <v>9.3126660005337545</v>
      </c>
      <c r="CM66" s="2">
        <v>39.410082092355147</v>
      </c>
      <c r="CN66" s="2">
        <v>4.487713482645419</v>
      </c>
      <c r="CO66" s="2">
        <v>151.6070006143072</v>
      </c>
      <c r="CP66" s="2">
        <v>8.0522690563308288E-4</v>
      </c>
      <c r="CQ66" s="2">
        <v>13.550826002714009</v>
      </c>
      <c r="CR66" s="2">
        <v>4.9965348721983869</v>
      </c>
      <c r="CS66" s="2">
        <v>185.82954623376091</v>
      </c>
      <c r="CT66" s="2">
        <v>814.78345042974104</v>
      </c>
      <c r="CU66" s="2">
        <v>116.3923039167484</v>
      </c>
      <c r="CV66" s="2">
        <v>568.08737009849631</v>
      </c>
      <c r="CW66" s="2">
        <v>48.563732376723031</v>
      </c>
      <c r="CX66" s="2">
        <v>69.669976765179143</v>
      </c>
      <c r="CY66" s="2">
        <v>14.721086758016289</v>
      </c>
      <c r="CZ66" s="2">
        <v>457.53833752470888</v>
      </c>
      <c r="DA66" s="2">
        <v>31.597796246312001</v>
      </c>
      <c r="DB66" s="2">
        <v>62.279351297134987</v>
      </c>
      <c r="DC66" s="2">
        <v>3.9033468117954842</v>
      </c>
      <c r="DD66" s="2">
        <v>1.3830287231078939</v>
      </c>
      <c r="DE66" s="2">
        <v>7.3614590830563094</v>
      </c>
      <c r="DF66" s="2">
        <v>16.75043652978394</v>
      </c>
      <c r="DG66" s="2">
        <v>169.16400802105389</v>
      </c>
      <c r="DH66" s="2">
        <v>760.14974597021558</v>
      </c>
      <c r="DI66" s="2">
        <v>3.0884755866897859</v>
      </c>
      <c r="DJ66" s="2">
        <v>24.45044760055433</v>
      </c>
      <c r="DK66" s="2">
        <v>0</v>
      </c>
      <c r="DL66" s="2">
        <v>134348.98563339861</v>
      </c>
      <c r="DM66" s="2">
        <v>25.40734974996321</v>
      </c>
      <c r="DN66" s="2">
        <v>1357.6348152656769</v>
      </c>
      <c r="DO66" s="2">
        <v>0</v>
      </c>
      <c r="DQ66" s="2">
        <f t="shared" si="2"/>
        <v>787.68866915745969</v>
      </c>
      <c r="DR66">
        <f t="shared" si="3"/>
        <v>1.1870453985022439E-3</v>
      </c>
    </row>
    <row r="67" spans="1:122" x14ac:dyDescent="0.35">
      <c r="A67" s="1" t="s">
        <v>56</v>
      </c>
      <c r="B67" s="1" t="s">
        <v>1</v>
      </c>
      <c r="C67" s="1" t="s">
        <v>11</v>
      </c>
      <c r="D67" s="2">
        <v>109.9201903186629</v>
      </c>
      <c r="E67" s="2">
        <v>77.225566959443881</v>
      </c>
      <c r="F67" s="2">
        <v>28.366703291211369</v>
      </c>
      <c r="G67" s="2">
        <v>53.852681865724968</v>
      </c>
      <c r="H67" s="2">
        <v>22.703704515153429</v>
      </c>
      <c r="I67" s="2">
        <v>21.710706677697662</v>
      </c>
      <c r="J67" s="2">
        <v>48.024869805497538</v>
      </c>
      <c r="K67" s="2">
        <v>181.63568163793141</v>
      </c>
      <c r="L67" s="2">
        <v>24.07341621525843</v>
      </c>
      <c r="M67" s="2">
        <v>13494.621760819249</v>
      </c>
      <c r="N67" s="2">
        <v>48.410409144966913</v>
      </c>
      <c r="O67" s="2">
        <v>32.840741134122787</v>
      </c>
      <c r="P67" s="2">
        <v>15.69441395316996</v>
      </c>
      <c r="Q67" s="2">
        <v>56.20674831107447</v>
      </c>
      <c r="R67" s="2">
        <v>194.43074080919109</v>
      </c>
      <c r="S67" s="2">
        <v>26.343094860640591</v>
      </c>
      <c r="T67" s="2">
        <v>135.07399562970281</v>
      </c>
      <c r="U67" s="2">
        <v>55.456714759657473</v>
      </c>
      <c r="V67" s="2">
        <v>299.01187316539313</v>
      </c>
      <c r="W67" s="2">
        <v>636.93162647349288</v>
      </c>
      <c r="X67" s="2">
        <v>33.475507591305274</v>
      </c>
      <c r="Y67" s="2">
        <v>12.650120299440079</v>
      </c>
      <c r="Z67" s="2">
        <v>46.107485023025681</v>
      </c>
      <c r="AA67" s="2">
        <v>25.296819930002091</v>
      </c>
      <c r="AB67" s="2">
        <v>5.9401010061947526</v>
      </c>
      <c r="AC67" s="2">
        <v>82.732987650763064</v>
      </c>
      <c r="AD67" s="2">
        <v>35.855999848645297</v>
      </c>
      <c r="AE67" s="2">
        <v>1899.156983735646</v>
      </c>
      <c r="AF67" s="2">
        <v>653.20658981778479</v>
      </c>
      <c r="AG67" s="2">
        <v>9.7918664690045727</v>
      </c>
      <c r="AH67" s="2">
        <v>33.043326561126442</v>
      </c>
      <c r="AI67" s="2">
        <v>2.6954188329045259</v>
      </c>
      <c r="AJ67" s="2">
        <v>15.4347586228727</v>
      </c>
      <c r="AK67" s="2">
        <v>11.741748609670241</v>
      </c>
      <c r="AL67" s="2">
        <v>16.3847282420999</v>
      </c>
      <c r="AM67" s="2">
        <v>670.5922927214508</v>
      </c>
      <c r="AN67" s="2">
        <v>0.68578730417414835</v>
      </c>
      <c r="AO67" s="2">
        <v>40.797942546027308</v>
      </c>
      <c r="AP67" s="2">
        <v>16.23933983143295</v>
      </c>
      <c r="AQ67" s="2">
        <v>253.5858514626201</v>
      </c>
      <c r="AR67" s="2">
        <v>424.70571361326478</v>
      </c>
      <c r="AS67" s="2">
        <v>216.14479997564939</v>
      </c>
      <c r="AT67" s="2">
        <v>416.51302031508112</v>
      </c>
      <c r="AU67" s="2">
        <v>30.19774535542291</v>
      </c>
      <c r="AV67" s="2">
        <v>60.109001480880877</v>
      </c>
      <c r="AW67" s="2">
        <v>43.4151762105381</v>
      </c>
      <c r="AX67" s="2">
        <v>385.77466095660088</v>
      </c>
      <c r="AY67" s="2">
        <v>66.893066074527653</v>
      </c>
      <c r="AZ67" s="2">
        <v>641.09164579921071</v>
      </c>
      <c r="BA67" s="2">
        <v>29.8945139045892</v>
      </c>
      <c r="BB67" s="2">
        <v>14.468348111725721</v>
      </c>
      <c r="BC67" s="2">
        <v>8.8180716848532601</v>
      </c>
      <c r="BD67" s="2">
        <v>22.19493837490301</v>
      </c>
      <c r="BE67" s="2">
        <v>201.0721731285503</v>
      </c>
      <c r="BF67" s="2">
        <v>2997.534041643612</v>
      </c>
      <c r="BG67" s="2">
        <v>824.93322081136921</v>
      </c>
      <c r="BH67" s="2">
        <v>337.08460109645551</v>
      </c>
      <c r="BI67" s="2">
        <v>1647.303505320722</v>
      </c>
      <c r="BJ67" s="2">
        <v>2315.2035061734009</v>
      </c>
      <c r="BK67" s="2">
        <v>2277.21396698034</v>
      </c>
      <c r="BL67" s="2">
        <v>750.95777958051883</v>
      </c>
      <c r="BM67" s="2">
        <v>2850.609406513835</v>
      </c>
      <c r="BN67" s="2">
        <v>668.22896757802255</v>
      </c>
      <c r="BO67" s="2">
        <v>575936.62524537463</v>
      </c>
      <c r="BP67" s="2">
        <v>1362.724501955805</v>
      </c>
      <c r="BQ67" s="2">
        <v>6.7576447600571141</v>
      </c>
      <c r="BR67" s="2">
        <v>94.15219092224298</v>
      </c>
      <c r="BS67" s="2">
        <v>9.9961260920232284</v>
      </c>
      <c r="BT67" s="2">
        <v>14347.48684065192</v>
      </c>
      <c r="BU67" s="2">
        <v>595.7891788115171</v>
      </c>
      <c r="BV67" s="2">
        <v>325.25091405750749</v>
      </c>
      <c r="BW67" s="2">
        <v>6.9553393394995604</v>
      </c>
      <c r="BX67" s="2">
        <v>20891.59697979199</v>
      </c>
      <c r="BY67" s="2">
        <v>17964.595271084389</v>
      </c>
      <c r="BZ67" s="2">
        <v>1369.7471068684069</v>
      </c>
      <c r="CA67" s="2">
        <v>17.62725364295304</v>
      </c>
      <c r="CB67" s="2">
        <v>2245.8286139341731</v>
      </c>
      <c r="CC67" s="2">
        <v>386.51686551332449</v>
      </c>
      <c r="CD67" s="2">
        <v>3.0733477515432321</v>
      </c>
      <c r="CE67" s="2">
        <v>3866.3186646731351</v>
      </c>
      <c r="CF67" s="2">
        <v>25.052845402012782</v>
      </c>
      <c r="CG67" s="2">
        <v>39472.808926432786</v>
      </c>
      <c r="CH67" s="2">
        <v>32847.166725050913</v>
      </c>
      <c r="CI67" s="2">
        <v>417.43917525246252</v>
      </c>
      <c r="CJ67" s="2">
        <v>1714.679402901003</v>
      </c>
      <c r="CK67" s="2">
        <v>716.09235452058135</v>
      </c>
      <c r="CL67" s="2">
        <v>315.81963463622219</v>
      </c>
      <c r="CM67" s="2">
        <v>451.5168902696185</v>
      </c>
      <c r="CN67" s="2">
        <v>219.62962786629899</v>
      </c>
      <c r="CO67" s="2">
        <v>19020.903270641738</v>
      </c>
      <c r="CP67" s="2">
        <v>0.15456555219053861</v>
      </c>
      <c r="CQ67" s="2">
        <v>598.68340626638621</v>
      </c>
      <c r="CR67" s="2">
        <v>130.64595385885389</v>
      </c>
      <c r="CS67" s="2">
        <v>3947.1101954276742</v>
      </c>
      <c r="CT67" s="2">
        <v>8120.744600364631</v>
      </c>
      <c r="CU67" s="2">
        <v>8686.9444732837674</v>
      </c>
      <c r="CV67" s="2">
        <v>14123.075320326991</v>
      </c>
      <c r="CW67" s="2">
        <v>3916.3634730808349</v>
      </c>
      <c r="CX67" s="2">
        <v>1523.9836642126511</v>
      </c>
      <c r="CY67" s="2">
        <v>11630.44795419545</v>
      </c>
      <c r="CZ67" s="2">
        <v>16762.285872117231</v>
      </c>
      <c r="DA67" s="2">
        <v>2173.0629916268831</v>
      </c>
      <c r="DB67" s="2">
        <v>17139.871469708851</v>
      </c>
      <c r="DC67" s="2">
        <v>297.39530170529179</v>
      </c>
      <c r="DD67" s="2">
        <v>128.16174725864349</v>
      </c>
      <c r="DE67" s="2">
        <v>982.6662061192618</v>
      </c>
      <c r="DF67" s="2">
        <v>722.483271589114</v>
      </c>
      <c r="DG67" s="2">
        <v>9594.2325536079479</v>
      </c>
      <c r="DH67" s="2">
        <v>60382.628510667622</v>
      </c>
      <c r="DI67" s="2">
        <v>88.959888854937574</v>
      </c>
      <c r="DJ67" s="2">
        <v>991.21781271795635</v>
      </c>
      <c r="DK67" s="2">
        <v>0</v>
      </c>
      <c r="DL67" s="2">
        <v>654051.1105345462</v>
      </c>
      <c r="DM67" s="2">
        <v>2458.9157157063992</v>
      </c>
      <c r="DN67" s="2">
        <v>37154.299903665749</v>
      </c>
      <c r="DO67" s="2">
        <v>0</v>
      </c>
      <c r="DQ67" s="2">
        <f t="shared" si="2"/>
        <v>61462.806212240517</v>
      </c>
      <c r="DR67">
        <f t="shared" si="3"/>
        <v>9.2624337698439876E-2</v>
      </c>
    </row>
    <row r="68" spans="1:122" x14ac:dyDescent="0.35">
      <c r="A68" s="1" t="s">
        <v>56</v>
      </c>
      <c r="B68" s="1" t="s">
        <v>1</v>
      </c>
      <c r="C68" s="1" t="s">
        <v>12</v>
      </c>
      <c r="D68" s="2">
        <v>49.866300996145164</v>
      </c>
      <c r="E68" s="2">
        <v>32.267044332385773</v>
      </c>
      <c r="F68" s="2">
        <v>5.6821599773715112</v>
      </c>
      <c r="G68" s="2">
        <v>5.3069906485429312</v>
      </c>
      <c r="H68" s="2">
        <v>12.46883415885652</v>
      </c>
      <c r="I68" s="2">
        <v>19.843345511646788</v>
      </c>
      <c r="J68" s="2">
        <v>46.707144363007373</v>
      </c>
      <c r="K68" s="2">
        <v>114.37380628080329</v>
      </c>
      <c r="L68" s="2">
        <v>4.554199772519218</v>
      </c>
      <c r="M68" s="2">
        <v>23.361555950149629</v>
      </c>
      <c r="N68" s="2">
        <v>1460.1367928338229</v>
      </c>
      <c r="O68" s="2">
        <v>667.52434020931832</v>
      </c>
      <c r="P68" s="2">
        <v>32.131908219494598</v>
      </c>
      <c r="Q68" s="2">
        <v>2.355074057321314</v>
      </c>
      <c r="R68" s="2">
        <v>81.02689106294406</v>
      </c>
      <c r="S68" s="2">
        <v>8.7401467962432502</v>
      </c>
      <c r="T68" s="2">
        <v>37.408958129317128</v>
      </c>
      <c r="U68" s="2">
        <v>15.378829855677671</v>
      </c>
      <c r="V68" s="2">
        <v>12.37282333168308</v>
      </c>
      <c r="W68" s="2">
        <v>44.3638016708802</v>
      </c>
      <c r="X68" s="2">
        <v>12.42845202744849</v>
      </c>
      <c r="Y68" s="2">
        <v>5.4004402106177016</v>
      </c>
      <c r="Z68" s="2">
        <v>67.273520206116572</v>
      </c>
      <c r="AA68" s="2">
        <v>12.76933328597479</v>
      </c>
      <c r="AB68" s="2">
        <v>6.2584989281666434</v>
      </c>
      <c r="AC68" s="2">
        <v>70.827285465351011</v>
      </c>
      <c r="AD68" s="2">
        <v>40.026797878401013</v>
      </c>
      <c r="AE68" s="2">
        <v>469.21373965815133</v>
      </c>
      <c r="AF68" s="2">
        <v>806.08816527760439</v>
      </c>
      <c r="AG68" s="2">
        <v>10.01448341004353</v>
      </c>
      <c r="AH68" s="2">
        <v>17.54110609289901</v>
      </c>
      <c r="AI68" s="2">
        <v>7.4730592156978366</v>
      </c>
      <c r="AJ68" s="2">
        <v>23.12198754235115</v>
      </c>
      <c r="AK68" s="2">
        <v>5.2563036643560208</v>
      </c>
      <c r="AL68" s="2">
        <v>12.45990440480943</v>
      </c>
      <c r="AM68" s="2">
        <v>1729.841259460442</v>
      </c>
      <c r="AN68" s="2">
        <v>2.519015978019427E-2</v>
      </c>
      <c r="AO68" s="2">
        <v>10.141703738596719</v>
      </c>
      <c r="AP68" s="2">
        <v>2.0636104010361849</v>
      </c>
      <c r="AQ68" s="2">
        <v>59.315277404652662</v>
      </c>
      <c r="AR68" s="2">
        <v>71.911908617275373</v>
      </c>
      <c r="AS68" s="2">
        <v>55.863587698030301</v>
      </c>
      <c r="AT68" s="2">
        <v>159.67535407892959</v>
      </c>
      <c r="AU68" s="2">
        <v>134.74891539367141</v>
      </c>
      <c r="AV68" s="2">
        <v>11.321846156869601</v>
      </c>
      <c r="AW68" s="2">
        <v>6.1497995203853897</v>
      </c>
      <c r="AX68" s="2">
        <v>19.574774323806309</v>
      </c>
      <c r="AY68" s="2">
        <v>22.657505670882351</v>
      </c>
      <c r="AZ68" s="2">
        <v>31.343719039170718</v>
      </c>
      <c r="BA68" s="2">
        <v>5.1353689290434463</v>
      </c>
      <c r="BB68" s="2">
        <v>2.576997278819789</v>
      </c>
      <c r="BC68" s="2">
        <v>1.034925312966164</v>
      </c>
      <c r="BD68" s="2">
        <v>2.000258199357142</v>
      </c>
      <c r="BE68" s="2">
        <v>55.081523546459373</v>
      </c>
      <c r="BF68" s="2">
        <v>935.4112944153602</v>
      </c>
      <c r="BG68" s="2">
        <v>333.61017969768722</v>
      </c>
      <c r="BH68" s="2">
        <v>462.29943235716911</v>
      </c>
      <c r="BI68" s="2">
        <v>306.82181003376559</v>
      </c>
      <c r="BJ68" s="2">
        <v>637.03365680562422</v>
      </c>
      <c r="BK68" s="2">
        <v>484.95428302628068</v>
      </c>
      <c r="BL68" s="2">
        <v>888.73704253372478</v>
      </c>
      <c r="BM68" s="2">
        <v>1760.170819497358</v>
      </c>
      <c r="BN68" s="2">
        <v>381.78583875454802</v>
      </c>
      <c r="BO68" s="2">
        <v>702.58523936340646</v>
      </c>
      <c r="BP68" s="2">
        <v>38462.277444447624</v>
      </c>
      <c r="BQ68" s="2">
        <v>2063.2616640333531</v>
      </c>
      <c r="BR68" s="2">
        <v>4441.8306909199318</v>
      </c>
      <c r="BS68" s="2">
        <v>16.00342066106359</v>
      </c>
      <c r="BT68" s="2">
        <v>7451.6775309116611</v>
      </c>
      <c r="BU68" s="2">
        <v>252.92918277475641</v>
      </c>
      <c r="BV68" s="2">
        <v>123.48936419610369</v>
      </c>
      <c r="BW68" s="2">
        <v>3.998130220802822</v>
      </c>
      <c r="BX68" s="2">
        <v>2206.3140797808401</v>
      </c>
      <c r="BY68" s="2">
        <v>1155.2970695536669</v>
      </c>
      <c r="BZ68" s="2">
        <v>528.82993288767716</v>
      </c>
      <c r="CA68" s="2">
        <v>13.55774361551674</v>
      </c>
      <c r="CB68" s="2">
        <v>993.942496018263</v>
      </c>
      <c r="CC68" s="2">
        <v>217.03227692103621</v>
      </c>
      <c r="CD68" s="2">
        <v>3.3884747657941698</v>
      </c>
      <c r="CE68" s="2">
        <v>1320.6584611520359</v>
      </c>
      <c r="CF68" s="2">
        <v>15.146889770922879</v>
      </c>
      <c r="CG68" s="2">
        <v>10819.321671467609</v>
      </c>
      <c r="CH68" s="2">
        <v>21717.75581092514</v>
      </c>
      <c r="CI68" s="2">
        <v>126.99178274124711</v>
      </c>
      <c r="CJ68" s="2">
        <v>88.46096861195052</v>
      </c>
      <c r="CK68" s="2">
        <v>166.53112697628629</v>
      </c>
      <c r="CL68" s="2">
        <v>104.81021416534971</v>
      </c>
      <c r="CM68" s="2">
        <v>360.62342578731722</v>
      </c>
      <c r="CN68" s="2">
        <v>48.689710868719729</v>
      </c>
      <c r="CO68" s="2">
        <v>113080.1209716474</v>
      </c>
      <c r="CP68" s="2">
        <v>4.4920173753715794E-3</v>
      </c>
      <c r="CQ68" s="2">
        <v>194.18659657878121</v>
      </c>
      <c r="CR68" s="2">
        <v>34.970470226129322</v>
      </c>
      <c r="CS68" s="2">
        <v>1095.5665875358361</v>
      </c>
      <c r="CT68" s="2">
        <v>3053.276313730586</v>
      </c>
      <c r="CU68" s="2">
        <v>2410.082658095193</v>
      </c>
      <c r="CV68" s="2">
        <v>2759.7133944584348</v>
      </c>
      <c r="CW68" s="2">
        <v>4944.3353340382791</v>
      </c>
      <c r="CX68" s="2">
        <v>1058.9641831742911</v>
      </c>
      <c r="CY68" s="2">
        <v>291.22364441645209</v>
      </c>
      <c r="CZ68" s="2">
        <v>4760.6580374628993</v>
      </c>
      <c r="DA68" s="2">
        <v>615.76413409309146</v>
      </c>
      <c r="DB68" s="2">
        <v>1667.1209354187929</v>
      </c>
      <c r="DC68" s="2">
        <v>33.921442470789913</v>
      </c>
      <c r="DD68" s="2">
        <v>30.114931773328841</v>
      </c>
      <c r="DE68" s="2">
        <v>94.934704965576344</v>
      </c>
      <c r="DF68" s="2">
        <v>33.811920033638408</v>
      </c>
      <c r="DG68" s="2">
        <v>801.27103425212454</v>
      </c>
      <c r="DH68" s="2">
        <v>1071.336284744895</v>
      </c>
      <c r="DI68" s="2">
        <v>5.6982404448433526</v>
      </c>
      <c r="DJ68" s="2">
        <v>437.57396274781809</v>
      </c>
      <c r="DK68" s="2">
        <v>0</v>
      </c>
      <c r="DL68" s="2">
        <v>16898.306938795871</v>
      </c>
      <c r="DM68" s="2">
        <v>101.9574670692999</v>
      </c>
      <c r="DN68" s="2">
        <v>18956.524633756679</v>
      </c>
      <c r="DO68" s="2">
        <v>0</v>
      </c>
      <c r="DQ68" s="2">
        <f t="shared" si="2"/>
        <v>1514.6084879375564</v>
      </c>
      <c r="DR68">
        <f t="shared" si="3"/>
        <v>2.2825122494929705E-3</v>
      </c>
    </row>
    <row r="69" spans="1:122" x14ac:dyDescent="0.35">
      <c r="A69" s="1" t="s">
        <v>56</v>
      </c>
      <c r="B69" s="1" t="s">
        <v>1</v>
      </c>
      <c r="C69" s="1" t="s">
        <v>13</v>
      </c>
      <c r="D69" s="2">
        <v>1.993873713689466</v>
      </c>
      <c r="E69" s="2">
        <v>2.1564279723463771</v>
      </c>
      <c r="F69" s="2">
        <v>0.16230098730792331</v>
      </c>
      <c r="G69" s="2">
        <v>0.25900004098612811</v>
      </c>
      <c r="H69" s="2">
        <v>0.3226796438815242</v>
      </c>
      <c r="I69" s="2">
        <v>0.71398329421307105</v>
      </c>
      <c r="J69" s="2">
        <v>2.7366524950059778</v>
      </c>
      <c r="K69" s="2">
        <v>7.7577966398424323</v>
      </c>
      <c r="L69" s="2">
        <v>0.19413079193148949</v>
      </c>
      <c r="M69" s="2">
        <v>1.2009835561395059</v>
      </c>
      <c r="N69" s="2">
        <v>47.417122757607643</v>
      </c>
      <c r="O69" s="2">
        <v>20.75920720225265</v>
      </c>
      <c r="P69" s="2">
        <v>1.1446516431220031</v>
      </c>
      <c r="Q69" s="2">
        <v>8.8665799956437169E-2</v>
      </c>
      <c r="R69" s="2">
        <v>2.638372207684863</v>
      </c>
      <c r="S69" s="2">
        <v>1.7621455144919469</v>
      </c>
      <c r="T69" s="2">
        <v>1.9816641853634249</v>
      </c>
      <c r="U69" s="2">
        <v>0.50693940081833389</v>
      </c>
      <c r="V69" s="2">
        <v>0.86806482390782946</v>
      </c>
      <c r="W69" s="2">
        <v>2.985374393840035</v>
      </c>
      <c r="X69" s="2">
        <v>0.51492126878906541</v>
      </c>
      <c r="Y69" s="2">
        <v>0.25567244558829538</v>
      </c>
      <c r="Z69" s="2">
        <v>1.9421675639774489</v>
      </c>
      <c r="AA69" s="2">
        <v>0.42592923304224878</v>
      </c>
      <c r="AB69" s="2">
        <v>9.5246065435337882E-2</v>
      </c>
      <c r="AC69" s="2">
        <v>1.3286191316918889</v>
      </c>
      <c r="AD69" s="2">
        <v>0.51139971564821474</v>
      </c>
      <c r="AE69" s="2">
        <v>19.000773521337909</v>
      </c>
      <c r="AF69" s="2">
        <v>25.07859439114759</v>
      </c>
      <c r="AG69" s="2">
        <v>0.25041286299595888</v>
      </c>
      <c r="AH69" s="2">
        <v>0.30135254717586479</v>
      </c>
      <c r="AI69" s="2">
        <v>0.164333996601643</v>
      </c>
      <c r="AJ69" s="2">
        <v>0.54946777929116197</v>
      </c>
      <c r="AK69" s="2">
        <v>0.12945907662811931</v>
      </c>
      <c r="AL69" s="2">
        <v>0.32229123372891838</v>
      </c>
      <c r="AM69" s="2">
        <v>85.606921475243666</v>
      </c>
      <c r="AN69" s="2">
        <v>1.3751475730439939E-3</v>
      </c>
      <c r="AO69" s="2">
        <v>0.55524234966637576</v>
      </c>
      <c r="AP69" s="2">
        <v>9.705527351599337E-2</v>
      </c>
      <c r="AQ69" s="2">
        <v>2.1478911992031731</v>
      </c>
      <c r="AR69" s="2">
        <v>9.6816912962126302</v>
      </c>
      <c r="AS69" s="2">
        <v>2.5108648820456079</v>
      </c>
      <c r="AT69" s="2">
        <v>7.1328158173125313</v>
      </c>
      <c r="AU69" s="2">
        <v>3.8647977600160952</v>
      </c>
      <c r="AV69" s="2">
        <v>0.78356134503129171</v>
      </c>
      <c r="AW69" s="2">
        <v>0.37534820934384788</v>
      </c>
      <c r="AX69" s="2">
        <v>1.072508368300281</v>
      </c>
      <c r="AY69" s="2">
        <v>2.3033241700791049</v>
      </c>
      <c r="AZ69" s="2">
        <v>1.7786152987985191</v>
      </c>
      <c r="BA69" s="2">
        <v>0.1713188445244698</v>
      </c>
      <c r="BB69" s="2">
        <v>8.8766525770170607E-2</v>
      </c>
      <c r="BC69" s="2">
        <v>2.3983059972750489E-2</v>
      </c>
      <c r="BD69" s="2">
        <v>4.6804185833917537E-2</v>
      </c>
      <c r="BE69" s="2">
        <v>1.7890471257817451</v>
      </c>
      <c r="BF69" s="2">
        <v>129.78564771741941</v>
      </c>
      <c r="BG69" s="2">
        <v>19.170276336530868</v>
      </c>
      <c r="BH69" s="2">
        <v>22.193829493121761</v>
      </c>
      <c r="BI69" s="2">
        <v>44.965009281490758</v>
      </c>
      <c r="BJ69" s="2">
        <v>18.727012314172239</v>
      </c>
      <c r="BK69" s="2">
        <v>8.3341373678177053</v>
      </c>
      <c r="BL69" s="2">
        <v>28.04313194182178</v>
      </c>
      <c r="BM69" s="2">
        <v>80.044355409537957</v>
      </c>
      <c r="BN69" s="2">
        <v>3.005762216360699</v>
      </c>
      <c r="BO69" s="2">
        <v>16.94891960733414</v>
      </c>
      <c r="BP69" s="2">
        <v>1543.3334434646531</v>
      </c>
      <c r="BQ69" s="2">
        <v>1220.113838131738</v>
      </c>
      <c r="BR69" s="2">
        <v>140.1286774114092</v>
      </c>
      <c r="BS69" s="2">
        <v>3.7488390668697988</v>
      </c>
      <c r="BT69" s="2">
        <v>390.39435607462832</v>
      </c>
      <c r="BU69" s="2">
        <v>5.1045982043301228</v>
      </c>
      <c r="BV69" s="2">
        <v>9.7746555145390843</v>
      </c>
      <c r="BW69" s="2">
        <v>1.7020337653738931</v>
      </c>
      <c r="BX69" s="2">
        <v>186.7513329051593</v>
      </c>
      <c r="BY69" s="2">
        <v>35.787867340714229</v>
      </c>
      <c r="BZ69" s="2">
        <v>52.725053016092829</v>
      </c>
      <c r="CA69" s="2">
        <v>10.700997801441771</v>
      </c>
      <c r="CB69" s="2">
        <v>221.82755661420191</v>
      </c>
      <c r="CC69" s="2">
        <v>7.0738365560770564</v>
      </c>
      <c r="CD69" s="2">
        <v>1.711868075477351</v>
      </c>
      <c r="CE69" s="2">
        <v>48.062990966207977</v>
      </c>
      <c r="CF69" s="2">
        <v>4.0164965408447131</v>
      </c>
      <c r="CG69" s="2">
        <v>821.2552144767908</v>
      </c>
      <c r="CH69" s="2">
        <v>2213.6254704151579</v>
      </c>
      <c r="CI69" s="2">
        <v>2.0035438853629408</v>
      </c>
      <c r="CJ69" s="2">
        <v>2.8311411048676649</v>
      </c>
      <c r="CK69" s="2">
        <v>2.6913247143588501</v>
      </c>
      <c r="CL69" s="2">
        <v>4.4754181985649257</v>
      </c>
      <c r="CM69" s="2">
        <v>3.0695595377838729</v>
      </c>
      <c r="CN69" s="2">
        <v>0.27150344288137851</v>
      </c>
      <c r="CO69" s="2">
        <v>7065.1572021408456</v>
      </c>
      <c r="CP69" s="2">
        <v>2.434864610601844E-3</v>
      </c>
      <c r="CQ69" s="2">
        <v>9.1775030910251196</v>
      </c>
      <c r="CR69" s="2">
        <v>1.350919454587328</v>
      </c>
      <c r="CS69" s="2">
        <v>94.362784514161035</v>
      </c>
      <c r="CT69" s="2">
        <v>116.4624342762481</v>
      </c>
      <c r="CU69" s="2">
        <v>54.715450673582033</v>
      </c>
      <c r="CV69" s="2">
        <v>132.6529299942566</v>
      </c>
      <c r="CW69" s="2">
        <v>52.976669630535547</v>
      </c>
      <c r="CX69" s="2">
        <v>14.98924278409493</v>
      </c>
      <c r="CY69" s="2">
        <v>4.9171067590270408</v>
      </c>
      <c r="CZ69" s="2">
        <v>94.255614852889167</v>
      </c>
      <c r="DA69" s="2">
        <v>108.6878778763964</v>
      </c>
      <c r="DB69" s="2">
        <v>35.928787470698197</v>
      </c>
      <c r="DC69" s="2">
        <v>0.36116386228223152</v>
      </c>
      <c r="DD69" s="2">
        <v>1.1624624739174629</v>
      </c>
      <c r="DE69" s="2">
        <v>0.40087099286035338</v>
      </c>
      <c r="DF69" s="2">
        <v>1.5384445181161279</v>
      </c>
      <c r="DG69" s="2">
        <v>20.136629817283911</v>
      </c>
      <c r="DH69" s="2">
        <v>61.587695649752263</v>
      </c>
      <c r="DI69" s="2">
        <v>0.35051793672982678</v>
      </c>
      <c r="DJ69" s="2">
        <v>18.824416172834539</v>
      </c>
      <c r="DK69" s="2">
        <v>0</v>
      </c>
      <c r="DL69" s="2">
        <v>895.57168458901697</v>
      </c>
      <c r="DM69" s="2">
        <v>0.1873128493582524</v>
      </c>
      <c r="DN69" s="2">
        <v>494.98368265488352</v>
      </c>
      <c r="DO69" s="2">
        <v>0</v>
      </c>
      <c r="DQ69" s="2">
        <f t="shared" si="2"/>
        <v>80.762629759316638</v>
      </c>
      <c r="DR69">
        <f t="shared" si="3"/>
        <v>1.2170913684626446E-4</v>
      </c>
    </row>
    <row r="70" spans="1:122" x14ac:dyDescent="0.35">
      <c r="A70" s="1" t="s">
        <v>56</v>
      </c>
      <c r="B70" s="1" t="s">
        <v>1</v>
      </c>
      <c r="C70" s="1" t="s">
        <v>14</v>
      </c>
      <c r="D70" s="2">
        <v>4.5822041164353653</v>
      </c>
      <c r="E70" s="2">
        <v>1.4815962065842041</v>
      </c>
      <c r="F70" s="2">
        <v>0.24603267904058479</v>
      </c>
      <c r="G70" s="2">
        <v>0.21692323413956999</v>
      </c>
      <c r="H70" s="2">
        <v>0.59233041588409152</v>
      </c>
      <c r="I70" s="2">
        <v>0.64626615883373351</v>
      </c>
      <c r="J70" s="2">
        <v>9.1736733950180298</v>
      </c>
      <c r="K70" s="2">
        <v>9.8601198599094175</v>
      </c>
      <c r="L70" s="2">
        <v>2.714106173387115</v>
      </c>
      <c r="M70" s="2">
        <v>7.2907851206773806</v>
      </c>
      <c r="N70" s="2">
        <v>3.8533827020924649</v>
      </c>
      <c r="O70" s="2">
        <v>0.61299109114005879</v>
      </c>
      <c r="P70" s="2">
        <v>0.22901156958670499</v>
      </c>
      <c r="Q70" s="2">
        <v>0.58062682576342983</v>
      </c>
      <c r="R70" s="2">
        <v>1290.2850168391919</v>
      </c>
      <c r="S70" s="2">
        <v>1.6206610861759601</v>
      </c>
      <c r="T70" s="2">
        <v>24.163984229198729</v>
      </c>
      <c r="U70" s="2">
        <v>8.0997173729991072</v>
      </c>
      <c r="V70" s="2">
        <v>4.9760359824231406</v>
      </c>
      <c r="W70" s="2">
        <v>5.9254015689336761</v>
      </c>
      <c r="X70" s="2">
        <v>0.33415861506556532</v>
      </c>
      <c r="Y70" s="2">
        <v>8.8572909404063635E-2</v>
      </c>
      <c r="Z70" s="2">
        <v>1.1068646924227179</v>
      </c>
      <c r="AA70" s="2">
        <v>0.42862645522149279</v>
      </c>
      <c r="AB70" s="2">
        <v>0.12353988322066189</v>
      </c>
      <c r="AC70" s="2">
        <v>38.489296867795908</v>
      </c>
      <c r="AD70" s="2">
        <v>3.6570387222959768</v>
      </c>
      <c r="AE70" s="2">
        <v>20.171459580890499</v>
      </c>
      <c r="AF70" s="2">
        <v>7.0875794402954826</v>
      </c>
      <c r="AG70" s="2">
        <v>0.32437688346031018</v>
      </c>
      <c r="AH70" s="2">
        <v>4.0827113375975337</v>
      </c>
      <c r="AI70" s="2">
        <v>0.10795849119820571</v>
      </c>
      <c r="AJ70" s="2">
        <v>0.36537764720389992</v>
      </c>
      <c r="AK70" s="2">
        <v>0.48952231537088542</v>
      </c>
      <c r="AL70" s="2">
        <v>0.52373145220269546</v>
      </c>
      <c r="AM70" s="2">
        <v>7.1346015209736438</v>
      </c>
      <c r="AN70" s="2">
        <v>6.0828051952720673E-4</v>
      </c>
      <c r="AO70" s="2">
        <v>0.49342453995989499</v>
      </c>
      <c r="AP70" s="2">
        <v>1.9599343252542609</v>
      </c>
      <c r="AQ70" s="2">
        <v>26.923063990056601</v>
      </c>
      <c r="AR70" s="2">
        <v>2.8851178433451832</v>
      </c>
      <c r="AS70" s="2">
        <v>3.858606864745949</v>
      </c>
      <c r="AT70" s="2">
        <v>7.7097353772638453</v>
      </c>
      <c r="AU70" s="2">
        <v>0.51974063486131405</v>
      </c>
      <c r="AV70" s="2">
        <v>0.41410854221226923</v>
      </c>
      <c r="AW70" s="2">
        <v>0.87599518380550434</v>
      </c>
      <c r="AX70" s="2">
        <v>1.257049634449158</v>
      </c>
      <c r="AY70" s="2">
        <v>0.51050831793533591</v>
      </c>
      <c r="AZ70" s="2">
        <v>7.0804715215870351</v>
      </c>
      <c r="BA70" s="2">
        <v>0.22634204090550089</v>
      </c>
      <c r="BB70" s="2">
        <v>8.3261072152858745E-2</v>
      </c>
      <c r="BC70" s="2">
        <v>9.977678943419642E-2</v>
      </c>
      <c r="BD70" s="2">
        <v>0.1826814659015763</v>
      </c>
      <c r="BE70" s="2">
        <v>6.3388416100122473</v>
      </c>
      <c r="BF70" s="2">
        <v>170.55625992329229</v>
      </c>
      <c r="BG70" s="2">
        <v>153.21354165634389</v>
      </c>
      <c r="BH70" s="2">
        <v>17.086079223568799</v>
      </c>
      <c r="BI70" s="2">
        <v>12.29898140496781</v>
      </c>
      <c r="BJ70" s="2">
        <v>272.84135734748298</v>
      </c>
      <c r="BK70" s="2">
        <v>315.17511577367389</v>
      </c>
      <c r="BL70" s="2">
        <v>209.63222089121709</v>
      </c>
      <c r="BM70" s="2">
        <v>425.09486232166671</v>
      </c>
      <c r="BN70" s="2">
        <v>139.30190685286331</v>
      </c>
      <c r="BO70" s="2">
        <v>423.51679425087639</v>
      </c>
      <c r="BP70" s="2">
        <v>71.845876457270123</v>
      </c>
      <c r="BQ70" s="2">
        <v>4.4108685836478507</v>
      </c>
      <c r="BR70" s="2">
        <v>106.67537254108581</v>
      </c>
      <c r="BS70" s="2">
        <v>5.5143629415039142</v>
      </c>
      <c r="BT70" s="2">
        <v>33475.263185444928</v>
      </c>
      <c r="BU70" s="2">
        <v>77.151609550303746</v>
      </c>
      <c r="BV70" s="2">
        <v>237.06500993335649</v>
      </c>
      <c r="BW70" s="2">
        <v>8.1192933758994474</v>
      </c>
      <c r="BX70" s="2">
        <v>2092.7734486301688</v>
      </c>
      <c r="BY70" s="2">
        <v>140.33596770774989</v>
      </c>
      <c r="BZ70" s="2">
        <v>43.73383584769465</v>
      </c>
      <c r="CA70" s="2">
        <v>0.25696286285117259</v>
      </c>
      <c r="CB70" s="2">
        <v>115.7005875714094</v>
      </c>
      <c r="CC70" s="2">
        <v>44.75367860909131</v>
      </c>
      <c r="CD70" s="2">
        <v>0.3613111911577746</v>
      </c>
      <c r="CE70" s="2">
        <v>399.17484098424478</v>
      </c>
      <c r="CF70" s="2">
        <v>6.1267858368805506</v>
      </c>
      <c r="CG70" s="2">
        <v>621.8123355866951</v>
      </c>
      <c r="CH70" s="2">
        <v>213.30631317437599</v>
      </c>
      <c r="CI70" s="2">
        <v>34.768925760834712</v>
      </c>
      <c r="CJ70" s="2">
        <v>81.830172389408446</v>
      </c>
      <c r="CK70" s="2">
        <v>74.772782327377769</v>
      </c>
      <c r="CL70" s="2">
        <v>62.52130606669887</v>
      </c>
      <c r="CM70" s="2">
        <v>31.515774944922441</v>
      </c>
      <c r="CN70" s="2">
        <v>43.220365908615662</v>
      </c>
      <c r="CO70" s="2">
        <v>179.03623290043279</v>
      </c>
      <c r="CP70" s="2">
        <v>4.0859409855738521E-4</v>
      </c>
      <c r="CQ70" s="2">
        <v>51.436837669240283</v>
      </c>
      <c r="CR70" s="2">
        <v>74.086272414349963</v>
      </c>
      <c r="CS70" s="2">
        <v>108.18266583832779</v>
      </c>
      <c r="CT70" s="2">
        <v>153.21914340303809</v>
      </c>
      <c r="CU70" s="2">
        <v>293.53057894612749</v>
      </c>
      <c r="CV70" s="2">
        <v>391.81836050855162</v>
      </c>
      <c r="CW70" s="2">
        <v>124.3185063760008</v>
      </c>
      <c r="CX70" s="2">
        <v>27.132317676678021</v>
      </c>
      <c r="CY70" s="2">
        <v>44.031445273972658</v>
      </c>
      <c r="CZ70" s="2">
        <v>150.39594167074941</v>
      </c>
      <c r="DA70" s="2">
        <v>82.822261887862254</v>
      </c>
      <c r="DB70" s="2">
        <v>95.466673546958489</v>
      </c>
      <c r="DC70" s="2">
        <v>5.6822411905035599</v>
      </c>
      <c r="DD70" s="2">
        <v>2.6926842225266112</v>
      </c>
      <c r="DE70" s="2">
        <v>3.6210643760145969</v>
      </c>
      <c r="DF70" s="2">
        <v>176.74851312492851</v>
      </c>
      <c r="DG70" s="2">
        <v>365.45444680052191</v>
      </c>
      <c r="DH70" s="2">
        <v>23.06987670538625</v>
      </c>
      <c r="DI70" s="2">
        <v>5.6834689787476274</v>
      </c>
      <c r="DJ70" s="2">
        <v>209.73161409049149</v>
      </c>
      <c r="DK70" s="2">
        <v>0</v>
      </c>
      <c r="DL70" s="2">
        <v>899.7132340187602</v>
      </c>
      <c r="DM70" s="2">
        <v>163.8800834329073</v>
      </c>
      <c r="DN70" s="2">
        <v>2457.8361411324981</v>
      </c>
      <c r="DO70" s="2">
        <v>0</v>
      </c>
      <c r="DQ70" s="2">
        <f t="shared" si="2"/>
        <v>238.48495977462537</v>
      </c>
      <c r="DR70">
        <f t="shared" si="3"/>
        <v>3.5939640266155883E-4</v>
      </c>
    </row>
    <row r="71" spans="1:122" x14ac:dyDescent="0.35">
      <c r="A71" s="1" t="s">
        <v>56</v>
      </c>
      <c r="B71" s="1" t="s">
        <v>1</v>
      </c>
      <c r="C71" s="1" t="s">
        <v>15</v>
      </c>
      <c r="D71" s="2">
        <v>0.29922313247435628</v>
      </c>
      <c r="E71" s="2">
        <v>0.1591473014352619</v>
      </c>
      <c r="F71" s="2">
        <v>4.0516043097006113E-2</v>
      </c>
      <c r="G71" s="2">
        <v>2.887225819021683E-2</v>
      </c>
      <c r="H71" s="2">
        <v>7.8091290320977627E-2</v>
      </c>
      <c r="I71" s="2">
        <v>0.113250248882664</v>
      </c>
      <c r="J71" s="2">
        <v>0.36776578158728629</v>
      </c>
      <c r="K71" s="2">
        <v>0.48313759940323819</v>
      </c>
      <c r="L71" s="2">
        <v>0.42552373974025698</v>
      </c>
      <c r="M71" s="2">
        <v>7.0179321760937414</v>
      </c>
      <c r="N71" s="2">
        <v>0.56492217838226266</v>
      </c>
      <c r="O71" s="2">
        <v>9.3014053913408945E-2</v>
      </c>
      <c r="P71" s="2">
        <v>3.4524018203141868E-2</v>
      </c>
      <c r="Q71" s="2">
        <v>7.8420349602209685E-2</v>
      </c>
      <c r="R71" s="2">
        <v>211.60509904415429</v>
      </c>
      <c r="S71" s="2">
        <v>9.4572974261930551E-2</v>
      </c>
      <c r="T71" s="2">
        <v>2.9466643240290562</v>
      </c>
      <c r="U71" s="2">
        <v>1.0129833108295421</v>
      </c>
      <c r="V71" s="2">
        <v>0.73212242160385099</v>
      </c>
      <c r="W71" s="2">
        <v>1.498087867066632</v>
      </c>
      <c r="X71" s="2">
        <v>3.1623858853544483E-2</v>
      </c>
      <c r="Y71" s="2">
        <v>1.3180288371176191E-2</v>
      </c>
      <c r="Z71" s="2">
        <v>0.1043234577927297</v>
      </c>
      <c r="AA71" s="2">
        <v>9.1765070413546479E-2</v>
      </c>
      <c r="AB71" s="2">
        <v>1.8348217011018939E-2</v>
      </c>
      <c r="AC71" s="2">
        <v>2.121905777200217</v>
      </c>
      <c r="AD71" s="2">
        <v>0.25967257081812373</v>
      </c>
      <c r="AE71" s="2">
        <v>13.37409100396134</v>
      </c>
      <c r="AF71" s="2">
        <v>1.38564189277977</v>
      </c>
      <c r="AG71" s="2">
        <v>2.8425292395560329E-2</v>
      </c>
      <c r="AH71" s="2">
        <v>0.44922128955594648</v>
      </c>
      <c r="AI71" s="2">
        <v>1.9277327757171649E-2</v>
      </c>
      <c r="AJ71" s="2">
        <v>8.7717781171960926E-2</v>
      </c>
      <c r="AK71" s="2">
        <v>7.4023405924068197E-2</v>
      </c>
      <c r="AL71" s="2">
        <v>8.8390388835186823E-2</v>
      </c>
      <c r="AM71" s="2">
        <v>3.436134932462994</v>
      </c>
      <c r="AN71" s="2">
        <v>3.5207939602417687E-4</v>
      </c>
      <c r="AO71" s="2">
        <v>0.78594476820491299</v>
      </c>
      <c r="AP71" s="2">
        <v>0.27293590292562703</v>
      </c>
      <c r="AQ71" s="2">
        <v>1.558829655568839</v>
      </c>
      <c r="AR71" s="2">
        <v>1.113446097325566</v>
      </c>
      <c r="AS71" s="2">
        <v>1.374061944010474</v>
      </c>
      <c r="AT71" s="2">
        <v>3.869495956523</v>
      </c>
      <c r="AU71" s="2">
        <v>0.19847161165961991</v>
      </c>
      <c r="AV71" s="2">
        <v>0.43930160373622001</v>
      </c>
      <c r="AW71" s="2">
        <v>0.36511922218000592</v>
      </c>
      <c r="AX71" s="2">
        <v>0.77765905297860682</v>
      </c>
      <c r="AY71" s="2">
        <v>0.3607942767474081</v>
      </c>
      <c r="AZ71" s="2">
        <v>0.56119651673553428</v>
      </c>
      <c r="BA71" s="2">
        <v>8.1782945896872683E-2</v>
      </c>
      <c r="BB71" s="2">
        <v>3.2380335363273387E-2</v>
      </c>
      <c r="BC71" s="2">
        <v>1.6417125965360279E-2</v>
      </c>
      <c r="BD71" s="2">
        <v>4.0428284482601037E-2</v>
      </c>
      <c r="BE71" s="2">
        <v>1.570247892905124</v>
      </c>
      <c r="BF71" s="2">
        <v>4.5032454651060299</v>
      </c>
      <c r="BG71" s="2">
        <v>3.867862249532001</v>
      </c>
      <c r="BH71" s="2">
        <v>0.56468365597788006</v>
      </c>
      <c r="BI71" s="2">
        <v>0.29042895645321509</v>
      </c>
      <c r="BJ71" s="2">
        <v>22.001580783243799</v>
      </c>
      <c r="BK71" s="2">
        <v>11.89800929144144</v>
      </c>
      <c r="BL71" s="2">
        <v>12.858263013512349</v>
      </c>
      <c r="BM71" s="2">
        <v>38.652723510060532</v>
      </c>
      <c r="BN71" s="2">
        <v>66.684916978572929</v>
      </c>
      <c r="BO71" s="2">
        <v>153.6891246587723</v>
      </c>
      <c r="BP71" s="2">
        <v>11.542586445432891</v>
      </c>
      <c r="BQ71" s="2">
        <v>5.6104244216446189</v>
      </c>
      <c r="BR71" s="2">
        <v>13.98107270476477</v>
      </c>
      <c r="BS71" s="2">
        <v>2.820425662015531</v>
      </c>
      <c r="BT71" s="2">
        <v>6595.5241463560596</v>
      </c>
      <c r="BU71" s="2">
        <v>4.3132327453418693</v>
      </c>
      <c r="BV71" s="2">
        <v>245.0418950423537</v>
      </c>
      <c r="BW71" s="2">
        <v>44.220012273556819</v>
      </c>
      <c r="BX71" s="2">
        <v>53.193713577697622</v>
      </c>
      <c r="BY71" s="2">
        <v>243.31074048923131</v>
      </c>
      <c r="BZ71" s="2">
        <v>2.5383162774422789</v>
      </c>
      <c r="CA71" s="2">
        <v>0.8666287984782608</v>
      </c>
      <c r="CB71" s="2">
        <v>5.9746535909607701</v>
      </c>
      <c r="CC71" s="2">
        <v>6.3355302319431903</v>
      </c>
      <c r="CD71" s="2">
        <v>1.494358965696037</v>
      </c>
      <c r="CE71" s="2">
        <v>24.842408392642781</v>
      </c>
      <c r="CF71" s="2">
        <v>6.4005059132707087</v>
      </c>
      <c r="CG71" s="2">
        <v>158.46908000838999</v>
      </c>
      <c r="CH71" s="2">
        <v>142.12110429404109</v>
      </c>
      <c r="CI71" s="2">
        <v>0.4179464153346184</v>
      </c>
      <c r="CJ71" s="2">
        <v>8.7217663091172888</v>
      </c>
      <c r="CK71" s="2">
        <v>1.303634700850226</v>
      </c>
      <c r="CL71" s="2">
        <v>7.3772861282715487</v>
      </c>
      <c r="CM71" s="2">
        <v>5.3549848185874476</v>
      </c>
      <c r="CN71" s="2">
        <v>1.28460790627866</v>
      </c>
      <c r="CO71" s="2">
        <v>33.695957503746357</v>
      </c>
      <c r="CP71" s="2">
        <v>2.5058063544308781E-3</v>
      </c>
      <c r="CQ71" s="2">
        <v>9.4945788054808204</v>
      </c>
      <c r="CR71" s="2">
        <v>28.847440968752579</v>
      </c>
      <c r="CS71" s="2">
        <v>26.02394939947435</v>
      </c>
      <c r="CT71" s="2">
        <v>14.64010185546811</v>
      </c>
      <c r="CU71" s="2">
        <v>29.658147234537871</v>
      </c>
      <c r="CV71" s="2">
        <v>123.82772688269471</v>
      </c>
      <c r="CW71" s="2">
        <v>24.74232179827824</v>
      </c>
      <c r="CX71" s="2">
        <v>2.842699546194118</v>
      </c>
      <c r="CY71" s="2">
        <v>1.9289594474827749</v>
      </c>
      <c r="CZ71" s="2">
        <v>34.393006348294989</v>
      </c>
      <c r="DA71" s="2">
        <v>14.85728841387267</v>
      </c>
      <c r="DB71" s="2">
        <v>15.850484895170171</v>
      </c>
      <c r="DC71" s="2">
        <v>0.19219479707909959</v>
      </c>
      <c r="DD71" s="2">
        <v>0.46195986624382063</v>
      </c>
      <c r="DE71" s="2">
        <v>0.30466023972158729</v>
      </c>
      <c r="DF71" s="2">
        <v>0.96746945122967831</v>
      </c>
      <c r="DG71" s="2">
        <v>46.444660212409431</v>
      </c>
      <c r="DH71" s="2">
        <v>63.915993702519962</v>
      </c>
      <c r="DI71" s="2">
        <v>0.52600977603248689</v>
      </c>
      <c r="DJ71" s="2">
        <v>64.700640771039488</v>
      </c>
      <c r="DK71" s="2">
        <v>0</v>
      </c>
      <c r="DL71" s="2">
        <v>231.4944532924965</v>
      </c>
      <c r="DM71" s="2">
        <v>2.9168778724218312</v>
      </c>
      <c r="DN71" s="2">
        <v>162.32257918449309</v>
      </c>
      <c r="DO71" s="2">
        <v>0</v>
      </c>
      <c r="DQ71" s="2">
        <f t="shared" si="2"/>
        <v>129.14264424959194</v>
      </c>
      <c r="DR71">
        <f t="shared" si="3"/>
        <v>1.9461773110290346E-4</v>
      </c>
    </row>
    <row r="72" spans="1:122" x14ac:dyDescent="0.35">
      <c r="A72" s="1" t="s">
        <v>56</v>
      </c>
      <c r="B72" s="1" t="s">
        <v>1</v>
      </c>
      <c r="C72" s="1" t="s">
        <v>16</v>
      </c>
      <c r="D72" s="2">
        <v>46.769539752601517</v>
      </c>
      <c r="E72" s="2">
        <v>31.215200613213639</v>
      </c>
      <c r="F72" s="2">
        <v>4.6583148680034707</v>
      </c>
      <c r="G72" s="2">
        <v>4.5468854864635961</v>
      </c>
      <c r="H72" s="2">
        <v>7.2164766845731432</v>
      </c>
      <c r="I72" s="2">
        <v>31.205392698474132</v>
      </c>
      <c r="J72" s="2">
        <v>446.43270738496739</v>
      </c>
      <c r="K72" s="2">
        <v>392.58148426264108</v>
      </c>
      <c r="L72" s="2">
        <v>59.961417526099339</v>
      </c>
      <c r="M72" s="2">
        <v>172.0371558459747</v>
      </c>
      <c r="N72" s="2">
        <v>93.706530447777283</v>
      </c>
      <c r="O72" s="2">
        <v>35.136184314359078</v>
      </c>
      <c r="P72" s="2">
        <v>25.827758923966009</v>
      </c>
      <c r="Q72" s="2">
        <v>61.645162298491726</v>
      </c>
      <c r="R72" s="2">
        <v>4194.0531336444892</v>
      </c>
      <c r="S72" s="2">
        <v>28.99863918019123</v>
      </c>
      <c r="T72" s="2">
        <v>176.7844792571868</v>
      </c>
      <c r="U72" s="2">
        <v>75.858126822601861</v>
      </c>
      <c r="V72" s="2">
        <v>134.96758162660771</v>
      </c>
      <c r="W72" s="2">
        <v>153.01145720148091</v>
      </c>
      <c r="X72" s="2">
        <v>22.94563766781431</v>
      </c>
      <c r="Y72" s="2">
        <v>14.906302266009479</v>
      </c>
      <c r="Z72" s="2">
        <v>103.2335677590919</v>
      </c>
      <c r="AA72" s="2">
        <v>37.586197043457602</v>
      </c>
      <c r="AB72" s="2">
        <v>7.1512386337071332</v>
      </c>
      <c r="AC72" s="2">
        <v>61.993367744335913</v>
      </c>
      <c r="AD72" s="2">
        <v>22.663163143308481</v>
      </c>
      <c r="AE72" s="2">
        <v>971.82857418856486</v>
      </c>
      <c r="AF72" s="2">
        <v>145.68131505015401</v>
      </c>
      <c r="AG72" s="2">
        <v>29.977334230020599</v>
      </c>
      <c r="AH72" s="2">
        <v>42.701169867427708</v>
      </c>
      <c r="AI72" s="2">
        <v>7.1082972595182321</v>
      </c>
      <c r="AJ72" s="2">
        <v>30.891525366749761</v>
      </c>
      <c r="AK72" s="2">
        <v>28.87818761023777</v>
      </c>
      <c r="AL72" s="2">
        <v>24.036882455379128</v>
      </c>
      <c r="AM72" s="2">
        <v>306.392545534124</v>
      </c>
      <c r="AN72" s="2">
        <v>0.1034057482089492</v>
      </c>
      <c r="AO72" s="2">
        <v>55.542272334352461</v>
      </c>
      <c r="AP72" s="2">
        <v>13.48014782835487</v>
      </c>
      <c r="AQ72" s="2">
        <v>304.58272346784929</v>
      </c>
      <c r="AR72" s="2">
        <v>494.42505736265991</v>
      </c>
      <c r="AS72" s="2">
        <v>270.19231498652482</v>
      </c>
      <c r="AT72" s="2">
        <v>2138.029515352805</v>
      </c>
      <c r="AU72" s="2">
        <v>146.02698804886111</v>
      </c>
      <c r="AV72" s="2">
        <v>95.501554620057249</v>
      </c>
      <c r="AW72" s="2">
        <v>109.8509640849158</v>
      </c>
      <c r="AX72" s="2">
        <v>348.15782422233542</v>
      </c>
      <c r="AY72" s="2">
        <v>272.15174054114459</v>
      </c>
      <c r="AZ72" s="2">
        <v>256.91339348797919</v>
      </c>
      <c r="BA72" s="2">
        <v>31.681826101157998</v>
      </c>
      <c r="BB72" s="2">
        <v>12.266929755973599</v>
      </c>
      <c r="BC72" s="2">
        <v>5.6652638649443654</v>
      </c>
      <c r="BD72" s="2">
        <v>9.9905998059413292</v>
      </c>
      <c r="BE72" s="2">
        <v>108.1844033992855</v>
      </c>
      <c r="BF72" s="2">
        <v>4136.1211457619338</v>
      </c>
      <c r="BG72" s="2">
        <v>535.10455714113152</v>
      </c>
      <c r="BH72" s="2">
        <v>290.56201899458529</v>
      </c>
      <c r="BI72" s="2">
        <v>192.74859844836189</v>
      </c>
      <c r="BJ72" s="2">
        <v>3088.0785206613032</v>
      </c>
      <c r="BK72" s="2">
        <v>1925.6882402107849</v>
      </c>
      <c r="BL72" s="2">
        <v>16678.94039659909</v>
      </c>
      <c r="BM72" s="2">
        <v>50536.709527349842</v>
      </c>
      <c r="BN72" s="2">
        <v>4622.5134507669809</v>
      </c>
      <c r="BO72" s="2">
        <v>16500.73704825664</v>
      </c>
      <c r="BP72" s="2">
        <v>2474.0441953843988</v>
      </c>
      <c r="BQ72" s="2">
        <v>115.6812298094983</v>
      </c>
      <c r="BR72" s="2">
        <v>177.057282164528</v>
      </c>
      <c r="BS72" s="2">
        <v>34.70716145870702</v>
      </c>
      <c r="BT72" s="2">
        <v>235382.76349605681</v>
      </c>
      <c r="BU72" s="2">
        <v>1681.023201194017</v>
      </c>
      <c r="BV72" s="2">
        <v>1062.860895299161</v>
      </c>
      <c r="BW72" s="2">
        <v>38.333856071684473</v>
      </c>
      <c r="BX72" s="2">
        <v>31796.321536330612</v>
      </c>
      <c r="BY72" s="2">
        <v>14766.88895380165</v>
      </c>
      <c r="BZ72" s="2">
        <v>4554.2509313677783</v>
      </c>
      <c r="CA72" s="2">
        <v>27.12308613340095</v>
      </c>
      <c r="CB72" s="2">
        <v>12671.585239267941</v>
      </c>
      <c r="CC72" s="2">
        <v>1940.281262885198</v>
      </c>
      <c r="CD72" s="2">
        <v>15.853810318822561</v>
      </c>
      <c r="CE72" s="2">
        <v>4796.587730701779</v>
      </c>
      <c r="CF72" s="2">
        <v>47.969009601988773</v>
      </c>
      <c r="CG72" s="2">
        <v>61026.587357940451</v>
      </c>
      <c r="CH72" s="2">
        <v>13128.66701743526</v>
      </c>
      <c r="CI72" s="2">
        <v>567.08249730893749</v>
      </c>
      <c r="CJ72" s="2">
        <v>2544.820351672392</v>
      </c>
      <c r="CK72" s="2">
        <v>308.88142869558283</v>
      </c>
      <c r="CL72" s="2">
        <v>1025.0556235884601</v>
      </c>
      <c r="CM72" s="2">
        <v>500.83918433838733</v>
      </c>
      <c r="CN72" s="2">
        <v>359.3172339496266</v>
      </c>
      <c r="CO72" s="2">
        <v>21133.3017261147</v>
      </c>
      <c r="CP72" s="2">
        <v>0.30876074233232442</v>
      </c>
      <c r="CQ72" s="2">
        <v>1652.7979925541711</v>
      </c>
      <c r="CR72" s="2">
        <v>243.46617952916941</v>
      </c>
      <c r="CS72" s="2">
        <v>15244.834335879579</v>
      </c>
      <c r="CT72" s="2">
        <v>31896.523296937012</v>
      </c>
      <c r="CU72" s="2">
        <v>13537.798421425259</v>
      </c>
      <c r="CV72" s="2">
        <v>160297.31847945141</v>
      </c>
      <c r="CW72" s="2">
        <v>9118.7350872373154</v>
      </c>
      <c r="CX72" s="2">
        <v>4789.9129339783967</v>
      </c>
      <c r="CY72" s="2">
        <v>9310.0559660532454</v>
      </c>
      <c r="CZ72" s="2">
        <v>65150.600858074402</v>
      </c>
      <c r="DA72" s="2">
        <v>26405.975843053089</v>
      </c>
      <c r="DB72" s="2">
        <v>40777.914524865497</v>
      </c>
      <c r="DC72" s="2">
        <v>473.41289388892289</v>
      </c>
      <c r="DD72" s="2">
        <v>271.8180459059426</v>
      </c>
      <c r="DE72" s="2">
        <v>2381.2301286441698</v>
      </c>
      <c r="DF72" s="2">
        <v>581.72168248629885</v>
      </c>
      <c r="DG72" s="2">
        <v>22267.845164156199</v>
      </c>
      <c r="DH72" s="2">
        <v>4446.7279608733643</v>
      </c>
      <c r="DI72" s="2">
        <v>42.080916687064303</v>
      </c>
      <c r="DJ72" s="2">
        <v>544.4275240598929</v>
      </c>
      <c r="DK72" s="2">
        <v>0</v>
      </c>
      <c r="DL72" s="2">
        <v>268690.58371242689</v>
      </c>
      <c r="DM72" s="2">
        <v>4590.7393373077721</v>
      </c>
      <c r="DN72" s="2">
        <v>17908.278147751869</v>
      </c>
      <c r="DO72" s="2">
        <v>0</v>
      </c>
      <c r="DQ72" s="2">
        <f t="shared" si="2"/>
        <v>5033.236401620321</v>
      </c>
      <c r="DR72">
        <f t="shared" si="3"/>
        <v>7.5850781457960136E-3</v>
      </c>
    </row>
    <row r="73" spans="1:122" x14ac:dyDescent="0.35">
      <c r="A73" s="1" t="s">
        <v>56</v>
      </c>
      <c r="B73" s="1" t="s">
        <v>1</v>
      </c>
      <c r="C73" s="1" t="s">
        <v>17</v>
      </c>
      <c r="D73" s="2">
        <v>965.3806549718006</v>
      </c>
      <c r="E73" s="2">
        <v>236.64205713360559</v>
      </c>
      <c r="F73" s="2">
        <v>74.74134520806922</v>
      </c>
      <c r="G73" s="2">
        <v>82.735094573527491</v>
      </c>
      <c r="H73" s="2">
        <v>44.757892774630477</v>
      </c>
      <c r="I73" s="2">
        <v>189.18386023971169</v>
      </c>
      <c r="J73" s="2">
        <v>325.60762609149799</v>
      </c>
      <c r="K73" s="2">
        <v>473.50248412974491</v>
      </c>
      <c r="L73" s="2">
        <v>7.5693657945243391</v>
      </c>
      <c r="M73" s="2">
        <v>383.10539045579469</v>
      </c>
      <c r="N73" s="2">
        <v>150.02395267182669</v>
      </c>
      <c r="O73" s="2">
        <v>96.044103613836299</v>
      </c>
      <c r="P73" s="2">
        <v>57.684613843901282</v>
      </c>
      <c r="Q73" s="2">
        <v>103.1646882358054</v>
      </c>
      <c r="R73" s="2">
        <v>282.66565189683712</v>
      </c>
      <c r="S73" s="2">
        <v>7549.7937684452863</v>
      </c>
      <c r="T73" s="2">
        <v>2430.291398334226</v>
      </c>
      <c r="U73" s="2">
        <v>492.97609068357008</v>
      </c>
      <c r="V73" s="2">
        <v>866.31077604007066</v>
      </c>
      <c r="W73" s="2">
        <v>448.93733271650763</v>
      </c>
      <c r="X73" s="2">
        <v>99.216553120523855</v>
      </c>
      <c r="Y73" s="2">
        <v>20.993416731413859</v>
      </c>
      <c r="Z73" s="2">
        <v>448.94644355315108</v>
      </c>
      <c r="AA73" s="2">
        <v>137.00687806254089</v>
      </c>
      <c r="AB73" s="2">
        <v>49.111912947278412</v>
      </c>
      <c r="AC73" s="2">
        <v>1138.3262092086511</v>
      </c>
      <c r="AD73" s="2">
        <v>178.1170489345057</v>
      </c>
      <c r="AE73" s="2">
        <v>983.58304264064259</v>
      </c>
      <c r="AF73" s="2">
        <v>124.70096481508131</v>
      </c>
      <c r="AG73" s="2">
        <v>31.71080274652164</v>
      </c>
      <c r="AH73" s="2">
        <v>1597.1133223391839</v>
      </c>
      <c r="AI73" s="2">
        <v>105.0067767796582</v>
      </c>
      <c r="AJ73" s="2">
        <v>239.6670455687767</v>
      </c>
      <c r="AK73" s="2">
        <v>520.42883731658344</v>
      </c>
      <c r="AL73" s="2">
        <v>129.6570225647439</v>
      </c>
      <c r="AM73" s="2">
        <v>2181.540813311653</v>
      </c>
      <c r="AN73" s="2">
        <v>7.1188845064927689E-2</v>
      </c>
      <c r="AO73" s="2">
        <v>224.76895399777601</v>
      </c>
      <c r="AP73" s="2">
        <v>8.9411077089645357</v>
      </c>
      <c r="AQ73" s="2">
        <v>1222.469956662354</v>
      </c>
      <c r="AR73" s="2">
        <v>399.92806014997637</v>
      </c>
      <c r="AS73" s="2">
        <v>8234.3074013845926</v>
      </c>
      <c r="AT73" s="2">
        <v>1196.2396190265131</v>
      </c>
      <c r="AU73" s="2">
        <v>338.0762773369907</v>
      </c>
      <c r="AV73" s="2">
        <v>269.99980784704093</v>
      </c>
      <c r="AW73" s="2">
        <v>167.73387256204751</v>
      </c>
      <c r="AX73" s="2">
        <v>464.22442705026617</v>
      </c>
      <c r="AY73" s="2">
        <v>111.0490014962282</v>
      </c>
      <c r="AZ73" s="2">
        <v>1385.955588621327</v>
      </c>
      <c r="BA73" s="2">
        <v>31.289057081677392</v>
      </c>
      <c r="BB73" s="2">
        <v>11.45586248441702</v>
      </c>
      <c r="BC73" s="2">
        <v>21.25972371662052</v>
      </c>
      <c r="BD73" s="2">
        <v>32.551423477599869</v>
      </c>
      <c r="BE73" s="2">
        <v>202.0959355608156</v>
      </c>
      <c r="BF73" s="2">
        <v>32843.237775341782</v>
      </c>
      <c r="BG73" s="2">
        <v>6309.8438448326597</v>
      </c>
      <c r="BH73" s="2">
        <v>2682.8551053029769</v>
      </c>
      <c r="BI73" s="2">
        <v>5858.8827656173135</v>
      </c>
      <c r="BJ73" s="2">
        <v>27786.4117973752</v>
      </c>
      <c r="BK73" s="2">
        <v>22344.153232393091</v>
      </c>
      <c r="BL73" s="2">
        <v>3712.0848211151492</v>
      </c>
      <c r="BM73" s="2">
        <v>7931.9199368088684</v>
      </c>
      <c r="BN73" s="2">
        <v>516.84682890183842</v>
      </c>
      <c r="BO73" s="2">
        <v>9546.5013420987088</v>
      </c>
      <c r="BP73" s="2">
        <v>2015.183806765426</v>
      </c>
      <c r="BQ73" s="2">
        <v>852.63622280498294</v>
      </c>
      <c r="BR73" s="2">
        <v>1193.811601424414</v>
      </c>
      <c r="BS73" s="2">
        <v>26.611505803578311</v>
      </c>
      <c r="BT73" s="2">
        <v>7271.4042976569935</v>
      </c>
      <c r="BU73" s="2">
        <v>101224.4292126014</v>
      </c>
      <c r="BV73" s="2">
        <v>20408.192720871772</v>
      </c>
      <c r="BW73" s="2">
        <v>41.259518038710809</v>
      </c>
      <c r="BX73" s="2">
        <v>130017.7356479483</v>
      </c>
      <c r="BY73" s="2">
        <v>12782.44411953202</v>
      </c>
      <c r="BZ73" s="2">
        <v>6355.0657686177774</v>
      </c>
      <c r="CA73" s="2">
        <v>10.02373459088779</v>
      </c>
      <c r="CB73" s="2">
        <v>28145.77192189484</v>
      </c>
      <c r="CC73" s="2">
        <v>3434.8678719524928</v>
      </c>
      <c r="CD73" s="2">
        <v>39.597110278086568</v>
      </c>
      <c r="CE73" s="2">
        <v>77206.996467379548</v>
      </c>
      <c r="CF73" s="2">
        <v>313.84376409746699</v>
      </c>
      <c r="CG73" s="2">
        <v>44333.12432602077</v>
      </c>
      <c r="CH73" s="2">
        <v>6584.8710278478984</v>
      </c>
      <c r="CI73" s="2">
        <v>452.64534521546682</v>
      </c>
      <c r="CJ73" s="2">
        <v>35778.459393305122</v>
      </c>
      <c r="CK73" s="2">
        <v>4019.0300980703082</v>
      </c>
      <c r="CL73" s="2">
        <v>4512.5992769291506</v>
      </c>
      <c r="CM73" s="2">
        <v>6667.4809887778974</v>
      </c>
      <c r="CN73" s="2">
        <v>1103.910953213114</v>
      </c>
      <c r="CO73" s="2">
        <v>108978.138955758</v>
      </c>
      <c r="CP73" s="2">
        <v>1.5794027540598828E-2</v>
      </c>
      <c r="CQ73" s="2">
        <v>4291.2860770838197</v>
      </c>
      <c r="CR73" s="2">
        <v>425.64329476066871</v>
      </c>
      <c r="CS73" s="2">
        <v>11099.216392198199</v>
      </c>
      <c r="CT73" s="2">
        <v>10603.907506846081</v>
      </c>
      <c r="CU73" s="2">
        <v>306950.06466820609</v>
      </c>
      <c r="CV73" s="2">
        <v>35763.491979192528</v>
      </c>
      <c r="CW73" s="2">
        <v>14287.969714844359</v>
      </c>
      <c r="CX73" s="2">
        <v>5900.2779856031657</v>
      </c>
      <c r="CY73" s="2">
        <v>5097.6214511327398</v>
      </c>
      <c r="CZ73" s="2">
        <v>67550.407853427518</v>
      </c>
      <c r="DA73" s="2">
        <v>15461.12454246881</v>
      </c>
      <c r="DB73" s="2">
        <v>14259.40081952006</v>
      </c>
      <c r="DC73" s="2">
        <v>803.38550465116214</v>
      </c>
      <c r="DD73" s="2">
        <v>243.9791429262211</v>
      </c>
      <c r="DE73" s="2">
        <v>2647.6181159216312</v>
      </c>
      <c r="DF73" s="2">
        <v>3675.0128631384209</v>
      </c>
      <c r="DG73" s="2">
        <v>10176.16298477149</v>
      </c>
      <c r="DH73" s="2">
        <v>22376.559602505131</v>
      </c>
      <c r="DI73" s="2">
        <v>644.71137325628342</v>
      </c>
      <c r="DJ73" s="2">
        <v>3931.855527534296</v>
      </c>
      <c r="DK73" s="2">
        <v>0</v>
      </c>
      <c r="DL73" s="2">
        <v>464039.37859049521</v>
      </c>
      <c r="DM73" s="2">
        <v>3107.2647356732368</v>
      </c>
      <c r="DN73" s="2">
        <v>33729.504533555933</v>
      </c>
      <c r="DO73" s="2">
        <v>0</v>
      </c>
      <c r="DQ73" s="2">
        <f t="shared" si="2"/>
        <v>26953.126503295709</v>
      </c>
      <c r="DR73">
        <f t="shared" si="3"/>
        <v>4.0618312848410797E-2</v>
      </c>
    </row>
    <row r="74" spans="1:122" x14ac:dyDescent="0.35">
      <c r="A74" s="1" t="s">
        <v>56</v>
      </c>
      <c r="B74" s="1" t="s">
        <v>1</v>
      </c>
      <c r="C74" s="1" t="s">
        <v>18</v>
      </c>
      <c r="D74" s="2">
        <v>38.27835546654061</v>
      </c>
      <c r="E74" s="2">
        <v>6.3592506504378834</v>
      </c>
      <c r="F74" s="2">
        <v>2.1692429880962929</v>
      </c>
      <c r="G74" s="2">
        <v>2.86627740616116</v>
      </c>
      <c r="H74" s="2">
        <v>3.6236294737473869</v>
      </c>
      <c r="I74" s="2">
        <v>6.4891033076125542</v>
      </c>
      <c r="J74" s="2">
        <v>20.435766409867409</v>
      </c>
      <c r="K74" s="2">
        <v>32.4474410351038</v>
      </c>
      <c r="L74" s="2">
        <v>0.71853455719466941</v>
      </c>
      <c r="M74" s="2">
        <v>48.343429245579721</v>
      </c>
      <c r="N74" s="2">
        <v>12.497619733886379</v>
      </c>
      <c r="O74" s="2">
        <v>5.8428951268063853</v>
      </c>
      <c r="P74" s="2">
        <v>3.7129978630671641</v>
      </c>
      <c r="Q74" s="2">
        <v>12.14347324009354</v>
      </c>
      <c r="R74" s="2">
        <v>22.09669484490308</v>
      </c>
      <c r="S74" s="2">
        <v>74.388731122331535</v>
      </c>
      <c r="T74" s="2">
        <v>130.90311635174481</v>
      </c>
      <c r="U74" s="2">
        <v>107.26889814720759</v>
      </c>
      <c r="V74" s="2">
        <v>70.508235792872483</v>
      </c>
      <c r="W74" s="2">
        <v>1254.2984893889491</v>
      </c>
      <c r="X74" s="2">
        <v>3.949008811440375</v>
      </c>
      <c r="Y74" s="2">
        <v>1.673246617548986</v>
      </c>
      <c r="Z74" s="2">
        <v>15.30882402454141</v>
      </c>
      <c r="AA74" s="2">
        <v>6.514567130693325</v>
      </c>
      <c r="AB74" s="2">
        <v>1.6038073248815179</v>
      </c>
      <c r="AC74" s="2">
        <v>37.636727083724757</v>
      </c>
      <c r="AD74" s="2">
        <v>13.709339340221369</v>
      </c>
      <c r="AE74" s="2">
        <v>226.56651711888631</v>
      </c>
      <c r="AF74" s="2">
        <v>16.735513488925221</v>
      </c>
      <c r="AG74" s="2">
        <v>2.5137928900988928</v>
      </c>
      <c r="AH74" s="2">
        <v>21.845030000686499</v>
      </c>
      <c r="AI74" s="2">
        <v>2.118471199300914</v>
      </c>
      <c r="AJ74" s="2">
        <v>5.7547110823408634</v>
      </c>
      <c r="AK74" s="2">
        <v>7.1262581156336946</v>
      </c>
      <c r="AL74" s="2">
        <v>7.5088813196180437</v>
      </c>
      <c r="AM74" s="2">
        <v>72.062027659061144</v>
      </c>
      <c r="AN74" s="2">
        <v>7.109793330818087E-3</v>
      </c>
      <c r="AO74" s="2">
        <v>7.4438809497898859</v>
      </c>
      <c r="AP74" s="2">
        <v>0.45938173756391659</v>
      </c>
      <c r="AQ74" s="2">
        <v>18.87687631626185</v>
      </c>
      <c r="AR74" s="2">
        <v>15.060326513208871</v>
      </c>
      <c r="AS74" s="2">
        <v>79.971103005518927</v>
      </c>
      <c r="AT74" s="2">
        <v>992.21211584734078</v>
      </c>
      <c r="AU74" s="2">
        <v>4.6215011955460588</v>
      </c>
      <c r="AV74" s="2">
        <v>5.703053282753566</v>
      </c>
      <c r="AW74" s="2">
        <v>12.932915860727899</v>
      </c>
      <c r="AX74" s="2">
        <v>18.686910606272981</v>
      </c>
      <c r="AY74" s="2">
        <v>5.2035900432404416</v>
      </c>
      <c r="AZ74" s="2">
        <v>127.69731999947631</v>
      </c>
      <c r="BA74" s="2">
        <v>2.3013101541724161</v>
      </c>
      <c r="BB74" s="2">
        <v>0.62579389974116695</v>
      </c>
      <c r="BC74" s="2">
        <v>1.254105639110876</v>
      </c>
      <c r="BD74" s="2">
        <v>1.842724527709322</v>
      </c>
      <c r="BE74" s="2">
        <v>12.206843214037059</v>
      </c>
      <c r="BF74" s="2">
        <v>766.59024730025681</v>
      </c>
      <c r="BG74" s="2">
        <v>208.1965173211282</v>
      </c>
      <c r="BH74" s="2">
        <v>118.46343340680519</v>
      </c>
      <c r="BI74" s="2">
        <v>23.592631264468661</v>
      </c>
      <c r="BJ74" s="2">
        <v>2448.3198065339989</v>
      </c>
      <c r="BK74" s="2">
        <v>1779.850834857006</v>
      </c>
      <c r="BL74" s="2">
        <v>620.98835275853742</v>
      </c>
      <c r="BM74" s="2">
        <v>818.04870891681821</v>
      </c>
      <c r="BN74" s="2">
        <v>130.01519089000629</v>
      </c>
      <c r="BO74" s="2">
        <v>5746.214988767977</v>
      </c>
      <c r="BP74" s="2">
        <v>264.63960638055539</v>
      </c>
      <c r="BQ74" s="2">
        <v>9.1594687779568691</v>
      </c>
      <c r="BR74" s="2">
        <v>87.131022968688598</v>
      </c>
      <c r="BS74" s="2">
        <v>110.0438243891827</v>
      </c>
      <c r="BT74" s="2">
        <v>3518.7634452051029</v>
      </c>
      <c r="BU74" s="2">
        <v>555.30183788162401</v>
      </c>
      <c r="BV74" s="2">
        <v>9141.6435208492276</v>
      </c>
      <c r="BW74" s="2">
        <v>647.78403480789905</v>
      </c>
      <c r="BX74" s="2">
        <v>14746.549000793369</v>
      </c>
      <c r="BY74" s="2">
        <v>143442.55074041581</v>
      </c>
      <c r="BZ74" s="2">
        <v>484.02667489343747</v>
      </c>
      <c r="CA74" s="2">
        <v>69.638352246723514</v>
      </c>
      <c r="CB74" s="2">
        <v>853.29859059427304</v>
      </c>
      <c r="CC74" s="2">
        <v>511.84130506414118</v>
      </c>
      <c r="CD74" s="2">
        <v>101.4498444055678</v>
      </c>
      <c r="CE74" s="2">
        <v>1769.3881472603421</v>
      </c>
      <c r="CF74" s="2">
        <v>20.718410223380189</v>
      </c>
      <c r="CG74" s="2">
        <v>35336.373057957469</v>
      </c>
      <c r="CH74" s="2">
        <v>2331.753443140874</v>
      </c>
      <c r="CI74" s="2">
        <v>132.6632588164361</v>
      </c>
      <c r="CJ74" s="2">
        <v>166.20791658980491</v>
      </c>
      <c r="CK74" s="2">
        <v>305.30731581816099</v>
      </c>
      <c r="CL74" s="2">
        <v>82.328293268946851</v>
      </c>
      <c r="CM74" s="2">
        <v>81.954891301401517</v>
      </c>
      <c r="CN74" s="2">
        <v>103.0531488013654</v>
      </c>
      <c r="CO74" s="2">
        <v>795.68190981806038</v>
      </c>
      <c r="CP74" s="2">
        <v>3.3804289320672171E-2</v>
      </c>
      <c r="CQ74" s="2">
        <v>183.8291351435187</v>
      </c>
      <c r="CR74" s="2">
        <v>75.332939245424328</v>
      </c>
      <c r="CS74" s="2">
        <v>4234.8553958083839</v>
      </c>
      <c r="CT74" s="2">
        <v>348.84326102404867</v>
      </c>
      <c r="CU74" s="2">
        <v>691.59470117144065</v>
      </c>
      <c r="CV74" s="2">
        <v>1063.844934413499</v>
      </c>
      <c r="CW74" s="2">
        <v>159.04132768314881</v>
      </c>
      <c r="CX74" s="2">
        <v>76.406772609198811</v>
      </c>
      <c r="CY74" s="2">
        <v>326.60084022272952</v>
      </c>
      <c r="CZ74" s="2">
        <v>648.67629200406714</v>
      </c>
      <c r="DA74" s="2">
        <v>278.28794923114668</v>
      </c>
      <c r="DB74" s="2">
        <v>3829.2171249548019</v>
      </c>
      <c r="DC74" s="2">
        <v>11.74351332786487</v>
      </c>
      <c r="DD74" s="2">
        <v>9.7722899462915009</v>
      </c>
      <c r="DE74" s="2">
        <v>40.608308949831986</v>
      </c>
      <c r="DF74" s="2">
        <v>481.4243269905636</v>
      </c>
      <c r="DG74" s="2">
        <v>1244.2696348782531</v>
      </c>
      <c r="DH74" s="2">
        <v>444.54300768885702</v>
      </c>
      <c r="DI74" s="2">
        <v>4178.3381475113874</v>
      </c>
      <c r="DJ74" s="2">
        <v>572.21165129425128</v>
      </c>
      <c r="DK74" s="2">
        <v>0</v>
      </c>
      <c r="DL74" s="2">
        <v>3926.949032162825</v>
      </c>
      <c r="DM74" s="2">
        <v>3425.1426653349199</v>
      </c>
      <c r="DN74" s="2">
        <v>6129.2714642777146</v>
      </c>
      <c r="DO74" s="2">
        <v>0</v>
      </c>
      <c r="DQ74" s="2">
        <f t="shared" si="2"/>
        <v>5195.0928064944956</v>
      </c>
      <c r="DR74">
        <f t="shared" si="3"/>
        <v>7.8289954549398844E-3</v>
      </c>
    </row>
    <row r="75" spans="1:122" x14ac:dyDescent="0.35">
      <c r="A75" s="1" t="s">
        <v>56</v>
      </c>
      <c r="B75" s="1" t="s">
        <v>1</v>
      </c>
      <c r="C75" s="1" t="s">
        <v>19</v>
      </c>
      <c r="D75" s="2">
        <v>0.96168607156045305</v>
      </c>
      <c r="E75" s="2">
        <v>0.53289399670587434</v>
      </c>
      <c r="F75" s="2">
        <v>0.15555075031511739</v>
      </c>
      <c r="G75" s="2">
        <v>0.15488383541917869</v>
      </c>
      <c r="H75" s="2">
        <v>0.1183242450324469</v>
      </c>
      <c r="I75" s="2">
        <v>0.22583231939703841</v>
      </c>
      <c r="J75" s="2">
        <v>0.99671496664509496</v>
      </c>
      <c r="K75" s="2">
        <v>1.2535423864735891</v>
      </c>
      <c r="L75" s="2">
        <v>2.6298105871914251E-2</v>
      </c>
      <c r="M75" s="2">
        <v>1.002071013971263</v>
      </c>
      <c r="N75" s="2">
        <v>0.24273344871934791</v>
      </c>
      <c r="O75" s="2">
        <v>8.941975199636977E-2</v>
      </c>
      <c r="P75" s="2">
        <v>7.4916163571163666E-2</v>
      </c>
      <c r="Q75" s="2">
        <v>0.1096290809234295</v>
      </c>
      <c r="R75" s="2">
        <v>0.94675658217279612</v>
      </c>
      <c r="S75" s="2">
        <v>6.5308691657608611</v>
      </c>
      <c r="T75" s="2">
        <v>1.4390766262132051</v>
      </c>
      <c r="U75" s="2">
        <v>3.660229597791913</v>
      </c>
      <c r="V75" s="2">
        <v>1.9917632410624211</v>
      </c>
      <c r="W75" s="2">
        <v>40.533539205999077</v>
      </c>
      <c r="X75" s="2">
        <v>0.12160831969354639</v>
      </c>
      <c r="Y75" s="2">
        <v>2.9256366128021769E-2</v>
      </c>
      <c r="Z75" s="2">
        <v>0.2812220010974319</v>
      </c>
      <c r="AA75" s="2">
        <v>0.24030548231417939</v>
      </c>
      <c r="AB75" s="2">
        <v>5.0188946045308921E-2</v>
      </c>
      <c r="AC75" s="2">
        <v>1.458475205184937</v>
      </c>
      <c r="AD75" s="2">
        <v>0.23732959661434219</v>
      </c>
      <c r="AE75" s="2">
        <v>15.58986847062533</v>
      </c>
      <c r="AF75" s="2">
        <v>0.67757313358596782</v>
      </c>
      <c r="AG75" s="2">
        <v>4.209409340364148E-2</v>
      </c>
      <c r="AH75" s="2">
        <v>1.058607424076998</v>
      </c>
      <c r="AI75" s="2">
        <v>7.0488037114516219E-2</v>
      </c>
      <c r="AJ75" s="2">
        <v>0.2345586344432746</v>
      </c>
      <c r="AK75" s="2">
        <v>0.4556361193687638</v>
      </c>
      <c r="AL75" s="2">
        <v>0.16099781241038369</v>
      </c>
      <c r="AM75" s="2">
        <v>8.3825310022828585</v>
      </c>
      <c r="AN75" s="2">
        <v>6.9695485968206453E-4</v>
      </c>
      <c r="AO75" s="2">
        <v>0.66759964312186959</v>
      </c>
      <c r="AP75" s="2">
        <v>4.0353286291130157E-2</v>
      </c>
      <c r="AQ75" s="2">
        <v>1.6111402341230969</v>
      </c>
      <c r="AR75" s="2">
        <v>1.3139169487658391</v>
      </c>
      <c r="AS75" s="2">
        <v>11.52095026450367</v>
      </c>
      <c r="AT75" s="2">
        <v>28.98384623737676</v>
      </c>
      <c r="AU75" s="2">
        <v>0.49439541927417829</v>
      </c>
      <c r="AV75" s="2">
        <v>0.65496026425222365</v>
      </c>
      <c r="AW75" s="2">
        <v>0.60001229943242729</v>
      </c>
      <c r="AX75" s="2">
        <v>1.64922135358025</v>
      </c>
      <c r="AY75" s="2">
        <v>0.44071393427065719</v>
      </c>
      <c r="AZ75" s="2">
        <v>2.502652319684775</v>
      </c>
      <c r="BA75" s="2">
        <v>0.1024709565232322</v>
      </c>
      <c r="BB75" s="2">
        <v>4.3178316439961117E-2</v>
      </c>
      <c r="BC75" s="2">
        <v>2.477988945095071E-2</v>
      </c>
      <c r="BD75" s="2">
        <v>3.8402890627208183E-2</v>
      </c>
      <c r="BE75" s="2">
        <v>0.36149015798823042</v>
      </c>
      <c r="BF75" s="2">
        <v>10.355254499754199</v>
      </c>
      <c r="BG75" s="2">
        <v>3.176556830151434</v>
      </c>
      <c r="BH75" s="2">
        <v>1.6448987102284489</v>
      </c>
      <c r="BI75" s="2">
        <v>0.71312784434568077</v>
      </c>
      <c r="BJ75" s="2">
        <v>39.075644056402901</v>
      </c>
      <c r="BK75" s="2">
        <v>12.344352291603769</v>
      </c>
      <c r="BL75" s="2">
        <v>10.540253915242319</v>
      </c>
      <c r="BM75" s="2">
        <v>14.820782094952969</v>
      </c>
      <c r="BN75" s="2">
        <v>1.281872117964977</v>
      </c>
      <c r="BO75" s="2">
        <v>166.55204022942891</v>
      </c>
      <c r="BP75" s="2">
        <v>4.5281448786220908</v>
      </c>
      <c r="BQ75" s="2">
        <v>1.3971835674332509</v>
      </c>
      <c r="BR75" s="2">
        <v>1.7147886906066341</v>
      </c>
      <c r="BS75" s="2">
        <v>20.21010004587529</v>
      </c>
      <c r="BT75" s="2">
        <v>194.66913939674731</v>
      </c>
      <c r="BU75" s="2">
        <v>6.5867713787428128</v>
      </c>
      <c r="BV75" s="2">
        <v>691.88578063733075</v>
      </c>
      <c r="BW75" s="2">
        <v>120.2792578466791</v>
      </c>
      <c r="BX75" s="2">
        <v>363.06341226461632</v>
      </c>
      <c r="BY75" s="2">
        <v>1673.0921683682011</v>
      </c>
      <c r="BZ75" s="2">
        <v>26.80864092197173</v>
      </c>
      <c r="CA75" s="2">
        <v>12.968648989760361</v>
      </c>
      <c r="CB75" s="2">
        <v>54.07095315346956</v>
      </c>
      <c r="CC75" s="2">
        <v>70.8487069682146</v>
      </c>
      <c r="CD75" s="2">
        <v>18.887743978096481</v>
      </c>
      <c r="CE75" s="2">
        <v>14.949143090383981</v>
      </c>
      <c r="CF75" s="2">
        <v>1.9277471350951541</v>
      </c>
      <c r="CG75" s="2">
        <v>1182.233762155555</v>
      </c>
      <c r="CH75" s="2">
        <v>174.565387792824</v>
      </c>
      <c r="CI75" s="2">
        <v>1.0916218263908739</v>
      </c>
      <c r="CJ75" s="2">
        <v>3.7359780348409939</v>
      </c>
      <c r="CK75" s="2">
        <v>0.72976341896901975</v>
      </c>
      <c r="CL75" s="2">
        <v>2.3695519334393111</v>
      </c>
      <c r="CM75" s="2">
        <v>2.1994997327129528</v>
      </c>
      <c r="CN75" s="2">
        <v>1.0055330284540049</v>
      </c>
      <c r="CO75" s="2">
        <v>49.311929807299109</v>
      </c>
      <c r="CP75" s="2">
        <v>6.3670799884859852E-3</v>
      </c>
      <c r="CQ75" s="2">
        <v>4.9762009285598072</v>
      </c>
      <c r="CR75" s="2">
        <v>1.3831304711622401</v>
      </c>
      <c r="CS75" s="2">
        <v>12.10213777319473</v>
      </c>
      <c r="CT75" s="2">
        <v>14.50991816416933</v>
      </c>
      <c r="CU75" s="2">
        <v>34.984597377727951</v>
      </c>
      <c r="CV75" s="2">
        <v>72.333569040918746</v>
      </c>
      <c r="CW75" s="2">
        <v>5.536812523175457</v>
      </c>
      <c r="CX75" s="2">
        <v>2.951033978282906</v>
      </c>
      <c r="CY75" s="2">
        <v>4.1747329315211772</v>
      </c>
      <c r="CZ75" s="2">
        <v>37.96786523674465</v>
      </c>
      <c r="DA75" s="2">
        <v>11.63990583639819</v>
      </c>
      <c r="DB75" s="2">
        <v>289.85948956591051</v>
      </c>
      <c r="DC75" s="2">
        <v>0.27719085105627672</v>
      </c>
      <c r="DD75" s="2">
        <v>0.74110962020691107</v>
      </c>
      <c r="DE75" s="2">
        <v>0.31619165362796459</v>
      </c>
      <c r="DF75" s="2">
        <v>6.3105199704939672</v>
      </c>
      <c r="DG75" s="2">
        <v>51.371421665762909</v>
      </c>
      <c r="DH75" s="2">
        <v>67.862420950997944</v>
      </c>
      <c r="DI75" s="2">
        <v>172.2761278393267</v>
      </c>
      <c r="DJ75" s="2">
        <v>52.718961092342703</v>
      </c>
      <c r="DK75" s="2">
        <v>0</v>
      </c>
      <c r="DL75" s="2">
        <v>227.418973519567</v>
      </c>
      <c r="DM75" s="2">
        <v>28.137175028091171</v>
      </c>
      <c r="DN75" s="2">
        <v>288.77824162529652</v>
      </c>
      <c r="DO75" s="2">
        <v>0</v>
      </c>
      <c r="DQ75" s="2">
        <f t="shared" si="2"/>
        <v>292.85750988266733</v>
      </c>
      <c r="DR75">
        <f t="shared" si="3"/>
        <v>4.4133573724614928E-4</v>
      </c>
    </row>
    <row r="76" spans="1:122" x14ac:dyDescent="0.35">
      <c r="A76" s="1" t="s">
        <v>56</v>
      </c>
      <c r="B76" s="1" t="s">
        <v>1</v>
      </c>
      <c r="C76" s="1" t="s">
        <v>20</v>
      </c>
      <c r="D76" s="2">
        <v>5796.3791670761693</v>
      </c>
      <c r="E76" s="2">
        <v>515.86738533139567</v>
      </c>
      <c r="F76" s="2">
        <v>157.84895315446971</v>
      </c>
      <c r="G76" s="2">
        <v>301.08874546421839</v>
      </c>
      <c r="H76" s="2">
        <v>76.377501794863662</v>
      </c>
      <c r="I76" s="2">
        <v>716.07086447222969</v>
      </c>
      <c r="J76" s="2">
        <v>1722.3625061471121</v>
      </c>
      <c r="K76" s="2">
        <v>3413.7101647063878</v>
      </c>
      <c r="L76" s="2">
        <v>78.467935880206412</v>
      </c>
      <c r="M76" s="2">
        <v>5096.4882137269424</v>
      </c>
      <c r="N76" s="2">
        <v>1445.926410220633</v>
      </c>
      <c r="O76" s="2">
        <v>813.66519356111019</v>
      </c>
      <c r="P76" s="2">
        <v>583.55261025200048</v>
      </c>
      <c r="Q76" s="2">
        <v>1841.7202495137931</v>
      </c>
      <c r="R76" s="2">
        <v>2107.5528829750392</v>
      </c>
      <c r="S76" s="2">
        <v>3441.2976728993831</v>
      </c>
      <c r="T76" s="2">
        <v>17861.088928521451</v>
      </c>
      <c r="U76" s="2">
        <v>8181.9702386869303</v>
      </c>
      <c r="V76" s="2">
        <v>8090.5808932471946</v>
      </c>
      <c r="W76" s="2">
        <v>5295.5851980695024</v>
      </c>
      <c r="X76" s="2">
        <v>405.21455560174138</v>
      </c>
      <c r="Y76" s="2">
        <v>219.68882421656301</v>
      </c>
      <c r="Z76" s="2">
        <v>1870.2643069352421</v>
      </c>
      <c r="AA76" s="2">
        <v>506.36286293703381</v>
      </c>
      <c r="AB76" s="2">
        <v>143.6017617567129</v>
      </c>
      <c r="AC76" s="2">
        <v>2326.2873155014781</v>
      </c>
      <c r="AD76" s="2">
        <v>1671.718683348055</v>
      </c>
      <c r="AE76" s="2">
        <v>7463.7713067173672</v>
      </c>
      <c r="AF76" s="2">
        <v>1188.52677446554</v>
      </c>
      <c r="AG76" s="2">
        <v>329.64307503656249</v>
      </c>
      <c r="AH76" s="2">
        <v>997.87226306084574</v>
      </c>
      <c r="AI76" s="2">
        <v>259.56324769288472</v>
      </c>
      <c r="AJ76" s="2">
        <v>671.76706935230743</v>
      </c>
      <c r="AK76" s="2">
        <v>443.510614067657</v>
      </c>
      <c r="AL76" s="2">
        <v>1015.082552319838</v>
      </c>
      <c r="AM76" s="2">
        <v>2029.510046026209</v>
      </c>
      <c r="AN76" s="2">
        <v>0.28564046787387171</v>
      </c>
      <c r="AO76" s="2">
        <v>456.03414136931792</v>
      </c>
      <c r="AP76" s="2">
        <v>6.3013475281222</v>
      </c>
      <c r="AQ76" s="2">
        <v>899.65505886476001</v>
      </c>
      <c r="AR76" s="2">
        <v>869.25721164174161</v>
      </c>
      <c r="AS76" s="2">
        <v>538.65523279443016</v>
      </c>
      <c r="AT76" s="2">
        <v>2187.433076113175</v>
      </c>
      <c r="AU76" s="2">
        <v>103.0278156944334</v>
      </c>
      <c r="AV76" s="2">
        <v>276.84234197401668</v>
      </c>
      <c r="AW76" s="2">
        <v>1553.390692319919</v>
      </c>
      <c r="AX76" s="2">
        <v>868.34805510332535</v>
      </c>
      <c r="AY76" s="2">
        <v>371.72796778548633</v>
      </c>
      <c r="AZ76" s="2">
        <v>17951.25923659038</v>
      </c>
      <c r="BA76" s="2">
        <v>251.1140521094764</v>
      </c>
      <c r="BB76" s="2">
        <v>48.347250775660832</v>
      </c>
      <c r="BC76" s="2">
        <v>144.1393792189896</v>
      </c>
      <c r="BD76" s="2">
        <v>222.43304754287581</v>
      </c>
      <c r="BE76" s="2">
        <v>1594.274061896019</v>
      </c>
      <c r="BF76" s="2">
        <v>93858.28567113202</v>
      </c>
      <c r="BG76" s="2">
        <v>7136.2525919183954</v>
      </c>
      <c r="BH76" s="2">
        <v>2927.5173058810178</v>
      </c>
      <c r="BI76" s="2">
        <v>1431.0700589516639</v>
      </c>
      <c r="BJ76" s="2">
        <v>13664.386122260899</v>
      </c>
      <c r="BK76" s="2">
        <v>12423.28115358753</v>
      </c>
      <c r="BL76" s="2">
        <v>5358.8332034555269</v>
      </c>
      <c r="BM76" s="2">
        <v>21311.956495853261</v>
      </c>
      <c r="BN76" s="2">
        <v>2265.9293626968561</v>
      </c>
      <c r="BO76" s="2">
        <v>101959.2366617192</v>
      </c>
      <c r="BP76" s="2">
        <v>5836.6580283352314</v>
      </c>
      <c r="BQ76" s="2">
        <v>438.29073683073108</v>
      </c>
      <c r="BR76" s="2">
        <v>2514.914035457557</v>
      </c>
      <c r="BS76" s="2">
        <v>596.40676245626889</v>
      </c>
      <c r="BT76" s="2">
        <v>44683.030105524733</v>
      </c>
      <c r="BU76" s="2">
        <v>27187.928833187441</v>
      </c>
      <c r="BV76" s="2">
        <v>81033.764487827342</v>
      </c>
      <c r="BW76" s="2">
        <v>781.35743014961656</v>
      </c>
      <c r="BX76" s="2">
        <v>660388.65633223054</v>
      </c>
      <c r="BY76" s="2">
        <v>109888.490343076</v>
      </c>
      <c r="BZ76" s="2">
        <v>13692.76855382147</v>
      </c>
      <c r="CA76" s="2">
        <v>60.487923717411107</v>
      </c>
      <c r="CB76" s="2">
        <v>26285.82291694673</v>
      </c>
      <c r="CC76" s="2">
        <v>3101.6815511221062</v>
      </c>
      <c r="CD76" s="2">
        <v>20.57632977251026</v>
      </c>
      <c r="CE76" s="2">
        <v>19963.385875109449</v>
      </c>
      <c r="CF76" s="2">
        <v>1563.050984857731</v>
      </c>
      <c r="CG76" s="2">
        <v>113242.08677252611</v>
      </c>
      <c r="CH76" s="2">
        <v>18436.814358677959</v>
      </c>
      <c r="CI76" s="2">
        <v>1444.7537107768919</v>
      </c>
      <c r="CJ76" s="2">
        <v>6752.2006561729386</v>
      </c>
      <c r="CK76" s="2">
        <v>830.23484580013758</v>
      </c>
      <c r="CL76" s="2">
        <v>1308.5346356545469</v>
      </c>
      <c r="CM76" s="2">
        <v>1702.0076473807519</v>
      </c>
      <c r="CN76" s="2">
        <v>2221.6965874543998</v>
      </c>
      <c r="CO76" s="2">
        <v>33530.993441974191</v>
      </c>
      <c r="CP76" s="2">
        <v>1.354223227250767E-2</v>
      </c>
      <c r="CQ76" s="2">
        <v>754.82569108195389</v>
      </c>
      <c r="CR76" s="2">
        <v>80.387087702321423</v>
      </c>
      <c r="CS76" s="2">
        <v>3734.0873395831049</v>
      </c>
      <c r="CT76" s="2">
        <v>8742.0291085786957</v>
      </c>
      <c r="CU76" s="2">
        <v>9870.8720935316614</v>
      </c>
      <c r="CV76" s="2">
        <v>18599.53268775675</v>
      </c>
      <c r="CW76" s="2">
        <v>7443.6990581485088</v>
      </c>
      <c r="CX76" s="2">
        <v>1532.0584798346929</v>
      </c>
      <c r="CY76" s="2">
        <v>11773.03686278124</v>
      </c>
      <c r="CZ76" s="2">
        <v>28798.835074571802</v>
      </c>
      <c r="DA76" s="2">
        <v>4623.3690778130958</v>
      </c>
      <c r="DB76" s="2">
        <v>313942.99905074062</v>
      </c>
      <c r="DC76" s="2">
        <v>1097.478390814483</v>
      </c>
      <c r="DD76" s="2">
        <v>229.0027148146545</v>
      </c>
      <c r="DE76" s="2">
        <v>4857.97101732807</v>
      </c>
      <c r="DF76" s="2">
        <v>1267.6952415597179</v>
      </c>
      <c r="DG76" s="2">
        <v>22230.45488890912</v>
      </c>
      <c r="DH76" s="2">
        <v>3133.31610133084</v>
      </c>
      <c r="DI76" s="2">
        <v>7169.8593819241814</v>
      </c>
      <c r="DJ76" s="2">
        <v>675.4442438600197</v>
      </c>
      <c r="DK76" s="2">
        <v>0</v>
      </c>
      <c r="DL76" s="2">
        <v>334652.02036438248</v>
      </c>
      <c r="DM76" s="2">
        <v>9302.9455917529413</v>
      </c>
      <c r="DN76" s="2">
        <v>25779.521799544051</v>
      </c>
      <c r="DO76" s="2">
        <v>0</v>
      </c>
      <c r="DQ76" s="2">
        <f t="shared" si="2"/>
        <v>10978.619727115041</v>
      </c>
      <c r="DR76">
        <f t="shared" si="3"/>
        <v>1.6544760054651411E-2</v>
      </c>
    </row>
    <row r="77" spans="1:122" x14ac:dyDescent="0.35">
      <c r="A77" s="1" t="s">
        <v>56</v>
      </c>
      <c r="B77" s="1" t="s">
        <v>1</v>
      </c>
      <c r="C77" s="1" t="s">
        <v>21</v>
      </c>
      <c r="D77" s="2">
        <v>153.90236775585589</v>
      </c>
      <c r="E77" s="2">
        <v>87.681297228164127</v>
      </c>
      <c r="F77" s="2">
        <v>10.805044854771239</v>
      </c>
      <c r="G77" s="2">
        <v>14.83361952367383</v>
      </c>
      <c r="H77" s="2">
        <v>32.23569602939201</v>
      </c>
      <c r="I77" s="2">
        <v>38.512640998661141</v>
      </c>
      <c r="J77" s="2">
        <v>907.61587177251181</v>
      </c>
      <c r="K77" s="2">
        <v>974.85708505436912</v>
      </c>
      <c r="L77" s="2">
        <v>21.172322427665051</v>
      </c>
      <c r="M77" s="2">
        <v>526.92772704764002</v>
      </c>
      <c r="N77" s="2">
        <v>137.58936609379219</v>
      </c>
      <c r="O77" s="2">
        <v>54.780214267266217</v>
      </c>
      <c r="P77" s="2">
        <v>41.619606784945233</v>
      </c>
      <c r="Q77" s="2">
        <v>143.24399109888921</v>
      </c>
      <c r="R77" s="2">
        <v>439.24740761377291</v>
      </c>
      <c r="S77" s="2">
        <v>55.517242250121782</v>
      </c>
      <c r="T77" s="2">
        <v>672.90819424939377</v>
      </c>
      <c r="U77" s="2">
        <v>155.04405244371091</v>
      </c>
      <c r="V77" s="2">
        <v>577.87606625499348</v>
      </c>
      <c r="W77" s="2">
        <v>3191.6609249539042</v>
      </c>
      <c r="X77" s="2">
        <v>74.867288638191653</v>
      </c>
      <c r="Y77" s="2">
        <v>29.865310685741399</v>
      </c>
      <c r="Z77" s="2">
        <v>100.54828986708949</v>
      </c>
      <c r="AA77" s="2">
        <v>147.45328215153509</v>
      </c>
      <c r="AB77" s="2">
        <v>32.605973818390908</v>
      </c>
      <c r="AC77" s="2">
        <v>144.02573959232851</v>
      </c>
      <c r="AD77" s="2">
        <v>53.987428119104131</v>
      </c>
      <c r="AE77" s="2">
        <v>8377.7984954715685</v>
      </c>
      <c r="AF77" s="2">
        <v>585.3474190473637</v>
      </c>
      <c r="AG77" s="2">
        <v>21.628094527148871</v>
      </c>
      <c r="AH77" s="2">
        <v>65.361090089693619</v>
      </c>
      <c r="AI77" s="2">
        <v>6.4743757427236277</v>
      </c>
      <c r="AJ77" s="2">
        <v>30.40132632405081</v>
      </c>
      <c r="AK77" s="2">
        <v>84.963674303571977</v>
      </c>
      <c r="AL77" s="2">
        <v>36.499790762913243</v>
      </c>
      <c r="AM77" s="2">
        <v>5059.8055954361362</v>
      </c>
      <c r="AN77" s="2">
        <v>0.53901017478252322</v>
      </c>
      <c r="AO77" s="2">
        <v>569.34261304272775</v>
      </c>
      <c r="AP77" s="2">
        <v>4.5061890411118686</v>
      </c>
      <c r="AQ77" s="2">
        <v>227.63727292601891</v>
      </c>
      <c r="AR77" s="2">
        <v>187.69155146488109</v>
      </c>
      <c r="AS77" s="2">
        <v>615.88359466677537</v>
      </c>
      <c r="AT77" s="2">
        <v>832.10366512162909</v>
      </c>
      <c r="AU77" s="2">
        <v>121.65322983406109</v>
      </c>
      <c r="AV77" s="2">
        <v>91.824115694691557</v>
      </c>
      <c r="AW77" s="2">
        <v>61.879761043736757</v>
      </c>
      <c r="AX77" s="2">
        <v>191.8468109715441</v>
      </c>
      <c r="AY77" s="2">
        <v>44.184884546517168</v>
      </c>
      <c r="AZ77" s="2">
        <v>337.92542387870333</v>
      </c>
      <c r="BA77" s="2">
        <v>45.075302031163488</v>
      </c>
      <c r="BB77" s="2">
        <v>15.27888294022438</v>
      </c>
      <c r="BC77" s="2">
        <v>8.5623709486051407</v>
      </c>
      <c r="BD77" s="2">
        <v>17.192010965238701</v>
      </c>
      <c r="BE77" s="2">
        <v>60.274800203326599</v>
      </c>
      <c r="BF77" s="2">
        <v>9631.067580163899</v>
      </c>
      <c r="BG77" s="2">
        <v>772.38092560447717</v>
      </c>
      <c r="BH77" s="2">
        <v>480.31230220222318</v>
      </c>
      <c r="BI77" s="2">
        <v>1055.7087044852669</v>
      </c>
      <c r="BJ77" s="2">
        <v>10419.142894803441</v>
      </c>
      <c r="BK77" s="2">
        <v>8221.3704698451747</v>
      </c>
      <c r="BL77" s="2">
        <v>17038.908345432701</v>
      </c>
      <c r="BM77" s="2">
        <v>39273.147268618523</v>
      </c>
      <c r="BN77" s="2">
        <v>626.84578127102554</v>
      </c>
      <c r="BO77" s="2">
        <v>20211.426550510521</v>
      </c>
      <c r="BP77" s="2">
        <v>2257.017241174914</v>
      </c>
      <c r="BQ77" s="2">
        <v>152.16985885402741</v>
      </c>
      <c r="BR77" s="2">
        <v>119.414983754169</v>
      </c>
      <c r="BS77" s="2">
        <v>71.781664559399928</v>
      </c>
      <c r="BT77" s="2">
        <v>26443.231356801491</v>
      </c>
      <c r="BU77" s="2">
        <v>1098.089560615741</v>
      </c>
      <c r="BV77" s="2">
        <v>1449.2570302579809</v>
      </c>
      <c r="BW77" s="2">
        <v>51.087357154584787</v>
      </c>
      <c r="BX77" s="2">
        <v>60838.707057668093</v>
      </c>
      <c r="BY77" s="2">
        <v>159186.47766773391</v>
      </c>
      <c r="BZ77" s="2">
        <v>4957.2301960712921</v>
      </c>
      <c r="CA77" s="2">
        <v>24.25057489295417</v>
      </c>
      <c r="CB77" s="2">
        <v>2689.5461520807648</v>
      </c>
      <c r="CC77" s="2">
        <v>2201.5138735543019</v>
      </c>
      <c r="CD77" s="2">
        <v>17.367689444024531</v>
      </c>
      <c r="CE77" s="2">
        <v>7148.149025874116</v>
      </c>
      <c r="CF77" s="2">
        <v>191.17455169657899</v>
      </c>
      <c r="CG77" s="2">
        <v>292349.98536884552</v>
      </c>
      <c r="CH77" s="2">
        <v>43852.348806012473</v>
      </c>
      <c r="CI77" s="2">
        <v>294.30805795658648</v>
      </c>
      <c r="CJ77" s="2">
        <v>528.29057959897864</v>
      </c>
      <c r="CK77" s="2">
        <v>83.870561719169658</v>
      </c>
      <c r="CL77" s="2">
        <v>380.79553294915809</v>
      </c>
      <c r="CM77" s="2">
        <v>1336.6722322771529</v>
      </c>
      <c r="CN77" s="2">
        <v>1190.9436200125499</v>
      </c>
      <c r="CO77" s="2">
        <v>118813.4093012549</v>
      </c>
      <c r="CP77" s="2">
        <v>0.74244634063741299</v>
      </c>
      <c r="CQ77" s="2">
        <v>3755.4389702420531</v>
      </c>
      <c r="CR77" s="2">
        <v>62.814326981929717</v>
      </c>
      <c r="CS77" s="2">
        <v>4624.5405850673014</v>
      </c>
      <c r="CT77" s="2">
        <v>7069.3133446051288</v>
      </c>
      <c r="CU77" s="2">
        <v>17212.561430085862</v>
      </c>
      <c r="CV77" s="2">
        <v>26014.87965037518</v>
      </c>
      <c r="CW77" s="2">
        <v>11198.520767590489</v>
      </c>
      <c r="CX77" s="2">
        <v>2139.5989194549552</v>
      </c>
      <c r="CY77" s="2">
        <v>5319.6378736321749</v>
      </c>
      <c r="CZ77" s="2">
        <v>18690.504810955412</v>
      </c>
      <c r="DA77" s="2">
        <v>2193.1329790783411</v>
      </c>
      <c r="DB77" s="2">
        <v>29584.992929851182</v>
      </c>
      <c r="DC77" s="2">
        <v>1322.6450037497909</v>
      </c>
      <c r="DD77" s="2">
        <v>156.58303437869159</v>
      </c>
      <c r="DE77" s="2">
        <v>608.93994516955411</v>
      </c>
      <c r="DF77" s="2">
        <v>627.12687432871223</v>
      </c>
      <c r="DG77" s="2">
        <v>9151.7315957648898</v>
      </c>
      <c r="DH77" s="2">
        <v>8161.573126930788</v>
      </c>
      <c r="DI77" s="2">
        <v>25.98000788634473</v>
      </c>
      <c r="DJ77" s="2">
        <v>919.1468683664167</v>
      </c>
      <c r="DK77" s="2">
        <v>0</v>
      </c>
      <c r="DL77" s="2">
        <v>88762.867942845725</v>
      </c>
      <c r="DM77" s="2">
        <v>624.76615274527694</v>
      </c>
      <c r="DN77" s="2">
        <v>22320.233564122522</v>
      </c>
      <c r="DO77" s="2">
        <v>0</v>
      </c>
      <c r="DQ77" s="2">
        <f t="shared" si="2"/>
        <v>9106.7000031835487</v>
      </c>
      <c r="DR77">
        <f t="shared" si="3"/>
        <v>1.3723780419340345E-2</v>
      </c>
    </row>
    <row r="78" spans="1:122" x14ac:dyDescent="0.35">
      <c r="A78" s="1" t="s">
        <v>56</v>
      </c>
      <c r="B78" s="1" t="s">
        <v>1</v>
      </c>
      <c r="C78" s="1" t="s">
        <v>22</v>
      </c>
      <c r="D78" s="2">
        <v>62.088634039886841</v>
      </c>
      <c r="E78" s="2">
        <v>41.279891942592727</v>
      </c>
      <c r="F78" s="2">
        <v>0.84977533448896436</v>
      </c>
      <c r="G78" s="2">
        <v>0.92535461293327148</v>
      </c>
      <c r="H78" s="2">
        <v>3.9715385301569528</v>
      </c>
      <c r="I78" s="2">
        <v>48.877222347877762</v>
      </c>
      <c r="J78" s="2">
        <v>139.52340373123249</v>
      </c>
      <c r="K78" s="2">
        <v>231.1858107987151</v>
      </c>
      <c r="L78" s="2">
        <v>1.1413884027339971</v>
      </c>
      <c r="M78" s="2">
        <v>37.024816748740662</v>
      </c>
      <c r="N78" s="2">
        <v>202.2218633943256</v>
      </c>
      <c r="O78" s="2">
        <v>38.254116340656992</v>
      </c>
      <c r="P78" s="2">
        <v>5.4512723956701636</v>
      </c>
      <c r="Q78" s="2">
        <v>11.13026380554053</v>
      </c>
      <c r="R78" s="2">
        <v>12.65931212557966</v>
      </c>
      <c r="S78" s="2">
        <v>15.323233849535759</v>
      </c>
      <c r="T78" s="2">
        <v>225.5924028926986</v>
      </c>
      <c r="U78" s="2">
        <v>48.557233055863783</v>
      </c>
      <c r="V78" s="2">
        <v>84.46443477648846</v>
      </c>
      <c r="W78" s="2">
        <v>156.8938748725763</v>
      </c>
      <c r="X78" s="2">
        <v>369.59118176779913</v>
      </c>
      <c r="Y78" s="2">
        <v>0.42193490347696111</v>
      </c>
      <c r="Z78" s="2">
        <v>19.93788676230864</v>
      </c>
      <c r="AA78" s="2">
        <v>7.360149081886135</v>
      </c>
      <c r="AB78" s="2">
        <v>1.824901916085452</v>
      </c>
      <c r="AC78" s="2">
        <v>19.768151083522621</v>
      </c>
      <c r="AD78" s="2">
        <v>6.7075473372824206</v>
      </c>
      <c r="AE78" s="2">
        <v>1509.599995608771</v>
      </c>
      <c r="AF78" s="2">
        <v>131.31886814019961</v>
      </c>
      <c r="AG78" s="2">
        <v>13.61869755334877</v>
      </c>
      <c r="AH78" s="2">
        <v>9.2764370375875966</v>
      </c>
      <c r="AI78" s="2">
        <v>0.81258767948309985</v>
      </c>
      <c r="AJ78" s="2">
        <v>5.8317976068149724</v>
      </c>
      <c r="AK78" s="2">
        <v>4.1826363409011602</v>
      </c>
      <c r="AL78" s="2">
        <v>2.9684594922440399</v>
      </c>
      <c r="AM78" s="2">
        <v>334.36708681371141</v>
      </c>
      <c r="AN78" s="2">
        <v>2.6345823443882459E-2</v>
      </c>
      <c r="AO78" s="2">
        <v>90.433266416793387</v>
      </c>
      <c r="AP78" s="2">
        <v>0.16113069438578889</v>
      </c>
      <c r="AQ78" s="2">
        <v>56.11221347080064</v>
      </c>
      <c r="AR78" s="2">
        <v>82.130144256127821</v>
      </c>
      <c r="AS78" s="2">
        <v>38.15774859351724</v>
      </c>
      <c r="AT78" s="2">
        <v>147.47067372865109</v>
      </c>
      <c r="AU78" s="2">
        <v>29.300324899090121</v>
      </c>
      <c r="AV78" s="2">
        <v>24.692293624781609</v>
      </c>
      <c r="AW78" s="2">
        <v>21.2815314016947</v>
      </c>
      <c r="AX78" s="2">
        <v>31.22181107688403</v>
      </c>
      <c r="AY78" s="2">
        <v>40.743965865634607</v>
      </c>
      <c r="AZ78" s="2">
        <v>79.556016989839932</v>
      </c>
      <c r="BA78" s="2">
        <v>1.279912238078982</v>
      </c>
      <c r="BB78" s="2">
        <v>0.47828702799612999</v>
      </c>
      <c r="BC78" s="2">
        <v>0.48289180713763091</v>
      </c>
      <c r="BD78" s="2">
        <v>1.2160804312090669</v>
      </c>
      <c r="BE78" s="2">
        <v>2.1970134354755961</v>
      </c>
      <c r="BF78" s="2">
        <v>1086.38994324084</v>
      </c>
      <c r="BG78" s="2">
        <v>135.58934341107619</v>
      </c>
      <c r="BH78" s="2">
        <v>28.062310985489539</v>
      </c>
      <c r="BI78" s="2">
        <v>31.581339719298409</v>
      </c>
      <c r="BJ78" s="2">
        <v>3420.2509371960318</v>
      </c>
      <c r="BK78" s="2">
        <v>3225.9671443687448</v>
      </c>
      <c r="BL78" s="2">
        <v>817.01464481967582</v>
      </c>
      <c r="BM78" s="2">
        <v>13561.79110577927</v>
      </c>
      <c r="BN78" s="2">
        <v>37.359579955056248</v>
      </c>
      <c r="BO78" s="2">
        <v>871.0428743963256</v>
      </c>
      <c r="BP78" s="2">
        <v>954.61151060608643</v>
      </c>
      <c r="BQ78" s="2">
        <v>35.651802374218221</v>
      </c>
      <c r="BR78" s="2">
        <v>33.005126691350803</v>
      </c>
      <c r="BS78" s="2">
        <v>2.8568714155090831</v>
      </c>
      <c r="BT78" s="2">
        <v>550.41911598720731</v>
      </c>
      <c r="BU78" s="2">
        <v>554.17171446219402</v>
      </c>
      <c r="BV78" s="2">
        <v>182.78962416660281</v>
      </c>
      <c r="BW78" s="2">
        <v>7.1258182819412772</v>
      </c>
      <c r="BX78" s="2">
        <v>9765.5805642017494</v>
      </c>
      <c r="BY78" s="2">
        <v>4428.6745208300872</v>
      </c>
      <c r="BZ78" s="2">
        <v>60151.810328345309</v>
      </c>
      <c r="CA78" s="2">
        <v>0.67679906422116654</v>
      </c>
      <c r="CB78" s="2">
        <v>1326.5800939701239</v>
      </c>
      <c r="CC78" s="2">
        <v>214.7348640612029</v>
      </c>
      <c r="CD78" s="2">
        <v>1.413638112432676</v>
      </c>
      <c r="CE78" s="2">
        <v>727.52734993867557</v>
      </c>
      <c r="CF78" s="2">
        <v>7.1324809839217256</v>
      </c>
      <c r="CG78" s="2">
        <v>49759.614913910227</v>
      </c>
      <c r="CH78" s="2">
        <v>5383.6339536795431</v>
      </c>
      <c r="CI78" s="2">
        <v>22.626622591240409</v>
      </c>
      <c r="CJ78" s="2">
        <v>42.804766435024483</v>
      </c>
      <c r="CK78" s="2">
        <v>8.1940554740117921</v>
      </c>
      <c r="CL78" s="2">
        <v>37.78524274328673</v>
      </c>
      <c r="CM78" s="2">
        <v>11.82386961097796</v>
      </c>
      <c r="CN78" s="2">
        <v>11.02861798534108</v>
      </c>
      <c r="CO78" s="2">
        <v>73983.867542405787</v>
      </c>
      <c r="CP78" s="2">
        <v>1.0239419470358739E-2</v>
      </c>
      <c r="CQ78" s="2">
        <v>932.4453865034958</v>
      </c>
      <c r="CR78" s="2">
        <v>1.2407097810407191</v>
      </c>
      <c r="CS78" s="2">
        <v>539.26032398576785</v>
      </c>
      <c r="CT78" s="2">
        <v>1580.906972683993</v>
      </c>
      <c r="CU78" s="2">
        <v>971.80736586269245</v>
      </c>
      <c r="CV78" s="2">
        <v>1877.813667105029</v>
      </c>
      <c r="CW78" s="2">
        <v>1156.3804320051361</v>
      </c>
      <c r="CX78" s="2">
        <v>126.15422917882989</v>
      </c>
      <c r="CY78" s="2">
        <v>1236.42603881168</v>
      </c>
      <c r="CZ78" s="2">
        <v>2035.463785847619</v>
      </c>
      <c r="DA78" s="2">
        <v>1773.2508521740269</v>
      </c>
      <c r="DB78" s="2">
        <v>4793.6601737136707</v>
      </c>
      <c r="DC78" s="2">
        <v>11.56301850632118</v>
      </c>
      <c r="DD78" s="2">
        <v>4.1803453459169724</v>
      </c>
      <c r="DE78" s="2">
        <v>14.330071374727581</v>
      </c>
      <c r="DF78" s="2">
        <v>37.051528627070162</v>
      </c>
      <c r="DG78" s="2">
        <v>355.15015656532478</v>
      </c>
      <c r="DH78" s="2">
        <v>26.67981511246926</v>
      </c>
      <c r="DI78" s="2">
        <v>4.5004890445032428</v>
      </c>
      <c r="DJ78" s="2">
        <v>89.167539500093852</v>
      </c>
      <c r="DK78" s="2">
        <v>0</v>
      </c>
      <c r="DL78" s="2">
        <v>10966.946331214171</v>
      </c>
      <c r="DM78" s="2">
        <v>69.433846596497418</v>
      </c>
      <c r="DN78" s="2">
        <v>3995.7848566119892</v>
      </c>
      <c r="DO78" s="2">
        <v>0</v>
      </c>
      <c r="DQ78" s="2">
        <f t="shared" si="2"/>
        <v>120.34784365706636</v>
      </c>
      <c r="DR78">
        <f t="shared" si="3"/>
        <v>1.8136398253080694E-4</v>
      </c>
    </row>
    <row r="79" spans="1:122" x14ac:dyDescent="0.35">
      <c r="A79" s="1" t="s">
        <v>56</v>
      </c>
      <c r="B79" s="1" t="s">
        <v>1</v>
      </c>
      <c r="C79" s="1" t="s">
        <v>23</v>
      </c>
      <c r="D79" s="2">
        <v>2.569558756921885</v>
      </c>
      <c r="E79" s="2">
        <v>2.0285942956708549</v>
      </c>
      <c r="F79" s="2">
        <v>2.0599408817810121E-2</v>
      </c>
      <c r="G79" s="2">
        <v>2.4775085726107659E-2</v>
      </c>
      <c r="H79" s="2">
        <v>0.16669678615866421</v>
      </c>
      <c r="I79" s="2">
        <v>2.8814168882536428</v>
      </c>
      <c r="J79" s="2">
        <v>7.3948837544535602</v>
      </c>
      <c r="K79" s="2">
        <v>8.0196154499192023</v>
      </c>
      <c r="L79" s="2">
        <v>2.6139531970500601E-2</v>
      </c>
      <c r="M79" s="2">
        <v>1.553817277826923</v>
      </c>
      <c r="N79" s="2">
        <v>9.1161036373872797</v>
      </c>
      <c r="O79" s="2">
        <v>1.3396173082844689</v>
      </c>
      <c r="P79" s="2">
        <v>0.26155932222972123</v>
      </c>
      <c r="Q79" s="2">
        <v>0.47758944498521949</v>
      </c>
      <c r="R79" s="2">
        <v>0.85376186488103079</v>
      </c>
      <c r="S79" s="2">
        <v>1.830711939508443</v>
      </c>
      <c r="T79" s="2">
        <v>7.1447332670851829</v>
      </c>
      <c r="U79" s="2">
        <v>1.8261315832885801</v>
      </c>
      <c r="V79" s="2">
        <v>3.04659494929661</v>
      </c>
      <c r="W79" s="2">
        <v>6.856881286317706</v>
      </c>
      <c r="X79" s="2">
        <v>13.163439405766409</v>
      </c>
      <c r="Y79" s="2">
        <v>1.594902221555446E-2</v>
      </c>
      <c r="Z79" s="2">
        <v>0.83115416786149077</v>
      </c>
      <c r="AA79" s="2">
        <v>0.42046767104647798</v>
      </c>
      <c r="AB79" s="2">
        <v>7.0544328899563163E-2</v>
      </c>
      <c r="AC79" s="2">
        <v>0.36622303994823868</v>
      </c>
      <c r="AD79" s="2">
        <v>0.27432955852640839</v>
      </c>
      <c r="AE79" s="2">
        <v>63.82493490138809</v>
      </c>
      <c r="AF79" s="2">
        <v>6.4508723630854723</v>
      </c>
      <c r="AG79" s="2">
        <v>0.6012655234889257</v>
      </c>
      <c r="AH79" s="2">
        <v>0.18253129155806791</v>
      </c>
      <c r="AI79" s="2">
        <v>3.531814177134892E-2</v>
      </c>
      <c r="AJ79" s="2">
        <v>0.20182365737273061</v>
      </c>
      <c r="AK79" s="2">
        <v>0.122647047980246</v>
      </c>
      <c r="AL79" s="2">
        <v>9.9126162278470806E-2</v>
      </c>
      <c r="AM79" s="2">
        <v>22.627261781906189</v>
      </c>
      <c r="AN79" s="2">
        <v>1.481705771190653E-3</v>
      </c>
      <c r="AO79" s="2">
        <v>5.2021047636249076</v>
      </c>
      <c r="AP79" s="2">
        <v>8.1293936944059255E-3</v>
      </c>
      <c r="AQ79" s="2">
        <v>2.1488835364627392</v>
      </c>
      <c r="AR79" s="2">
        <v>3.229866030750236</v>
      </c>
      <c r="AS79" s="2">
        <v>3.2551492074178641</v>
      </c>
      <c r="AT79" s="2">
        <v>9.8242714150872636</v>
      </c>
      <c r="AU79" s="2">
        <v>0.98126614978535276</v>
      </c>
      <c r="AV79" s="2">
        <v>0.85246021180147935</v>
      </c>
      <c r="AW79" s="2">
        <v>1.0671454228489701</v>
      </c>
      <c r="AX79" s="2">
        <v>2.0689469802407592</v>
      </c>
      <c r="AY79" s="2">
        <v>1.6669140460643961</v>
      </c>
      <c r="AZ79" s="2">
        <v>3.6693752860858639</v>
      </c>
      <c r="BA79" s="2">
        <v>5.1996834636730459E-2</v>
      </c>
      <c r="BB79" s="2">
        <v>1.9633512259671561E-2</v>
      </c>
      <c r="BC79" s="2">
        <v>1.3883546690890401E-2</v>
      </c>
      <c r="BD79" s="2">
        <v>3.2951046619088292E-2</v>
      </c>
      <c r="BE79" s="2">
        <v>6.0231340988943852E-2</v>
      </c>
      <c r="BF79" s="2">
        <v>18.347781913813481</v>
      </c>
      <c r="BG79" s="2">
        <v>16.681587936327379</v>
      </c>
      <c r="BH79" s="2">
        <v>4.3328249753756189E-2</v>
      </c>
      <c r="BI79" s="2">
        <v>0.1093936426903685</v>
      </c>
      <c r="BJ79" s="2">
        <v>17.533712792499781</v>
      </c>
      <c r="BK79" s="2">
        <v>36.000825480892424</v>
      </c>
      <c r="BL79" s="2">
        <v>67.236322553881308</v>
      </c>
      <c r="BM79" s="2">
        <v>126.20094643950399</v>
      </c>
      <c r="BN79" s="2">
        <v>5.472636502116799E-2</v>
      </c>
      <c r="BO79" s="2">
        <v>1.680200739960884</v>
      </c>
      <c r="BP79" s="2">
        <v>12.49248442855578</v>
      </c>
      <c r="BQ79" s="2">
        <v>6.4705046264175774</v>
      </c>
      <c r="BR79" s="2">
        <v>0.76368786112048703</v>
      </c>
      <c r="BS79" s="2">
        <v>0.80611890977899603</v>
      </c>
      <c r="BT79" s="2">
        <v>4.1032587383672592</v>
      </c>
      <c r="BU79" s="2">
        <v>0.6230792759338315</v>
      </c>
      <c r="BV79" s="2">
        <v>9.3826876340701784</v>
      </c>
      <c r="BW79" s="2">
        <v>2.264254473039943</v>
      </c>
      <c r="BX79" s="2">
        <v>94.849596535562782</v>
      </c>
      <c r="BY79" s="2">
        <v>41.558710088377033</v>
      </c>
      <c r="BZ79" s="2">
        <v>138.61634330706141</v>
      </c>
      <c r="CA79" s="2">
        <v>0.23492125281226059</v>
      </c>
      <c r="CB79" s="2">
        <v>7.8110672501363156</v>
      </c>
      <c r="CC79" s="2">
        <v>2.478294874090647</v>
      </c>
      <c r="CD79" s="2">
        <v>0.51645156656895974</v>
      </c>
      <c r="CE79" s="2">
        <v>5.0049605899428586</v>
      </c>
      <c r="CF79" s="2">
        <v>0.94841327176984291</v>
      </c>
      <c r="CG79" s="2">
        <v>302.94674946165719</v>
      </c>
      <c r="CH79" s="2">
        <v>56.890706605751639</v>
      </c>
      <c r="CI79" s="2">
        <v>0.85662518243618446</v>
      </c>
      <c r="CJ79" s="2">
        <v>0.49133911234338867</v>
      </c>
      <c r="CK79" s="2">
        <v>2.6305067154181971E-2</v>
      </c>
      <c r="CL79" s="2">
        <v>0.56627846325317865</v>
      </c>
      <c r="CM79" s="2">
        <v>0.19337987442954349</v>
      </c>
      <c r="CN79" s="2">
        <v>0.14610273941085611</v>
      </c>
      <c r="CO79" s="2">
        <v>518.64332386341641</v>
      </c>
      <c r="CP79" s="2">
        <v>3.93355472689552E-3</v>
      </c>
      <c r="CQ79" s="2">
        <v>25.17540950299016</v>
      </c>
      <c r="CR79" s="2">
        <v>4.1004060319982508E-2</v>
      </c>
      <c r="CS79" s="2">
        <v>7.7121184077147804</v>
      </c>
      <c r="CT79" s="2">
        <v>33.163720919686043</v>
      </c>
      <c r="CU79" s="2">
        <v>20.80554381525921</v>
      </c>
      <c r="CV79" s="2">
        <v>29.528188229973779</v>
      </c>
      <c r="CW79" s="2">
        <v>7.1034868016649222</v>
      </c>
      <c r="CX79" s="2">
        <v>0.33524173732208812</v>
      </c>
      <c r="CY79" s="2">
        <v>0.6158270529034453</v>
      </c>
      <c r="CZ79" s="2">
        <v>63.854408036877771</v>
      </c>
      <c r="DA79" s="2">
        <v>104.11286077327649</v>
      </c>
      <c r="DB79" s="2">
        <v>63.378266325761231</v>
      </c>
      <c r="DC79" s="2">
        <v>0.12538880824335219</v>
      </c>
      <c r="DD79" s="2">
        <v>0.41914824162441111</v>
      </c>
      <c r="DE79" s="2">
        <v>0.12082112768471311</v>
      </c>
      <c r="DF79" s="2">
        <v>0.54336992560793262</v>
      </c>
      <c r="DG79" s="2">
        <v>1.2943861806500589</v>
      </c>
      <c r="DH79" s="2">
        <v>1.888201791629867</v>
      </c>
      <c r="DI79" s="2">
        <v>0.15573827631272419</v>
      </c>
      <c r="DJ79" s="2">
        <v>4.4126388695029144</v>
      </c>
      <c r="DK79" s="2">
        <v>0</v>
      </c>
      <c r="DL79" s="2">
        <v>47.228284054854143</v>
      </c>
      <c r="DM79" s="2">
        <v>4.2335968145865641E-2</v>
      </c>
      <c r="DN79" s="2">
        <v>24.961318912854129</v>
      </c>
      <c r="DO79" s="2">
        <v>0</v>
      </c>
      <c r="DQ79" s="2">
        <f t="shared" si="2"/>
        <v>6.4565789374455056</v>
      </c>
      <c r="DR79">
        <f t="shared" si="3"/>
        <v>9.7300527706703662E-6</v>
      </c>
    </row>
    <row r="80" spans="1:122" x14ac:dyDescent="0.35">
      <c r="A80" s="1" t="s">
        <v>56</v>
      </c>
      <c r="B80" s="1" t="s">
        <v>1</v>
      </c>
      <c r="C80" s="1" t="s">
        <v>24</v>
      </c>
      <c r="D80" s="2">
        <v>32.407061184553399</v>
      </c>
      <c r="E80" s="2">
        <v>20.189200706955258</v>
      </c>
      <c r="F80" s="2">
        <v>1.1711120111822779</v>
      </c>
      <c r="G80" s="2">
        <v>0.69697936919179837</v>
      </c>
      <c r="H80" s="2">
        <v>1.804303569292105</v>
      </c>
      <c r="I80" s="2">
        <v>19.488474714284461</v>
      </c>
      <c r="J80" s="2">
        <v>26.922450736416419</v>
      </c>
      <c r="K80" s="2">
        <v>46.58244517067903</v>
      </c>
      <c r="L80" s="2">
        <v>0.30899720398409708</v>
      </c>
      <c r="M80" s="2">
        <v>19.453636968452241</v>
      </c>
      <c r="N80" s="2">
        <v>21.113854025418661</v>
      </c>
      <c r="O80" s="2">
        <v>5.7206330712537046</v>
      </c>
      <c r="P80" s="2">
        <v>1.700182656046985</v>
      </c>
      <c r="Q80" s="2">
        <v>4.0420600356543446</v>
      </c>
      <c r="R80" s="2">
        <v>8.6707079312409725</v>
      </c>
      <c r="S80" s="2">
        <v>16.02321432911782</v>
      </c>
      <c r="T80" s="2">
        <v>82.289562903585391</v>
      </c>
      <c r="U80" s="2">
        <v>25.52623003246984</v>
      </c>
      <c r="V80" s="2">
        <v>32.51456844958485</v>
      </c>
      <c r="W80" s="2">
        <v>23.228916635671801</v>
      </c>
      <c r="X80" s="2">
        <v>37.854674452029492</v>
      </c>
      <c r="Y80" s="2">
        <v>17.56292330546075</v>
      </c>
      <c r="Z80" s="2">
        <v>348.08789715599198</v>
      </c>
      <c r="AA80" s="2">
        <v>135.19964252966321</v>
      </c>
      <c r="AB80" s="2">
        <v>54.511789977729173</v>
      </c>
      <c r="AC80" s="2">
        <v>180.56433668398091</v>
      </c>
      <c r="AD80" s="2">
        <v>127.1585130401663</v>
      </c>
      <c r="AE80" s="2">
        <v>593.85063767163263</v>
      </c>
      <c r="AF80" s="2">
        <v>26.48709933663665</v>
      </c>
      <c r="AG80" s="2">
        <v>2.268806412188594</v>
      </c>
      <c r="AH80" s="2">
        <v>14.67255529030091</v>
      </c>
      <c r="AI80" s="2">
        <v>2.8264566317215869</v>
      </c>
      <c r="AJ80" s="2">
        <v>20.295391998785881</v>
      </c>
      <c r="AK80" s="2">
        <v>14.637677901781791</v>
      </c>
      <c r="AL80" s="2">
        <v>20.251335339651209</v>
      </c>
      <c r="AM80" s="2">
        <v>1144.942270487137</v>
      </c>
      <c r="AN80" s="2">
        <v>4.3603821761062013E-2</v>
      </c>
      <c r="AO80" s="2">
        <v>6.1337062489163241</v>
      </c>
      <c r="AP80" s="2">
        <v>0.222440544303348</v>
      </c>
      <c r="AQ80" s="2">
        <v>74.307244699027493</v>
      </c>
      <c r="AR80" s="2">
        <v>110.0460036635334</v>
      </c>
      <c r="AS80" s="2">
        <v>45.825355710162746</v>
      </c>
      <c r="AT80" s="2">
        <v>26.029598732526249</v>
      </c>
      <c r="AU80" s="2">
        <v>27.211413944859071</v>
      </c>
      <c r="AV80" s="2">
        <v>2.1136960020727131</v>
      </c>
      <c r="AW80" s="2">
        <v>3.545491947689472</v>
      </c>
      <c r="AX80" s="2">
        <v>37.441685487263094</v>
      </c>
      <c r="AY80" s="2">
        <v>19.414905557021449</v>
      </c>
      <c r="AZ80" s="2">
        <v>84.994927996270093</v>
      </c>
      <c r="BA80" s="2">
        <v>10.421702223716769</v>
      </c>
      <c r="BB80" s="2">
        <v>3.995841538099806</v>
      </c>
      <c r="BC80" s="2">
        <v>2.583559472534481</v>
      </c>
      <c r="BD80" s="2">
        <v>7.4976664772490391</v>
      </c>
      <c r="BE80" s="2">
        <v>42.887780176716561</v>
      </c>
      <c r="BF80" s="2">
        <v>599.50450729219767</v>
      </c>
      <c r="BG80" s="2">
        <v>147.3397434709191</v>
      </c>
      <c r="BH80" s="2">
        <v>59.385952825757457</v>
      </c>
      <c r="BI80" s="2">
        <v>40.922002758477831</v>
      </c>
      <c r="BJ80" s="2">
        <v>2013.3982118219581</v>
      </c>
      <c r="BK80" s="2">
        <v>1955.0768566061811</v>
      </c>
      <c r="BL80" s="2">
        <v>275.94247103007677</v>
      </c>
      <c r="BM80" s="2">
        <v>746.86143350515795</v>
      </c>
      <c r="BN80" s="2">
        <v>61.691092103104943</v>
      </c>
      <c r="BO80" s="2">
        <v>1175.700357522629</v>
      </c>
      <c r="BP80" s="2">
        <v>537.14624172262575</v>
      </c>
      <c r="BQ80" s="2">
        <v>9.024199379827742</v>
      </c>
      <c r="BR80" s="2">
        <v>17.05103509024072</v>
      </c>
      <c r="BS80" s="2">
        <v>5.7304249915186398</v>
      </c>
      <c r="BT80" s="2">
        <v>512.9720140610259</v>
      </c>
      <c r="BU80" s="2">
        <v>2053.3300922405729</v>
      </c>
      <c r="BV80" s="2">
        <v>170.58501692287251</v>
      </c>
      <c r="BW80" s="2">
        <v>4.0975808389349613</v>
      </c>
      <c r="BX80" s="2">
        <v>3712.721054370536</v>
      </c>
      <c r="BY80" s="2">
        <v>531.61558830282991</v>
      </c>
      <c r="BZ80" s="2">
        <v>4932.8272266033227</v>
      </c>
      <c r="CA80" s="2">
        <v>35.885262875002439</v>
      </c>
      <c r="CB80" s="2">
        <v>35438.767608556613</v>
      </c>
      <c r="CC80" s="2">
        <v>4963.1314957390214</v>
      </c>
      <c r="CD80" s="2">
        <v>94.171093035593941</v>
      </c>
      <c r="CE80" s="2">
        <v>26600.791781035499</v>
      </c>
      <c r="CF80" s="2">
        <v>613.90246926454722</v>
      </c>
      <c r="CG80" s="2">
        <v>28719.284726006139</v>
      </c>
      <c r="CH80" s="2">
        <v>1535.452543193365</v>
      </c>
      <c r="CI80" s="2">
        <v>77.558849694986094</v>
      </c>
      <c r="CJ80" s="2">
        <v>763.41328236867912</v>
      </c>
      <c r="CK80" s="2">
        <v>248.01940874189771</v>
      </c>
      <c r="CL80" s="2">
        <v>127.806062364279</v>
      </c>
      <c r="CM80" s="2">
        <v>192.95149144892869</v>
      </c>
      <c r="CN80" s="2">
        <v>233.28663322897691</v>
      </c>
      <c r="CO80" s="2">
        <v>320058.32714166283</v>
      </c>
      <c r="CP80" s="2">
        <v>1.7733454278285259E-2</v>
      </c>
      <c r="CQ80" s="2">
        <v>151.1708622051508</v>
      </c>
      <c r="CR80" s="2">
        <v>13.21388963414644</v>
      </c>
      <c r="CS80" s="2">
        <v>644.80131099187895</v>
      </c>
      <c r="CT80" s="2">
        <v>2104.123633984796</v>
      </c>
      <c r="CU80" s="2">
        <v>1131.091872023115</v>
      </c>
      <c r="CV80" s="2">
        <v>1095.963767721204</v>
      </c>
      <c r="CW80" s="2">
        <v>827.16807117077656</v>
      </c>
      <c r="CX80" s="2">
        <v>185.82394143196899</v>
      </c>
      <c r="CY80" s="2">
        <v>143.27153328353879</v>
      </c>
      <c r="CZ80" s="2">
        <v>2198.6080630518609</v>
      </c>
      <c r="DA80" s="2">
        <v>1195.2883740888731</v>
      </c>
      <c r="DB80" s="2">
        <v>3157.627604581648</v>
      </c>
      <c r="DC80" s="2">
        <v>142.80244322646209</v>
      </c>
      <c r="DD80" s="2">
        <v>35.823382735106946</v>
      </c>
      <c r="DE80" s="2">
        <v>97.331652165623879</v>
      </c>
      <c r="DF80" s="2">
        <v>285.00722744170707</v>
      </c>
      <c r="DG80" s="2">
        <v>731.64932449159005</v>
      </c>
      <c r="DH80" s="2">
        <v>3488.1672287201259</v>
      </c>
      <c r="DI80" s="2">
        <v>11.917896746129131</v>
      </c>
      <c r="DJ80" s="2">
        <v>210.34998821836419</v>
      </c>
      <c r="DK80" s="2">
        <v>0</v>
      </c>
      <c r="DL80" s="2">
        <v>31746.34012519785</v>
      </c>
      <c r="DM80" s="2">
        <v>159.1491540511677</v>
      </c>
      <c r="DN80" s="2">
        <v>6987.2341958292063</v>
      </c>
      <c r="DO80" s="2">
        <v>0</v>
      </c>
      <c r="DQ80" s="2">
        <f t="shared" si="2"/>
        <v>3710.435113684619</v>
      </c>
      <c r="DR80">
        <f t="shared" si="3"/>
        <v>5.5916189994857247E-3</v>
      </c>
    </row>
    <row r="81" spans="1:122" x14ac:dyDescent="0.35">
      <c r="A81" s="1" t="s">
        <v>56</v>
      </c>
      <c r="B81" s="1" t="s">
        <v>1</v>
      </c>
      <c r="C81" s="1" t="s">
        <v>25</v>
      </c>
      <c r="D81" s="2">
        <v>5.504525230022761</v>
      </c>
      <c r="E81" s="2">
        <v>1.353899367111274</v>
      </c>
      <c r="F81" s="2">
        <v>0.31780909329428098</v>
      </c>
      <c r="G81" s="2">
        <v>0.26648527683647849</v>
      </c>
      <c r="H81" s="2">
        <v>0.77751422938124481</v>
      </c>
      <c r="I81" s="2">
        <v>5.0391769842614629</v>
      </c>
      <c r="J81" s="2">
        <v>4.8356293227073106</v>
      </c>
      <c r="K81" s="2">
        <v>7.2852449413199496</v>
      </c>
      <c r="L81" s="2">
        <v>0.1125029869403176</v>
      </c>
      <c r="M81" s="2">
        <v>4.4972071741568929</v>
      </c>
      <c r="N81" s="2">
        <v>2.5096508229016901</v>
      </c>
      <c r="O81" s="2">
        <v>0.97287647351738649</v>
      </c>
      <c r="P81" s="2">
        <v>0.48202405119208541</v>
      </c>
      <c r="Q81" s="2">
        <v>0.95782243449358484</v>
      </c>
      <c r="R81" s="2">
        <v>3.608964673477546</v>
      </c>
      <c r="S81" s="2">
        <v>5.6679279204232529</v>
      </c>
      <c r="T81" s="2">
        <v>10.57347179502093</v>
      </c>
      <c r="U81" s="2">
        <v>4.552672326732182</v>
      </c>
      <c r="V81" s="2">
        <v>7.3509011455514566</v>
      </c>
      <c r="W81" s="2">
        <v>5.3015321766394248</v>
      </c>
      <c r="X81" s="2">
        <v>1.301914126440685</v>
      </c>
      <c r="Y81" s="2">
        <v>0.2494404958033018</v>
      </c>
      <c r="Z81" s="2">
        <v>5.819362792611865</v>
      </c>
      <c r="AA81" s="2">
        <v>104.7277337651544</v>
      </c>
      <c r="AB81" s="2">
        <v>28.06604664487412</v>
      </c>
      <c r="AC81" s="2">
        <v>16.15110306344944</v>
      </c>
      <c r="AD81" s="2">
        <v>3.1828028884814858</v>
      </c>
      <c r="AE81" s="2">
        <v>39.322630638077612</v>
      </c>
      <c r="AF81" s="2">
        <v>4.1492487087291758</v>
      </c>
      <c r="AG81" s="2">
        <v>0.3610636146168078</v>
      </c>
      <c r="AH81" s="2">
        <v>5.2910326173234443</v>
      </c>
      <c r="AI81" s="2">
        <v>0.52124431188360221</v>
      </c>
      <c r="AJ81" s="2">
        <v>3.2881442800779679</v>
      </c>
      <c r="AK81" s="2">
        <v>2.713721379483649</v>
      </c>
      <c r="AL81" s="2">
        <v>2.018064719977549</v>
      </c>
      <c r="AM81" s="2">
        <v>653.6905267392475</v>
      </c>
      <c r="AN81" s="2">
        <v>4.3435346227155974E-3</v>
      </c>
      <c r="AO81" s="2">
        <v>1.4316225775070239</v>
      </c>
      <c r="AP81" s="2">
        <v>0.1613846671935138</v>
      </c>
      <c r="AQ81" s="2">
        <v>10.48616718742541</v>
      </c>
      <c r="AR81" s="2">
        <v>2.9888845208985271</v>
      </c>
      <c r="AS81" s="2">
        <v>7.0417395639296192</v>
      </c>
      <c r="AT81" s="2">
        <v>9.2565771593769064</v>
      </c>
      <c r="AU81" s="2">
        <v>8.0701333490450509</v>
      </c>
      <c r="AV81" s="2">
        <v>0.89274980815920013</v>
      </c>
      <c r="AW81" s="2">
        <v>1.2716597261781299</v>
      </c>
      <c r="AX81" s="2">
        <v>3.3556520349226582</v>
      </c>
      <c r="AY81" s="2">
        <v>0.74237615002307011</v>
      </c>
      <c r="AZ81" s="2">
        <v>9.1898918133682219</v>
      </c>
      <c r="BA81" s="2">
        <v>0.55782036152546899</v>
      </c>
      <c r="BB81" s="2">
        <v>0.2034888419209234</v>
      </c>
      <c r="BC81" s="2">
        <v>0.19908119627561949</v>
      </c>
      <c r="BD81" s="2">
        <v>0.43445518349992218</v>
      </c>
      <c r="BE81" s="2">
        <v>2.8005786349475281</v>
      </c>
      <c r="BF81" s="2">
        <v>126.3667023701468</v>
      </c>
      <c r="BG81" s="2">
        <v>33.861228370590119</v>
      </c>
      <c r="BH81" s="2">
        <v>41.597714148769192</v>
      </c>
      <c r="BI81" s="2">
        <v>8.2388188719728674</v>
      </c>
      <c r="BJ81" s="2">
        <v>1185.203095600137</v>
      </c>
      <c r="BK81" s="2">
        <v>503.04504488292008</v>
      </c>
      <c r="BL81" s="2">
        <v>55.639312328978242</v>
      </c>
      <c r="BM81" s="2">
        <v>60.691989106274363</v>
      </c>
      <c r="BN81" s="2">
        <v>6.6108157173053339</v>
      </c>
      <c r="BO81" s="2">
        <v>96.221931801633417</v>
      </c>
      <c r="BP81" s="2">
        <v>367.60235231807661</v>
      </c>
      <c r="BQ81" s="2">
        <v>3.530359457772092</v>
      </c>
      <c r="BR81" s="2">
        <v>47.743796505370049</v>
      </c>
      <c r="BS81" s="2">
        <v>4.1051121769028622</v>
      </c>
      <c r="BT81" s="2">
        <v>240.05666526404471</v>
      </c>
      <c r="BU81" s="2">
        <v>122.5376400250546</v>
      </c>
      <c r="BV81" s="2">
        <v>32.697124833700776</v>
      </c>
      <c r="BW81" s="2">
        <v>2.3930130494718278</v>
      </c>
      <c r="BX81" s="2">
        <v>1537.662824143425</v>
      </c>
      <c r="BY81" s="2">
        <v>561.53336537427981</v>
      </c>
      <c r="BZ81" s="2">
        <v>93.264548859680758</v>
      </c>
      <c r="CA81" s="2">
        <v>1.1535338852650301</v>
      </c>
      <c r="CB81" s="2">
        <v>6954.1078459194596</v>
      </c>
      <c r="CC81" s="2">
        <v>13552.531854508759</v>
      </c>
      <c r="CD81" s="2">
        <v>329.24910332782241</v>
      </c>
      <c r="CE81" s="2">
        <v>1441.0741953205711</v>
      </c>
      <c r="CF81" s="2">
        <v>9.2762767363415755</v>
      </c>
      <c r="CG81" s="2">
        <v>1477.3120878446971</v>
      </c>
      <c r="CH81" s="2">
        <v>83.129945291849282</v>
      </c>
      <c r="CI81" s="2">
        <v>8.2435569763324512</v>
      </c>
      <c r="CJ81" s="2">
        <v>272.76028825083188</v>
      </c>
      <c r="CK81" s="2">
        <v>31.990907301981299</v>
      </c>
      <c r="CL81" s="2">
        <v>234.4529247375423</v>
      </c>
      <c r="CM81" s="2">
        <v>858.94600605896335</v>
      </c>
      <c r="CN81" s="2">
        <v>40.998068462951167</v>
      </c>
      <c r="CO81" s="2">
        <v>179628.61799421659</v>
      </c>
      <c r="CP81" s="2">
        <v>4.2047378354090996E-3</v>
      </c>
      <c r="CQ81" s="2">
        <v>34.481096797739212</v>
      </c>
      <c r="CR81" s="2">
        <v>32.70646998232187</v>
      </c>
      <c r="CS81" s="2">
        <v>210.14372641918641</v>
      </c>
      <c r="CT81" s="2">
        <v>1652.611832615813</v>
      </c>
      <c r="CU81" s="2">
        <v>369.3343967506205</v>
      </c>
      <c r="CV81" s="2">
        <v>2948.6356473936689</v>
      </c>
      <c r="CW81" s="2">
        <v>1353.4639863629779</v>
      </c>
      <c r="CX81" s="2">
        <v>249.7979189974206</v>
      </c>
      <c r="CY81" s="2">
        <v>247.40496941667149</v>
      </c>
      <c r="CZ81" s="2">
        <v>2837.699243288213</v>
      </c>
      <c r="DA81" s="2">
        <v>54.359499669565871</v>
      </c>
      <c r="DB81" s="2">
        <v>808.88018008363838</v>
      </c>
      <c r="DC81" s="2">
        <v>25.659846161379921</v>
      </c>
      <c r="DD81" s="2">
        <v>25.576756664555461</v>
      </c>
      <c r="DE81" s="2">
        <v>155.5759513234317</v>
      </c>
      <c r="DF81" s="2">
        <v>66.449502594244848</v>
      </c>
      <c r="DG81" s="2">
        <v>1147.3689298155141</v>
      </c>
      <c r="DH81" s="2">
        <v>64.828250753235494</v>
      </c>
      <c r="DI81" s="2">
        <v>5.2277543864453637</v>
      </c>
      <c r="DJ81" s="2">
        <v>49.160398247920497</v>
      </c>
      <c r="DK81" s="2">
        <v>0</v>
      </c>
      <c r="DL81" s="2">
        <v>1698.369625009095</v>
      </c>
      <c r="DM81" s="2">
        <v>98.494624312138043</v>
      </c>
      <c r="DN81" s="2">
        <v>2309.1523198851191</v>
      </c>
      <c r="DO81" s="2">
        <v>0</v>
      </c>
      <c r="DQ81" s="2">
        <f t="shared" si="2"/>
        <v>119.21640338760136</v>
      </c>
      <c r="DR81">
        <f t="shared" si="3"/>
        <v>1.7965890409291958E-4</v>
      </c>
    </row>
    <row r="82" spans="1:122" x14ac:dyDescent="0.35">
      <c r="A82" s="1" t="s">
        <v>56</v>
      </c>
      <c r="B82" s="1" t="s">
        <v>1</v>
      </c>
      <c r="C82" s="1" t="s">
        <v>26</v>
      </c>
      <c r="D82" s="2">
        <v>8.3619290232258947E-2</v>
      </c>
      <c r="E82" s="2">
        <v>4.200043061574546E-2</v>
      </c>
      <c r="F82" s="2">
        <v>9.8427017843650405E-3</v>
      </c>
      <c r="G82" s="2">
        <v>8.1075186761764249E-3</v>
      </c>
      <c r="H82" s="2">
        <v>2.3773839180464221E-2</v>
      </c>
      <c r="I82" s="2">
        <v>0.27384858625319991</v>
      </c>
      <c r="J82" s="2">
        <v>0.1883362651723279</v>
      </c>
      <c r="K82" s="2">
        <v>0.25059054048992851</v>
      </c>
      <c r="L82" s="2">
        <v>5.1130765095168517E-3</v>
      </c>
      <c r="M82" s="2">
        <v>0.1916359175216035</v>
      </c>
      <c r="N82" s="2">
        <v>0.1122946256990061</v>
      </c>
      <c r="O82" s="2">
        <v>4.2129163081242822E-2</v>
      </c>
      <c r="P82" s="2">
        <v>1.3804938343009049E-2</v>
      </c>
      <c r="Q82" s="2">
        <v>3.103024031490768E-2</v>
      </c>
      <c r="R82" s="2">
        <v>0.1605736988882413</v>
      </c>
      <c r="S82" s="2">
        <v>0.19785791873200609</v>
      </c>
      <c r="T82" s="2">
        <v>0.28761844974557033</v>
      </c>
      <c r="U82" s="2">
        <v>8.6951404030683091E-2</v>
      </c>
      <c r="V82" s="2">
        <v>0.2349217230024202</v>
      </c>
      <c r="W82" s="2">
        <v>0.5391059319958057</v>
      </c>
      <c r="X82" s="2">
        <v>3.7506372176328302E-2</v>
      </c>
      <c r="Y82" s="2">
        <v>7.4852637520122388E-3</v>
      </c>
      <c r="Z82" s="2">
        <v>0.13978914701552261</v>
      </c>
      <c r="AA82" s="2">
        <v>4.4639245697084187</v>
      </c>
      <c r="AB82" s="2">
        <v>0.71680192767191475</v>
      </c>
      <c r="AC82" s="2">
        <v>9.7653500395110393E-2</v>
      </c>
      <c r="AD82" s="2">
        <v>3.6558784871993828E-2</v>
      </c>
      <c r="AE82" s="2">
        <v>2.6964636531664961</v>
      </c>
      <c r="AF82" s="2">
        <v>0.2968634614632441</v>
      </c>
      <c r="AG82" s="2">
        <v>7.7115226476935977E-3</v>
      </c>
      <c r="AH82" s="2">
        <v>8.16597454357956E-2</v>
      </c>
      <c r="AI82" s="2">
        <v>1.382751409455573E-2</v>
      </c>
      <c r="AJ82" s="2">
        <v>9.5469724975874096E-2</v>
      </c>
      <c r="AK82" s="2">
        <v>9.5536684841886307E-2</v>
      </c>
      <c r="AL82" s="2">
        <v>4.2327174866083568E-2</v>
      </c>
      <c r="AM82" s="2">
        <v>25.6904150016187</v>
      </c>
      <c r="AN82" s="2">
        <v>1.6114144481569259E-4</v>
      </c>
      <c r="AO82" s="2">
        <v>9.1659761646685878E-2</v>
      </c>
      <c r="AP82" s="2">
        <v>4.7585862884045827E-3</v>
      </c>
      <c r="AQ82" s="2">
        <v>0.2117931038210685</v>
      </c>
      <c r="AR82" s="2">
        <v>0.169692031006693</v>
      </c>
      <c r="AS82" s="2">
        <v>0.40411518689237841</v>
      </c>
      <c r="AT82" s="2">
        <v>0.56158714710265178</v>
      </c>
      <c r="AU82" s="2">
        <v>0.22847543285956889</v>
      </c>
      <c r="AV82" s="2">
        <v>4.3467017749770069E-2</v>
      </c>
      <c r="AW82" s="2">
        <v>3.8766903548446592E-2</v>
      </c>
      <c r="AX82" s="2">
        <v>0.1294450295177883</v>
      </c>
      <c r="AY82" s="2">
        <v>4.3726709645378677E-2</v>
      </c>
      <c r="AZ82" s="2">
        <v>0.38056489233748952</v>
      </c>
      <c r="BA82" s="2">
        <v>1.8258861245814929E-2</v>
      </c>
      <c r="BB82" s="2">
        <v>6.8406421749130711E-3</v>
      </c>
      <c r="BC82" s="2">
        <v>4.0352479761894414E-3</v>
      </c>
      <c r="BD82" s="2">
        <v>8.3415309215952114E-3</v>
      </c>
      <c r="BE82" s="2">
        <v>8.9988751014132132E-2</v>
      </c>
      <c r="BF82" s="2">
        <v>1.622052277017126</v>
      </c>
      <c r="BG82" s="2">
        <v>1.845247571409721</v>
      </c>
      <c r="BH82" s="2">
        <v>5.2515691731319251E-2</v>
      </c>
      <c r="BI82" s="2">
        <v>6.5654910925290869E-2</v>
      </c>
      <c r="BJ82" s="2">
        <v>10.43968130668171</v>
      </c>
      <c r="BK82" s="2">
        <v>35.256873373691647</v>
      </c>
      <c r="BL82" s="2">
        <v>1.658430655351357</v>
      </c>
      <c r="BM82" s="2">
        <v>2.670745190467871</v>
      </c>
      <c r="BN82" s="2">
        <v>5.7143683161576829E-2</v>
      </c>
      <c r="BO82" s="2">
        <v>0.88410821293732822</v>
      </c>
      <c r="BP82" s="2">
        <v>1.97370081593199</v>
      </c>
      <c r="BQ82" s="2">
        <v>0.97705941113101147</v>
      </c>
      <c r="BR82" s="2">
        <v>0.81770018391279775</v>
      </c>
      <c r="BS82" s="2">
        <v>0.46985563692711108</v>
      </c>
      <c r="BT82" s="2">
        <v>2.1193923867367852</v>
      </c>
      <c r="BU82" s="2">
        <v>0.3481145229658541</v>
      </c>
      <c r="BV82" s="2">
        <v>4.4644572577071644</v>
      </c>
      <c r="BW82" s="2">
        <v>0.71148692731926677</v>
      </c>
      <c r="BX82" s="2">
        <v>12.228186732510689</v>
      </c>
      <c r="BY82" s="2">
        <v>13.41080658717898</v>
      </c>
      <c r="BZ82" s="2">
        <v>0.55379647616679661</v>
      </c>
      <c r="CA82" s="2">
        <v>6.8901134505340245E-2</v>
      </c>
      <c r="CB82" s="2">
        <v>8.9650099222211281</v>
      </c>
      <c r="CC82" s="2">
        <v>343.44963399905981</v>
      </c>
      <c r="CD82" s="2">
        <v>75.89521217552057</v>
      </c>
      <c r="CE82" s="2">
        <v>6.23560950013833</v>
      </c>
      <c r="CF82" s="2">
        <v>0.66623629337974322</v>
      </c>
      <c r="CG82" s="2">
        <v>20.662485749806081</v>
      </c>
      <c r="CH82" s="2">
        <v>3.418572798077502</v>
      </c>
      <c r="CI82" s="2">
        <v>1.3957517877385981E-2</v>
      </c>
      <c r="CJ82" s="2">
        <v>1.585025041036636</v>
      </c>
      <c r="CK82" s="2">
        <v>6.7525267301683609E-2</v>
      </c>
      <c r="CL82" s="2">
        <v>2.0241644531237131</v>
      </c>
      <c r="CM82" s="2">
        <v>2.6230343568389078</v>
      </c>
      <c r="CN82" s="2">
        <v>1.1350881728514839</v>
      </c>
      <c r="CO82" s="2">
        <v>2693.9799781861429</v>
      </c>
      <c r="CP82" s="2">
        <v>1.1101902867488389E-3</v>
      </c>
      <c r="CQ82" s="2">
        <v>0.76741356372201552</v>
      </c>
      <c r="CR82" s="2">
        <v>0.1817358963958742</v>
      </c>
      <c r="CS82" s="2">
        <v>4.375171667889675</v>
      </c>
      <c r="CT82" s="2">
        <v>6.0392537217272881</v>
      </c>
      <c r="CU82" s="2">
        <v>14.30285257689517</v>
      </c>
      <c r="CV82" s="2">
        <v>25.16944042524549</v>
      </c>
      <c r="CW82" s="2">
        <v>1.944515953798992</v>
      </c>
      <c r="CX82" s="2">
        <v>0.99332642084581102</v>
      </c>
      <c r="CY82" s="2">
        <v>0.77069419997619359</v>
      </c>
      <c r="CZ82" s="2">
        <v>7.7048537673539554</v>
      </c>
      <c r="DA82" s="2">
        <v>1.622499482646578</v>
      </c>
      <c r="DB82" s="2">
        <v>5.1539511988784179</v>
      </c>
      <c r="DC82" s="2">
        <v>0.26539743078516648</v>
      </c>
      <c r="DD82" s="2">
        <v>0.82681210820589091</v>
      </c>
      <c r="DE82" s="2">
        <v>0.27102443625700101</v>
      </c>
      <c r="DF82" s="2">
        <v>1.108440201272924</v>
      </c>
      <c r="DG82" s="2">
        <v>3.6786423031847622</v>
      </c>
      <c r="DH82" s="2">
        <v>2.7187404739291292</v>
      </c>
      <c r="DI82" s="2">
        <v>0.30249164087688252</v>
      </c>
      <c r="DJ82" s="2">
        <v>3.2377699284042132</v>
      </c>
      <c r="DK82" s="2">
        <v>0</v>
      </c>
      <c r="DL82" s="2">
        <v>29.214099073799911</v>
      </c>
      <c r="DM82" s="2">
        <v>8.0588172194875851E-2</v>
      </c>
      <c r="DN82" s="2">
        <v>34.770212462401723</v>
      </c>
      <c r="DO82" s="2">
        <v>0</v>
      </c>
      <c r="DQ82" s="2">
        <f t="shared" si="2"/>
        <v>6.2590020432102254</v>
      </c>
      <c r="DR82">
        <f t="shared" si="3"/>
        <v>9.4323047487225345E-6</v>
      </c>
    </row>
    <row r="83" spans="1:122" x14ac:dyDescent="0.35">
      <c r="A83" s="1" t="s">
        <v>56</v>
      </c>
      <c r="B83" s="1" t="s">
        <v>1</v>
      </c>
      <c r="C83" s="1" t="s">
        <v>27</v>
      </c>
      <c r="D83" s="2">
        <v>44.376886719875557</v>
      </c>
      <c r="E83" s="2">
        <v>13.54623646515728</v>
      </c>
      <c r="F83" s="2">
        <v>7.280829203538028</v>
      </c>
      <c r="G83" s="2">
        <v>3.2257565326812481</v>
      </c>
      <c r="H83" s="2">
        <v>39.722504966351941</v>
      </c>
      <c r="I83" s="2">
        <v>59.125137252626267</v>
      </c>
      <c r="J83" s="2">
        <v>63.472372781075862</v>
      </c>
      <c r="K83" s="2">
        <v>144.41730177740331</v>
      </c>
      <c r="L83" s="2">
        <v>5.0399786762201284</v>
      </c>
      <c r="M83" s="2">
        <v>56.24757608651727</v>
      </c>
      <c r="N83" s="2">
        <v>61.216187553455313</v>
      </c>
      <c r="O83" s="2">
        <v>28.069565580426591</v>
      </c>
      <c r="P83" s="2">
        <v>7.4124993782711277</v>
      </c>
      <c r="Q83" s="2">
        <v>20.497936764845619</v>
      </c>
      <c r="R83" s="2">
        <v>138.36530095991409</v>
      </c>
      <c r="S83" s="2">
        <v>63.202561075683157</v>
      </c>
      <c r="T83" s="2">
        <v>360.20213284647542</v>
      </c>
      <c r="U83" s="2">
        <v>137.4724417294882</v>
      </c>
      <c r="V83" s="2">
        <v>330.99089479546927</v>
      </c>
      <c r="W83" s="2">
        <v>561.10979001805254</v>
      </c>
      <c r="X83" s="2">
        <v>26.13342233750117</v>
      </c>
      <c r="Y83" s="2">
        <v>11.93734796712544</v>
      </c>
      <c r="Z83" s="2">
        <v>186.69513575643839</v>
      </c>
      <c r="AA83" s="2">
        <v>212.69338066934171</v>
      </c>
      <c r="AB83" s="2">
        <v>57.633791420561877</v>
      </c>
      <c r="AC83" s="2">
        <v>18228.065804805588</v>
      </c>
      <c r="AD83" s="2">
        <v>6895.3219140519086</v>
      </c>
      <c r="AE83" s="2">
        <v>25582.365411691069</v>
      </c>
      <c r="AF83" s="2">
        <v>1350.101677633842</v>
      </c>
      <c r="AG83" s="2">
        <v>308.09448255744888</v>
      </c>
      <c r="AH83" s="2">
        <v>156.1613521668034</v>
      </c>
      <c r="AI83" s="2">
        <v>15.919347078991191</v>
      </c>
      <c r="AJ83" s="2">
        <v>74.62412919158416</v>
      </c>
      <c r="AK83" s="2">
        <v>57.188661893151803</v>
      </c>
      <c r="AL83" s="2">
        <v>66.035040691635089</v>
      </c>
      <c r="AM83" s="2">
        <v>3498.7572117527261</v>
      </c>
      <c r="AN83" s="2">
        <v>0.39979685689109018</v>
      </c>
      <c r="AO83" s="2">
        <v>56.356358587775688</v>
      </c>
      <c r="AP83" s="2">
        <v>2.892409711134988</v>
      </c>
      <c r="AQ83" s="2">
        <v>197.43212610379851</v>
      </c>
      <c r="AR83" s="2">
        <v>28.762548234752462</v>
      </c>
      <c r="AS83" s="2">
        <v>155.4098233536871</v>
      </c>
      <c r="AT83" s="2">
        <v>285.54780008579678</v>
      </c>
      <c r="AU83" s="2">
        <v>38.951243353980573</v>
      </c>
      <c r="AV83" s="2">
        <v>67.049600858739993</v>
      </c>
      <c r="AW83" s="2">
        <v>59.436248511078418</v>
      </c>
      <c r="AX83" s="2">
        <v>79.849977460032065</v>
      </c>
      <c r="AY83" s="2">
        <v>45.782724961718223</v>
      </c>
      <c r="AZ83" s="2">
        <v>65.174070707372195</v>
      </c>
      <c r="BA83" s="2">
        <v>8.0110564125877648</v>
      </c>
      <c r="BB83" s="2">
        <v>4.1030020395264089</v>
      </c>
      <c r="BC83" s="2">
        <v>4.6232822592801721</v>
      </c>
      <c r="BD83" s="2">
        <v>10.616009702576379</v>
      </c>
      <c r="BE83" s="2">
        <v>15.8778439191153</v>
      </c>
      <c r="BF83" s="2">
        <v>1071.127081569851</v>
      </c>
      <c r="BG83" s="2">
        <v>301.53713118023973</v>
      </c>
      <c r="BH83" s="2">
        <v>332.20603528596843</v>
      </c>
      <c r="BI83" s="2">
        <v>104.21209607426179</v>
      </c>
      <c r="BJ83" s="2">
        <v>32483.33912805315</v>
      </c>
      <c r="BK83" s="2">
        <v>7893.203150400137</v>
      </c>
      <c r="BL83" s="2">
        <v>1505.5067142846499</v>
      </c>
      <c r="BM83" s="2">
        <v>6148.7162627334437</v>
      </c>
      <c r="BN83" s="2">
        <v>394.81953090986531</v>
      </c>
      <c r="BO83" s="2">
        <v>1834.1172156521891</v>
      </c>
      <c r="BP83" s="2">
        <v>1298.080873198089</v>
      </c>
      <c r="BQ83" s="2">
        <v>48.617916844821252</v>
      </c>
      <c r="BR83" s="2">
        <v>131.6698223826283</v>
      </c>
      <c r="BS83" s="2">
        <v>10.99512136749822</v>
      </c>
      <c r="BT83" s="2">
        <v>4340.9964933985984</v>
      </c>
      <c r="BU83" s="2">
        <v>1714.724793124675</v>
      </c>
      <c r="BV83" s="2">
        <v>739.14357297602191</v>
      </c>
      <c r="BW83" s="2">
        <v>16.063221340541411</v>
      </c>
      <c r="BX83" s="2">
        <v>18832.741111540279</v>
      </c>
      <c r="BY83" s="2">
        <v>8541.9888208196753</v>
      </c>
      <c r="BZ83" s="2">
        <v>2097.204003086129</v>
      </c>
      <c r="CA83" s="2">
        <v>8.8218687030306597</v>
      </c>
      <c r="CB83" s="2">
        <v>12115.79653687738</v>
      </c>
      <c r="CC83" s="2">
        <v>5973.16385723248</v>
      </c>
      <c r="CD83" s="2">
        <v>60.386611621641627</v>
      </c>
      <c r="CE83" s="2">
        <v>742210.86479396804</v>
      </c>
      <c r="CF83" s="2">
        <v>18439.728536730639</v>
      </c>
      <c r="CG83" s="2">
        <v>1058679.4570202371</v>
      </c>
      <c r="CH83" s="2">
        <v>44564.440944962</v>
      </c>
      <c r="CI83" s="2">
        <v>1491.5534061008429</v>
      </c>
      <c r="CJ83" s="2">
        <v>1845.1898270904751</v>
      </c>
      <c r="CK83" s="2">
        <v>313.83484055433058</v>
      </c>
      <c r="CL83" s="2">
        <v>850.94771073956827</v>
      </c>
      <c r="CM83" s="2">
        <v>760.22009123848193</v>
      </c>
      <c r="CN83" s="2">
        <v>558.36892323129916</v>
      </c>
      <c r="CO83" s="2">
        <v>325290.30411733798</v>
      </c>
      <c r="CP83" s="2">
        <v>1.155781628936485E-2</v>
      </c>
      <c r="CQ83" s="2">
        <v>796.82891058467089</v>
      </c>
      <c r="CR83" s="2">
        <v>76.594246152406981</v>
      </c>
      <c r="CS83" s="2">
        <v>3902.7587796429689</v>
      </c>
      <c r="CT83" s="2">
        <v>1456.582318197281</v>
      </c>
      <c r="CU83" s="2">
        <v>6144.7089176084974</v>
      </c>
      <c r="CV83" s="2">
        <v>6026.3203654999488</v>
      </c>
      <c r="CW83" s="2">
        <v>2126.334474651735</v>
      </c>
      <c r="CX83" s="2">
        <v>825.07157023665638</v>
      </c>
      <c r="CY83" s="2">
        <v>1476.2471748519049</v>
      </c>
      <c r="CZ83" s="2">
        <v>2819.8880351949952</v>
      </c>
      <c r="DA83" s="2">
        <v>688.82208631983303</v>
      </c>
      <c r="DB83" s="2">
        <v>2550.6203497020952</v>
      </c>
      <c r="DC83" s="2">
        <v>72.632495368624063</v>
      </c>
      <c r="DD83" s="2">
        <v>261.27785612857417</v>
      </c>
      <c r="DE83" s="2">
        <v>217.44864814380489</v>
      </c>
      <c r="DF83" s="2">
        <v>560.55119842182035</v>
      </c>
      <c r="DG83" s="2">
        <v>1476.7748216396319</v>
      </c>
      <c r="DH83" s="2">
        <v>366.85289113520258</v>
      </c>
      <c r="DI83" s="2">
        <v>34.30580700374734</v>
      </c>
      <c r="DJ83" s="2">
        <v>1753.3931897129869</v>
      </c>
      <c r="DK83" s="2">
        <v>0</v>
      </c>
      <c r="DL83" s="2">
        <v>11552.20072660085</v>
      </c>
      <c r="DM83" s="2">
        <v>513.15555149513136</v>
      </c>
      <c r="DN83" s="2">
        <v>62780.007610765577</v>
      </c>
      <c r="DO83" s="2">
        <v>0</v>
      </c>
      <c r="DQ83" s="2">
        <f t="shared" si="2"/>
        <v>2154.551887851937</v>
      </c>
      <c r="DR83">
        <f t="shared" si="3"/>
        <v>3.246905794702637E-3</v>
      </c>
    </row>
    <row r="84" spans="1:122" x14ac:dyDescent="0.35">
      <c r="A84" s="1" t="s">
        <v>56</v>
      </c>
      <c r="B84" s="1" t="s">
        <v>1</v>
      </c>
      <c r="C84" s="1" t="s">
        <v>28</v>
      </c>
      <c r="D84" s="2">
        <v>0.93341378199251013</v>
      </c>
      <c r="E84" s="2">
        <v>0.69791274098631684</v>
      </c>
      <c r="F84" s="2">
        <v>0.56480581080586367</v>
      </c>
      <c r="G84" s="2">
        <v>0.26128148683439922</v>
      </c>
      <c r="H84" s="2">
        <v>2.1904107181624619</v>
      </c>
      <c r="I84" s="2">
        <v>2.7108365113237118</v>
      </c>
      <c r="J84" s="2">
        <v>2.8351956843454151</v>
      </c>
      <c r="K84" s="2">
        <v>6.1506826518610218</v>
      </c>
      <c r="L84" s="2">
        <v>0.1430655573528507</v>
      </c>
      <c r="M84" s="2">
        <v>1.7475306009695151</v>
      </c>
      <c r="N84" s="2">
        <v>3.3994417773512562</v>
      </c>
      <c r="O84" s="2">
        <v>1.0293974393330261</v>
      </c>
      <c r="P84" s="2">
        <v>0.26111031449317013</v>
      </c>
      <c r="Q84" s="2">
        <v>0.64168718594789098</v>
      </c>
      <c r="R84" s="2">
        <v>7.5326274540675113</v>
      </c>
      <c r="S84" s="2">
        <v>2.1569515361562219</v>
      </c>
      <c r="T84" s="2">
        <v>16.305745945830271</v>
      </c>
      <c r="U84" s="2">
        <v>3.1830207940714921</v>
      </c>
      <c r="V84" s="2">
        <v>13.225481408612159</v>
      </c>
      <c r="W84" s="2">
        <v>22.167513870055391</v>
      </c>
      <c r="X84" s="2">
        <v>1.1549270538560921</v>
      </c>
      <c r="Y84" s="2">
        <v>0.58416189974604904</v>
      </c>
      <c r="Z84" s="2">
        <v>6.9172159537705236</v>
      </c>
      <c r="AA84" s="2">
        <v>10.91014222265424</v>
      </c>
      <c r="AB84" s="2">
        <v>2.6885341037889661</v>
      </c>
      <c r="AC84" s="2">
        <v>517.94062687810549</v>
      </c>
      <c r="AD84" s="2">
        <v>238.59088101673879</v>
      </c>
      <c r="AE84" s="2">
        <v>1216.8541714735791</v>
      </c>
      <c r="AF84" s="2">
        <v>43.280925242592012</v>
      </c>
      <c r="AG84" s="2">
        <v>10.4884988623766</v>
      </c>
      <c r="AH84" s="2">
        <v>2.6638617705522289</v>
      </c>
      <c r="AI84" s="2">
        <v>0.38638145543163488</v>
      </c>
      <c r="AJ84" s="2">
        <v>2.0231390369313189</v>
      </c>
      <c r="AK84" s="2">
        <v>1.8424472465157791</v>
      </c>
      <c r="AL84" s="2">
        <v>3.5117837392521598</v>
      </c>
      <c r="AM84" s="2">
        <v>124.80956958060111</v>
      </c>
      <c r="AN84" s="2">
        <v>1.5242305994787569E-2</v>
      </c>
      <c r="AO84" s="2">
        <v>2.947065256179751</v>
      </c>
      <c r="AP84" s="2">
        <v>0.1025137408543892</v>
      </c>
      <c r="AQ84" s="2">
        <v>5.5745570560894544</v>
      </c>
      <c r="AR84" s="2">
        <v>1.245934934067322</v>
      </c>
      <c r="AS84" s="2">
        <v>7.3045599273684587</v>
      </c>
      <c r="AT84" s="2">
        <v>13.39173375878139</v>
      </c>
      <c r="AU84" s="2">
        <v>0.69402428880481981</v>
      </c>
      <c r="AV84" s="2">
        <v>2.0601051974918478</v>
      </c>
      <c r="AW84" s="2">
        <v>2.9544487621055091</v>
      </c>
      <c r="AX84" s="2">
        <v>6.9197626669358101</v>
      </c>
      <c r="AY84" s="2">
        <v>0.97756390057628606</v>
      </c>
      <c r="AZ84" s="2">
        <v>1.9808263104253261</v>
      </c>
      <c r="BA84" s="2">
        <v>0.1846225932739099</v>
      </c>
      <c r="BB84" s="2">
        <v>0.1065690691238643</v>
      </c>
      <c r="BC84" s="2">
        <v>0.1102964983517245</v>
      </c>
      <c r="BD84" s="2">
        <v>0.26053492467514472</v>
      </c>
      <c r="BE84" s="2">
        <v>0.5692501016622612</v>
      </c>
      <c r="BF84" s="2">
        <v>88.329153459755105</v>
      </c>
      <c r="BG84" s="2">
        <v>33.423497628721471</v>
      </c>
      <c r="BH84" s="2">
        <v>24.265432733127529</v>
      </c>
      <c r="BI84" s="2">
        <v>4.9205413250694354</v>
      </c>
      <c r="BJ84" s="2">
        <v>604.33660400037945</v>
      </c>
      <c r="BK84" s="2">
        <v>361.76427217372901</v>
      </c>
      <c r="BL84" s="2">
        <v>35.582675215516893</v>
      </c>
      <c r="BM84" s="2">
        <v>87.15643590622372</v>
      </c>
      <c r="BN84" s="2">
        <v>4.3247653903735426</v>
      </c>
      <c r="BO84" s="2">
        <v>23.230400229065591</v>
      </c>
      <c r="BP84" s="2">
        <v>22.212434104272489</v>
      </c>
      <c r="BQ84" s="2">
        <v>6.4411231355131804</v>
      </c>
      <c r="BR84" s="2">
        <v>1.9909035397291039</v>
      </c>
      <c r="BS84" s="2">
        <v>0.97192991164286668</v>
      </c>
      <c r="BT84" s="2">
        <v>84.598593611320197</v>
      </c>
      <c r="BU84" s="2">
        <v>48.306104108578687</v>
      </c>
      <c r="BV84" s="2">
        <v>23.865723396666759</v>
      </c>
      <c r="BW84" s="2">
        <v>3.7466035480531299</v>
      </c>
      <c r="BX84" s="2">
        <v>254.5079678889642</v>
      </c>
      <c r="BY84" s="2">
        <v>193.98858573655289</v>
      </c>
      <c r="BZ84" s="2">
        <v>22.364675853112249</v>
      </c>
      <c r="CA84" s="2">
        <v>3.466114044800666</v>
      </c>
      <c r="CB84" s="2">
        <v>140.22365270033251</v>
      </c>
      <c r="CC84" s="2">
        <v>170.5550147038463</v>
      </c>
      <c r="CD84" s="2">
        <v>15.54082686637933</v>
      </c>
      <c r="CE84" s="2">
        <v>16823.351106310529</v>
      </c>
      <c r="CF84" s="2">
        <v>4204.0702369844103</v>
      </c>
      <c r="CG84" s="2">
        <v>28485.291545475589</v>
      </c>
      <c r="CH84" s="2">
        <v>920.47769910494344</v>
      </c>
      <c r="CI84" s="2">
        <v>23.635276509865591</v>
      </c>
      <c r="CJ84" s="2">
        <v>23.763865121557998</v>
      </c>
      <c r="CK84" s="2">
        <v>24.686163078609301</v>
      </c>
      <c r="CL84" s="2">
        <v>19.392055628769679</v>
      </c>
      <c r="CM84" s="2">
        <v>12.984440317532471</v>
      </c>
      <c r="CN84" s="2">
        <v>38.046350145638961</v>
      </c>
      <c r="CO84" s="2">
        <v>4366.9835068871434</v>
      </c>
      <c r="CP84" s="2">
        <v>3.1250361415311118E-3</v>
      </c>
      <c r="CQ84" s="2">
        <v>20.2929499885702</v>
      </c>
      <c r="CR84" s="2">
        <v>0.86247169472747998</v>
      </c>
      <c r="CS84" s="2">
        <v>82.240401461458518</v>
      </c>
      <c r="CT84" s="2">
        <v>24.884648015872539</v>
      </c>
      <c r="CU84" s="2">
        <v>79.231192291576008</v>
      </c>
      <c r="CV84" s="2">
        <v>113.16553185651431</v>
      </c>
      <c r="CW84" s="2">
        <v>30.930667329742441</v>
      </c>
      <c r="CX84" s="2">
        <v>25.505135516164412</v>
      </c>
      <c r="CY84" s="2">
        <v>31.8429789677546</v>
      </c>
      <c r="CZ84" s="2">
        <v>70.412638457052239</v>
      </c>
      <c r="DA84" s="2">
        <v>12.851985347915891</v>
      </c>
      <c r="DB84" s="2">
        <v>57.039998071779763</v>
      </c>
      <c r="DC84" s="2">
        <v>1.5353656330747509</v>
      </c>
      <c r="DD84" s="2">
        <v>5.0174329126194852</v>
      </c>
      <c r="DE84" s="2">
        <v>1.5231818509411981</v>
      </c>
      <c r="DF84" s="2">
        <v>5.9268343293652599</v>
      </c>
      <c r="DG84" s="2">
        <v>34.405989372273893</v>
      </c>
      <c r="DH84" s="2">
        <v>22.622773518226769</v>
      </c>
      <c r="DI84" s="2">
        <v>1.4407340402397719</v>
      </c>
      <c r="DJ84" s="2">
        <v>80.54631787292783</v>
      </c>
      <c r="DK84" s="2">
        <v>0</v>
      </c>
      <c r="DL84" s="2">
        <v>380.30923343176181</v>
      </c>
      <c r="DM84" s="2">
        <v>0.67886124697790096</v>
      </c>
      <c r="DN84" s="2">
        <v>1125.9416184614211</v>
      </c>
      <c r="DO84" s="2">
        <v>0</v>
      </c>
      <c r="DQ84" s="2">
        <f t="shared" si="2"/>
        <v>104.60982543139437</v>
      </c>
      <c r="DR84">
        <f t="shared" si="3"/>
        <v>1.5764681755455932E-4</v>
      </c>
    </row>
    <row r="85" spans="1:122" x14ac:dyDescent="0.35">
      <c r="A85" s="1" t="s">
        <v>56</v>
      </c>
      <c r="B85" s="1" t="s">
        <v>1</v>
      </c>
      <c r="C85" s="1" t="s">
        <v>29</v>
      </c>
      <c r="D85" s="2">
        <v>1450.2411588761499</v>
      </c>
      <c r="E85" s="2">
        <v>595.40980900166142</v>
      </c>
      <c r="F85" s="2">
        <v>181.72899952607489</v>
      </c>
      <c r="G85" s="2">
        <v>145.9709905075363</v>
      </c>
      <c r="H85" s="2">
        <v>590.8170547542735</v>
      </c>
      <c r="I85" s="2">
        <v>572.03882615021564</v>
      </c>
      <c r="J85" s="2">
        <v>624.55264037002803</v>
      </c>
      <c r="K85" s="2">
        <v>1364.7501560004589</v>
      </c>
      <c r="L85" s="2">
        <v>39.225260549234306</v>
      </c>
      <c r="M85" s="2">
        <v>570.1634627141384</v>
      </c>
      <c r="N85" s="2">
        <v>516.98898362124316</v>
      </c>
      <c r="O85" s="2">
        <v>192.99829491491749</v>
      </c>
      <c r="P85" s="2">
        <v>104.8629891414252</v>
      </c>
      <c r="Q85" s="2">
        <v>266.74789446045952</v>
      </c>
      <c r="R85" s="2">
        <v>943.50455626149619</v>
      </c>
      <c r="S85" s="2">
        <v>650.42202328890721</v>
      </c>
      <c r="T85" s="2">
        <v>910.80134644876227</v>
      </c>
      <c r="U85" s="2">
        <v>254.03866748793979</v>
      </c>
      <c r="V85" s="2">
        <v>841.55652203005161</v>
      </c>
      <c r="W85" s="2">
        <v>1170.7750619766839</v>
      </c>
      <c r="X85" s="2">
        <v>168.31614169128139</v>
      </c>
      <c r="Y85" s="2">
        <v>80.630649574897916</v>
      </c>
      <c r="Z85" s="2">
        <v>421.47743682603073</v>
      </c>
      <c r="AA85" s="2">
        <v>393.47299503276571</v>
      </c>
      <c r="AB85" s="2">
        <v>106.1260461180359</v>
      </c>
      <c r="AC85" s="2">
        <v>2349.3831650869402</v>
      </c>
      <c r="AD85" s="2">
        <v>827.8897610268906</v>
      </c>
      <c r="AE85" s="2">
        <v>124083.3584207738</v>
      </c>
      <c r="AF85" s="2">
        <v>1764.5058866701791</v>
      </c>
      <c r="AG85" s="2">
        <v>148.587504884547</v>
      </c>
      <c r="AH85" s="2">
        <v>1155.8163846937971</v>
      </c>
      <c r="AI85" s="2">
        <v>182.8443404049157</v>
      </c>
      <c r="AJ85" s="2">
        <v>886.10236303720058</v>
      </c>
      <c r="AK85" s="2">
        <v>1338.359390594753</v>
      </c>
      <c r="AL85" s="2">
        <v>854.87183805202983</v>
      </c>
      <c r="AM85" s="2">
        <v>18930.96881693758</v>
      </c>
      <c r="AN85" s="2">
        <v>1.053465321205012</v>
      </c>
      <c r="AO85" s="2">
        <v>2021.233768072977</v>
      </c>
      <c r="AP85" s="2">
        <v>84.645636299052086</v>
      </c>
      <c r="AQ85" s="2">
        <v>1054.1274417899481</v>
      </c>
      <c r="AR85" s="2">
        <v>1886.456831339359</v>
      </c>
      <c r="AS85" s="2">
        <v>5668.8580697659072</v>
      </c>
      <c r="AT85" s="2">
        <v>11783.591099930271</v>
      </c>
      <c r="AU85" s="2">
        <v>935.17804693651487</v>
      </c>
      <c r="AV85" s="2">
        <v>1277.5490716840311</v>
      </c>
      <c r="AW85" s="2">
        <v>1070.452736473821</v>
      </c>
      <c r="AX85" s="2">
        <v>7001.2899003631674</v>
      </c>
      <c r="AY85" s="2">
        <v>788.82757384804665</v>
      </c>
      <c r="AZ85" s="2">
        <v>7268.9830354150963</v>
      </c>
      <c r="BA85" s="2">
        <v>330.49377889092108</v>
      </c>
      <c r="BB85" s="2">
        <v>145.81129986212511</v>
      </c>
      <c r="BC85" s="2">
        <v>59.110342859083651</v>
      </c>
      <c r="BD85" s="2">
        <v>125.27103113964949</v>
      </c>
      <c r="BE85" s="2">
        <v>661.98594231171523</v>
      </c>
      <c r="BF85" s="2">
        <v>20148.016012042201</v>
      </c>
      <c r="BG85" s="2">
        <v>3657.9382467022829</v>
      </c>
      <c r="BH85" s="2">
        <v>2972.1190848262481</v>
      </c>
      <c r="BI85" s="2">
        <v>7081.7081469714749</v>
      </c>
      <c r="BJ85" s="2">
        <v>92770.550692717021</v>
      </c>
      <c r="BK85" s="2">
        <v>43797.738886298714</v>
      </c>
      <c r="BL85" s="2">
        <v>15118.87617823264</v>
      </c>
      <c r="BM85" s="2">
        <v>38430.718516523397</v>
      </c>
      <c r="BN85" s="2">
        <v>2450.9593570215702</v>
      </c>
      <c r="BO85" s="2">
        <v>23011.90472256935</v>
      </c>
      <c r="BP85" s="2">
        <v>8699.531939106444</v>
      </c>
      <c r="BQ85" s="2">
        <v>414.3859768329429</v>
      </c>
      <c r="BR85" s="2">
        <v>1104.548767269843</v>
      </c>
      <c r="BS85" s="2">
        <v>266.53660735926297</v>
      </c>
      <c r="BT85" s="2">
        <v>33227.588382295369</v>
      </c>
      <c r="BU85" s="2">
        <v>14158.155948573591</v>
      </c>
      <c r="BV85" s="2">
        <v>2611.7240595440112</v>
      </c>
      <c r="BW85" s="2">
        <v>87.349410109311179</v>
      </c>
      <c r="BX85" s="2">
        <v>71992.687687627244</v>
      </c>
      <c r="BY85" s="2">
        <v>37235.383220638229</v>
      </c>
      <c r="BZ85" s="2">
        <v>13004.24317135295</v>
      </c>
      <c r="CA85" s="2">
        <v>86.977511977135464</v>
      </c>
      <c r="CB85" s="2">
        <v>24479.661902959771</v>
      </c>
      <c r="CC85" s="2">
        <v>7254.3758109674873</v>
      </c>
      <c r="CD85" s="2">
        <v>93.476906349320586</v>
      </c>
      <c r="CE85" s="2">
        <v>93489.505732642792</v>
      </c>
      <c r="CF85" s="2">
        <v>2113.6924865331839</v>
      </c>
      <c r="CG85" s="2">
        <v>3171419.7441362431</v>
      </c>
      <c r="CH85" s="2">
        <v>49819.787122150847</v>
      </c>
      <c r="CI85" s="2">
        <v>3887.5921524669679</v>
      </c>
      <c r="CJ85" s="2">
        <v>56179.41740580734</v>
      </c>
      <c r="CK85" s="2">
        <v>7884.7093083503523</v>
      </c>
      <c r="CL85" s="2">
        <v>6973.2581608808032</v>
      </c>
      <c r="CM85" s="2">
        <v>9018.8996256302562</v>
      </c>
      <c r="CN85" s="2">
        <v>4526.9551479840484</v>
      </c>
      <c r="CO85" s="2">
        <v>591667.79226664489</v>
      </c>
      <c r="CP85" s="2">
        <v>0.53112644186482894</v>
      </c>
      <c r="CQ85" s="2">
        <v>26342.29958603311</v>
      </c>
      <c r="CR85" s="2">
        <v>470.95556561026518</v>
      </c>
      <c r="CS85" s="2">
        <v>31874.650646263639</v>
      </c>
      <c r="CT85" s="2">
        <v>33952.038829659388</v>
      </c>
      <c r="CU85" s="2">
        <v>111474.929195445</v>
      </c>
      <c r="CV85" s="2">
        <v>205898.9166476191</v>
      </c>
      <c r="CW85" s="2">
        <v>25237.15974982614</v>
      </c>
      <c r="CX85" s="2">
        <v>23556.01736646461</v>
      </c>
      <c r="CY85" s="2">
        <v>16300.4799477163</v>
      </c>
      <c r="CZ85" s="2">
        <v>203297.87294537079</v>
      </c>
      <c r="DA85" s="2">
        <v>19750.940527225441</v>
      </c>
      <c r="DB85" s="2">
        <v>99868.072786382545</v>
      </c>
      <c r="DC85" s="2">
        <v>4403.4386089052887</v>
      </c>
      <c r="DD85" s="2">
        <v>2362.7579914626399</v>
      </c>
      <c r="DE85" s="2">
        <v>8991.3562697702546</v>
      </c>
      <c r="DF85" s="2">
        <v>9166.2083519756852</v>
      </c>
      <c r="DG85" s="2">
        <v>44465.315840496667</v>
      </c>
      <c r="DH85" s="2">
        <v>62538.034070029113</v>
      </c>
      <c r="DI85" s="2">
        <v>2265.0821010228979</v>
      </c>
      <c r="DJ85" s="2">
        <v>140067.52252038609</v>
      </c>
      <c r="DK85" s="2">
        <v>0</v>
      </c>
      <c r="DL85" s="2">
        <v>1053771.401302461</v>
      </c>
      <c r="DM85" s="2">
        <v>9876.034016802012</v>
      </c>
      <c r="DN85" s="2">
        <v>3405198.6347551611</v>
      </c>
      <c r="DO85" s="2">
        <v>0</v>
      </c>
      <c r="DQ85" s="2">
        <f t="shared" si="2"/>
        <v>204870.6386914381</v>
      </c>
      <c r="DR85">
        <f t="shared" si="3"/>
        <v>0.3087396816397181</v>
      </c>
    </row>
    <row r="86" spans="1:122" x14ac:dyDescent="0.35">
      <c r="A86" s="1" t="s">
        <v>56</v>
      </c>
      <c r="B86" s="1" t="s">
        <v>1</v>
      </c>
      <c r="C86" s="1" t="s">
        <v>30</v>
      </c>
      <c r="D86" s="2">
        <v>55.713834824620797</v>
      </c>
      <c r="E86" s="2">
        <v>24.851977119028319</v>
      </c>
      <c r="F86" s="2">
        <v>12.570151187806029</v>
      </c>
      <c r="G86" s="2">
        <v>15.809125958554811</v>
      </c>
      <c r="H86" s="2">
        <v>9.5946173573047933</v>
      </c>
      <c r="I86" s="2">
        <v>33.254014397544239</v>
      </c>
      <c r="J86" s="2">
        <v>72.5561502560425</v>
      </c>
      <c r="K86" s="2">
        <v>119.4035422357265</v>
      </c>
      <c r="L86" s="2">
        <v>3.2403047144985111</v>
      </c>
      <c r="M86" s="2">
        <v>127.21169799290691</v>
      </c>
      <c r="N86" s="2">
        <v>58.273504646570068</v>
      </c>
      <c r="O86" s="2">
        <v>28.528326885249559</v>
      </c>
      <c r="P86" s="2">
        <v>11.029470935506851</v>
      </c>
      <c r="Q86" s="2">
        <v>20.347381387503798</v>
      </c>
      <c r="R86" s="2">
        <v>90.239961799044778</v>
      </c>
      <c r="S86" s="2">
        <v>24.37979643973388</v>
      </c>
      <c r="T86" s="2">
        <v>57.78741277395914</v>
      </c>
      <c r="U86" s="2">
        <v>30.096529957129249</v>
      </c>
      <c r="V86" s="2">
        <v>60.967007823465487</v>
      </c>
      <c r="W86" s="2">
        <v>77.855057432496892</v>
      </c>
      <c r="X86" s="2">
        <v>6.1871509386147761</v>
      </c>
      <c r="Y86" s="2">
        <v>2.7758560767288198</v>
      </c>
      <c r="Z86" s="2">
        <v>49.132933676611913</v>
      </c>
      <c r="AA86" s="2">
        <v>15.23269321808694</v>
      </c>
      <c r="AB86" s="2">
        <v>3.141248246650012</v>
      </c>
      <c r="AC86" s="2">
        <v>79.537347921496419</v>
      </c>
      <c r="AD86" s="2">
        <v>35.06737393977766</v>
      </c>
      <c r="AE86" s="2">
        <v>1343.4723006061899</v>
      </c>
      <c r="AF86" s="2">
        <v>1025.0471039424269</v>
      </c>
      <c r="AG86" s="2">
        <v>9.4718793427809409</v>
      </c>
      <c r="AH86" s="2">
        <v>53.843635214372632</v>
      </c>
      <c r="AI86" s="2">
        <v>8.2061412171482733</v>
      </c>
      <c r="AJ86" s="2">
        <v>33.897317931884878</v>
      </c>
      <c r="AK86" s="2">
        <v>7.7217501122696586</v>
      </c>
      <c r="AL86" s="2">
        <v>21.942175617374769</v>
      </c>
      <c r="AM86" s="2">
        <v>449.12273991954811</v>
      </c>
      <c r="AN86" s="2">
        <v>3.3265269495249758E-2</v>
      </c>
      <c r="AO86" s="2">
        <v>40.433500053763353</v>
      </c>
      <c r="AP86" s="2">
        <v>5.8988100896850852</v>
      </c>
      <c r="AQ86" s="2">
        <v>59.723816303295933</v>
      </c>
      <c r="AR86" s="2">
        <v>185.73817696040231</v>
      </c>
      <c r="AS86" s="2">
        <v>317.28898924058041</v>
      </c>
      <c r="AT86" s="2">
        <v>280.85107766738412</v>
      </c>
      <c r="AU86" s="2">
        <v>119.6582030845738</v>
      </c>
      <c r="AV86" s="2">
        <v>53.918206970003212</v>
      </c>
      <c r="AW86" s="2">
        <v>35.52368234321586</v>
      </c>
      <c r="AX86" s="2">
        <v>239.52181799408609</v>
      </c>
      <c r="AY86" s="2">
        <v>113.6375781038094</v>
      </c>
      <c r="AZ86" s="2">
        <v>267.25888452719568</v>
      </c>
      <c r="BA86" s="2">
        <v>22.28746308223279</v>
      </c>
      <c r="BB86" s="2">
        <v>8.3041121332612082</v>
      </c>
      <c r="BC86" s="2">
        <v>5.2876200246855642</v>
      </c>
      <c r="BD86" s="2">
        <v>14.785542174987491</v>
      </c>
      <c r="BE86" s="2">
        <v>102.7520758493644</v>
      </c>
      <c r="BF86" s="2">
        <v>1882.3389041280859</v>
      </c>
      <c r="BG86" s="2">
        <v>255.93936333645121</v>
      </c>
      <c r="BH86" s="2">
        <v>207.06731260218081</v>
      </c>
      <c r="BI86" s="2">
        <v>452.96251431882018</v>
      </c>
      <c r="BJ86" s="2">
        <v>4092.1691731106198</v>
      </c>
      <c r="BK86" s="2">
        <v>2529.3136072736852</v>
      </c>
      <c r="BL86" s="2">
        <v>591.89407776364624</v>
      </c>
      <c r="BM86" s="2">
        <v>3879.805770744148</v>
      </c>
      <c r="BN86" s="2">
        <v>204.4739226372412</v>
      </c>
      <c r="BO86" s="2">
        <v>7576.4129824855081</v>
      </c>
      <c r="BP86" s="2">
        <v>941.30291816020258</v>
      </c>
      <c r="BQ86" s="2">
        <v>47.873440875963531</v>
      </c>
      <c r="BR86" s="2">
        <v>120.1559510691706</v>
      </c>
      <c r="BS86" s="2">
        <v>24.97077562260564</v>
      </c>
      <c r="BT86" s="2">
        <v>17536.289045925179</v>
      </c>
      <c r="BU86" s="2">
        <v>674.16034346027686</v>
      </c>
      <c r="BV86" s="2">
        <v>291.89202471039749</v>
      </c>
      <c r="BW86" s="2">
        <v>14.137280867596729</v>
      </c>
      <c r="BX86" s="2">
        <v>10714.178147641869</v>
      </c>
      <c r="BY86" s="2">
        <v>4917.5350116944837</v>
      </c>
      <c r="BZ86" s="2">
        <v>1455.9405297702449</v>
      </c>
      <c r="CA86" s="2">
        <v>5.6348077381537216</v>
      </c>
      <c r="CB86" s="2">
        <v>11000.280281759869</v>
      </c>
      <c r="CC86" s="2">
        <v>296.11249350953358</v>
      </c>
      <c r="CD86" s="2">
        <v>6.5412334014062568</v>
      </c>
      <c r="CE86" s="2">
        <v>43050.625715432972</v>
      </c>
      <c r="CF86" s="2">
        <v>30.553385989112719</v>
      </c>
      <c r="CG86" s="2">
        <v>75103.940711267176</v>
      </c>
      <c r="CH86" s="2">
        <v>99453.821322563206</v>
      </c>
      <c r="CI86" s="2">
        <v>38.452795457655398</v>
      </c>
      <c r="CJ86" s="2">
        <v>1120.9849293022151</v>
      </c>
      <c r="CK86" s="2">
        <v>204.7812762255524</v>
      </c>
      <c r="CL86" s="2">
        <v>322.66088438098859</v>
      </c>
      <c r="CM86" s="2">
        <v>211.66650636041541</v>
      </c>
      <c r="CN86" s="2">
        <v>247.31570707230861</v>
      </c>
      <c r="CO86" s="2">
        <v>26650.317078485161</v>
      </c>
      <c r="CP86" s="2">
        <v>5.5371763289570733E-2</v>
      </c>
      <c r="CQ86" s="2">
        <v>322.76004773786991</v>
      </c>
      <c r="CR86" s="2">
        <v>40.046474088437932</v>
      </c>
      <c r="CS86" s="2">
        <v>2813.572215701221</v>
      </c>
      <c r="CT86" s="2">
        <v>7191.3147711294187</v>
      </c>
      <c r="CU86" s="2">
        <v>5121.443316141892</v>
      </c>
      <c r="CV86" s="2">
        <v>14089.767819236729</v>
      </c>
      <c r="CW86" s="2">
        <v>4474.4560385405312</v>
      </c>
      <c r="CX86" s="2">
        <v>1769.76432742268</v>
      </c>
      <c r="CY86" s="2">
        <v>2830.5587110051179</v>
      </c>
      <c r="CZ86" s="2">
        <v>13502.372644349211</v>
      </c>
      <c r="DA86" s="2">
        <v>8828.5338012248321</v>
      </c>
      <c r="DB86" s="2">
        <v>10780.051026369219</v>
      </c>
      <c r="DC86" s="2">
        <v>386.3281191355141</v>
      </c>
      <c r="DD86" s="2">
        <v>71.07141467541274</v>
      </c>
      <c r="DE86" s="2">
        <v>1247.813043485155</v>
      </c>
      <c r="DF86" s="2">
        <v>665.79157100854673</v>
      </c>
      <c r="DG86" s="2">
        <v>10769.22513878025</v>
      </c>
      <c r="DH86" s="2">
        <v>15434.88639471727</v>
      </c>
      <c r="DI86" s="2">
        <v>47.199677881180037</v>
      </c>
      <c r="DJ86" s="2">
        <v>4893.1147078051472</v>
      </c>
      <c r="DK86" s="2">
        <v>0</v>
      </c>
      <c r="DL86" s="2">
        <v>269458.33027477248</v>
      </c>
      <c r="DM86" s="2">
        <v>671.5529916127083</v>
      </c>
      <c r="DN86" s="2">
        <v>161469.14168302581</v>
      </c>
      <c r="DO86" s="2">
        <v>0</v>
      </c>
      <c r="DQ86" s="2">
        <f t="shared" si="2"/>
        <v>20375.200780403597</v>
      </c>
      <c r="DR86">
        <f t="shared" si="3"/>
        <v>3.0705390691741125E-2</v>
      </c>
    </row>
    <row r="87" spans="1:122" x14ac:dyDescent="0.35">
      <c r="A87" s="1" t="s">
        <v>56</v>
      </c>
      <c r="B87" s="1" t="s">
        <v>1</v>
      </c>
      <c r="C87" s="1" t="s">
        <v>31</v>
      </c>
      <c r="D87" s="2">
        <v>4.4663874623225421</v>
      </c>
      <c r="E87" s="2">
        <v>1.168389982709962</v>
      </c>
      <c r="F87" s="2">
        <v>0.2101053039458157</v>
      </c>
      <c r="G87" s="2">
        <v>0.5120794453380545</v>
      </c>
      <c r="H87" s="2">
        <v>0.33584736266265769</v>
      </c>
      <c r="I87" s="2">
        <v>0.7902970925567544</v>
      </c>
      <c r="J87" s="2">
        <v>7.2050353084734766</v>
      </c>
      <c r="K87" s="2">
        <v>8.5324723685733606</v>
      </c>
      <c r="L87" s="2">
        <v>9.3123005504592529E-2</v>
      </c>
      <c r="M87" s="2">
        <v>4.8551986152967279</v>
      </c>
      <c r="N87" s="2">
        <v>1.3511730732311109</v>
      </c>
      <c r="O87" s="2">
        <v>0.65517300846346294</v>
      </c>
      <c r="P87" s="2">
        <v>0.27414767065258699</v>
      </c>
      <c r="Q87" s="2">
        <v>1.1493096006328329</v>
      </c>
      <c r="R87" s="2">
        <v>2.5025563813557632</v>
      </c>
      <c r="S87" s="2">
        <v>4.0856290874049526</v>
      </c>
      <c r="T87" s="2">
        <v>9.4073443013336639</v>
      </c>
      <c r="U87" s="2">
        <v>5.1985304154018968</v>
      </c>
      <c r="V87" s="2">
        <v>7.0312681707543918</v>
      </c>
      <c r="W87" s="2">
        <v>4.5073811100929193</v>
      </c>
      <c r="X87" s="2">
        <v>0.48881467375908733</v>
      </c>
      <c r="Y87" s="2">
        <v>0.1646521915445758</v>
      </c>
      <c r="Z87" s="2">
        <v>2.1547250077999061</v>
      </c>
      <c r="AA87" s="2">
        <v>0.76475194659852441</v>
      </c>
      <c r="AB87" s="2">
        <v>0.2454642254515641</v>
      </c>
      <c r="AC87" s="2">
        <v>26.217172337418958</v>
      </c>
      <c r="AD87" s="2">
        <v>7.0059919653771043</v>
      </c>
      <c r="AE87" s="2">
        <v>73.49475905135381</v>
      </c>
      <c r="AF87" s="2">
        <v>3.2089197936506171</v>
      </c>
      <c r="AG87" s="2">
        <v>0.60796634931742854</v>
      </c>
      <c r="AH87" s="2">
        <v>1.525262645786116</v>
      </c>
      <c r="AI87" s="2">
        <v>0.1793614280007568</v>
      </c>
      <c r="AJ87" s="2">
        <v>0.56592471556026758</v>
      </c>
      <c r="AK87" s="2">
        <v>0.84398735326720042</v>
      </c>
      <c r="AL87" s="2">
        <v>0.89457778539454291</v>
      </c>
      <c r="AM87" s="2">
        <v>10.68147539584861</v>
      </c>
      <c r="AN87" s="2">
        <v>1.044347351637924E-3</v>
      </c>
      <c r="AO87" s="2">
        <v>0.7378478227406986</v>
      </c>
      <c r="AP87" s="2">
        <v>7.53413608996336E-2</v>
      </c>
      <c r="AQ87" s="2">
        <v>1.48490218781293</v>
      </c>
      <c r="AR87" s="2">
        <v>2.5644935628095831</v>
      </c>
      <c r="AS87" s="2">
        <v>4.6953802874575521</v>
      </c>
      <c r="AT87" s="2">
        <v>5.1779273176569607</v>
      </c>
      <c r="AU87" s="2">
        <v>0.64985457917323775</v>
      </c>
      <c r="AV87" s="2">
        <v>0.67534967549091196</v>
      </c>
      <c r="AW87" s="2">
        <v>2.020736116849589</v>
      </c>
      <c r="AX87" s="2">
        <v>10.47207837918144</v>
      </c>
      <c r="AY87" s="2">
        <v>0.67959017191770965</v>
      </c>
      <c r="AZ87" s="2">
        <v>16.84149487939251</v>
      </c>
      <c r="BA87" s="2">
        <v>0.52274255868067887</v>
      </c>
      <c r="BB87" s="2">
        <v>0.2160376648627966</v>
      </c>
      <c r="BC87" s="2">
        <v>0.1744670471185665</v>
      </c>
      <c r="BD87" s="2">
        <v>0.38917390569951033</v>
      </c>
      <c r="BE87" s="2">
        <v>1.4913712712039471</v>
      </c>
      <c r="BF87" s="2">
        <v>6699.2458129557253</v>
      </c>
      <c r="BG87" s="2">
        <v>707.63437135591198</v>
      </c>
      <c r="BH87" s="2">
        <v>198.71348238390749</v>
      </c>
      <c r="BI87" s="2">
        <v>429.41002357949998</v>
      </c>
      <c r="BJ87" s="2">
        <v>1749.5306154728171</v>
      </c>
      <c r="BK87" s="2">
        <v>1244.868222492674</v>
      </c>
      <c r="BL87" s="2">
        <v>585.30773022340827</v>
      </c>
      <c r="BM87" s="2">
        <v>729.75845378902341</v>
      </c>
      <c r="BN87" s="2">
        <v>21.95647390039192</v>
      </c>
      <c r="BO87" s="2">
        <v>2916.2230725419781</v>
      </c>
      <c r="BP87" s="2">
        <v>66.235051392680361</v>
      </c>
      <c r="BQ87" s="2">
        <v>0.25646722098719038</v>
      </c>
      <c r="BR87" s="2">
        <v>113.89938711832779</v>
      </c>
      <c r="BS87" s="2">
        <v>66.252247774972616</v>
      </c>
      <c r="BT87" s="2">
        <v>4195.5454314486551</v>
      </c>
      <c r="BU87" s="2">
        <v>546.59968100497599</v>
      </c>
      <c r="BV87" s="2">
        <v>72.467827910772428</v>
      </c>
      <c r="BW87" s="2">
        <v>0.44586440646392772</v>
      </c>
      <c r="BX87" s="2">
        <v>2053.7798240927109</v>
      </c>
      <c r="BY87" s="2">
        <v>5081.4067562838509</v>
      </c>
      <c r="BZ87" s="2">
        <v>1349.4484862448519</v>
      </c>
      <c r="CA87" s="2">
        <v>2.1791019670135521</v>
      </c>
      <c r="CB87" s="2">
        <v>355.78200507234737</v>
      </c>
      <c r="CC87" s="2">
        <v>89.517650635674741</v>
      </c>
      <c r="CD87" s="2">
        <v>3.8012227517353607E-2</v>
      </c>
      <c r="CE87" s="2">
        <v>13766.821820599331</v>
      </c>
      <c r="CF87" s="2">
        <v>696.35069237661651</v>
      </c>
      <c r="CG87" s="2">
        <v>5616.7925494754036</v>
      </c>
      <c r="CH87" s="2">
        <v>336.76553854760198</v>
      </c>
      <c r="CI87" s="2">
        <v>6588.0179167754859</v>
      </c>
      <c r="CJ87" s="2">
        <v>7036.1164290979859</v>
      </c>
      <c r="CK87" s="2">
        <v>1122.3234300317081</v>
      </c>
      <c r="CL87" s="2">
        <v>286.01779702947988</v>
      </c>
      <c r="CM87" s="2">
        <v>146.41733002860451</v>
      </c>
      <c r="CN87" s="2">
        <v>10.959546908431079</v>
      </c>
      <c r="CO87" s="2">
        <v>1207.154879770228</v>
      </c>
      <c r="CP87" s="2">
        <v>8.2942213647089E-5</v>
      </c>
      <c r="CQ87" s="2">
        <v>15.154398429391099</v>
      </c>
      <c r="CR87" s="2">
        <v>0.89251762306187099</v>
      </c>
      <c r="CS87" s="2">
        <v>200.19202980259931</v>
      </c>
      <c r="CT87" s="2">
        <v>73.218112298454059</v>
      </c>
      <c r="CU87" s="2">
        <v>110.1285496078211</v>
      </c>
      <c r="CV87" s="2">
        <v>191.0659509450158</v>
      </c>
      <c r="CW87" s="2">
        <v>64.815663587696932</v>
      </c>
      <c r="CX87" s="2">
        <v>27.61890277751051</v>
      </c>
      <c r="CY87" s="2">
        <v>18.953840299878578</v>
      </c>
      <c r="CZ87" s="2">
        <v>1070.3143575306731</v>
      </c>
      <c r="DA87" s="2">
        <v>191.8206416913313</v>
      </c>
      <c r="DB87" s="2">
        <v>255.34344669254321</v>
      </c>
      <c r="DC87" s="2">
        <v>207.66587598855</v>
      </c>
      <c r="DD87" s="2">
        <v>60.894364378031767</v>
      </c>
      <c r="DE87" s="2">
        <v>47.782618051976122</v>
      </c>
      <c r="DF87" s="2">
        <v>14.05654059373642</v>
      </c>
      <c r="DG87" s="2">
        <v>52.037090983428079</v>
      </c>
      <c r="DH87" s="2">
        <v>47.534340926973833</v>
      </c>
      <c r="DI87" s="2">
        <v>7.7634252842373428</v>
      </c>
      <c r="DJ87" s="2">
        <v>97.377185743585187</v>
      </c>
      <c r="DK87" s="2">
        <v>0</v>
      </c>
      <c r="DL87" s="2">
        <v>1448.9859310541251</v>
      </c>
      <c r="DM87" s="2">
        <v>80.901650499243374</v>
      </c>
      <c r="DN87" s="2">
        <v>2751.4441968386982</v>
      </c>
      <c r="DO87" s="2">
        <v>0</v>
      </c>
      <c r="DQ87" s="2">
        <f t="shared" si="2"/>
        <v>152.67495195479637</v>
      </c>
      <c r="DR87">
        <f t="shared" si="3"/>
        <v>2.3008087621514804E-4</v>
      </c>
    </row>
    <row r="88" spans="1:122" x14ac:dyDescent="0.35">
      <c r="A88" s="1" t="s">
        <v>56</v>
      </c>
      <c r="B88" s="1" t="s">
        <v>1</v>
      </c>
      <c r="C88" s="1" t="s">
        <v>32</v>
      </c>
      <c r="D88" s="2">
        <v>19.762255415388289</v>
      </c>
      <c r="E88" s="2">
        <v>3.603306611436198</v>
      </c>
      <c r="F88" s="2">
        <v>0.96895996616494295</v>
      </c>
      <c r="G88" s="2">
        <v>1.215220290485697</v>
      </c>
      <c r="H88" s="2">
        <v>3.635135499541521</v>
      </c>
      <c r="I88" s="2">
        <v>3.768290648301476</v>
      </c>
      <c r="J88" s="2">
        <v>10.380323623809961</v>
      </c>
      <c r="K88" s="2">
        <v>20.13527033898816</v>
      </c>
      <c r="L88" s="2">
        <v>0.5801016889336108</v>
      </c>
      <c r="M88" s="2">
        <v>12.71023344977252</v>
      </c>
      <c r="N88" s="2">
        <v>5.8965971138941686</v>
      </c>
      <c r="O88" s="2">
        <v>2.380189562286362</v>
      </c>
      <c r="P88" s="2">
        <v>1.1100063281661809</v>
      </c>
      <c r="Q88" s="2">
        <v>3.7198019986695088</v>
      </c>
      <c r="R88" s="2">
        <v>10.171369753125809</v>
      </c>
      <c r="S88" s="2">
        <v>50.679770628687422</v>
      </c>
      <c r="T88" s="2">
        <v>29.81830891877501</v>
      </c>
      <c r="U88" s="2">
        <v>16.451517738267881</v>
      </c>
      <c r="V88" s="2">
        <v>37.540000924520783</v>
      </c>
      <c r="W88" s="2">
        <v>13.28513414236704</v>
      </c>
      <c r="X88" s="2">
        <v>2.6721104027742051</v>
      </c>
      <c r="Y88" s="2">
        <v>0.55845798026241944</v>
      </c>
      <c r="Z88" s="2">
        <v>9.5270435482012807</v>
      </c>
      <c r="AA88" s="2">
        <v>3.0609415419256498</v>
      </c>
      <c r="AB88" s="2">
        <v>0.99648986162820874</v>
      </c>
      <c r="AC88" s="2">
        <v>36.799200203871983</v>
      </c>
      <c r="AD88" s="2">
        <v>6.9510604968330991</v>
      </c>
      <c r="AE88" s="2">
        <v>110.9487729401103</v>
      </c>
      <c r="AF88" s="2">
        <v>10.31392429349313</v>
      </c>
      <c r="AG88" s="2">
        <v>1.176564145014054</v>
      </c>
      <c r="AH88" s="2">
        <v>10.377406310409411</v>
      </c>
      <c r="AI88" s="2">
        <v>1.1697106222320559</v>
      </c>
      <c r="AJ88" s="2">
        <v>3.7164418297333688</v>
      </c>
      <c r="AK88" s="2">
        <v>5.1279814357460296</v>
      </c>
      <c r="AL88" s="2">
        <v>3.684005759548838</v>
      </c>
      <c r="AM88" s="2">
        <v>38.983105782475732</v>
      </c>
      <c r="AN88" s="2">
        <v>6.9235918787320938E-3</v>
      </c>
      <c r="AO88" s="2">
        <v>3.669820346690154</v>
      </c>
      <c r="AP88" s="2">
        <v>0.6358843306717199</v>
      </c>
      <c r="AQ88" s="2">
        <v>10.511093653629761</v>
      </c>
      <c r="AR88" s="2">
        <v>11.740191999432399</v>
      </c>
      <c r="AS88" s="2">
        <v>21.89762043079514</v>
      </c>
      <c r="AT88" s="2">
        <v>67.678195778797516</v>
      </c>
      <c r="AU88" s="2">
        <v>9.0895943974966773</v>
      </c>
      <c r="AV88" s="2">
        <v>3.622424637502466</v>
      </c>
      <c r="AW88" s="2">
        <v>9.5062554885163468</v>
      </c>
      <c r="AX88" s="2">
        <v>18.051446960331639</v>
      </c>
      <c r="AY88" s="2">
        <v>4.7204906869889776</v>
      </c>
      <c r="AZ88" s="2">
        <v>39.705564394953058</v>
      </c>
      <c r="BA88" s="2">
        <v>3.1277676763842059</v>
      </c>
      <c r="BB88" s="2">
        <v>1.2573400694232999</v>
      </c>
      <c r="BC88" s="2">
        <v>0.8724512529147066</v>
      </c>
      <c r="BD88" s="2">
        <v>2.0810077155202249</v>
      </c>
      <c r="BE88" s="2">
        <v>8.1525714446817403</v>
      </c>
      <c r="BF88" s="2">
        <v>10233.217187048691</v>
      </c>
      <c r="BG88" s="2">
        <v>4560.317383069787</v>
      </c>
      <c r="BH88" s="2">
        <v>439.087651951542</v>
      </c>
      <c r="BI88" s="2">
        <v>294.63678285029181</v>
      </c>
      <c r="BJ88" s="2">
        <v>30427.459545883379</v>
      </c>
      <c r="BK88" s="2">
        <v>23780.616639861051</v>
      </c>
      <c r="BL88" s="2">
        <v>5524.1101553565031</v>
      </c>
      <c r="BM88" s="2">
        <v>15820.06746754903</v>
      </c>
      <c r="BN88" s="2">
        <v>436.74878710131208</v>
      </c>
      <c r="BO88" s="2">
        <v>12728.444644991499</v>
      </c>
      <c r="BP88" s="2">
        <v>2264.2169758320501</v>
      </c>
      <c r="BQ88" s="2">
        <v>127.9748843094781</v>
      </c>
      <c r="BR88" s="2">
        <v>1871.1048545753611</v>
      </c>
      <c r="BS88" s="2">
        <v>330.83666237446249</v>
      </c>
      <c r="BT88" s="2">
        <v>14740.06228967738</v>
      </c>
      <c r="BU88" s="2">
        <v>12601.056880565749</v>
      </c>
      <c r="BV88" s="2">
        <v>2996.9333759672991</v>
      </c>
      <c r="BW88" s="2">
        <v>74.302515190570574</v>
      </c>
      <c r="BX88" s="2">
        <v>35847.464095709242</v>
      </c>
      <c r="BY88" s="2">
        <v>21141.339047698479</v>
      </c>
      <c r="BZ88" s="2">
        <v>5094.0856391147554</v>
      </c>
      <c r="CA88" s="2">
        <v>55.76514486796308</v>
      </c>
      <c r="CB88" s="2">
        <v>15598.587089663681</v>
      </c>
      <c r="CC88" s="2">
        <v>7682.6284573387802</v>
      </c>
      <c r="CD88" s="2">
        <v>56.276253347560242</v>
      </c>
      <c r="CE88" s="2">
        <v>46215.86861507369</v>
      </c>
      <c r="CF88" s="2">
        <v>2389.273447784748</v>
      </c>
      <c r="CG88" s="2">
        <v>82474.653631857524</v>
      </c>
      <c r="CH88" s="2">
        <v>6420.5626304808056</v>
      </c>
      <c r="CI88" s="2">
        <v>1189.8633404137499</v>
      </c>
      <c r="CJ88" s="2">
        <v>15475.985254736919</v>
      </c>
      <c r="CK88" s="2">
        <v>412.46298672751601</v>
      </c>
      <c r="CL88" s="2">
        <v>125368.2727276607</v>
      </c>
      <c r="CM88" s="2">
        <v>9063.1355814967283</v>
      </c>
      <c r="CN88" s="2">
        <v>5874.2484011175202</v>
      </c>
      <c r="CO88" s="2">
        <v>20848.035459087601</v>
      </c>
      <c r="CP88" s="2">
        <v>3.4246170466965249</v>
      </c>
      <c r="CQ88" s="2">
        <v>2712.1466339389631</v>
      </c>
      <c r="CR88" s="2">
        <v>189.27236930607239</v>
      </c>
      <c r="CS88" s="2">
        <v>7515.3823852389432</v>
      </c>
      <c r="CT88" s="2">
        <v>17217.56519637064</v>
      </c>
      <c r="CU88" s="2">
        <v>16059.825184573579</v>
      </c>
      <c r="CV88" s="2">
        <v>26346.182238040659</v>
      </c>
      <c r="CW88" s="2">
        <v>20638.449535868542</v>
      </c>
      <c r="CX88" s="2">
        <v>1412.417290973314</v>
      </c>
      <c r="CY88" s="2">
        <v>5019.3004914186804</v>
      </c>
      <c r="CZ88" s="2">
        <v>24880.482316858801</v>
      </c>
      <c r="DA88" s="2">
        <v>12493.052968735559</v>
      </c>
      <c r="DB88" s="2">
        <v>18208.003079394752</v>
      </c>
      <c r="DC88" s="2">
        <v>2004.2492296035889</v>
      </c>
      <c r="DD88" s="2">
        <v>169.88917886355179</v>
      </c>
      <c r="DE88" s="2">
        <v>655.67241705839433</v>
      </c>
      <c r="DF88" s="2">
        <v>2766.1529372875211</v>
      </c>
      <c r="DG88" s="2">
        <v>5601.8614584502266</v>
      </c>
      <c r="DH88" s="2">
        <v>100.68424910955071</v>
      </c>
      <c r="DI88" s="2">
        <v>31.973098907083621</v>
      </c>
      <c r="DJ88" s="2">
        <v>86.994206794776062</v>
      </c>
      <c r="DK88" s="2">
        <v>0</v>
      </c>
      <c r="DL88" s="2">
        <v>206060.15790922931</v>
      </c>
      <c r="DM88" s="2">
        <v>6789.7353823373633</v>
      </c>
      <c r="DN88" s="2">
        <v>4272.6554545164399</v>
      </c>
      <c r="DO88" s="2">
        <v>0</v>
      </c>
      <c r="DQ88" s="2">
        <f t="shared" si="2"/>
        <v>219.65155481141039</v>
      </c>
      <c r="DR88">
        <f t="shared" si="3"/>
        <v>3.3101449547527596E-4</v>
      </c>
    </row>
    <row r="89" spans="1:122" x14ac:dyDescent="0.35">
      <c r="A89" s="1" t="s">
        <v>56</v>
      </c>
      <c r="B89" s="1" t="s">
        <v>1</v>
      </c>
      <c r="C89" s="1" t="s">
        <v>33</v>
      </c>
      <c r="D89" s="2">
        <v>4.7839915687737049</v>
      </c>
      <c r="E89" s="2">
        <v>1.024666968927809</v>
      </c>
      <c r="F89" s="2">
        <v>0.29009827715863268</v>
      </c>
      <c r="G89" s="2">
        <v>0.38731809582395288</v>
      </c>
      <c r="H89" s="2">
        <v>1.7409620548565099</v>
      </c>
      <c r="I89" s="2">
        <v>0.81851702419017458</v>
      </c>
      <c r="J89" s="2">
        <v>4.0733369833683506</v>
      </c>
      <c r="K89" s="2">
        <v>6.4995606701081474</v>
      </c>
      <c r="L89" s="2">
        <v>0.1154065982298236</v>
      </c>
      <c r="M89" s="2">
        <v>2.663531405908603</v>
      </c>
      <c r="N89" s="2">
        <v>1.6410029871738361</v>
      </c>
      <c r="O89" s="2">
        <v>0.55152948772243915</v>
      </c>
      <c r="P89" s="2">
        <v>0.291456117976435</v>
      </c>
      <c r="Q89" s="2">
        <v>0.72713098385576402</v>
      </c>
      <c r="R89" s="2">
        <v>2.426377395574439</v>
      </c>
      <c r="S89" s="2">
        <v>32.574249670351961</v>
      </c>
      <c r="T89" s="2">
        <v>6.5650463536748438</v>
      </c>
      <c r="U89" s="2">
        <v>2.7637571994637442</v>
      </c>
      <c r="V89" s="2">
        <v>6.1576430148509651</v>
      </c>
      <c r="W89" s="2">
        <v>2.9226030583179359</v>
      </c>
      <c r="X89" s="2">
        <v>0.45450435520348031</v>
      </c>
      <c r="Y89" s="2">
        <v>0.1216924192853186</v>
      </c>
      <c r="Z89" s="2">
        <v>1.54274155534349</v>
      </c>
      <c r="AA89" s="2">
        <v>0.80042811603208075</v>
      </c>
      <c r="AB89" s="2">
        <v>0.22537664168848481</v>
      </c>
      <c r="AC89" s="2">
        <v>14.752896904145659</v>
      </c>
      <c r="AD89" s="2">
        <v>1.6497434947648979</v>
      </c>
      <c r="AE89" s="2">
        <v>33.634400444244839</v>
      </c>
      <c r="AF89" s="2">
        <v>1.8557142646394831</v>
      </c>
      <c r="AG89" s="2">
        <v>0.27617075482029618</v>
      </c>
      <c r="AH89" s="2">
        <v>2.974313739000086</v>
      </c>
      <c r="AI89" s="2">
        <v>0.29969331708321129</v>
      </c>
      <c r="AJ89" s="2">
        <v>1.0347741448176091</v>
      </c>
      <c r="AK89" s="2">
        <v>1.913518052400603</v>
      </c>
      <c r="AL89" s="2">
        <v>0.96583660498618062</v>
      </c>
      <c r="AM89" s="2">
        <v>12.606076950591881</v>
      </c>
      <c r="AN89" s="2">
        <v>1.938903759776999E-3</v>
      </c>
      <c r="AO89" s="2">
        <v>1.0762760018594051</v>
      </c>
      <c r="AP89" s="2">
        <v>0.1411244057683263</v>
      </c>
      <c r="AQ89" s="2">
        <v>3.3097266301421899</v>
      </c>
      <c r="AR89" s="2">
        <v>3.9622759502975522</v>
      </c>
      <c r="AS89" s="2">
        <v>11.723505706826179</v>
      </c>
      <c r="AT89" s="2">
        <v>15.10002486265075</v>
      </c>
      <c r="AU89" s="2">
        <v>2.6856879234391262</v>
      </c>
      <c r="AV89" s="2">
        <v>1.12077820093759</v>
      </c>
      <c r="AW89" s="2">
        <v>1.727179048433795</v>
      </c>
      <c r="AX89" s="2">
        <v>4.3576910949932426</v>
      </c>
      <c r="AY89" s="2">
        <v>1.178535202320703</v>
      </c>
      <c r="AZ89" s="2">
        <v>8.9124847216296175</v>
      </c>
      <c r="BA89" s="2">
        <v>0.98641669278976685</v>
      </c>
      <c r="BB89" s="2">
        <v>0.40925940386780202</v>
      </c>
      <c r="BC89" s="2">
        <v>0.22402096006840641</v>
      </c>
      <c r="BD89" s="2">
        <v>0.62072870978050587</v>
      </c>
      <c r="BE89" s="2">
        <v>1.891026012389714</v>
      </c>
      <c r="BF89" s="2">
        <v>2787.3210957925212</v>
      </c>
      <c r="BG89" s="2">
        <v>1377.4908947871911</v>
      </c>
      <c r="BH89" s="2">
        <v>170.55953498050741</v>
      </c>
      <c r="BI89" s="2">
        <v>207.85745057818909</v>
      </c>
      <c r="BJ89" s="2">
        <v>8592.2834383506652</v>
      </c>
      <c r="BK89" s="2">
        <v>5441.7973714766658</v>
      </c>
      <c r="BL89" s="2">
        <v>1713.4331005501081</v>
      </c>
      <c r="BM89" s="2">
        <v>2652.607396723738</v>
      </c>
      <c r="BN89" s="2">
        <v>128.13239889310441</v>
      </c>
      <c r="BO89" s="2">
        <v>2502.4870343351431</v>
      </c>
      <c r="BP89" s="2">
        <v>670.19009993069324</v>
      </c>
      <c r="BQ89" s="2">
        <v>84.914321739071454</v>
      </c>
      <c r="BR89" s="2">
        <v>527.2204081525266</v>
      </c>
      <c r="BS89" s="2">
        <v>44.483301177443927</v>
      </c>
      <c r="BT89" s="2">
        <v>3088.0488058837932</v>
      </c>
      <c r="BU89" s="2">
        <v>2064.4894523362491</v>
      </c>
      <c r="BV89" s="2">
        <v>274.88945649428882</v>
      </c>
      <c r="BW89" s="2">
        <v>13.46205503234086</v>
      </c>
      <c r="BX89" s="2">
        <v>7940.8211124287664</v>
      </c>
      <c r="BY89" s="2">
        <v>4511.604254319639</v>
      </c>
      <c r="BZ89" s="2">
        <v>1009.9365464712999</v>
      </c>
      <c r="CA89" s="2">
        <v>13.685850519533171</v>
      </c>
      <c r="CB89" s="2">
        <v>3230.542647957177</v>
      </c>
      <c r="CC89" s="2">
        <v>1454.3285260288981</v>
      </c>
      <c r="CD89" s="2">
        <v>12.61949749861523</v>
      </c>
      <c r="CE89" s="2">
        <v>10809.746587132189</v>
      </c>
      <c r="CF89" s="2">
        <v>855.85705062025352</v>
      </c>
      <c r="CG89" s="2">
        <v>15009.86897938842</v>
      </c>
      <c r="CH89" s="2">
        <v>1362.4355617322831</v>
      </c>
      <c r="CI89" s="2">
        <v>269.05364819343208</v>
      </c>
      <c r="CJ89" s="2">
        <v>523.93723896802965</v>
      </c>
      <c r="CK89" s="2">
        <v>26.20629986571684</v>
      </c>
      <c r="CL89" s="2">
        <v>25801.012763911691</v>
      </c>
      <c r="CM89" s="2">
        <v>925.60182550535433</v>
      </c>
      <c r="CN89" s="2">
        <v>2081.6979332849201</v>
      </c>
      <c r="CO89" s="2">
        <v>3975.2051180593598</v>
      </c>
      <c r="CP89" s="2">
        <v>0.38909125798700489</v>
      </c>
      <c r="CQ89" s="2">
        <v>672.48951894456002</v>
      </c>
      <c r="CR89" s="2">
        <v>56.194973424124157</v>
      </c>
      <c r="CS89" s="2">
        <v>2493.16664584816</v>
      </c>
      <c r="CT89" s="2">
        <v>3820.7577232540489</v>
      </c>
      <c r="CU89" s="2">
        <v>3333.6939991765762</v>
      </c>
      <c r="CV89" s="2">
        <v>5868.3256353750876</v>
      </c>
      <c r="CW89" s="2">
        <v>4027.0960108768322</v>
      </c>
      <c r="CX89" s="2">
        <v>372.13827266718567</v>
      </c>
      <c r="CY89" s="2">
        <v>469.10680223535002</v>
      </c>
      <c r="CZ89" s="2">
        <v>4712.2386154225615</v>
      </c>
      <c r="DA89" s="2">
        <v>2097.8537668281879</v>
      </c>
      <c r="DB89" s="2">
        <v>2729.7016939695291</v>
      </c>
      <c r="DC89" s="2">
        <v>295.70122338503728</v>
      </c>
      <c r="DD89" s="2">
        <v>100.89009408497409</v>
      </c>
      <c r="DE89" s="2">
        <v>1081.84688595119</v>
      </c>
      <c r="DF89" s="2">
        <v>754.28555291610724</v>
      </c>
      <c r="DG89" s="2">
        <v>1163.5647292292051</v>
      </c>
      <c r="DH89" s="2">
        <v>39.18216745137746</v>
      </c>
      <c r="DI89" s="2">
        <v>7.0017306031238808</v>
      </c>
      <c r="DJ89" s="2">
        <v>27.478627591924809</v>
      </c>
      <c r="DK89" s="2">
        <v>0</v>
      </c>
      <c r="DL89" s="2">
        <v>34049.116593828599</v>
      </c>
      <c r="DM89" s="2">
        <v>1384.8019748024401</v>
      </c>
      <c r="DN89" s="2">
        <v>1063.804281458838</v>
      </c>
      <c r="DO89" s="2">
        <v>0</v>
      </c>
      <c r="DQ89" s="2">
        <f t="shared" si="2"/>
        <v>73.662525646426147</v>
      </c>
      <c r="DR89">
        <f t="shared" si="3"/>
        <v>1.1100929280114374E-4</v>
      </c>
    </row>
    <row r="90" spans="1:122" x14ac:dyDescent="0.35">
      <c r="A90" s="1" t="s">
        <v>56</v>
      </c>
      <c r="B90" s="1" t="s">
        <v>1</v>
      </c>
      <c r="C90" s="1" t="s">
        <v>34</v>
      </c>
      <c r="D90" s="2">
        <v>15.30585299597789</v>
      </c>
      <c r="E90" s="2">
        <v>2.888023513954233</v>
      </c>
      <c r="F90" s="2">
        <v>0.72347495776805593</v>
      </c>
      <c r="G90" s="2">
        <v>0.84995897487394068</v>
      </c>
      <c r="H90" s="2">
        <v>3.223198033618095</v>
      </c>
      <c r="I90" s="2">
        <v>3.3260533267552899</v>
      </c>
      <c r="J90" s="2">
        <v>8.0998900463672285</v>
      </c>
      <c r="K90" s="2">
        <v>16.123408505741601</v>
      </c>
      <c r="L90" s="2">
        <v>0.54742315531575148</v>
      </c>
      <c r="M90" s="2">
        <v>11.52921920049557</v>
      </c>
      <c r="N90" s="2">
        <v>4.5025939964067208</v>
      </c>
      <c r="O90" s="2">
        <v>2.0229216447506242</v>
      </c>
      <c r="P90" s="2">
        <v>0.97370781045801902</v>
      </c>
      <c r="Q90" s="2">
        <v>3.6263717572241401</v>
      </c>
      <c r="R90" s="2">
        <v>9.1708716063408406</v>
      </c>
      <c r="S90" s="2">
        <v>41.862452911988242</v>
      </c>
      <c r="T90" s="2">
        <v>32.041380016949162</v>
      </c>
      <c r="U90" s="2">
        <v>16.3283217844562</v>
      </c>
      <c r="V90" s="2">
        <v>55.532266919184167</v>
      </c>
      <c r="W90" s="2">
        <v>13.98187310325622</v>
      </c>
      <c r="X90" s="2">
        <v>2.128652876990957</v>
      </c>
      <c r="Y90" s="2">
        <v>0.56420726904081886</v>
      </c>
      <c r="Z90" s="2">
        <v>7.9729136001062519</v>
      </c>
      <c r="AA90" s="2">
        <v>2.644436784003493</v>
      </c>
      <c r="AB90" s="2">
        <v>0.9721163215539419</v>
      </c>
      <c r="AC90" s="2">
        <v>26.953198489861531</v>
      </c>
      <c r="AD90" s="2">
        <v>6.2629910644576894</v>
      </c>
      <c r="AE90" s="2">
        <v>145.2024996293604</v>
      </c>
      <c r="AF90" s="2">
        <v>8.1249116666485524</v>
      </c>
      <c r="AG90" s="2">
        <v>1.038852682461616</v>
      </c>
      <c r="AH90" s="2">
        <v>9.8166520925927312</v>
      </c>
      <c r="AI90" s="2">
        <v>1.2674020744520971</v>
      </c>
      <c r="AJ90" s="2">
        <v>4.251464817934334</v>
      </c>
      <c r="AK90" s="2">
        <v>5.2821199007955126</v>
      </c>
      <c r="AL90" s="2">
        <v>3.787656520508893</v>
      </c>
      <c r="AM90" s="2">
        <v>46.588082461097777</v>
      </c>
      <c r="AN90" s="2">
        <v>6.5259585388096576E-3</v>
      </c>
      <c r="AO90" s="2">
        <v>3.8404763527913071</v>
      </c>
      <c r="AP90" s="2">
        <v>0.578661254016271</v>
      </c>
      <c r="AQ90" s="2">
        <v>9.9184669211951721</v>
      </c>
      <c r="AR90" s="2">
        <v>10.03416493924605</v>
      </c>
      <c r="AS90" s="2">
        <v>17.89730152155181</v>
      </c>
      <c r="AT90" s="2">
        <v>69.737891322396024</v>
      </c>
      <c r="AU90" s="2">
        <v>8.8454282580005117</v>
      </c>
      <c r="AV90" s="2">
        <v>3.3235151890706209</v>
      </c>
      <c r="AW90" s="2">
        <v>15.59707903630312</v>
      </c>
      <c r="AX90" s="2">
        <v>26.53447306305231</v>
      </c>
      <c r="AY90" s="2">
        <v>6.5207697848249673</v>
      </c>
      <c r="AZ90" s="2">
        <v>39.259228735808662</v>
      </c>
      <c r="BA90" s="2">
        <v>2.2616718263228819</v>
      </c>
      <c r="BB90" s="2">
        <v>0.86597714731773745</v>
      </c>
      <c r="BC90" s="2">
        <v>0.71374793439910167</v>
      </c>
      <c r="BD90" s="2">
        <v>1.554815799122387</v>
      </c>
      <c r="BE90" s="2">
        <v>7.4045408387366534</v>
      </c>
      <c r="BF90" s="2">
        <v>5212.4616383212951</v>
      </c>
      <c r="BG90" s="2">
        <v>2179.1504684838092</v>
      </c>
      <c r="BH90" s="2">
        <v>209.5961194001415</v>
      </c>
      <c r="BI90" s="2">
        <v>281.44266127136927</v>
      </c>
      <c r="BJ90" s="2">
        <v>12592.624874575909</v>
      </c>
      <c r="BK90" s="2">
        <v>10726.056026474889</v>
      </c>
      <c r="BL90" s="2">
        <v>2221.190832117501</v>
      </c>
      <c r="BM90" s="2">
        <v>5771.5211677451971</v>
      </c>
      <c r="BN90" s="2">
        <v>172.12245925251241</v>
      </c>
      <c r="BO90" s="2">
        <v>5364.5337089534123</v>
      </c>
      <c r="BP90" s="2">
        <v>834.22770119484665</v>
      </c>
      <c r="BQ90" s="2">
        <v>60.967182418602327</v>
      </c>
      <c r="BR90" s="2">
        <v>681.73812455247355</v>
      </c>
      <c r="BS90" s="2">
        <v>115.8909632521673</v>
      </c>
      <c r="BT90" s="2">
        <v>5238.6867148577676</v>
      </c>
      <c r="BU90" s="2">
        <v>4918.2084303348756</v>
      </c>
      <c r="BV90" s="2">
        <v>834.01615372121648</v>
      </c>
      <c r="BW90" s="2">
        <v>12.748732652559481</v>
      </c>
      <c r="BX90" s="2">
        <v>15306.477195457081</v>
      </c>
      <c r="BY90" s="2">
        <v>9070.5100765968509</v>
      </c>
      <c r="BZ90" s="2">
        <v>2214.6210362583479</v>
      </c>
      <c r="CA90" s="2">
        <v>9.3451730162760693</v>
      </c>
      <c r="CB90" s="2">
        <v>6972.8320923703004</v>
      </c>
      <c r="CC90" s="2">
        <v>3155.7875037279891</v>
      </c>
      <c r="CD90" s="2">
        <v>11.37949632955803</v>
      </c>
      <c r="CE90" s="2">
        <v>18586.43159003451</v>
      </c>
      <c r="CF90" s="2">
        <v>908.99286872673383</v>
      </c>
      <c r="CG90" s="2">
        <v>33197.844797317317</v>
      </c>
      <c r="CH90" s="2">
        <v>2877.9443503849971</v>
      </c>
      <c r="CI90" s="2">
        <v>544.24912489916915</v>
      </c>
      <c r="CJ90" s="2">
        <v>1905.8931599198579</v>
      </c>
      <c r="CK90" s="2">
        <v>53.557044967559527</v>
      </c>
      <c r="CL90" s="2">
        <v>166839.90321176991</v>
      </c>
      <c r="CM90" s="2">
        <v>3852.7081701663669</v>
      </c>
      <c r="CN90" s="2">
        <v>7526.9803758546223</v>
      </c>
      <c r="CO90" s="2">
        <v>10220.78709281362</v>
      </c>
      <c r="CP90" s="2">
        <v>0.35493360453359368</v>
      </c>
      <c r="CQ90" s="2">
        <v>1941.8112005564219</v>
      </c>
      <c r="CR90" s="2">
        <v>180.3315180214646</v>
      </c>
      <c r="CS90" s="2">
        <v>5842.2882234222434</v>
      </c>
      <c r="CT90" s="2">
        <v>16217.14802632765</v>
      </c>
      <c r="CU90" s="2">
        <v>14193.877067483951</v>
      </c>
      <c r="CV90" s="2">
        <v>28244.4241929235</v>
      </c>
      <c r="CW90" s="2">
        <v>20187.000024780358</v>
      </c>
      <c r="CX90" s="2">
        <v>1444.0864869768111</v>
      </c>
      <c r="CY90" s="2">
        <v>3586.0465543517821</v>
      </c>
      <c r="CZ90" s="2">
        <v>25151.20653385625</v>
      </c>
      <c r="DA90" s="2">
        <v>12390.641220226509</v>
      </c>
      <c r="DB90" s="2">
        <v>17785.756303101061</v>
      </c>
      <c r="DC90" s="2">
        <v>1648.7568542713459</v>
      </c>
      <c r="DD90" s="2">
        <v>245.14041010277811</v>
      </c>
      <c r="DE90" s="2">
        <v>1230.912706154048</v>
      </c>
      <c r="DF90" s="2">
        <v>2828.0473556679171</v>
      </c>
      <c r="DG90" s="2">
        <v>5646.5046635097024</v>
      </c>
      <c r="DH90" s="2">
        <v>79.409932001208631</v>
      </c>
      <c r="DI90" s="2">
        <v>48.393738445946823</v>
      </c>
      <c r="DJ90" s="2">
        <v>85.825325689398213</v>
      </c>
      <c r="DK90" s="2">
        <v>0</v>
      </c>
      <c r="DL90" s="2">
        <v>172587.2067715431</v>
      </c>
      <c r="DM90" s="2">
        <v>6717.6521137550008</v>
      </c>
      <c r="DN90" s="2">
        <v>9319.3730313680098</v>
      </c>
      <c r="DO90" s="2">
        <v>0</v>
      </c>
      <c r="DQ90" s="2">
        <f t="shared" si="2"/>
        <v>213.62899613655367</v>
      </c>
      <c r="DR90">
        <f t="shared" si="3"/>
        <v>3.2193851045463919E-4</v>
      </c>
    </row>
    <row r="91" spans="1:122" x14ac:dyDescent="0.35">
      <c r="A91" s="1" t="s">
        <v>56</v>
      </c>
      <c r="B91" s="1" t="s">
        <v>1</v>
      </c>
      <c r="C91" s="1" t="s">
        <v>35</v>
      </c>
      <c r="D91" s="2">
        <v>7.6237983904204318</v>
      </c>
      <c r="E91" s="2">
        <v>1.235198669541242</v>
      </c>
      <c r="F91" s="2">
        <v>0.22756520951310971</v>
      </c>
      <c r="G91" s="2">
        <v>0.41229038855734601</v>
      </c>
      <c r="H91" s="2">
        <v>1.3414013306648609</v>
      </c>
      <c r="I91" s="2">
        <v>1.3047763144359741</v>
      </c>
      <c r="J91" s="2">
        <v>3.6830871933497602</v>
      </c>
      <c r="K91" s="2">
        <v>6.5943607456544919</v>
      </c>
      <c r="L91" s="2">
        <v>0.18561521401053871</v>
      </c>
      <c r="M91" s="2">
        <v>4.6185941584518284</v>
      </c>
      <c r="N91" s="2">
        <v>1.8047959410495911</v>
      </c>
      <c r="O91" s="2">
        <v>0.87191361243907262</v>
      </c>
      <c r="P91" s="2">
        <v>0.35692088858529569</v>
      </c>
      <c r="Q91" s="2">
        <v>1.355842369398442</v>
      </c>
      <c r="R91" s="2">
        <v>3.5296027083663488</v>
      </c>
      <c r="S91" s="2">
        <v>22.7985600717201</v>
      </c>
      <c r="T91" s="2">
        <v>12.096272420167219</v>
      </c>
      <c r="U91" s="2">
        <v>5.9999470326149629</v>
      </c>
      <c r="V91" s="2">
        <v>12.905810861031309</v>
      </c>
      <c r="W91" s="2">
        <v>5.0731447278191384</v>
      </c>
      <c r="X91" s="2">
        <v>1.0086699277702409</v>
      </c>
      <c r="Y91" s="2">
        <v>0.18679725686367341</v>
      </c>
      <c r="Z91" s="2">
        <v>3.781403987164158</v>
      </c>
      <c r="AA91" s="2">
        <v>1.060115944005219</v>
      </c>
      <c r="AB91" s="2">
        <v>0.37247928404968189</v>
      </c>
      <c r="AC91" s="2">
        <v>12.135993586029681</v>
      </c>
      <c r="AD91" s="2">
        <v>2.203005513610937</v>
      </c>
      <c r="AE91" s="2">
        <v>20.75221502993351</v>
      </c>
      <c r="AF91" s="2">
        <v>3.921050042181196</v>
      </c>
      <c r="AG91" s="2">
        <v>0.38170066143304149</v>
      </c>
      <c r="AH91" s="2">
        <v>3.317985928258437</v>
      </c>
      <c r="AI91" s="2">
        <v>0.40490032849898389</v>
      </c>
      <c r="AJ91" s="2">
        <v>0.96011959664580915</v>
      </c>
      <c r="AK91" s="2">
        <v>1.4117718567594979</v>
      </c>
      <c r="AL91" s="2">
        <v>1.0784240359280339</v>
      </c>
      <c r="AM91" s="2">
        <v>7.9924676468496632</v>
      </c>
      <c r="AN91" s="2">
        <v>2.081798417209845E-3</v>
      </c>
      <c r="AO91" s="2">
        <v>0.95395536367614098</v>
      </c>
      <c r="AP91" s="2">
        <v>0.2055353315936973</v>
      </c>
      <c r="AQ91" s="2">
        <v>3.329385681732647</v>
      </c>
      <c r="AR91" s="2">
        <v>3.356464987833129</v>
      </c>
      <c r="AS91" s="2">
        <v>5.8912603128187806</v>
      </c>
      <c r="AT91" s="2">
        <v>21.038581076788901</v>
      </c>
      <c r="AU91" s="2">
        <v>2.7864075176889771</v>
      </c>
      <c r="AV91" s="2">
        <v>1.1013557769995921</v>
      </c>
      <c r="AW91" s="2">
        <v>2.6871860817190241</v>
      </c>
      <c r="AX91" s="2">
        <v>4.4998741657656636</v>
      </c>
      <c r="AY91" s="2">
        <v>1.373071538554274</v>
      </c>
      <c r="AZ91" s="2">
        <v>14.77303442368874</v>
      </c>
      <c r="BA91" s="2">
        <v>0.96565964631922518</v>
      </c>
      <c r="BB91" s="2">
        <v>0.38261146281115438</v>
      </c>
      <c r="BC91" s="2">
        <v>0.28203762623001422</v>
      </c>
      <c r="BD91" s="2">
        <v>0.6406984345968233</v>
      </c>
      <c r="BE91" s="2">
        <v>2.6777395855161452</v>
      </c>
      <c r="BF91" s="2">
        <v>693.63921765202224</v>
      </c>
      <c r="BG91" s="2">
        <v>467.85722455547852</v>
      </c>
      <c r="BH91" s="2">
        <v>62.671614963432937</v>
      </c>
      <c r="BI91" s="2">
        <v>47.718737878040933</v>
      </c>
      <c r="BJ91" s="2">
        <v>7029.3375729964037</v>
      </c>
      <c r="BK91" s="2">
        <v>2469.521806702443</v>
      </c>
      <c r="BL91" s="2">
        <v>882.59320042360196</v>
      </c>
      <c r="BM91" s="2">
        <v>3535.828596462447</v>
      </c>
      <c r="BN91" s="2">
        <v>105.20554422786491</v>
      </c>
      <c r="BO91" s="2">
        <v>1259.3481264941761</v>
      </c>
      <c r="BP91" s="2">
        <v>204.87148087713189</v>
      </c>
      <c r="BQ91" s="2">
        <v>30.518607063344529</v>
      </c>
      <c r="BR91" s="2">
        <v>249.39156260043501</v>
      </c>
      <c r="BS91" s="2">
        <v>111.5477972011652</v>
      </c>
      <c r="BT91" s="2">
        <v>1540.1497138134589</v>
      </c>
      <c r="BU91" s="2">
        <v>2665.9130693774259</v>
      </c>
      <c r="BV91" s="2">
        <v>211.50754698056579</v>
      </c>
      <c r="BW91" s="2">
        <v>1.9387599535636371</v>
      </c>
      <c r="BX91" s="2">
        <v>5907.5173972938292</v>
      </c>
      <c r="BY91" s="2">
        <v>3665.846323872257</v>
      </c>
      <c r="BZ91" s="2">
        <v>963.30721290564475</v>
      </c>
      <c r="CA91" s="2">
        <v>27.27385229761515</v>
      </c>
      <c r="CB91" s="2">
        <v>1181.322866623432</v>
      </c>
      <c r="CC91" s="2">
        <v>1310.3754998701929</v>
      </c>
      <c r="CD91" s="2">
        <v>24.623349066058719</v>
      </c>
      <c r="CE91" s="2">
        <v>6105.3086943699582</v>
      </c>
      <c r="CF91" s="2">
        <v>493.73546929738637</v>
      </c>
      <c r="CG91" s="2">
        <v>8487.5491811243119</v>
      </c>
      <c r="CH91" s="2">
        <v>835.43334688411801</v>
      </c>
      <c r="CI91" s="2">
        <v>114.0446783412783</v>
      </c>
      <c r="CJ91" s="2">
        <v>19207.358654286571</v>
      </c>
      <c r="CK91" s="2">
        <v>2177.7973558521512</v>
      </c>
      <c r="CL91" s="2">
        <v>8083.7525973196098</v>
      </c>
      <c r="CM91" s="2">
        <v>15013.08489655855</v>
      </c>
      <c r="CN91" s="2">
        <v>3320.0737649186458</v>
      </c>
      <c r="CO91" s="2">
        <v>2461.5797926493478</v>
      </c>
      <c r="CP91" s="2">
        <v>1.4884467757667861</v>
      </c>
      <c r="CQ91" s="2">
        <v>355.76450590717758</v>
      </c>
      <c r="CR91" s="2">
        <v>33.450455424139328</v>
      </c>
      <c r="CS91" s="2">
        <v>870.35414578104348</v>
      </c>
      <c r="CT91" s="2">
        <v>5082.037739542965</v>
      </c>
      <c r="CU91" s="2">
        <v>1975.3857732590341</v>
      </c>
      <c r="CV91" s="2">
        <v>5634.9778422345007</v>
      </c>
      <c r="CW91" s="2">
        <v>4564.2772939243732</v>
      </c>
      <c r="CX91" s="2">
        <v>356.44429005941248</v>
      </c>
      <c r="CY91" s="2">
        <v>917.12092731336247</v>
      </c>
      <c r="CZ91" s="2">
        <v>6775.8821281554174</v>
      </c>
      <c r="DA91" s="2">
        <v>2945.9977403948328</v>
      </c>
      <c r="DB91" s="2">
        <v>5605.217509246073</v>
      </c>
      <c r="DC91" s="2">
        <v>155.3089755531031</v>
      </c>
      <c r="DD91" s="2">
        <v>39.323396425060167</v>
      </c>
      <c r="DE91" s="2">
        <v>121.5716653841761</v>
      </c>
      <c r="DF91" s="2">
        <v>73.821917875069758</v>
      </c>
      <c r="DG91" s="2">
        <v>2391.9901774632121</v>
      </c>
      <c r="DH91" s="2">
        <v>23.875295658414711</v>
      </c>
      <c r="DI91" s="2">
        <v>10.126293756262051</v>
      </c>
      <c r="DJ91" s="2">
        <v>16.589642999234201</v>
      </c>
      <c r="DK91" s="2">
        <v>0</v>
      </c>
      <c r="DL91" s="2">
        <v>103319.66953515539</v>
      </c>
      <c r="DM91" s="2">
        <v>230.19273550224881</v>
      </c>
      <c r="DN91" s="2">
        <v>2016.621476701391</v>
      </c>
      <c r="DO91" s="2">
        <v>0</v>
      </c>
      <c r="DQ91" s="2">
        <f t="shared" si="2"/>
        <v>50.591232413910959</v>
      </c>
      <c r="DR91">
        <f t="shared" si="3"/>
        <v>7.6240895664687669E-5</v>
      </c>
    </row>
    <row r="92" spans="1:122" x14ac:dyDescent="0.35">
      <c r="A92" s="1" t="s">
        <v>56</v>
      </c>
      <c r="B92" s="1" t="s">
        <v>1</v>
      </c>
      <c r="C92" s="1" t="s">
        <v>36</v>
      </c>
      <c r="D92" s="2">
        <v>5.3450708706629628</v>
      </c>
      <c r="E92" s="2">
        <v>0.79514006508823898</v>
      </c>
      <c r="F92" s="2">
        <v>0.4064797985732127</v>
      </c>
      <c r="G92" s="2">
        <v>0.45993669820677108</v>
      </c>
      <c r="H92" s="2">
        <v>1.3668172343921301</v>
      </c>
      <c r="I92" s="2">
        <v>1.0536709921197549</v>
      </c>
      <c r="J92" s="2">
        <v>2.1878620998244909</v>
      </c>
      <c r="K92" s="2">
        <v>4.762598516964208</v>
      </c>
      <c r="L92" s="2">
        <v>0.1437833381392811</v>
      </c>
      <c r="M92" s="2">
        <v>2.6959780697492128</v>
      </c>
      <c r="N92" s="2">
        <v>1.924079836610926</v>
      </c>
      <c r="O92" s="2">
        <v>0.51615125396157502</v>
      </c>
      <c r="P92" s="2">
        <v>0.32307064879309783</v>
      </c>
      <c r="Q92" s="2">
        <v>0.88843723722656887</v>
      </c>
      <c r="R92" s="2">
        <v>2.469847342503424</v>
      </c>
      <c r="S92" s="2">
        <v>19.134488793918798</v>
      </c>
      <c r="T92" s="2">
        <v>8.3281376225294519</v>
      </c>
      <c r="U92" s="2">
        <v>2.6019026812080401</v>
      </c>
      <c r="V92" s="2">
        <v>6.3765097688562733</v>
      </c>
      <c r="W92" s="2">
        <v>3.5423326933144561</v>
      </c>
      <c r="X92" s="2">
        <v>0.65146188827287799</v>
      </c>
      <c r="Y92" s="2">
        <v>0.1127179421367426</v>
      </c>
      <c r="Z92" s="2">
        <v>2.1823647389496701</v>
      </c>
      <c r="AA92" s="2">
        <v>1.0482282077781999</v>
      </c>
      <c r="AB92" s="2">
        <v>0.30053581388350881</v>
      </c>
      <c r="AC92" s="2">
        <v>14.774952868968681</v>
      </c>
      <c r="AD92" s="2">
        <v>2.1676356856774861</v>
      </c>
      <c r="AE92" s="2">
        <v>45.484050739323003</v>
      </c>
      <c r="AF92" s="2">
        <v>3.16930339103989</v>
      </c>
      <c r="AG92" s="2">
        <v>0.42225910465461203</v>
      </c>
      <c r="AH92" s="2">
        <v>2.5291883784466869</v>
      </c>
      <c r="AI92" s="2">
        <v>0.26308222453300689</v>
      </c>
      <c r="AJ92" s="2">
        <v>0.98880903887424032</v>
      </c>
      <c r="AK92" s="2">
        <v>0.81263502010254407</v>
      </c>
      <c r="AL92" s="2">
        <v>1.171564075534099</v>
      </c>
      <c r="AM92" s="2">
        <v>12.76366978400298</v>
      </c>
      <c r="AN92" s="2">
        <v>1.9924677572389351E-3</v>
      </c>
      <c r="AO92" s="2">
        <v>1.258813687472311</v>
      </c>
      <c r="AP92" s="2">
        <v>0.18485629653442759</v>
      </c>
      <c r="AQ92" s="2">
        <v>3.421416763713133</v>
      </c>
      <c r="AR92" s="2">
        <v>4.1580107280393497</v>
      </c>
      <c r="AS92" s="2">
        <v>6.4821679916070876</v>
      </c>
      <c r="AT92" s="2">
        <v>17.337863317873001</v>
      </c>
      <c r="AU92" s="2">
        <v>3.1587632597913071</v>
      </c>
      <c r="AV92" s="2">
        <v>1.220470662567916</v>
      </c>
      <c r="AW92" s="2">
        <v>1.4147865350230411</v>
      </c>
      <c r="AX92" s="2">
        <v>4.0227171318707837</v>
      </c>
      <c r="AY92" s="2">
        <v>1.0733271384322289</v>
      </c>
      <c r="AZ92" s="2">
        <v>9.19075097675689</v>
      </c>
      <c r="BA92" s="2">
        <v>1.747163768368569</v>
      </c>
      <c r="BB92" s="2">
        <v>0.80324210579765676</v>
      </c>
      <c r="BC92" s="2">
        <v>0.34168185194341899</v>
      </c>
      <c r="BD92" s="2">
        <v>1.068072574620694</v>
      </c>
      <c r="BE92" s="2">
        <v>1.8484853684571929</v>
      </c>
      <c r="BF92" s="2">
        <v>1477.066075052481</v>
      </c>
      <c r="BG92" s="2">
        <v>645.92988702488594</v>
      </c>
      <c r="BH92" s="2">
        <v>78.350981829242016</v>
      </c>
      <c r="BI92" s="2">
        <v>50.517971088265611</v>
      </c>
      <c r="BJ92" s="2">
        <v>1115.4813658637411</v>
      </c>
      <c r="BK92" s="2">
        <v>801.89323114620447</v>
      </c>
      <c r="BL92" s="2">
        <v>801.21263803604813</v>
      </c>
      <c r="BM92" s="2">
        <v>2501.5295373125982</v>
      </c>
      <c r="BN92" s="2">
        <v>77.308791308048043</v>
      </c>
      <c r="BO92" s="2">
        <v>1021.279697572788</v>
      </c>
      <c r="BP92" s="2">
        <v>93.761746101536815</v>
      </c>
      <c r="BQ92" s="2">
        <v>5.7348015309161369</v>
      </c>
      <c r="BR92" s="2">
        <v>83.327761637009544</v>
      </c>
      <c r="BS92" s="2">
        <v>33.302100008769173</v>
      </c>
      <c r="BT92" s="2">
        <v>1398.52450668605</v>
      </c>
      <c r="BU92" s="2">
        <v>567.05120281249947</v>
      </c>
      <c r="BV92" s="2">
        <v>373.06548494623962</v>
      </c>
      <c r="BW92" s="2">
        <v>12.730058007870481</v>
      </c>
      <c r="BX92" s="2">
        <v>4666.618351876501</v>
      </c>
      <c r="BY92" s="2">
        <v>1018.42693547856</v>
      </c>
      <c r="BZ92" s="2">
        <v>269.93217979377141</v>
      </c>
      <c r="CA92" s="2">
        <v>3.0175448673041871</v>
      </c>
      <c r="CB92" s="2">
        <v>506.85215960311638</v>
      </c>
      <c r="CC92" s="2">
        <v>133.14253984530359</v>
      </c>
      <c r="CD92" s="2">
        <v>5.2282053069718977</v>
      </c>
      <c r="CE92" s="2">
        <v>2434.0329595877042</v>
      </c>
      <c r="CF92" s="2">
        <v>53.049095396309198</v>
      </c>
      <c r="CG92" s="2">
        <v>4666.999222469095</v>
      </c>
      <c r="CH92" s="2">
        <v>570.43810856319681</v>
      </c>
      <c r="CI92" s="2">
        <v>146.1562917537548</v>
      </c>
      <c r="CJ92" s="2">
        <v>4089.8597450678872</v>
      </c>
      <c r="CK92" s="2">
        <v>2730.6263097585561</v>
      </c>
      <c r="CL92" s="2">
        <v>3964.9376364367222</v>
      </c>
      <c r="CM92" s="2">
        <v>959.62505201539091</v>
      </c>
      <c r="CN92" s="2">
        <v>12755.38223051852</v>
      </c>
      <c r="CO92" s="2">
        <v>5573.6210585500367</v>
      </c>
      <c r="CP92" s="2">
        <v>6.5213079636427113E-3</v>
      </c>
      <c r="CQ92" s="2">
        <v>567.1547446658069</v>
      </c>
      <c r="CR92" s="2">
        <v>33.589458172835009</v>
      </c>
      <c r="CS92" s="2">
        <v>1258.231919505173</v>
      </c>
      <c r="CT92" s="2">
        <v>5490.8242653731422</v>
      </c>
      <c r="CU92" s="2">
        <v>2995.435760501387</v>
      </c>
      <c r="CV92" s="2">
        <v>4910.6391559821823</v>
      </c>
      <c r="CW92" s="2">
        <v>5466.2403304561822</v>
      </c>
      <c r="CX92" s="2">
        <v>244.12060832035581</v>
      </c>
      <c r="CY92" s="2">
        <v>1202.1956182044639</v>
      </c>
      <c r="CZ92" s="2">
        <v>6626.7721028882024</v>
      </c>
      <c r="DA92" s="2">
        <v>5266.9316737154049</v>
      </c>
      <c r="DB92" s="2">
        <v>6223.7337651393136</v>
      </c>
      <c r="DC92" s="2">
        <v>468.12885162941097</v>
      </c>
      <c r="DD92" s="2">
        <v>102.24706771824169</v>
      </c>
      <c r="DE92" s="2">
        <v>126.06155214346769</v>
      </c>
      <c r="DF92" s="2">
        <v>596.13956478951695</v>
      </c>
      <c r="DG92" s="2">
        <v>3784.5426815163391</v>
      </c>
      <c r="DH92" s="2">
        <v>28.904156378265299</v>
      </c>
      <c r="DI92" s="2">
        <v>7.5742655097466622</v>
      </c>
      <c r="DJ92" s="2">
        <v>89.335255708791067</v>
      </c>
      <c r="DK92" s="2">
        <v>0</v>
      </c>
      <c r="DL92" s="2">
        <v>85494.111270371781</v>
      </c>
      <c r="DM92" s="2">
        <v>3831.6029444632318</v>
      </c>
      <c r="DN92" s="2">
        <v>3099.4852009499291</v>
      </c>
      <c r="DO92" s="2">
        <v>0</v>
      </c>
      <c r="DQ92" s="2">
        <f t="shared" si="2"/>
        <v>125.81367759680302</v>
      </c>
      <c r="DR92">
        <f t="shared" si="3"/>
        <v>1.8960098438343203E-4</v>
      </c>
    </row>
    <row r="93" spans="1:122" x14ac:dyDescent="0.35">
      <c r="A93" s="1" t="s">
        <v>56</v>
      </c>
      <c r="B93" s="1" t="s">
        <v>1</v>
      </c>
      <c r="C93" s="1" t="s">
        <v>37</v>
      </c>
      <c r="D93" s="2">
        <v>41.510187224299877</v>
      </c>
      <c r="E93" s="2">
        <v>9.2197825070088246</v>
      </c>
      <c r="F93" s="2">
        <v>4.8042450985376348</v>
      </c>
      <c r="G93" s="2">
        <v>1.501586079064787</v>
      </c>
      <c r="H93" s="2">
        <v>38.104169780211777</v>
      </c>
      <c r="I93" s="2">
        <v>17.44199748878351</v>
      </c>
      <c r="J93" s="2">
        <v>20.521530029925689</v>
      </c>
      <c r="K93" s="2">
        <v>142.44143688006099</v>
      </c>
      <c r="L93" s="2">
        <v>1.355927196497642</v>
      </c>
      <c r="M93" s="2">
        <v>22.016034321379511</v>
      </c>
      <c r="N93" s="2">
        <v>12.07017892952272</v>
      </c>
      <c r="O93" s="2">
        <v>3.6334347004991669</v>
      </c>
      <c r="P93" s="2">
        <v>2.6301577158179219</v>
      </c>
      <c r="Q93" s="2">
        <v>5.0448736356890684</v>
      </c>
      <c r="R93" s="2">
        <v>30.13220970271308</v>
      </c>
      <c r="S93" s="2">
        <v>29.493630097706671</v>
      </c>
      <c r="T93" s="2">
        <v>29.914448515535849</v>
      </c>
      <c r="U93" s="2">
        <v>7.881791678435027</v>
      </c>
      <c r="V93" s="2">
        <v>41.310396838311121</v>
      </c>
      <c r="W93" s="2">
        <v>22.34657338576643</v>
      </c>
      <c r="X93" s="2">
        <v>3.7374325869649399</v>
      </c>
      <c r="Y93" s="2">
        <v>0.78101814192587782</v>
      </c>
      <c r="Z93" s="2">
        <v>18.356264472099969</v>
      </c>
      <c r="AA93" s="2">
        <v>19.78060160694756</v>
      </c>
      <c r="AB93" s="2">
        <v>3.1474584037339741</v>
      </c>
      <c r="AC93" s="2">
        <v>80.369119179143908</v>
      </c>
      <c r="AD93" s="2">
        <v>10.547788482354489</v>
      </c>
      <c r="AE93" s="2">
        <v>678.95070363955119</v>
      </c>
      <c r="AF93" s="2">
        <v>17.40068106854693</v>
      </c>
      <c r="AG93" s="2">
        <v>3.0604830048405272</v>
      </c>
      <c r="AH93" s="2">
        <v>62.191076440057067</v>
      </c>
      <c r="AI93" s="2">
        <v>18.134402911248021</v>
      </c>
      <c r="AJ93" s="2">
        <v>108.4479378716221</v>
      </c>
      <c r="AK93" s="2">
        <v>13.044935514530721</v>
      </c>
      <c r="AL93" s="2">
        <v>33.302263262375369</v>
      </c>
      <c r="AM93" s="2">
        <v>3490.3052087323708</v>
      </c>
      <c r="AN93" s="2">
        <v>6.1161937405356262E-2</v>
      </c>
      <c r="AO93" s="2">
        <v>30.793451585155552</v>
      </c>
      <c r="AP93" s="2">
        <v>2.7734440231825461</v>
      </c>
      <c r="AQ93" s="2">
        <v>95.197383347878485</v>
      </c>
      <c r="AR93" s="2">
        <v>113.849517992861</v>
      </c>
      <c r="AS93" s="2">
        <v>194.34585680564061</v>
      </c>
      <c r="AT93" s="2">
        <v>476.78165306142688</v>
      </c>
      <c r="AU93" s="2">
        <v>1094.379385263722</v>
      </c>
      <c r="AV93" s="2">
        <v>18.848289259251331</v>
      </c>
      <c r="AW93" s="2">
        <v>33.339990139845497</v>
      </c>
      <c r="AX93" s="2">
        <v>431.91494042921562</v>
      </c>
      <c r="AY93" s="2">
        <v>93.347907726003299</v>
      </c>
      <c r="AZ93" s="2">
        <v>134.67230195348469</v>
      </c>
      <c r="BA93" s="2">
        <v>30.031090337547749</v>
      </c>
      <c r="BB93" s="2">
        <v>11.37882385609316</v>
      </c>
      <c r="BC93" s="2">
        <v>9.5285873236322871</v>
      </c>
      <c r="BD93" s="2">
        <v>18.124766964970629</v>
      </c>
      <c r="BE93" s="2">
        <v>40.652369478000338</v>
      </c>
      <c r="BF93" s="2">
        <v>7336.7597463545189</v>
      </c>
      <c r="BG93" s="2">
        <v>1474.660909141516</v>
      </c>
      <c r="BH93" s="2">
        <v>411.7681081569666</v>
      </c>
      <c r="BI93" s="2">
        <v>367.06526571093337</v>
      </c>
      <c r="BJ93" s="2">
        <v>22960.531970060241</v>
      </c>
      <c r="BK93" s="2">
        <v>7136.1378620816349</v>
      </c>
      <c r="BL93" s="2">
        <v>2445.8499379826549</v>
      </c>
      <c r="BM93" s="2">
        <v>4142.0840426028853</v>
      </c>
      <c r="BN93" s="2">
        <v>335.26699944922518</v>
      </c>
      <c r="BO93" s="2">
        <v>4020.203966323088</v>
      </c>
      <c r="BP93" s="2">
        <v>719.26711606244089</v>
      </c>
      <c r="BQ93" s="2">
        <v>48.600506990985238</v>
      </c>
      <c r="BR93" s="2">
        <v>175.61235828415931</v>
      </c>
      <c r="BS93" s="2">
        <v>70.539815105092515</v>
      </c>
      <c r="BT93" s="2">
        <v>3315.3112654701699</v>
      </c>
      <c r="BU93" s="2">
        <v>4324.6794225235699</v>
      </c>
      <c r="BV93" s="2">
        <v>697.34649039813894</v>
      </c>
      <c r="BW93" s="2">
        <v>22.53158639018941</v>
      </c>
      <c r="BX93" s="2">
        <v>5448.5747141337424</v>
      </c>
      <c r="BY93" s="2">
        <v>1794.5462521340321</v>
      </c>
      <c r="BZ93" s="2">
        <v>715.4866969090474</v>
      </c>
      <c r="CA93" s="2">
        <v>6.1095033413196642</v>
      </c>
      <c r="CB93" s="2">
        <v>3530.05058415338</v>
      </c>
      <c r="CC93" s="2">
        <v>833.09510103256105</v>
      </c>
      <c r="CD93" s="2">
        <v>19.160797777784659</v>
      </c>
      <c r="CE93" s="2">
        <v>4476.3380699742111</v>
      </c>
      <c r="CF93" s="2">
        <v>72.656883743076904</v>
      </c>
      <c r="CG93" s="2">
        <v>20108.422152642372</v>
      </c>
      <c r="CH93" s="2">
        <v>1411.8661181886539</v>
      </c>
      <c r="CI93" s="2">
        <v>120.2693199034691</v>
      </c>
      <c r="CJ93" s="2">
        <v>13697.32483042368</v>
      </c>
      <c r="CK93" s="2">
        <v>3156.5292589501819</v>
      </c>
      <c r="CL93" s="2">
        <v>16231.11684188003</v>
      </c>
      <c r="CM93" s="2">
        <v>2273.9231601906322</v>
      </c>
      <c r="CN93" s="2">
        <v>8809.3038626509297</v>
      </c>
      <c r="CO93" s="2">
        <v>302621.99341442279</v>
      </c>
      <c r="CP93" s="2">
        <v>0.92672462862643623</v>
      </c>
      <c r="CQ93" s="2">
        <v>1674.285668760841</v>
      </c>
      <c r="CR93" s="2">
        <v>124.17965239316599</v>
      </c>
      <c r="CS93" s="2">
        <v>10340.73587494063</v>
      </c>
      <c r="CT93" s="2">
        <v>10909.346360536219</v>
      </c>
      <c r="CU93" s="2">
        <v>24653.330392559601</v>
      </c>
      <c r="CV93" s="2">
        <v>40304.513319665057</v>
      </c>
      <c r="CW93" s="2">
        <v>186256.9551891064</v>
      </c>
      <c r="CX93" s="2">
        <v>2331.9347394776241</v>
      </c>
      <c r="CY93" s="2">
        <v>6081.7632233619443</v>
      </c>
      <c r="CZ93" s="2">
        <v>93626.828415019729</v>
      </c>
      <c r="DA93" s="2">
        <v>17095.694446297919</v>
      </c>
      <c r="DB93" s="2">
        <v>31216.17272758903</v>
      </c>
      <c r="DC93" s="2">
        <v>2161.7608642413352</v>
      </c>
      <c r="DD93" s="2">
        <v>499.40110952035451</v>
      </c>
      <c r="DE93" s="2">
        <v>7020.2524176510688</v>
      </c>
      <c r="DF93" s="2">
        <v>5214.8594307346229</v>
      </c>
      <c r="DG93" s="2">
        <v>7366.737228997752</v>
      </c>
      <c r="DH93" s="2">
        <v>330.05685833267682</v>
      </c>
      <c r="DI93" s="2">
        <v>25.849292508023581</v>
      </c>
      <c r="DJ93" s="2">
        <v>7432.7184469602698</v>
      </c>
      <c r="DK93" s="2">
        <v>0</v>
      </c>
      <c r="DL93" s="2">
        <v>51721.396269403253</v>
      </c>
      <c r="DM93" s="2">
        <v>3623.2329780652958</v>
      </c>
      <c r="DN93" s="2">
        <v>5079744.769640618</v>
      </c>
      <c r="DO93" s="2">
        <v>0</v>
      </c>
      <c r="DQ93" s="2">
        <f t="shared" si="2"/>
        <v>7788.6245978009702</v>
      </c>
      <c r="DR93">
        <f t="shared" si="3"/>
        <v>1.1737443169482557E-2</v>
      </c>
    </row>
    <row r="94" spans="1:122" x14ac:dyDescent="0.35">
      <c r="A94" s="1" t="s">
        <v>56</v>
      </c>
      <c r="B94" s="1" t="s">
        <v>1</v>
      </c>
      <c r="C94" s="1" t="s">
        <v>38</v>
      </c>
      <c r="D94" s="2">
        <v>6.678099846877901E-3</v>
      </c>
      <c r="E94" s="2">
        <v>1.4143919991627259E-3</v>
      </c>
      <c r="F94" s="2">
        <v>7.2007514112425804E-4</v>
      </c>
      <c r="G94" s="2">
        <v>1.972895485228205E-4</v>
      </c>
      <c r="H94" s="2">
        <v>7.0029745333835347E-3</v>
      </c>
      <c r="I94" s="2">
        <v>2.7016848475427012E-3</v>
      </c>
      <c r="J94" s="2">
        <v>3.0870341247390561E-3</v>
      </c>
      <c r="K94" s="2">
        <v>1.870963403847677E-2</v>
      </c>
      <c r="L94" s="2">
        <v>2.0316788506065541E-4</v>
      </c>
      <c r="M94" s="2">
        <v>3.128995035860894E-3</v>
      </c>
      <c r="N94" s="2">
        <v>1.421345562937234E-3</v>
      </c>
      <c r="O94" s="2">
        <v>3.2212517428951499E-4</v>
      </c>
      <c r="P94" s="2">
        <v>3.3433595948009249E-4</v>
      </c>
      <c r="Q94" s="2">
        <v>7.4165664809763279E-4</v>
      </c>
      <c r="R94" s="2">
        <v>5.5338817502474181E-3</v>
      </c>
      <c r="S94" s="2">
        <v>4.13267799669174E-3</v>
      </c>
      <c r="T94" s="2">
        <v>4.4675022388605979E-3</v>
      </c>
      <c r="U94" s="2">
        <v>7.6172122078258029E-4</v>
      </c>
      <c r="V94" s="2">
        <v>4.8664784784288196E-3</v>
      </c>
      <c r="W94" s="2">
        <v>3.1442600395969818E-3</v>
      </c>
      <c r="X94" s="2">
        <v>4.4835939192701472E-4</v>
      </c>
      <c r="Y94" s="2">
        <v>1.1307925955786579E-4</v>
      </c>
      <c r="Z94" s="2">
        <v>2.668251597325871E-3</v>
      </c>
      <c r="AA94" s="2">
        <v>2.7763349253686182E-3</v>
      </c>
      <c r="AB94" s="2">
        <v>3.762805048259085E-4</v>
      </c>
      <c r="AC94" s="2">
        <v>3.91150238176609E-3</v>
      </c>
      <c r="AD94" s="2">
        <v>1.285488340198513E-3</v>
      </c>
      <c r="AE94" s="2">
        <v>7.9904351995985307E-2</v>
      </c>
      <c r="AF94" s="2">
        <v>2.0200056304348801E-3</v>
      </c>
      <c r="AG94" s="2">
        <v>4.8755954353204781E-4</v>
      </c>
      <c r="AH94" s="2">
        <v>1.044517034212398E-2</v>
      </c>
      <c r="AI94" s="2">
        <v>2.9802757318470731E-3</v>
      </c>
      <c r="AJ94" s="2">
        <v>1.823109653726911E-2</v>
      </c>
      <c r="AK94" s="2">
        <v>2.2605455222187258E-3</v>
      </c>
      <c r="AL94" s="2">
        <v>5.6652564395358266E-3</v>
      </c>
      <c r="AM94" s="2">
        <v>0.58075740718053004</v>
      </c>
      <c r="AN94" s="2">
        <v>1.107884315011163E-5</v>
      </c>
      <c r="AO94" s="2">
        <v>5.2507487900592736E-3</v>
      </c>
      <c r="AP94" s="2">
        <v>4.1748630112685268E-4</v>
      </c>
      <c r="AQ94" s="2">
        <v>1.3202445587123249E-2</v>
      </c>
      <c r="AR94" s="2">
        <v>1.9963241545690989E-2</v>
      </c>
      <c r="AS94" s="2">
        <v>3.063759948878057E-2</v>
      </c>
      <c r="AT94" s="2">
        <v>8.6667347812473261E-2</v>
      </c>
      <c r="AU94" s="2">
        <v>0.20300802194678441</v>
      </c>
      <c r="AV94" s="2">
        <v>2.7450335323186432E-3</v>
      </c>
      <c r="AW94" s="2">
        <v>5.2571060463981493E-3</v>
      </c>
      <c r="AX94" s="2">
        <v>7.7082105186467409E-2</v>
      </c>
      <c r="AY94" s="2">
        <v>1.6426971573100749E-2</v>
      </c>
      <c r="AZ94" s="2">
        <v>2.411056681907035E-2</v>
      </c>
      <c r="BA94" s="2">
        <v>5.9374840218104144E-3</v>
      </c>
      <c r="BB94" s="2">
        <v>2.1556183282398301E-3</v>
      </c>
      <c r="BC94" s="2">
        <v>1.6696898313172061E-3</v>
      </c>
      <c r="BD94" s="2">
        <v>2.8974466682292819E-3</v>
      </c>
      <c r="BE94" s="2">
        <v>7.8003914578636396E-3</v>
      </c>
      <c r="BF94" s="2">
        <v>0.79113962244396263</v>
      </c>
      <c r="BG94" s="2">
        <v>0.45278164829343442</v>
      </c>
      <c r="BH94" s="2">
        <v>3.6067825437141737E-2</v>
      </c>
      <c r="BI94" s="2">
        <v>0.14547590265607821</v>
      </c>
      <c r="BJ94" s="2">
        <v>2.3027762951837571</v>
      </c>
      <c r="BK94" s="2">
        <v>8.5288911064168915E-2</v>
      </c>
      <c r="BL94" s="2">
        <v>8.3281337943710815E-2</v>
      </c>
      <c r="BM94" s="2">
        <v>0.49714921703485182</v>
      </c>
      <c r="BN94" s="2">
        <v>1.6714212396384459E-2</v>
      </c>
      <c r="BO94" s="2">
        <v>0.26071158671277989</v>
      </c>
      <c r="BP94" s="2">
        <v>9.1545053813797142E-2</v>
      </c>
      <c r="BQ94" s="2">
        <v>5.5781331177550887E-2</v>
      </c>
      <c r="BR94" s="2">
        <v>1.510702615180189E-2</v>
      </c>
      <c r="BS94" s="2">
        <v>0.1196341141054018</v>
      </c>
      <c r="BT94" s="2">
        <v>0.62540403573854342</v>
      </c>
      <c r="BU94" s="2">
        <v>0.20072889990857801</v>
      </c>
      <c r="BV94" s="2">
        <v>0.2049935628530683</v>
      </c>
      <c r="BW94" s="2">
        <v>4.2672546662138468E-2</v>
      </c>
      <c r="BX94" s="2">
        <v>0.53049073727274454</v>
      </c>
      <c r="BY94" s="2">
        <v>0.25604662884327772</v>
      </c>
      <c r="BZ94" s="2">
        <v>1.7358883310463279E-2</v>
      </c>
      <c r="CA94" s="2">
        <v>8.8010526558090895E-3</v>
      </c>
      <c r="CB94" s="2">
        <v>8.6829946267492603E-2</v>
      </c>
      <c r="CC94" s="2">
        <v>0.11490600115214419</v>
      </c>
      <c r="CD94" s="2">
        <v>3.5338685501238913E-2</v>
      </c>
      <c r="CE94" s="2">
        <v>0.2185866445320403</v>
      </c>
      <c r="CF94" s="2">
        <v>6.4813446816135475E-2</v>
      </c>
      <c r="CG94" s="2">
        <v>2.566729864235664</v>
      </c>
      <c r="CH94" s="2">
        <v>0.1973436431334249</v>
      </c>
      <c r="CI94" s="2">
        <v>3.15902488113734E-3</v>
      </c>
      <c r="CJ94" s="2">
        <v>0.68644562803015496</v>
      </c>
      <c r="CK94" s="2">
        <v>3.9578122754696347E-2</v>
      </c>
      <c r="CL94" s="2">
        <v>1.013891482234784</v>
      </c>
      <c r="CM94" s="2">
        <v>9.54642679275821E-3</v>
      </c>
      <c r="CN94" s="2">
        <v>0.92958323911061358</v>
      </c>
      <c r="CO94" s="2">
        <v>96.085489841981044</v>
      </c>
      <c r="CP94" s="2">
        <v>1.74097858673654E-3</v>
      </c>
      <c r="CQ94" s="2">
        <v>0.46602905279770701</v>
      </c>
      <c r="CR94" s="2">
        <v>1.960438718418242E-2</v>
      </c>
      <c r="CS94" s="2">
        <v>5.6678617906849267</v>
      </c>
      <c r="CT94" s="2">
        <v>2.478546468705106</v>
      </c>
      <c r="CU94" s="2">
        <v>4.1622972520735937</v>
      </c>
      <c r="CV94" s="2">
        <v>11.801104716863319</v>
      </c>
      <c r="CW94" s="2">
        <v>34.663656068626267</v>
      </c>
      <c r="CX94" s="2">
        <v>0.31657865273337621</v>
      </c>
      <c r="CY94" s="2">
        <v>5.4145301645487413E-2</v>
      </c>
      <c r="CZ94" s="2">
        <v>12.082844490212031</v>
      </c>
      <c r="DA94" s="2">
        <v>1.821142029115782</v>
      </c>
      <c r="DB94" s="2">
        <v>2.2986572797705969</v>
      </c>
      <c r="DC94" s="2">
        <v>0.1142111525228115</v>
      </c>
      <c r="DD94" s="2">
        <v>0.29524292623559628</v>
      </c>
      <c r="DE94" s="2">
        <v>8.1043933064790699E-2</v>
      </c>
      <c r="DF94" s="2">
        <v>0.37601954074969979</v>
      </c>
      <c r="DG94" s="2">
        <v>0.5566248623118486</v>
      </c>
      <c r="DH94" s="2">
        <v>5.9898786978391648E-2</v>
      </c>
      <c r="DI94" s="2">
        <v>1.487369355098359E-3</v>
      </c>
      <c r="DJ94" s="2">
        <v>1.4440008459336271</v>
      </c>
      <c r="DK94" s="2">
        <v>0</v>
      </c>
      <c r="DL94" s="2">
        <v>4.8555656528524338</v>
      </c>
      <c r="DM94" s="2">
        <v>1.686386773347369E-3</v>
      </c>
      <c r="DN94" s="2">
        <v>277.50224027254228</v>
      </c>
      <c r="DO94" s="2">
        <v>0</v>
      </c>
      <c r="DQ94" s="2">
        <f t="shared" si="2"/>
        <v>1.5053870022671172</v>
      </c>
      <c r="DR94">
        <f t="shared" si="3"/>
        <v>2.2686154872808674E-6</v>
      </c>
    </row>
    <row r="95" spans="1:122" x14ac:dyDescent="0.35">
      <c r="A95" s="1" t="s">
        <v>56</v>
      </c>
      <c r="B95" s="1" t="s">
        <v>1</v>
      </c>
      <c r="C95" s="1" t="s">
        <v>39</v>
      </c>
      <c r="D95" s="2">
        <v>41.566066678949731</v>
      </c>
      <c r="E95" s="2">
        <v>11.681236124389731</v>
      </c>
      <c r="F95" s="2">
        <v>13.41305549428982</v>
      </c>
      <c r="G95" s="2">
        <v>8.2987169267957466</v>
      </c>
      <c r="H95" s="2">
        <v>36.083529361821327</v>
      </c>
      <c r="I95" s="2">
        <v>7.0056633951396963</v>
      </c>
      <c r="J95" s="2">
        <v>28.40767028744197</v>
      </c>
      <c r="K95" s="2">
        <v>488.03458857586168</v>
      </c>
      <c r="L95" s="2">
        <v>2.0063858870533799</v>
      </c>
      <c r="M95" s="2">
        <v>21.25697451718602</v>
      </c>
      <c r="N95" s="2">
        <v>9.458549062984698</v>
      </c>
      <c r="O95" s="2">
        <v>2.2741183468073878</v>
      </c>
      <c r="P95" s="2">
        <v>2.2479983764175788</v>
      </c>
      <c r="Q95" s="2">
        <v>2.6402339003933708</v>
      </c>
      <c r="R95" s="2">
        <v>25.917288437088029</v>
      </c>
      <c r="S95" s="2">
        <v>453.33953769430349</v>
      </c>
      <c r="T95" s="2">
        <v>21.775994622419791</v>
      </c>
      <c r="U95" s="2">
        <v>7.9780041225941281</v>
      </c>
      <c r="V95" s="2">
        <v>35.439780993069789</v>
      </c>
      <c r="W95" s="2">
        <v>22.00267486272292</v>
      </c>
      <c r="X95" s="2">
        <v>3.1667018739076851</v>
      </c>
      <c r="Y95" s="2">
        <v>0.61058541376666486</v>
      </c>
      <c r="Z95" s="2">
        <v>7.0737093180245099</v>
      </c>
      <c r="AA95" s="2">
        <v>7.0244147199421372</v>
      </c>
      <c r="AB95" s="2">
        <v>1.0491072000785771</v>
      </c>
      <c r="AC95" s="2">
        <v>40.252084178809937</v>
      </c>
      <c r="AD95" s="2">
        <v>5.6385730957559392</v>
      </c>
      <c r="AE95" s="2">
        <v>736.42886228190844</v>
      </c>
      <c r="AF95" s="2">
        <v>13.926308332664849</v>
      </c>
      <c r="AG95" s="2">
        <v>1.5779258877115709</v>
      </c>
      <c r="AH95" s="2">
        <v>24.127384677438631</v>
      </c>
      <c r="AI95" s="2">
        <v>2.7819936906840121</v>
      </c>
      <c r="AJ95" s="2">
        <v>6.8072210085946274</v>
      </c>
      <c r="AK95" s="2">
        <v>23.963339998574799</v>
      </c>
      <c r="AL95" s="2">
        <v>9.065442610841604</v>
      </c>
      <c r="AM95" s="2">
        <v>231.9385341007586</v>
      </c>
      <c r="AN95" s="2">
        <v>4.1335347467265603E-2</v>
      </c>
      <c r="AO95" s="2">
        <v>124.3019428404298</v>
      </c>
      <c r="AP95" s="2">
        <v>3.549338832509406</v>
      </c>
      <c r="AQ95" s="2">
        <v>79.828558255451838</v>
      </c>
      <c r="AR95" s="2">
        <v>57.116186131729513</v>
      </c>
      <c r="AS95" s="2">
        <v>612.84902542484372</v>
      </c>
      <c r="AT95" s="2">
        <v>293.84296509326111</v>
      </c>
      <c r="AU95" s="2">
        <v>29.86448215445456</v>
      </c>
      <c r="AV95" s="2">
        <v>53.204009809363598</v>
      </c>
      <c r="AW95" s="2">
        <v>12.30974541429682</v>
      </c>
      <c r="AX95" s="2">
        <v>153.8962093494701</v>
      </c>
      <c r="AY95" s="2">
        <v>20.946950370275601</v>
      </c>
      <c r="AZ95" s="2">
        <v>66.578789858521944</v>
      </c>
      <c r="BA95" s="2">
        <v>7.0455332876733578</v>
      </c>
      <c r="BB95" s="2">
        <v>3.6331465291305092</v>
      </c>
      <c r="BC95" s="2">
        <v>2.5315562681067472</v>
      </c>
      <c r="BD95" s="2">
        <v>12.717622170866481</v>
      </c>
      <c r="BE95" s="2">
        <v>35.149168207782793</v>
      </c>
      <c r="BF95" s="2">
        <v>10745.6818587871</v>
      </c>
      <c r="BG95" s="2">
        <v>8458.7628817404075</v>
      </c>
      <c r="BH95" s="2">
        <v>3838.03641942582</v>
      </c>
      <c r="BI95" s="2">
        <v>1497.915732039377</v>
      </c>
      <c r="BJ95" s="2">
        <v>13675.930181808701</v>
      </c>
      <c r="BK95" s="2">
        <v>8464.2026585617878</v>
      </c>
      <c r="BL95" s="2">
        <v>15935.434242480411</v>
      </c>
      <c r="BM95" s="2">
        <v>19239.959686235012</v>
      </c>
      <c r="BN95" s="2">
        <v>1564.425795766143</v>
      </c>
      <c r="BO95" s="2">
        <v>10953.5284685853</v>
      </c>
      <c r="BP95" s="2">
        <v>4743.0735657808227</v>
      </c>
      <c r="BQ95" s="2">
        <v>294.04721238637683</v>
      </c>
      <c r="BR95" s="2">
        <v>1424.1915394780949</v>
      </c>
      <c r="BS95" s="2">
        <v>189.53899159537141</v>
      </c>
      <c r="BT95" s="2">
        <v>13681.005354793569</v>
      </c>
      <c r="BU95" s="2">
        <v>9497.7264547334744</v>
      </c>
      <c r="BV95" s="2">
        <v>2854.0825915380979</v>
      </c>
      <c r="BW95" s="2">
        <v>103.36249308318691</v>
      </c>
      <c r="BX95" s="2">
        <v>11676.13955057272</v>
      </c>
      <c r="BY95" s="2">
        <v>8611.5387475732405</v>
      </c>
      <c r="BZ95" s="2">
        <v>2766.634776250904</v>
      </c>
      <c r="CA95" s="2">
        <v>28.175895916832619</v>
      </c>
      <c r="CB95" s="2">
        <v>5439.6897162501646</v>
      </c>
      <c r="CC95" s="2">
        <v>3583.6128112803599</v>
      </c>
      <c r="CD95" s="2">
        <v>64.157685724635172</v>
      </c>
      <c r="CE95" s="2">
        <v>18509.107604349319</v>
      </c>
      <c r="CF95" s="2">
        <v>623.83863967469688</v>
      </c>
      <c r="CG95" s="2">
        <v>66920.878238074481</v>
      </c>
      <c r="CH95" s="2">
        <v>6567.3684140030446</v>
      </c>
      <c r="CI95" s="2">
        <v>613.1170430151268</v>
      </c>
      <c r="CJ95" s="2">
        <v>6465.7468831441192</v>
      </c>
      <c r="CK95" s="2">
        <v>1095.6537758994809</v>
      </c>
      <c r="CL95" s="2">
        <v>2883.2245583113272</v>
      </c>
      <c r="CM95" s="2">
        <v>2666.5212270078482</v>
      </c>
      <c r="CN95" s="2">
        <v>1175.3526344055281</v>
      </c>
      <c r="CO95" s="2">
        <v>44528.791924614787</v>
      </c>
      <c r="CP95" s="2">
        <v>2.476973075367805</v>
      </c>
      <c r="CQ95" s="2">
        <v>19742.1412061218</v>
      </c>
      <c r="CR95" s="2">
        <v>375.79561711145197</v>
      </c>
      <c r="CS95" s="2">
        <v>13404.323749934711</v>
      </c>
      <c r="CT95" s="2">
        <v>19202.986751641369</v>
      </c>
      <c r="CU95" s="2">
        <v>106228.08856770481</v>
      </c>
      <c r="CV95" s="2">
        <v>63291.897060033858</v>
      </c>
      <c r="CW95" s="2">
        <v>7962.5950688975436</v>
      </c>
      <c r="CX95" s="2">
        <v>17019.806193977071</v>
      </c>
      <c r="CY95" s="2">
        <v>3753.7837470778441</v>
      </c>
      <c r="CZ95" s="2">
        <v>21824.212100926619</v>
      </c>
      <c r="DA95" s="2">
        <v>7450.9517447878516</v>
      </c>
      <c r="DB95" s="2">
        <v>19256.428717124531</v>
      </c>
      <c r="DC95" s="2">
        <v>1327.4043442371999</v>
      </c>
      <c r="DD95" s="2">
        <v>1226.5045835046051</v>
      </c>
      <c r="DE95" s="2">
        <v>1442.870588967384</v>
      </c>
      <c r="DF95" s="2">
        <v>2795.1616461218841</v>
      </c>
      <c r="DG95" s="2">
        <v>11664.063757816069</v>
      </c>
      <c r="DH95" s="2">
        <v>485.15013379411812</v>
      </c>
      <c r="DI95" s="2">
        <v>15.439372382023411</v>
      </c>
      <c r="DJ95" s="2">
        <v>469.64620052039442</v>
      </c>
      <c r="DK95" s="2">
        <v>0</v>
      </c>
      <c r="DL95" s="2">
        <v>520859.7708451869</v>
      </c>
      <c r="DM95" s="2">
        <v>3832.0774295479</v>
      </c>
      <c r="DN95" s="2">
        <v>45370.200250026508</v>
      </c>
      <c r="DO95" s="2">
        <v>0</v>
      </c>
      <c r="DQ95" s="2">
        <f t="shared" si="2"/>
        <v>970.235706696536</v>
      </c>
      <c r="DR95">
        <f t="shared" si="3"/>
        <v>1.462143453616783E-3</v>
      </c>
    </row>
    <row r="96" spans="1:122" x14ac:dyDescent="0.35">
      <c r="A96" s="1" t="s">
        <v>56</v>
      </c>
      <c r="B96" s="1" t="s">
        <v>1</v>
      </c>
      <c r="C96" s="1" t="s">
        <v>40</v>
      </c>
      <c r="D96" s="2">
        <v>14.557485877396781</v>
      </c>
      <c r="E96" s="2">
        <v>5.1079837596022584</v>
      </c>
      <c r="F96" s="2">
        <v>1.236626882186769</v>
      </c>
      <c r="G96" s="2">
        <v>0.89977985391701631</v>
      </c>
      <c r="H96" s="2">
        <v>6.7870750996945439</v>
      </c>
      <c r="I96" s="2">
        <v>2.4219952103991012</v>
      </c>
      <c r="J96" s="2">
        <v>13.45695838460243</v>
      </c>
      <c r="K96" s="2">
        <v>11.707448248179141</v>
      </c>
      <c r="L96" s="2">
        <v>0.1699298520250096</v>
      </c>
      <c r="M96" s="2">
        <v>6.1973191673562011</v>
      </c>
      <c r="N96" s="2">
        <v>2.2134318281053198</v>
      </c>
      <c r="O96" s="2">
        <v>0.85515464226099813</v>
      </c>
      <c r="P96" s="2">
        <v>0.56509182073110542</v>
      </c>
      <c r="Q96" s="2">
        <v>0.64872280776068658</v>
      </c>
      <c r="R96" s="2">
        <v>3.339808552751522</v>
      </c>
      <c r="S96" s="2">
        <v>231.24425732751371</v>
      </c>
      <c r="T96" s="2">
        <v>11.28007351848448</v>
      </c>
      <c r="U96" s="2">
        <v>2.700224218618172</v>
      </c>
      <c r="V96" s="2">
        <v>12.814025125766509</v>
      </c>
      <c r="W96" s="2">
        <v>4.5335919818045083</v>
      </c>
      <c r="X96" s="2">
        <v>0.83127616158754736</v>
      </c>
      <c r="Y96" s="2">
        <v>0.15397002096593451</v>
      </c>
      <c r="Z96" s="2">
        <v>3.5353825745902632</v>
      </c>
      <c r="AA96" s="2">
        <v>1.6944560742283199</v>
      </c>
      <c r="AB96" s="2">
        <v>0.23087192099330869</v>
      </c>
      <c r="AC96" s="2">
        <v>53.456034847728041</v>
      </c>
      <c r="AD96" s="2">
        <v>1.869164000562628</v>
      </c>
      <c r="AE96" s="2">
        <v>23.836984198519129</v>
      </c>
      <c r="AF96" s="2">
        <v>2.4968256104874209</v>
      </c>
      <c r="AG96" s="2">
        <v>1.3425428806307931</v>
      </c>
      <c r="AH96" s="2">
        <v>9.0762336934350838</v>
      </c>
      <c r="AI96" s="2">
        <v>0.92777341293149596</v>
      </c>
      <c r="AJ96" s="2">
        <v>2.302438149502863</v>
      </c>
      <c r="AK96" s="2">
        <v>11.78524560945039</v>
      </c>
      <c r="AL96" s="2">
        <v>4.7135342914129641</v>
      </c>
      <c r="AM96" s="2">
        <v>23.940322633345581</v>
      </c>
      <c r="AN96" s="2">
        <v>3.2631694041451022E-3</v>
      </c>
      <c r="AO96" s="2">
        <v>2.7413219220725868</v>
      </c>
      <c r="AP96" s="2">
        <v>0.29438345332666033</v>
      </c>
      <c r="AQ96" s="2">
        <v>22.792296115049041</v>
      </c>
      <c r="AR96" s="2">
        <v>15.494879147848261</v>
      </c>
      <c r="AS96" s="2">
        <v>59.899897846716073</v>
      </c>
      <c r="AT96" s="2">
        <v>28.665047402552041</v>
      </c>
      <c r="AU96" s="2">
        <v>6.367780090140184</v>
      </c>
      <c r="AV96" s="2">
        <v>1.4766026095631231</v>
      </c>
      <c r="AW96" s="2">
        <v>2.4039628329658531</v>
      </c>
      <c r="AX96" s="2">
        <v>10.068366536114061</v>
      </c>
      <c r="AY96" s="2">
        <v>1.7721422232438091</v>
      </c>
      <c r="AZ96" s="2">
        <v>9.1207773643280454</v>
      </c>
      <c r="BA96" s="2">
        <v>0.89749038231327483</v>
      </c>
      <c r="BB96" s="2">
        <v>0.87605599943462908</v>
      </c>
      <c r="BC96" s="2">
        <v>0.74680121225737239</v>
      </c>
      <c r="BD96" s="2">
        <v>1.496380099544443</v>
      </c>
      <c r="BE96" s="2">
        <v>2.79965253584052</v>
      </c>
      <c r="BF96" s="2">
        <v>1212.560409593852</v>
      </c>
      <c r="BG96" s="2">
        <v>1028.3811808682101</v>
      </c>
      <c r="BH96" s="2">
        <v>76.727396093521733</v>
      </c>
      <c r="BI96" s="2">
        <v>54.152033418128752</v>
      </c>
      <c r="BJ96" s="2">
        <v>388.12663209493729</v>
      </c>
      <c r="BK96" s="2">
        <v>336.15631583766333</v>
      </c>
      <c r="BL96" s="2">
        <v>264.0524095951194</v>
      </c>
      <c r="BM96" s="2">
        <v>342.407908543421</v>
      </c>
      <c r="BN96" s="2">
        <v>30.521080713967731</v>
      </c>
      <c r="BO96" s="2">
        <v>402.33505395400948</v>
      </c>
      <c r="BP96" s="2">
        <v>81.303189671027269</v>
      </c>
      <c r="BQ96" s="2">
        <v>3.126969246889419</v>
      </c>
      <c r="BR96" s="2">
        <v>22.783614278026281</v>
      </c>
      <c r="BS96" s="2">
        <v>2.8324643194539458</v>
      </c>
      <c r="BT96" s="2">
        <v>188.47931322068089</v>
      </c>
      <c r="BU96" s="2">
        <v>764.68411266842281</v>
      </c>
      <c r="BV96" s="2">
        <v>74.86208195389824</v>
      </c>
      <c r="BW96" s="2">
        <v>4.6861785254456274</v>
      </c>
      <c r="BX96" s="2">
        <v>693.11040771119474</v>
      </c>
      <c r="BY96" s="2">
        <v>281.51445748412789</v>
      </c>
      <c r="BZ96" s="2">
        <v>49.678089192196367</v>
      </c>
      <c r="CA96" s="2">
        <v>1.551449662715517</v>
      </c>
      <c r="CB96" s="2">
        <v>138.856592321151</v>
      </c>
      <c r="CC96" s="2">
        <v>67.364077772620391</v>
      </c>
      <c r="CD96" s="2">
        <v>2.3211673210362389</v>
      </c>
      <c r="CE96" s="2">
        <v>383.20685572941471</v>
      </c>
      <c r="CF96" s="2">
        <v>9.1873804881944601</v>
      </c>
      <c r="CG96" s="2">
        <v>1281.089870986797</v>
      </c>
      <c r="CH96" s="2">
        <v>121.04534030690969</v>
      </c>
      <c r="CI96" s="2">
        <v>32.806528896775667</v>
      </c>
      <c r="CJ96" s="2">
        <v>136.45766312991901</v>
      </c>
      <c r="CK96" s="2">
        <v>91.083698700679179</v>
      </c>
      <c r="CL96" s="2">
        <v>94.182594124503225</v>
      </c>
      <c r="CM96" s="2">
        <v>42.264239431716547</v>
      </c>
      <c r="CN96" s="2">
        <v>58.049252941547408</v>
      </c>
      <c r="CO96" s="2">
        <v>2636.6583003619621</v>
      </c>
      <c r="CP96" s="2">
        <v>0.14982404685246911</v>
      </c>
      <c r="CQ96" s="2">
        <v>141.16710897035139</v>
      </c>
      <c r="CR96" s="2">
        <v>16.94462302332407</v>
      </c>
      <c r="CS96" s="2">
        <v>948.19454105793727</v>
      </c>
      <c r="CT96" s="2">
        <v>1082.5376420577829</v>
      </c>
      <c r="CU96" s="2">
        <v>1224.7753901438109</v>
      </c>
      <c r="CV96" s="2">
        <v>3548.0675168746739</v>
      </c>
      <c r="CW96" s="2">
        <v>799.36776756868062</v>
      </c>
      <c r="CX96" s="2">
        <v>92.287967206570812</v>
      </c>
      <c r="CY96" s="2">
        <v>257.16185231981859</v>
      </c>
      <c r="CZ96" s="2">
        <v>352.72709753215781</v>
      </c>
      <c r="DA96" s="2">
        <v>139.24695806921301</v>
      </c>
      <c r="DB96" s="2">
        <v>298.44410194111538</v>
      </c>
      <c r="DC96" s="2">
        <v>36.847661487097461</v>
      </c>
      <c r="DD96" s="2">
        <v>35.092408358405358</v>
      </c>
      <c r="DE96" s="2">
        <v>72.825780766835194</v>
      </c>
      <c r="DF96" s="2">
        <v>78.130320839995903</v>
      </c>
      <c r="DG96" s="2">
        <v>166.64592674758359</v>
      </c>
      <c r="DH96" s="2">
        <v>44.449980751706534</v>
      </c>
      <c r="DI96" s="2">
        <v>3.947169624132151</v>
      </c>
      <c r="DJ96" s="2">
        <v>37.466794083521933</v>
      </c>
      <c r="DK96" s="2">
        <v>0</v>
      </c>
      <c r="DL96" s="2">
        <v>8723.3655218210151</v>
      </c>
      <c r="DM96" s="2">
        <v>228.38822542766229</v>
      </c>
      <c r="DN96" s="2">
        <v>1721.935188781847</v>
      </c>
      <c r="DO96" s="2">
        <v>0</v>
      </c>
      <c r="DQ96" s="2">
        <f t="shared" si="2"/>
        <v>85.863944459360624</v>
      </c>
      <c r="DR96">
        <f t="shared" si="3"/>
        <v>1.2939680886454581E-4</v>
      </c>
    </row>
    <row r="97" spans="1:122" x14ac:dyDescent="0.35">
      <c r="A97" s="1" t="s">
        <v>56</v>
      </c>
      <c r="B97" s="1" t="s">
        <v>1</v>
      </c>
      <c r="C97" s="1" t="s">
        <v>41</v>
      </c>
      <c r="D97" s="2">
        <v>229.78365818382309</v>
      </c>
      <c r="E97" s="2">
        <v>204.76232997772229</v>
      </c>
      <c r="F97" s="2">
        <v>23.538987913904251</v>
      </c>
      <c r="G97" s="2">
        <v>17.545253780599271</v>
      </c>
      <c r="H97" s="2">
        <v>145.93804934507699</v>
      </c>
      <c r="I97" s="2">
        <v>80.595560496092887</v>
      </c>
      <c r="J97" s="2">
        <v>1052.5267381650569</v>
      </c>
      <c r="K97" s="2">
        <v>899.86165554999616</v>
      </c>
      <c r="L97" s="2">
        <v>19.590651973026102</v>
      </c>
      <c r="M97" s="2">
        <v>486.60916178914079</v>
      </c>
      <c r="N97" s="2">
        <v>142.45665837665109</v>
      </c>
      <c r="O97" s="2">
        <v>51.142485653635319</v>
      </c>
      <c r="P97" s="2">
        <v>31.04994585021905</v>
      </c>
      <c r="Q97" s="2">
        <v>62.906300348159839</v>
      </c>
      <c r="R97" s="2">
        <v>952.54105020809277</v>
      </c>
      <c r="S97" s="2">
        <v>3423.2904639696089</v>
      </c>
      <c r="T97" s="2">
        <v>495.4978922676849</v>
      </c>
      <c r="U97" s="2">
        <v>149.9383409700701</v>
      </c>
      <c r="V97" s="2">
        <v>479.37764421781992</v>
      </c>
      <c r="W97" s="2">
        <v>570.64967824086909</v>
      </c>
      <c r="X97" s="2">
        <v>52.96050186272587</v>
      </c>
      <c r="Y97" s="2">
        <v>16.079012585482921</v>
      </c>
      <c r="Z97" s="2">
        <v>137.49304460098261</v>
      </c>
      <c r="AA97" s="2">
        <v>93.07458396924126</v>
      </c>
      <c r="AB97" s="2">
        <v>25.343816280784619</v>
      </c>
      <c r="AC97" s="2">
        <v>596.65036880385003</v>
      </c>
      <c r="AD97" s="2">
        <v>169.76802403754871</v>
      </c>
      <c r="AE97" s="2">
        <v>4436.5683304731401</v>
      </c>
      <c r="AF97" s="2">
        <v>332.49924879311482</v>
      </c>
      <c r="AG97" s="2">
        <v>23.182279248807159</v>
      </c>
      <c r="AH97" s="2">
        <v>269.14286368126858</v>
      </c>
      <c r="AI97" s="2">
        <v>30.687778821446891</v>
      </c>
      <c r="AJ97" s="2">
        <v>96.465323088516882</v>
      </c>
      <c r="AK97" s="2">
        <v>247.19107352161669</v>
      </c>
      <c r="AL97" s="2">
        <v>83.603816575269747</v>
      </c>
      <c r="AM97" s="2">
        <v>1787.2961995855669</v>
      </c>
      <c r="AN97" s="2">
        <v>0.72536759467487377</v>
      </c>
      <c r="AO97" s="2">
        <v>140.48681329034201</v>
      </c>
      <c r="AP97" s="2">
        <v>23.309746021501681</v>
      </c>
      <c r="AQ97" s="2">
        <v>3915.7445070344211</v>
      </c>
      <c r="AR97" s="2">
        <v>678.16773577554136</v>
      </c>
      <c r="AS97" s="2">
        <v>1452.5751124347239</v>
      </c>
      <c r="AT97" s="2">
        <v>3884.0140745969779</v>
      </c>
      <c r="AU97" s="2">
        <v>258.53489319601601</v>
      </c>
      <c r="AV97" s="2">
        <v>152.85795627987861</v>
      </c>
      <c r="AW97" s="2">
        <v>117.2374943262793</v>
      </c>
      <c r="AX97" s="2">
        <v>425.93672875275843</v>
      </c>
      <c r="AY97" s="2">
        <v>143.07294799902141</v>
      </c>
      <c r="AZ97" s="2">
        <v>662.70251115770736</v>
      </c>
      <c r="BA97" s="2">
        <v>57.891605182436003</v>
      </c>
      <c r="BB97" s="2">
        <v>17.469318656131382</v>
      </c>
      <c r="BC97" s="2">
        <v>14.7587015219977</v>
      </c>
      <c r="BD97" s="2">
        <v>40.111557399048571</v>
      </c>
      <c r="BE97" s="2">
        <v>209.88318767934089</v>
      </c>
      <c r="BF97" s="2">
        <v>46819.279050072153</v>
      </c>
      <c r="BG97" s="2">
        <v>41096.520894588553</v>
      </c>
      <c r="BH97" s="2">
        <v>5952.8442833678582</v>
      </c>
      <c r="BI97" s="2">
        <v>5390.1048298888682</v>
      </c>
      <c r="BJ97" s="2">
        <v>40780.935029839748</v>
      </c>
      <c r="BK97" s="2">
        <v>30245.365194298221</v>
      </c>
      <c r="BL97" s="2">
        <v>74960.311172260481</v>
      </c>
      <c r="BM97" s="2">
        <v>95200.130787721879</v>
      </c>
      <c r="BN97" s="2">
        <v>8325.39250509472</v>
      </c>
      <c r="BO97" s="2">
        <v>66830.961134546975</v>
      </c>
      <c r="BP97" s="2">
        <v>14667.23760099263</v>
      </c>
      <c r="BQ97" s="2">
        <v>1027.554692025288</v>
      </c>
      <c r="BR97" s="2">
        <v>4605.9835113675081</v>
      </c>
      <c r="BS97" s="2">
        <v>587.56615722864512</v>
      </c>
      <c r="BT97" s="2">
        <v>57390.27727737953</v>
      </c>
      <c r="BU97" s="2">
        <v>35918.088972944053</v>
      </c>
      <c r="BV97" s="2">
        <v>10384.637965565669</v>
      </c>
      <c r="BW97" s="2">
        <v>461.87954096700128</v>
      </c>
      <c r="BX97" s="2">
        <v>74953.329516402038</v>
      </c>
      <c r="BY97" s="2">
        <v>39706.433397452231</v>
      </c>
      <c r="BZ97" s="2">
        <v>11289.43273989258</v>
      </c>
      <c r="CA97" s="2">
        <v>209.9480985249414</v>
      </c>
      <c r="CB97" s="2">
        <v>24779.170650188658</v>
      </c>
      <c r="CC97" s="2">
        <v>13269.666734860641</v>
      </c>
      <c r="CD97" s="2">
        <v>279.77190677847352</v>
      </c>
      <c r="CE97" s="2">
        <v>90755.841386987886</v>
      </c>
      <c r="CF97" s="2">
        <v>2053.3888240521751</v>
      </c>
      <c r="CG97" s="2">
        <v>375032.40106409491</v>
      </c>
      <c r="CH97" s="2">
        <v>32318.965200930608</v>
      </c>
      <c r="CI97" s="2">
        <v>3018.005868604193</v>
      </c>
      <c r="CJ97" s="2">
        <v>28874.01694356828</v>
      </c>
      <c r="CK97" s="2">
        <v>3406.4698604935229</v>
      </c>
      <c r="CL97" s="2">
        <v>10283.051065934869</v>
      </c>
      <c r="CM97" s="2">
        <v>8360.8869305623139</v>
      </c>
      <c r="CN97" s="2">
        <v>4328.8615751605439</v>
      </c>
      <c r="CO97" s="2">
        <v>188120.74516881519</v>
      </c>
      <c r="CP97" s="2">
        <v>2.785995554565416</v>
      </c>
      <c r="CQ97" s="2">
        <v>31330.615429357</v>
      </c>
      <c r="CR97" s="2">
        <v>1088.206629745715</v>
      </c>
      <c r="CS97" s="2">
        <v>142689.91515861711</v>
      </c>
      <c r="CT97" s="2">
        <v>93591.555206412799</v>
      </c>
      <c r="CU97" s="2">
        <v>83078.043924610931</v>
      </c>
      <c r="CV97" s="2">
        <v>198397.38296105299</v>
      </c>
      <c r="CW97" s="2">
        <v>32973.856971174559</v>
      </c>
      <c r="CX97" s="2">
        <v>51885.48239552023</v>
      </c>
      <c r="CY97" s="2">
        <v>19752.37838036587</v>
      </c>
      <c r="CZ97" s="2">
        <v>72406.288969751622</v>
      </c>
      <c r="DA97" s="2">
        <v>29448.852432225522</v>
      </c>
      <c r="DB97" s="2">
        <v>98317.038982853221</v>
      </c>
      <c r="DC97" s="2">
        <v>5265.4708277221744</v>
      </c>
      <c r="DD97" s="2">
        <v>1708.8018612414</v>
      </c>
      <c r="DE97" s="2">
        <v>5109.077739523942</v>
      </c>
      <c r="DF97" s="2">
        <v>9272.3283453945369</v>
      </c>
      <c r="DG97" s="2">
        <v>33205.72671449375</v>
      </c>
      <c r="DH97" s="2">
        <v>4632.5829115818751</v>
      </c>
      <c r="DI97" s="2">
        <v>863.45446282044202</v>
      </c>
      <c r="DJ97" s="2">
        <v>1558.7761539491551</v>
      </c>
      <c r="DK97" s="2">
        <v>0</v>
      </c>
      <c r="DL97" s="2">
        <v>751448.92751348566</v>
      </c>
      <c r="DM97" s="2">
        <v>37077.301814573948</v>
      </c>
      <c r="DN97" s="2">
        <v>245700.0226649383</v>
      </c>
      <c r="DO97" s="2">
        <v>0</v>
      </c>
      <c r="DQ97" s="2">
        <f t="shared" si="2"/>
        <v>7054.8135283514721</v>
      </c>
      <c r="DR97">
        <f t="shared" si="3"/>
        <v>1.0631591216207969E-2</v>
      </c>
    </row>
    <row r="98" spans="1:122" x14ac:dyDescent="0.35">
      <c r="A98" s="1" t="s">
        <v>56</v>
      </c>
      <c r="B98" s="1" t="s">
        <v>1</v>
      </c>
      <c r="C98" s="1" t="s">
        <v>42</v>
      </c>
      <c r="D98" s="2">
        <v>110.5284297921818</v>
      </c>
      <c r="E98" s="2">
        <v>62.613278452845478</v>
      </c>
      <c r="F98" s="2">
        <v>9.2993551540428001</v>
      </c>
      <c r="G98" s="2">
        <v>8.3384031383943427</v>
      </c>
      <c r="H98" s="2">
        <v>198.69032341170399</v>
      </c>
      <c r="I98" s="2">
        <v>59.331390469150492</v>
      </c>
      <c r="J98" s="2">
        <v>364.77304952108898</v>
      </c>
      <c r="K98" s="2">
        <v>598.91111386963291</v>
      </c>
      <c r="L98" s="2">
        <v>22.139859381049579</v>
      </c>
      <c r="M98" s="2">
        <v>268.86672116607082</v>
      </c>
      <c r="N98" s="2">
        <v>76.27392172130466</v>
      </c>
      <c r="O98" s="2">
        <v>12.582195888643319</v>
      </c>
      <c r="P98" s="2">
        <v>12.569674991660859</v>
      </c>
      <c r="Q98" s="2">
        <v>16.138680620712272</v>
      </c>
      <c r="R98" s="2">
        <v>535.99045847314301</v>
      </c>
      <c r="S98" s="2">
        <v>367.62976328838278</v>
      </c>
      <c r="T98" s="2">
        <v>313.57018287855038</v>
      </c>
      <c r="U98" s="2">
        <v>26.226065911526721</v>
      </c>
      <c r="V98" s="2">
        <v>507.99380697871709</v>
      </c>
      <c r="W98" s="2">
        <v>248.46494195703519</v>
      </c>
      <c r="X98" s="2">
        <v>35.681642162220783</v>
      </c>
      <c r="Y98" s="2">
        <v>4.3412865711741624</v>
      </c>
      <c r="Z98" s="2">
        <v>97.801298224032323</v>
      </c>
      <c r="AA98" s="2">
        <v>70.022489520379054</v>
      </c>
      <c r="AB98" s="2">
        <v>6.0872550313723952</v>
      </c>
      <c r="AC98" s="2">
        <v>215.86682486407361</v>
      </c>
      <c r="AD98" s="2">
        <v>31.795145974888481</v>
      </c>
      <c r="AE98" s="2">
        <v>3859.6110227345412</v>
      </c>
      <c r="AF98" s="2">
        <v>206.35715272707341</v>
      </c>
      <c r="AG98" s="2">
        <v>8.4432867237604583</v>
      </c>
      <c r="AH98" s="2">
        <v>122.9097675030734</v>
      </c>
      <c r="AI98" s="2">
        <v>24.367984020306171</v>
      </c>
      <c r="AJ98" s="2">
        <v>223.92164854857</v>
      </c>
      <c r="AK98" s="2">
        <v>133.81495979343319</v>
      </c>
      <c r="AL98" s="2">
        <v>31.642961099859161</v>
      </c>
      <c r="AM98" s="2">
        <v>2716.0284735075038</v>
      </c>
      <c r="AN98" s="2">
        <v>3.5305195633462811</v>
      </c>
      <c r="AO98" s="2">
        <v>322.17810587580681</v>
      </c>
      <c r="AP98" s="2">
        <v>25.006032730415111</v>
      </c>
      <c r="AQ98" s="2">
        <v>1284.961267079392</v>
      </c>
      <c r="AR98" s="2">
        <v>4834.7135714611586</v>
      </c>
      <c r="AS98" s="2">
        <v>5605.2171905836422</v>
      </c>
      <c r="AT98" s="2">
        <v>11673.022260178481</v>
      </c>
      <c r="AU98" s="2">
        <v>814.82456285295734</v>
      </c>
      <c r="AV98" s="2">
        <v>353.62987041701592</v>
      </c>
      <c r="AW98" s="2">
        <v>351.58052193910078</v>
      </c>
      <c r="AX98" s="2">
        <v>4330.6630836934064</v>
      </c>
      <c r="AY98" s="2">
        <v>1107.457868042673</v>
      </c>
      <c r="AZ98" s="2">
        <v>3139.6706188696198</v>
      </c>
      <c r="BA98" s="2">
        <v>50.003900756733913</v>
      </c>
      <c r="BB98" s="2">
        <v>28.496230758071771</v>
      </c>
      <c r="BC98" s="2">
        <v>30.366959830601559</v>
      </c>
      <c r="BD98" s="2">
        <v>61.01376791023872</v>
      </c>
      <c r="BE98" s="2">
        <v>3152.913775511629</v>
      </c>
      <c r="BF98" s="2">
        <v>5197.5204836879593</v>
      </c>
      <c r="BG98" s="2">
        <v>1604.586977521416</v>
      </c>
      <c r="BH98" s="2">
        <v>762.75121299122338</v>
      </c>
      <c r="BI98" s="2">
        <v>504.11802267118031</v>
      </c>
      <c r="BJ98" s="2">
        <v>13938.514197463919</v>
      </c>
      <c r="BK98" s="2">
        <v>9637.2326145066363</v>
      </c>
      <c r="BL98" s="2">
        <v>6951.0233102306156</v>
      </c>
      <c r="BM98" s="2">
        <v>15222.464478652029</v>
      </c>
      <c r="BN98" s="2">
        <v>1526.680470943056</v>
      </c>
      <c r="BO98" s="2">
        <v>11623.468190147431</v>
      </c>
      <c r="BP98" s="2">
        <v>2387.1061494040218</v>
      </c>
      <c r="BQ98" s="2">
        <v>33.771727252486968</v>
      </c>
      <c r="BR98" s="2">
        <v>459.06917959894929</v>
      </c>
      <c r="BS98" s="2">
        <v>34.382305049986769</v>
      </c>
      <c r="BT98" s="2">
        <v>10484.851397234161</v>
      </c>
      <c r="BU98" s="2">
        <v>5013.9913055578209</v>
      </c>
      <c r="BV98" s="2">
        <v>810.56963378623107</v>
      </c>
      <c r="BW98" s="2">
        <v>10.94708563533519</v>
      </c>
      <c r="BX98" s="2">
        <v>16918.437625880011</v>
      </c>
      <c r="BY98" s="2">
        <v>6551.9094163742002</v>
      </c>
      <c r="BZ98" s="2">
        <v>2452.60050827553</v>
      </c>
      <c r="CA98" s="2">
        <v>6.1100501219790111</v>
      </c>
      <c r="CB98" s="2">
        <v>5698.5638717437914</v>
      </c>
      <c r="CC98" s="2">
        <v>2364.647841853784</v>
      </c>
      <c r="CD98" s="2">
        <v>9.9808050621382538</v>
      </c>
      <c r="CE98" s="2">
        <v>13271.76005848418</v>
      </c>
      <c r="CF98" s="2">
        <v>133.33521068198931</v>
      </c>
      <c r="CG98" s="2">
        <v>71471.383554843123</v>
      </c>
      <c r="CH98" s="2">
        <v>7967.3287875137021</v>
      </c>
      <c r="CI98" s="2">
        <v>2877.4487016136218</v>
      </c>
      <c r="CJ98" s="2">
        <v>7043.5581983409538</v>
      </c>
      <c r="CK98" s="2">
        <v>961.95135074002246</v>
      </c>
      <c r="CL98" s="2">
        <v>3462.1436688168492</v>
      </c>
      <c r="CM98" s="2">
        <v>1753.908257409106</v>
      </c>
      <c r="CN98" s="2">
        <v>774.3475868762539</v>
      </c>
      <c r="CO98" s="2">
        <v>53762.044733006624</v>
      </c>
      <c r="CP98" s="2">
        <v>1.7926340618654459</v>
      </c>
      <c r="CQ98" s="2">
        <v>5168.4976098144552</v>
      </c>
      <c r="CR98" s="2">
        <v>349.47137760587668</v>
      </c>
      <c r="CS98" s="2">
        <v>21708.360093207069</v>
      </c>
      <c r="CT98" s="2">
        <v>117998.8670163473</v>
      </c>
      <c r="CU98" s="2">
        <v>51812.399710727368</v>
      </c>
      <c r="CV98" s="2">
        <v>299161.53194610489</v>
      </c>
      <c r="CW98" s="2">
        <v>29409.83135483598</v>
      </c>
      <c r="CX98" s="2">
        <v>8325.3714369961435</v>
      </c>
      <c r="CY98" s="2">
        <v>6955.6298348537566</v>
      </c>
      <c r="CZ98" s="2">
        <v>143641.0761876154</v>
      </c>
      <c r="DA98" s="2">
        <v>30767.79158865934</v>
      </c>
      <c r="DB98" s="2">
        <v>72844.947166183614</v>
      </c>
      <c r="DC98" s="2">
        <v>788.29212534418275</v>
      </c>
      <c r="DD98" s="2">
        <v>602.04954075776243</v>
      </c>
      <c r="DE98" s="2">
        <v>1812.300655412942</v>
      </c>
      <c r="DF98" s="2">
        <v>2424.1481434586458</v>
      </c>
      <c r="DG98" s="2">
        <v>65347.210009613344</v>
      </c>
      <c r="DH98" s="2">
        <v>69974.588665364892</v>
      </c>
      <c r="DI98" s="2">
        <v>693.85448422579793</v>
      </c>
      <c r="DJ98" s="2">
        <v>485.37476902034308</v>
      </c>
      <c r="DK98" s="2">
        <v>0</v>
      </c>
      <c r="DL98" s="2">
        <v>2543484.4958417062</v>
      </c>
      <c r="DM98" s="2">
        <v>57761.015164986369</v>
      </c>
      <c r="DN98" s="2">
        <v>26353.472208231062</v>
      </c>
      <c r="DO98" s="2">
        <v>0</v>
      </c>
      <c r="DQ98" s="2">
        <f t="shared" si="2"/>
        <v>71153.817918611036</v>
      </c>
      <c r="DR98">
        <f t="shared" si="3"/>
        <v>0.10722867479672929</v>
      </c>
    </row>
    <row r="99" spans="1:122" x14ac:dyDescent="0.35">
      <c r="A99" s="1" t="s">
        <v>56</v>
      </c>
      <c r="B99" s="1" t="s">
        <v>1</v>
      </c>
      <c r="C99" s="1" t="s">
        <v>43</v>
      </c>
      <c r="D99" s="2">
        <v>157.59213305149339</v>
      </c>
      <c r="E99" s="2">
        <v>146.18588488450189</v>
      </c>
      <c r="F99" s="2">
        <v>34.805221150254617</v>
      </c>
      <c r="G99" s="2">
        <v>48.33571217058936</v>
      </c>
      <c r="H99" s="2">
        <v>332.77615923637069</v>
      </c>
      <c r="I99" s="2">
        <v>501.47349613140352</v>
      </c>
      <c r="J99" s="2">
        <v>1358.7077217613009</v>
      </c>
      <c r="K99" s="2">
        <v>2059.6663733338241</v>
      </c>
      <c r="L99" s="2">
        <v>28.916901745061349</v>
      </c>
      <c r="M99" s="2">
        <v>478.6565827391276</v>
      </c>
      <c r="N99" s="2">
        <v>507.87121418918542</v>
      </c>
      <c r="O99" s="2">
        <v>144.57637298751661</v>
      </c>
      <c r="P99" s="2">
        <v>128.8760774891243</v>
      </c>
      <c r="Q99" s="2">
        <v>499.59596413959798</v>
      </c>
      <c r="R99" s="2">
        <v>886.46014405059293</v>
      </c>
      <c r="S99" s="2">
        <v>1674.103826100526</v>
      </c>
      <c r="T99" s="2">
        <v>1617.007090308899</v>
      </c>
      <c r="U99" s="2">
        <v>161.2813928479614</v>
      </c>
      <c r="V99" s="2">
        <v>365.55509285532258</v>
      </c>
      <c r="W99" s="2">
        <v>770.75613199640782</v>
      </c>
      <c r="X99" s="2">
        <v>41.163712537435913</v>
      </c>
      <c r="Y99" s="2">
        <v>18.809877277507031</v>
      </c>
      <c r="Z99" s="2">
        <v>271.39301720924561</v>
      </c>
      <c r="AA99" s="2">
        <v>715.62410547777563</v>
      </c>
      <c r="AB99" s="2">
        <v>183.87507715181431</v>
      </c>
      <c r="AC99" s="2">
        <v>1208.237729403339</v>
      </c>
      <c r="AD99" s="2">
        <v>466.89432089907672</v>
      </c>
      <c r="AE99" s="2">
        <v>6187.2240516557686</v>
      </c>
      <c r="AF99" s="2">
        <v>566.21704805959121</v>
      </c>
      <c r="AG99" s="2">
        <v>67.490371035484728</v>
      </c>
      <c r="AH99" s="2">
        <v>1610.791450940945</v>
      </c>
      <c r="AI99" s="2">
        <v>36.349866405665352</v>
      </c>
      <c r="AJ99" s="2">
        <v>233.9953342673781</v>
      </c>
      <c r="AK99" s="2">
        <v>880.35476279222894</v>
      </c>
      <c r="AL99" s="2">
        <v>101.9980310827892</v>
      </c>
      <c r="AM99" s="2">
        <v>2512.9804823793552</v>
      </c>
      <c r="AN99" s="2">
        <v>2.2184164871653591</v>
      </c>
      <c r="AO99" s="2">
        <v>616.03970068606213</v>
      </c>
      <c r="AP99" s="2">
        <v>92.326947694709659</v>
      </c>
      <c r="AQ99" s="2">
        <v>7985.574450933168</v>
      </c>
      <c r="AR99" s="2">
        <v>1077.834666661897</v>
      </c>
      <c r="AS99" s="2">
        <v>46546.135471616697</v>
      </c>
      <c r="AT99" s="2">
        <v>4988.5987274016861</v>
      </c>
      <c r="AU99" s="2">
        <v>235.28253911452629</v>
      </c>
      <c r="AV99" s="2">
        <v>457.01141810969739</v>
      </c>
      <c r="AW99" s="2">
        <v>330.24497960218667</v>
      </c>
      <c r="AX99" s="2">
        <v>2368.6519634669698</v>
      </c>
      <c r="AY99" s="2">
        <v>826.4948355103113</v>
      </c>
      <c r="AZ99" s="2">
        <v>976.04723739403255</v>
      </c>
      <c r="BA99" s="2">
        <v>68.670506693977131</v>
      </c>
      <c r="BB99" s="2">
        <v>22.44058708632193</v>
      </c>
      <c r="BC99" s="2">
        <v>17.147586772302741</v>
      </c>
      <c r="BD99" s="2">
        <v>39.129790963323813</v>
      </c>
      <c r="BE99" s="2">
        <v>549.33201527382255</v>
      </c>
      <c r="BF99" s="2">
        <v>33642.157704192927</v>
      </c>
      <c r="BG99" s="2">
        <v>20660.261694648601</v>
      </c>
      <c r="BH99" s="2">
        <v>5393.6078571016087</v>
      </c>
      <c r="BI99" s="2">
        <v>3960.3152856009219</v>
      </c>
      <c r="BJ99" s="2">
        <v>60449.612890628952</v>
      </c>
      <c r="BK99" s="2">
        <v>45659.485703695551</v>
      </c>
      <c r="BL99" s="2">
        <v>43812.120160750077</v>
      </c>
      <c r="BM99" s="2">
        <v>55804.26575954396</v>
      </c>
      <c r="BN99" s="2">
        <v>5769.4826137657537</v>
      </c>
      <c r="BO99" s="2">
        <v>36325.326217948073</v>
      </c>
      <c r="BP99" s="2">
        <v>13221.233578387921</v>
      </c>
      <c r="BQ99" s="2">
        <v>607.62608257402326</v>
      </c>
      <c r="BR99" s="2">
        <v>4222.6874759518323</v>
      </c>
      <c r="BS99" s="2">
        <v>975.33768108484787</v>
      </c>
      <c r="BT99" s="2">
        <v>36225.402801151773</v>
      </c>
      <c r="BU99" s="2">
        <v>27404.776802748671</v>
      </c>
      <c r="BV99" s="2">
        <v>5980.265050629836</v>
      </c>
      <c r="BW99" s="2">
        <v>220.60231500988189</v>
      </c>
      <c r="BX99" s="2">
        <v>47240.079802837106</v>
      </c>
      <c r="BY99" s="2">
        <v>21499.946690396679</v>
      </c>
      <c r="BZ99" s="2">
        <v>7469.7375863985499</v>
      </c>
      <c r="CA99" s="2">
        <v>75.695792028520898</v>
      </c>
      <c r="CB99" s="2">
        <v>19639.04740110664</v>
      </c>
      <c r="CC99" s="2">
        <v>13837.73806065895</v>
      </c>
      <c r="CD99" s="2">
        <v>557.93007399519001</v>
      </c>
      <c r="CE99" s="2">
        <v>77071.080960133433</v>
      </c>
      <c r="CF99" s="2">
        <v>1846.859465972432</v>
      </c>
      <c r="CG99" s="2">
        <v>217471.16621717159</v>
      </c>
      <c r="CH99" s="2">
        <v>22683.108453839279</v>
      </c>
      <c r="CI99" s="2">
        <v>8905.8853053370749</v>
      </c>
      <c r="CJ99" s="2">
        <v>18531.702690920949</v>
      </c>
      <c r="CK99" s="2">
        <v>2906.7855191656649</v>
      </c>
      <c r="CL99" s="2">
        <v>9397.8209522596226</v>
      </c>
      <c r="CM99" s="2">
        <v>7076.6847961707226</v>
      </c>
      <c r="CN99" s="2">
        <v>3481.2109408149399</v>
      </c>
      <c r="CO99" s="2">
        <v>234743.07505687431</v>
      </c>
      <c r="CP99" s="2">
        <v>2.0058979842659901</v>
      </c>
      <c r="CQ99" s="2">
        <v>20639.91027589863</v>
      </c>
      <c r="CR99" s="2">
        <v>4929.9749024784278</v>
      </c>
      <c r="CS99" s="2">
        <v>139082.21080224009</v>
      </c>
      <c r="CT99" s="2">
        <v>80721.018439449748</v>
      </c>
      <c r="CU99" s="2">
        <v>609819.36871471268</v>
      </c>
      <c r="CV99" s="2">
        <v>251114.64700875551</v>
      </c>
      <c r="CW99" s="2">
        <v>14942.454469939141</v>
      </c>
      <c r="CX99" s="2">
        <v>17210.98410189322</v>
      </c>
      <c r="CY99" s="2">
        <v>18741.681489341849</v>
      </c>
      <c r="CZ99" s="2">
        <v>180746.60660586771</v>
      </c>
      <c r="DA99" s="2">
        <v>45341.07335121771</v>
      </c>
      <c r="DB99" s="2">
        <v>64566.843590141842</v>
      </c>
      <c r="DC99" s="2">
        <v>6481.1318031083802</v>
      </c>
      <c r="DD99" s="2">
        <v>2468.8840799699678</v>
      </c>
      <c r="DE99" s="2">
        <v>3367.2844448159531</v>
      </c>
      <c r="DF99" s="2">
        <v>9090.3265526839023</v>
      </c>
      <c r="DG99" s="2">
        <v>31653.555329309129</v>
      </c>
      <c r="DH99" s="2">
        <v>50430.579597365577</v>
      </c>
      <c r="DI99" s="2">
        <v>3030.8072162893718</v>
      </c>
      <c r="DJ99" s="2">
        <v>779.94779069154333</v>
      </c>
      <c r="DK99" s="2">
        <v>0</v>
      </c>
      <c r="DL99" s="2">
        <v>1191971.7271860349</v>
      </c>
      <c r="DM99" s="2">
        <v>74533.638116011833</v>
      </c>
      <c r="DN99" s="2">
        <v>72721.823771455325</v>
      </c>
      <c r="DO99" s="2">
        <v>0</v>
      </c>
      <c r="DQ99" s="2">
        <f t="shared" si="2"/>
        <v>54241.334604346492</v>
      </c>
      <c r="DR99">
        <f t="shared" si="3"/>
        <v>8.1741593058055048E-2</v>
      </c>
    </row>
    <row r="100" spans="1:122" x14ac:dyDescent="0.35">
      <c r="A100" s="1" t="s">
        <v>56</v>
      </c>
      <c r="B100" s="1" t="s">
        <v>1</v>
      </c>
      <c r="C100" s="1" t="s">
        <v>44</v>
      </c>
      <c r="D100" s="2">
        <v>743.21127807940979</v>
      </c>
      <c r="E100" s="2">
        <v>528.2672082507255</v>
      </c>
      <c r="F100" s="2">
        <v>71.379473430475898</v>
      </c>
      <c r="G100" s="2">
        <v>50.685238474069223</v>
      </c>
      <c r="H100" s="2">
        <v>225.93116549510691</v>
      </c>
      <c r="I100" s="2">
        <v>279.07214079588289</v>
      </c>
      <c r="J100" s="2">
        <v>2652.222710571089</v>
      </c>
      <c r="K100" s="2">
        <v>2952.9934377660411</v>
      </c>
      <c r="L100" s="2">
        <v>178.14284175173319</v>
      </c>
      <c r="M100" s="2">
        <v>1194.921567714945</v>
      </c>
      <c r="N100" s="2">
        <v>278.12601141339758</v>
      </c>
      <c r="O100" s="2">
        <v>112.18858407227749</v>
      </c>
      <c r="P100" s="2">
        <v>87.726179466503396</v>
      </c>
      <c r="Q100" s="2">
        <v>279.08484032448058</v>
      </c>
      <c r="R100" s="2">
        <v>3828.5240147268728</v>
      </c>
      <c r="S100" s="2">
        <v>642.53876807260906</v>
      </c>
      <c r="T100" s="2">
        <v>1541.6685602038331</v>
      </c>
      <c r="U100" s="2">
        <v>723.27965773807875</v>
      </c>
      <c r="V100" s="2">
        <v>1334.385047109522</v>
      </c>
      <c r="W100" s="2">
        <v>1041.9260323175199</v>
      </c>
      <c r="X100" s="2">
        <v>77.022213662131819</v>
      </c>
      <c r="Y100" s="2">
        <v>38.177781930220931</v>
      </c>
      <c r="Z100" s="2">
        <v>284.37375679775892</v>
      </c>
      <c r="AA100" s="2">
        <v>368.35627138581049</v>
      </c>
      <c r="AB100" s="2">
        <v>107.42260218345881</v>
      </c>
      <c r="AC100" s="2">
        <v>858.56870974884441</v>
      </c>
      <c r="AD100" s="2">
        <v>414.99135873682951</v>
      </c>
      <c r="AE100" s="2">
        <v>11361.854954435399</v>
      </c>
      <c r="AF100" s="2">
        <v>635.09241255798429</v>
      </c>
      <c r="AG100" s="2">
        <v>83.908918201198517</v>
      </c>
      <c r="AH100" s="2">
        <v>820.89351286796079</v>
      </c>
      <c r="AI100" s="2">
        <v>204.2440692171073</v>
      </c>
      <c r="AJ100" s="2">
        <v>846.74875958219673</v>
      </c>
      <c r="AK100" s="2">
        <v>674.27630516042416</v>
      </c>
      <c r="AL100" s="2">
        <v>374.99195297919448</v>
      </c>
      <c r="AM100" s="2">
        <v>4961.9976288431162</v>
      </c>
      <c r="AN100" s="2">
        <v>2.757619840116833</v>
      </c>
      <c r="AO100" s="2">
        <v>932.7436185588366</v>
      </c>
      <c r="AP100" s="2">
        <v>417.98866419175022</v>
      </c>
      <c r="AQ100" s="2">
        <v>5126.822318737326</v>
      </c>
      <c r="AR100" s="2">
        <v>3804.0673783850548</v>
      </c>
      <c r="AS100" s="2">
        <v>6498.2366653955132</v>
      </c>
      <c r="AT100" s="2">
        <v>70110.40092553389</v>
      </c>
      <c r="AU100" s="2">
        <v>7881.9409520296294</v>
      </c>
      <c r="AV100" s="2">
        <v>1955.8220761942689</v>
      </c>
      <c r="AW100" s="2">
        <v>1543.095530853358</v>
      </c>
      <c r="AX100" s="2">
        <v>4748.3136699289371</v>
      </c>
      <c r="AY100" s="2">
        <v>1407.257311868857</v>
      </c>
      <c r="AZ100" s="2">
        <v>3533.5664863904308</v>
      </c>
      <c r="BA100" s="2">
        <v>929.62225944475063</v>
      </c>
      <c r="BB100" s="2">
        <v>309.18725192505087</v>
      </c>
      <c r="BC100" s="2">
        <v>144.84616389307479</v>
      </c>
      <c r="BD100" s="2">
        <v>235.50650468329411</v>
      </c>
      <c r="BE100" s="2">
        <v>1785.065864596924</v>
      </c>
      <c r="BF100" s="2">
        <v>151850.7890455967</v>
      </c>
      <c r="BG100" s="2">
        <v>73717.447257405249</v>
      </c>
      <c r="BH100" s="2">
        <v>3622.3156511031189</v>
      </c>
      <c r="BI100" s="2">
        <v>8435.3183171118362</v>
      </c>
      <c r="BJ100" s="2">
        <v>122338.42027911529</v>
      </c>
      <c r="BK100" s="2">
        <v>43366.263199237277</v>
      </c>
      <c r="BL100" s="2">
        <v>46311.2097174671</v>
      </c>
      <c r="BM100" s="2">
        <v>115163.69888491739</v>
      </c>
      <c r="BN100" s="2">
        <v>7366.0878822445584</v>
      </c>
      <c r="BO100" s="2">
        <v>74819.414795818404</v>
      </c>
      <c r="BP100" s="2">
        <v>14032.758278333171</v>
      </c>
      <c r="BQ100" s="2">
        <v>617.72105835035586</v>
      </c>
      <c r="BR100" s="2">
        <v>2298.959152305019</v>
      </c>
      <c r="BS100" s="2">
        <v>771.31956613358045</v>
      </c>
      <c r="BT100" s="2">
        <v>89641.038684495928</v>
      </c>
      <c r="BU100" s="2">
        <v>42302.087086757907</v>
      </c>
      <c r="BV100" s="2">
        <v>10098.761301649811</v>
      </c>
      <c r="BW100" s="2">
        <v>517.84366520434025</v>
      </c>
      <c r="BX100" s="2">
        <v>123920.95146249729</v>
      </c>
      <c r="BY100" s="2">
        <v>45322.535835828086</v>
      </c>
      <c r="BZ100" s="2">
        <v>12035.210641688411</v>
      </c>
      <c r="CA100" s="2">
        <v>148.26387461436491</v>
      </c>
      <c r="CB100" s="2">
        <v>23158.453822908788</v>
      </c>
      <c r="CC100" s="2">
        <v>13412.175877153561</v>
      </c>
      <c r="CD100" s="2">
        <v>171.15335191837389</v>
      </c>
      <c r="CE100" s="2">
        <v>88633.66929008787</v>
      </c>
      <c r="CF100" s="2">
        <v>2075.779980411724</v>
      </c>
      <c r="CG100" s="2">
        <v>599848.04633814411</v>
      </c>
      <c r="CH100" s="2">
        <v>44049.36359536583</v>
      </c>
      <c r="CI100" s="2">
        <v>3558.415999171752</v>
      </c>
      <c r="CJ100" s="2">
        <v>75259.922500178756</v>
      </c>
      <c r="CK100" s="2">
        <v>13090.29907602849</v>
      </c>
      <c r="CL100" s="2">
        <v>24630.614623354639</v>
      </c>
      <c r="CM100" s="2">
        <v>12040.463396265681</v>
      </c>
      <c r="CN100" s="2">
        <v>8302.8267979387019</v>
      </c>
      <c r="CO100" s="2">
        <v>444662.68268769642</v>
      </c>
      <c r="CP100" s="2">
        <v>5.6951914333552596</v>
      </c>
      <c r="CQ100" s="2">
        <v>33057.570648790133</v>
      </c>
      <c r="CR100" s="2">
        <v>3371.0974535989931</v>
      </c>
      <c r="CS100" s="2">
        <v>170602.39808756739</v>
      </c>
      <c r="CT100" s="2">
        <v>257057.94876499579</v>
      </c>
      <c r="CU100" s="2">
        <v>255365.3536311675</v>
      </c>
      <c r="CV100" s="2">
        <v>2686722.100711578</v>
      </c>
      <c r="CW100" s="2">
        <v>442069.46640341921</v>
      </c>
      <c r="CX100" s="2">
        <v>127140.0491743397</v>
      </c>
      <c r="CY100" s="2">
        <v>69071.124562698096</v>
      </c>
      <c r="CZ100" s="2">
        <v>620024.028087224</v>
      </c>
      <c r="DA100" s="2">
        <v>99456.483397072399</v>
      </c>
      <c r="DB100" s="2">
        <v>546009.32272655622</v>
      </c>
      <c r="DC100" s="2">
        <v>9762.7935735599003</v>
      </c>
      <c r="DD100" s="2">
        <v>6148.5793648748977</v>
      </c>
      <c r="DE100" s="2">
        <v>21339.560870519981</v>
      </c>
      <c r="DF100" s="2">
        <v>12690.22554745114</v>
      </c>
      <c r="DG100" s="2">
        <v>178799.47325495511</v>
      </c>
      <c r="DH100" s="2">
        <v>17004.169896048388</v>
      </c>
      <c r="DI100" s="2">
        <v>478.42568651472152</v>
      </c>
      <c r="DJ100" s="2">
        <v>15554.681534408541</v>
      </c>
      <c r="DK100" s="2">
        <v>0</v>
      </c>
      <c r="DL100" s="2">
        <v>2464154.6355906329</v>
      </c>
      <c r="DM100" s="2">
        <v>82662.501618515264</v>
      </c>
      <c r="DN100" s="2">
        <v>870137.65424357716</v>
      </c>
      <c r="DO100" s="2">
        <v>0</v>
      </c>
      <c r="DQ100" s="2">
        <f t="shared" si="2"/>
        <v>33037.277116971651</v>
      </c>
      <c r="DR100">
        <f t="shared" si="3"/>
        <v>4.9787116809350995E-2</v>
      </c>
    </row>
    <row r="101" spans="1:122" x14ac:dyDescent="0.35">
      <c r="A101" s="1" t="s">
        <v>56</v>
      </c>
      <c r="B101" s="1" t="s">
        <v>1</v>
      </c>
      <c r="C101" s="1" t="s">
        <v>45</v>
      </c>
      <c r="D101" s="2">
        <v>134.76755798657271</v>
      </c>
      <c r="E101" s="2">
        <v>48.173998808571369</v>
      </c>
      <c r="F101" s="2">
        <v>3.4982869281434139</v>
      </c>
      <c r="G101" s="2">
        <v>0.70396913078828238</v>
      </c>
      <c r="H101" s="2">
        <v>29.481027873421759</v>
      </c>
      <c r="I101" s="2">
        <v>9.0853834886120968</v>
      </c>
      <c r="J101" s="2">
        <v>79.114996284331468</v>
      </c>
      <c r="K101" s="2">
        <v>103.34887118204939</v>
      </c>
      <c r="L101" s="2">
        <v>3.281590457216891</v>
      </c>
      <c r="M101" s="2">
        <v>91.964542943808695</v>
      </c>
      <c r="N101" s="2">
        <v>27.45077393779961</v>
      </c>
      <c r="O101" s="2">
        <v>4.6307590726768311</v>
      </c>
      <c r="P101" s="2">
        <v>5.6503380685719522</v>
      </c>
      <c r="Q101" s="2">
        <v>9.310617973587954</v>
      </c>
      <c r="R101" s="2">
        <v>142.08623059207881</v>
      </c>
      <c r="S101" s="2">
        <v>24.6108858801684</v>
      </c>
      <c r="T101" s="2">
        <v>59.878187687685283</v>
      </c>
      <c r="U101" s="2">
        <v>4.968213584996735</v>
      </c>
      <c r="V101" s="2">
        <v>72.214161451884479</v>
      </c>
      <c r="W101" s="2">
        <v>73.862980679150539</v>
      </c>
      <c r="X101" s="2">
        <v>9.3826186701710181</v>
      </c>
      <c r="Y101" s="2">
        <v>2.6313613379024061</v>
      </c>
      <c r="Z101" s="2">
        <v>18.734207370987921</v>
      </c>
      <c r="AA101" s="2">
        <v>20.65984542236696</v>
      </c>
      <c r="AB101" s="2">
        <v>1.6148907078072821</v>
      </c>
      <c r="AC101" s="2">
        <v>38.840731513703354</v>
      </c>
      <c r="AD101" s="2">
        <v>6.3904459626476937</v>
      </c>
      <c r="AE101" s="2">
        <v>731.90863498215947</v>
      </c>
      <c r="AF101" s="2">
        <v>70.148562413751989</v>
      </c>
      <c r="AG101" s="2">
        <v>4.9923916463578726</v>
      </c>
      <c r="AH101" s="2">
        <v>26.977790694014409</v>
      </c>
      <c r="AI101" s="2">
        <v>6.7982237716702256</v>
      </c>
      <c r="AJ101" s="2">
        <v>43.164233580707062</v>
      </c>
      <c r="AK101" s="2">
        <v>35.858794143243188</v>
      </c>
      <c r="AL101" s="2">
        <v>11.729026888808921</v>
      </c>
      <c r="AM101" s="2">
        <v>1027.695835723591</v>
      </c>
      <c r="AN101" s="2">
        <v>3.41262223507834E-2</v>
      </c>
      <c r="AO101" s="2">
        <v>144.79643942060801</v>
      </c>
      <c r="AP101" s="2">
        <v>70.994525844550907</v>
      </c>
      <c r="AQ101" s="2">
        <v>732.40616666839151</v>
      </c>
      <c r="AR101" s="2">
        <v>937.21613017288178</v>
      </c>
      <c r="AS101" s="2">
        <v>434.18064620883121</v>
      </c>
      <c r="AT101" s="2">
        <v>2784.3947476044132</v>
      </c>
      <c r="AU101" s="2">
        <v>2851.7926892826781</v>
      </c>
      <c r="AV101" s="2">
        <v>176.39032389576749</v>
      </c>
      <c r="AW101" s="2">
        <v>83.70998594873474</v>
      </c>
      <c r="AX101" s="2">
        <v>635.63854405400582</v>
      </c>
      <c r="AY101" s="2">
        <v>340.59977521632351</v>
      </c>
      <c r="AZ101" s="2">
        <v>1421.1619747135351</v>
      </c>
      <c r="BA101" s="2">
        <v>16.81009371962735</v>
      </c>
      <c r="BB101" s="2">
        <v>7.4713308391441968</v>
      </c>
      <c r="BC101" s="2">
        <v>4.3709749890861431</v>
      </c>
      <c r="BD101" s="2">
        <v>8.8485478348214173</v>
      </c>
      <c r="BE101" s="2">
        <v>617.80585201295969</v>
      </c>
      <c r="BF101" s="2">
        <v>4730.2769196071195</v>
      </c>
      <c r="BG101" s="2">
        <v>1566.1403457667409</v>
      </c>
      <c r="BH101" s="2">
        <v>170.39342466436369</v>
      </c>
      <c r="BI101" s="2">
        <v>72.110316522809413</v>
      </c>
      <c r="BJ101" s="2">
        <v>9462.127420815681</v>
      </c>
      <c r="BK101" s="2">
        <v>1598.1012637982969</v>
      </c>
      <c r="BL101" s="2">
        <v>1723.288653593492</v>
      </c>
      <c r="BM101" s="2">
        <v>3502.85713838015</v>
      </c>
      <c r="BN101" s="2">
        <v>216.9310766047706</v>
      </c>
      <c r="BO101" s="2">
        <v>5855.7990562685327</v>
      </c>
      <c r="BP101" s="2">
        <v>827.33922443885172</v>
      </c>
      <c r="BQ101" s="2">
        <v>44.844178594441388</v>
      </c>
      <c r="BR101" s="2">
        <v>103.0437299052408</v>
      </c>
      <c r="BS101" s="2">
        <v>21.526924536050458</v>
      </c>
      <c r="BT101" s="2">
        <v>6797.9882469933636</v>
      </c>
      <c r="BU101" s="2">
        <v>689.45982694152042</v>
      </c>
      <c r="BV101" s="2">
        <v>254.01632701197269</v>
      </c>
      <c r="BW101" s="2">
        <v>3.9784561079741918</v>
      </c>
      <c r="BX101" s="2">
        <v>3909.5207727592979</v>
      </c>
      <c r="BY101" s="2">
        <v>1877.471505737218</v>
      </c>
      <c r="BZ101" s="2">
        <v>617.82911456201714</v>
      </c>
      <c r="CA101" s="2">
        <v>10.473027284530151</v>
      </c>
      <c r="CB101" s="2">
        <v>992.24146260980729</v>
      </c>
      <c r="CC101" s="2">
        <v>450.26092412682999</v>
      </c>
      <c r="CD101" s="2">
        <v>6.0696772148826046</v>
      </c>
      <c r="CE101" s="2">
        <v>1661.314921295964</v>
      </c>
      <c r="CF101" s="2">
        <v>84.333744844698344</v>
      </c>
      <c r="CG101" s="2">
        <v>19873.809274980009</v>
      </c>
      <c r="CH101" s="2">
        <v>2789.1079858510161</v>
      </c>
      <c r="CI101" s="2">
        <v>93.349933858942464</v>
      </c>
      <c r="CJ101" s="2">
        <v>1365.448529606233</v>
      </c>
      <c r="CK101" s="2">
        <v>321.13801435874723</v>
      </c>
      <c r="CL101" s="2">
        <v>1280.009566911458</v>
      </c>
      <c r="CM101" s="2">
        <v>788.77016963582446</v>
      </c>
      <c r="CN101" s="2">
        <v>401.40127807234961</v>
      </c>
      <c r="CO101" s="2">
        <v>25676.696212115261</v>
      </c>
      <c r="CP101" s="2">
        <v>8.0480681867772186E-2</v>
      </c>
      <c r="CQ101" s="2">
        <v>2892.4675799205038</v>
      </c>
      <c r="CR101" s="2">
        <v>653.98294466425511</v>
      </c>
      <c r="CS101" s="2">
        <v>29222.228133415239</v>
      </c>
      <c r="CT101" s="2">
        <v>29041.002968506709</v>
      </c>
      <c r="CU101" s="2">
        <v>28214.142302948068</v>
      </c>
      <c r="CV101" s="2">
        <v>174991.42157356371</v>
      </c>
      <c r="CW101" s="2">
        <v>126187.20950007319</v>
      </c>
      <c r="CX101" s="2">
        <v>12244.74507695618</v>
      </c>
      <c r="CY101" s="2">
        <v>7160.4794358737627</v>
      </c>
      <c r="CZ101" s="2">
        <v>63888.00694122057</v>
      </c>
      <c r="DA101" s="2">
        <v>40312.892914886863</v>
      </c>
      <c r="DB101" s="2">
        <v>142840.73282556731</v>
      </c>
      <c r="DC101" s="2">
        <v>632.22477007627936</v>
      </c>
      <c r="DD101" s="2">
        <v>761.30101340481849</v>
      </c>
      <c r="DE101" s="2">
        <v>982.82083428812632</v>
      </c>
      <c r="DF101" s="2">
        <v>953.35059956990597</v>
      </c>
      <c r="DG101" s="2">
        <v>53243.933866129679</v>
      </c>
      <c r="DH101" s="2">
        <v>13034.22510735359</v>
      </c>
      <c r="DI101" s="2">
        <v>6.6613091424949662</v>
      </c>
      <c r="DJ101" s="2">
        <v>142.92489766327449</v>
      </c>
      <c r="DK101" s="2">
        <v>0</v>
      </c>
      <c r="DL101" s="2">
        <v>3131456.6056954828</v>
      </c>
      <c r="DM101" s="2">
        <v>5202.4823047739446</v>
      </c>
      <c r="DN101" s="2">
        <v>256531.2857039464</v>
      </c>
      <c r="DO101" s="2">
        <v>0</v>
      </c>
      <c r="DQ101" s="2">
        <f t="shared" si="2"/>
        <v>13183.81131415936</v>
      </c>
      <c r="DR101">
        <f t="shared" si="3"/>
        <v>1.9867979784366153E-2</v>
      </c>
    </row>
    <row r="102" spans="1:122" x14ac:dyDescent="0.35">
      <c r="A102" s="1" t="s">
        <v>56</v>
      </c>
      <c r="B102" s="1" t="s">
        <v>1</v>
      </c>
      <c r="C102" s="1" t="s">
        <v>46</v>
      </c>
      <c r="D102" s="2">
        <v>39.191842578834681</v>
      </c>
      <c r="E102" s="2">
        <v>26.001002909683471</v>
      </c>
      <c r="F102" s="2">
        <v>6.9248827348490183</v>
      </c>
      <c r="G102" s="2">
        <v>1.5016296606084749</v>
      </c>
      <c r="H102" s="2">
        <v>116.630105679369</v>
      </c>
      <c r="I102" s="2">
        <v>25.406453493160232</v>
      </c>
      <c r="J102" s="2">
        <v>64.43063482096241</v>
      </c>
      <c r="K102" s="2">
        <v>88.755289413293283</v>
      </c>
      <c r="L102" s="2">
        <v>4.2610542600269481</v>
      </c>
      <c r="M102" s="2">
        <v>27.308265117635369</v>
      </c>
      <c r="N102" s="2">
        <v>21.375287301344361</v>
      </c>
      <c r="O102" s="2">
        <v>12.2600373262574</v>
      </c>
      <c r="P102" s="2">
        <v>4.0453437603669293</v>
      </c>
      <c r="Q102" s="2">
        <v>12.2176210153764</v>
      </c>
      <c r="R102" s="2">
        <v>85.798409705783371</v>
      </c>
      <c r="S102" s="2">
        <v>31.30875761797089</v>
      </c>
      <c r="T102" s="2">
        <v>65.158403652821306</v>
      </c>
      <c r="U102" s="2">
        <v>48.414149008166817</v>
      </c>
      <c r="V102" s="2">
        <v>383.97762633137961</v>
      </c>
      <c r="W102" s="2">
        <v>41.287663174893282</v>
      </c>
      <c r="X102" s="2">
        <v>2.7005964962448088</v>
      </c>
      <c r="Y102" s="2">
        <v>1.082226687801779</v>
      </c>
      <c r="Z102" s="2">
        <v>16.09809041989806</v>
      </c>
      <c r="AA102" s="2">
        <v>18.514424705595111</v>
      </c>
      <c r="AB102" s="2">
        <v>6.144877631499762</v>
      </c>
      <c r="AC102" s="2">
        <v>62.598666543594398</v>
      </c>
      <c r="AD102" s="2">
        <v>6.9782139038618309</v>
      </c>
      <c r="AE102" s="2">
        <v>776.97317754946289</v>
      </c>
      <c r="AF102" s="2">
        <v>41.758396353344743</v>
      </c>
      <c r="AG102" s="2">
        <v>4.6556615102878984</v>
      </c>
      <c r="AH102" s="2">
        <v>36.637107906193258</v>
      </c>
      <c r="AI102" s="2">
        <v>7.4753912420736484</v>
      </c>
      <c r="AJ102" s="2">
        <v>26.71015148379783</v>
      </c>
      <c r="AK102" s="2">
        <v>15.66399068461202</v>
      </c>
      <c r="AL102" s="2">
        <v>7.9756317845534808</v>
      </c>
      <c r="AM102" s="2">
        <v>429.43967570252772</v>
      </c>
      <c r="AN102" s="2">
        <v>0.37217727190045857</v>
      </c>
      <c r="AO102" s="2">
        <v>81.29407860484109</v>
      </c>
      <c r="AP102" s="2">
        <v>9.4092976828704185</v>
      </c>
      <c r="AQ102" s="2">
        <v>74.933323540331955</v>
      </c>
      <c r="AR102" s="2">
        <v>241.05589830521481</v>
      </c>
      <c r="AS102" s="2">
        <v>633.66519911800515</v>
      </c>
      <c r="AT102" s="2">
        <v>1136.190330830811</v>
      </c>
      <c r="AU102" s="2">
        <v>48.562255334732747</v>
      </c>
      <c r="AV102" s="2">
        <v>375.59969309878909</v>
      </c>
      <c r="AW102" s="2">
        <v>43.444506026986247</v>
      </c>
      <c r="AX102" s="2">
        <v>124.4795786782993</v>
      </c>
      <c r="AY102" s="2">
        <v>43.395419175701491</v>
      </c>
      <c r="AZ102" s="2">
        <v>131.2497219892312</v>
      </c>
      <c r="BA102" s="2">
        <v>29.617235005345378</v>
      </c>
      <c r="BB102" s="2">
        <v>11.168544273815421</v>
      </c>
      <c r="BC102" s="2">
        <v>3.658341506685991</v>
      </c>
      <c r="BD102" s="2">
        <v>15.380637061351511</v>
      </c>
      <c r="BE102" s="2">
        <v>57.267961107853132</v>
      </c>
      <c r="BF102" s="2">
        <v>3118.6448820822879</v>
      </c>
      <c r="BG102" s="2">
        <v>674.87736052424771</v>
      </c>
      <c r="BH102" s="2">
        <v>517.57636505232847</v>
      </c>
      <c r="BI102" s="2">
        <v>139.16424460693531</v>
      </c>
      <c r="BJ102" s="2">
        <v>20494.130563523951</v>
      </c>
      <c r="BK102" s="2">
        <v>3336.44313706807</v>
      </c>
      <c r="BL102" s="2">
        <v>3104.567270469046</v>
      </c>
      <c r="BM102" s="2">
        <v>7329.2255439587543</v>
      </c>
      <c r="BN102" s="2">
        <v>249.83550069828809</v>
      </c>
      <c r="BO102" s="2">
        <v>4441.6341166030697</v>
      </c>
      <c r="BP102" s="2">
        <v>1243.91264781053</v>
      </c>
      <c r="BQ102" s="2">
        <v>54.574711559587399</v>
      </c>
      <c r="BR102" s="2">
        <v>118.60180170388909</v>
      </c>
      <c r="BS102" s="2">
        <v>52.171004401582117</v>
      </c>
      <c r="BT102" s="2">
        <v>9318.9316209784829</v>
      </c>
      <c r="BU102" s="2">
        <v>3014.1964338525681</v>
      </c>
      <c r="BV102" s="2">
        <v>794.63042300057964</v>
      </c>
      <c r="BW102" s="2">
        <v>12.39393638689338</v>
      </c>
      <c r="BX102" s="2">
        <v>7894.0508464264631</v>
      </c>
      <c r="BY102" s="2">
        <v>2807.1944116988088</v>
      </c>
      <c r="BZ102" s="2">
        <v>886.32331923166873</v>
      </c>
      <c r="CA102" s="2">
        <v>7.3439380537106649</v>
      </c>
      <c r="CB102" s="2">
        <v>2761.517750512397</v>
      </c>
      <c r="CC102" s="2">
        <v>1412.77653513678</v>
      </c>
      <c r="CD102" s="2">
        <v>33.375299405685837</v>
      </c>
      <c r="CE102" s="2">
        <v>5545.6111257201901</v>
      </c>
      <c r="CF102" s="2">
        <v>254.14249528407129</v>
      </c>
      <c r="CG102" s="2">
        <v>57447.06937926184</v>
      </c>
      <c r="CH102" s="2">
        <v>3400.1991253352148</v>
      </c>
      <c r="CI102" s="2">
        <v>988.58267171065017</v>
      </c>
      <c r="CJ102" s="2">
        <v>3968.6979510156311</v>
      </c>
      <c r="CK102" s="2">
        <v>533.25041049464244</v>
      </c>
      <c r="CL102" s="2">
        <v>1425.6040455453419</v>
      </c>
      <c r="CM102" s="2">
        <v>585.08064949909067</v>
      </c>
      <c r="CN102" s="2">
        <v>402.96994446065708</v>
      </c>
      <c r="CO102" s="2">
        <v>51413.436368524359</v>
      </c>
      <c r="CP102" s="2">
        <v>5.1087492837506074</v>
      </c>
      <c r="CQ102" s="2">
        <v>3731.470909883577</v>
      </c>
      <c r="CR102" s="2">
        <v>168.08801443408899</v>
      </c>
      <c r="CS102" s="2">
        <v>5615.075399659605</v>
      </c>
      <c r="CT102" s="2">
        <v>18188.371606108802</v>
      </c>
      <c r="CU102" s="2">
        <v>42283.415317166473</v>
      </c>
      <c r="CV102" s="2">
        <v>120485.34270816619</v>
      </c>
      <c r="CW102" s="2">
        <v>5674.5313544700684</v>
      </c>
      <c r="CX102" s="2">
        <v>17648.991943702651</v>
      </c>
      <c r="CY102" s="2">
        <v>4330.9492923387515</v>
      </c>
      <c r="CZ102" s="2">
        <v>17757.36157282527</v>
      </c>
      <c r="DA102" s="2">
        <v>7833.2428719404124</v>
      </c>
      <c r="DB102" s="2">
        <v>37860.645901291733</v>
      </c>
      <c r="DC102" s="2">
        <v>900.91149646894939</v>
      </c>
      <c r="DD102" s="2">
        <v>970.33813567598213</v>
      </c>
      <c r="DE102" s="2">
        <v>1308.934959716199</v>
      </c>
      <c r="DF102" s="2">
        <v>1015.2655253090441</v>
      </c>
      <c r="DG102" s="2">
        <v>7265.2350921056423</v>
      </c>
      <c r="DH102" s="2">
        <v>188.8204036582917</v>
      </c>
      <c r="DI102" s="2">
        <v>5.9966050688412276</v>
      </c>
      <c r="DJ102" s="2">
        <v>13.439721271052671</v>
      </c>
      <c r="DK102" s="2">
        <v>0</v>
      </c>
      <c r="DL102" s="2">
        <v>207345.27613340199</v>
      </c>
      <c r="DM102" s="2">
        <v>897.0000557378022</v>
      </c>
      <c r="DN102" s="2">
        <v>1089.34219777256</v>
      </c>
      <c r="DO102" s="2">
        <v>0</v>
      </c>
      <c r="DQ102" s="2">
        <f t="shared" si="2"/>
        <v>208.25672999818559</v>
      </c>
      <c r="DR102">
        <f t="shared" si="3"/>
        <v>3.1384251510929489E-4</v>
      </c>
    </row>
    <row r="103" spans="1:122" x14ac:dyDescent="0.35">
      <c r="A103" s="1" t="s">
        <v>56</v>
      </c>
      <c r="B103" s="1" t="s">
        <v>1</v>
      </c>
      <c r="C103" s="1" t="s">
        <v>47</v>
      </c>
      <c r="D103" s="2">
        <v>28.99676558325331</v>
      </c>
      <c r="E103" s="2">
        <v>16.172784253507061</v>
      </c>
      <c r="F103" s="2">
        <v>1.9012773906779421</v>
      </c>
      <c r="G103" s="2">
        <v>1.3018853352086881</v>
      </c>
      <c r="H103" s="2">
        <v>11.518140037455661</v>
      </c>
      <c r="I103" s="2">
        <v>12.079757792774201</v>
      </c>
      <c r="J103" s="2">
        <v>39.272441173154633</v>
      </c>
      <c r="K103" s="2">
        <v>83.967638962533499</v>
      </c>
      <c r="L103" s="2">
        <v>11.945405383223511</v>
      </c>
      <c r="M103" s="2">
        <v>52.454834139420683</v>
      </c>
      <c r="N103" s="2">
        <v>8.2731424962975488</v>
      </c>
      <c r="O103" s="2">
        <v>4.22691368101008</v>
      </c>
      <c r="P103" s="2">
        <v>7.9374089479315062</v>
      </c>
      <c r="Q103" s="2">
        <v>20.454569966268</v>
      </c>
      <c r="R103" s="2">
        <v>98.259678066399971</v>
      </c>
      <c r="S103" s="2">
        <v>127.18373653123641</v>
      </c>
      <c r="T103" s="2">
        <v>647.56359420035426</v>
      </c>
      <c r="U103" s="2">
        <v>170.51633599776201</v>
      </c>
      <c r="V103" s="2">
        <v>3520.137072419257</v>
      </c>
      <c r="W103" s="2">
        <v>179.91482539102449</v>
      </c>
      <c r="X103" s="2">
        <v>1.829986426515039</v>
      </c>
      <c r="Y103" s="2">
        <v>0.8920157864363224</v>
      </c>
      <c r="Z103" s="2">
        <v>38.997649866653468</v>
      </c>
      <c r="AA103" s="2">
        <v>24.09619652003914</v>
      </c>
      <c r="AB103" s="2">
        <v>5.6463394577095176</v>
      </c>
      <c r="AC103" s="2">
        <v>74.120538298356649</v>
      </c>
      <c r="AD103" s="2">
        <v>29.309374309219599</v>
      </c>
      <c r="AE103" s="2">
        <v>4818.5604444743367</v>
      </c>
      <c r="AF103" s="2">
        <v>56.728631557693667</v>
      </c>
      <c r="AG103" s="2">
        <v>6.506205788886227</v>
      </c>
      <c r="AH103" s="2">
        <v>74.964945132276966</v>
      </c>
      <c r="AI103" s="2">
        <v>7.2179886429372369</v>
      </c>
      <c r="AJ103" s="2">
        <v>37.032979729763952</v>
      </c>
      <c r="AK103" s="2">
        <v>8.3434656346587186</v>
      </c>
      <c r="AL103" s="2">
        <v>12.896813680876409</v>
      </c>
      <c r="AM103" s="2">
        <v>62.78755071241018</v>
      </c>
      <c r="AN103" s="2">
        <v>0.15185480779717539</v>
      </c>
      <c r="AO103" s="2">
        <v>31.607862326390929</v>
      </c>
      <c r="AP103" s="2">
        <v>1.621417376361928</v>
      </c>
      <c r="AQ103" s="2">
        <v>115.3593892464897</v>
      </c>
      <c r="AR103" s="2">
        <v>27.50941943344602</v>
      </c>
      <c r="AS103" s="2">
        <v>48.99934410509141</v>
      </c>
      <c r="AT103" s="2">
        <v>1306.729814820188</v>
      </c>
      <c r="AU103" s="2">
        <v>16.1052140072849</v>
      </c>
      <c r="AV103" s="2">
        <v>20.360230123389421</v>
      </c>
      <c r="AW103" s="2">
        <v>1212.309426581535</v>
      </c>
      <c r="AX103" s="2">
        <v>2324.275812994269</v>
      </c>
      <c r="AY103" s="2">
        <v>500.07693170872028</v>
      </c>
      <c r="AZ103" s="2">
        <v>194.77053932367559</v>
      </c>
      <c r="BA103" s="2">
        <v>8.6119539606940307</v>
      </c>
      <c r="BB103" s="2">
        <v>1.9433335491178969</v>
      </c>
      <c r="BC103" s="2">
        <v>1.5635613767234871</v>
      </c>
      <c r="BD103" s="2">
        <v>3.21539764235124</v>
      </c>
      <c r="BE103" s="2">
        <v>34.513316034322102</v>
      </c>
      <c r="BF103" s="2">
        <v>839.85870422184621</v>
      </c>
      <c r="BG103" s="2">
        <v>372.50618030190162</v>
      </c>
      <c r="BH103" s="2">
        <v>90.117528228594423</v>
      </c>
      <c r="BI103" s="2">
        <v>62.504648543584352</v>
      </c>
      <c r="BJ103" s="2">
        <v>7024.4743817039262</v>
      </c>
      <c r="BK103" s="2">
        <v>2622.657744877512</v>
      </c>
      <c r="BL103" s="2">
        <v>1021.575230755481</v>
      </c>
      <c r="BM103" s="2">
        <v>3487.100728174858</v>
      </c>
      <c r="BN103" s="2">
        <v>279.91048834323789</v>
      </c>
      <c r="BO103" s="2">
        <v>1449.4173335595819</v>
      </c>
      <c r="BP103" s="2">
        <v>365.23804336313412</v>
      </c>
      <c r="BQ103" s="2">
        <v>4.6883148772017407</v>
      </c>
      <c r="BR103" s="2">
        <v>122.586821938981</v>
      </c>
      <c r="BS103" s="2">
        <v>20.153913506836339</v>
      </c>
      <c r="BT103" s="2">
        <v>1527.874177002235</v>
      </c>
      <c r="BU103" s="2">
        <v>3437.7553045699428</v>
      </c>
      <c r="BV103" s="2">
        <v>1503.3829024018621</v>
      </c>
      <c r="BW103" s="2">
        <v>8.5690394303717241</v>
      </c>
      <c r="BX103" s="2">
        <v>33447.93183919142</v>
      </c>
      <c r="BY103" s="2">
        <v>3793.1725622678441</v>
      </c>
      <c r="BZ103" s="2">
        <v>981.12500661811748</v>
      </c>
      <c r="CA103" s="2">
        <v>0.54290283483227775</v>
      </c>
      <c r="CB103" s="2">
        <v>1495.837526211347</v>
      </c>
      <c r="CC103" s="2">
        <v>468.75349967945863</v>
      </c>
      <c r="CD103" s="2">
        <v>5.6619028918542007</v>
      </c>
      <c r="CE103" s="2">
        <v>4778.1054453994539</v>
      </c>
      <c r="CF103" s="2">
        <v>315.88306629915178</v>
      </c>
      <c r="CG103" s="2">
        <v>99878.80442536794</v>
      </c>
      <c r="CH103" s="2">
        <v>1363.256245834333</v>
      </c>
      <c r="CI103" s="2">
        <v>73.537372810680409</v>
      </c>
      <c r="CJ103" s="2">
        <v>3587.8069338919381</v>
      </c>
      <c r="CK103" s="2">
        <v>405.95772579563402</v>
      </c>
      <c r="CL103" s="2">
        <v>2676.649477742309</v>
      </c>
      <c r="CM103" s="2">
        <v>595.02081016385728</v>
      </c>
      <c r="CN103" s="2">
        <v>252.44417350827669</v>
      </c>
      <c r="CO103" s="2">
        <v>4241.9202727044039</v>
      </c>
      <c r="CP103" s="2">
        <v>0.30826882624167867</v>
      </c>
      <c r="CQ103" s="2">
        <v>327.14621893250228</v>
      </c>
      <c r="CR103" s="2">
        <v>43.002949005885156</v>
      </c>
      <c r="CS103" s="2">
        <v>2068.839608706317</v>
      </c>
      <c r="CT103" s="2">
        <v>1559.454255872452</v>
      </c>
      <c r="CU103" s="2">
        <v>2147.1904506147821</v>
      </c>
      <c r="CV103" s="2">
        <v>19991.891573878838</v>
      </c>
      <c r="CW103" s="2">
        <v>876.63883483246752</v>
      </c>
      <c r="CX103" s="2">
        <v>576.33631267978467</v>
      </c>
      <c r="CY103" s="2">
        <v>22798.613599846271</v>
      </c>
      <c r="CZ103" s="2">
        <v>67518.760063603972</v>
      </c>
      <c r="DA103" s="2">
        <v>4754.3936549495202</v>
      </c>
      <c r="DB103" s="2">
        <v>5210.080627662247</v>
      </c>
      <c r="DC103" s="2">
        <v>124.96595094222219</v>
      </c>
      <c r="DD103" s="2">
        <v>188.1700472471592</v>
      </c>
      <c r="DE103" s="2">
        <v>359.98885327276753</v>
      </c>
      <c r="DF103" s="2">
        <v>269.23353059775468</v>
      </c>
      <c r="DG103" s="2">
        <v>921.64004929042744</v>
      </c>
      <c r="DH103" s="2">
        <v>1414.353503348553</v>
      </c>
      <c r="DI103" s="2">
        <v>3024.8065977537758</v>
      </c>
      <c r="DJ103" s="2">
        <v>27.183027586107759</v>
      </c>
      <c r="DK103" s="2">
        <v>0</v>
      </c>
      <c r="DL103" s="2">
        <v>56827.353265460573</v>
      </c>
      <c r="DM103" s="2">
        <v>148028.84412546051</v>
      </c>
      <c r="DN103" s="2">
        <v>24562.575846827571</v>
      </c>
      <c r="DO103" s="2">
        <v>0</v>
      </c>
      <c r="DQ103" s="2">
        <f t="shared" si="2"/>
        <v>4466.3431286884361</v>
      </c>
      <c r="DR103">
        <f t="shared" si="3"/>
        <v>6.7307710097095456E-3</v>
      </c>
    </row>
    <row r="104" spans="1:122" x14ac:dyDescent="0.35">
      <c r="A104" s="1" t="s">
        <v>56</v>
      </c>
      <c r="B104" s="1" t="s">
        <v>1</v>
      </c>
      <c r="C104" s="1" t="s">
        <v>48</v>
      </c>
      <c r="D104" s="2">
        <v>17.411057787941161</v>
      </c>
      <c r="E104" s="2">
        <v>6.100734885486566</v>
      </c>
      <c r="F104" s="2">
        <v>5.4536274560614784</v>
      </c>
      <c r="G104" s="2">
        <v>2.2706123806418801</v>
      </c>
      <c r="H104" s="2">
        <v>6.2511736049096127</v>
      </c>
      <c r="I104" s="2">
        <v>4.1947676394395943</v>
      </c>
      <c r="J104" s="2">
        <v>13.26657138648938</v>
      </c>
      <c r="K104" s="2">
        <v>24.017436752441672</v>
      </c>
      <c r="L104" s="2">
        <v>1.6050030344756041</v>
      </c>
      <c r="M104" s="2">
        <v>12.85142211735171</v>
      </c>
      <c r="N104" s="2">
        <v>23.76877898056355</v>
      </c>
      <c r="O104" s="2">
        <v>1.806334926941358</v>
      </c>
      <c r="P104" s="2">
        <v>2.4660030319628872</v>
      </c>
      <c r="Q104" s="2">
        <v>3.3750647815453578</v>
      </c>
      <c r="R104" s="2">
        <v>17.581975073042319</v>
      </c>
      <c r="S104" s="2">
        <v>40.25374080742975</v>
      </c>
      <c r="T104" s="2">
        <v>25.200351575451769</v>
      </c>
      <c r="U104" s="2">
        <v>7.676640231650004</v>
      </c>
      <c r="V104" s="2">
        <v>37.250494601155353</v>
      </c>
      <c r="W104" s="2">
        <v>10.786801701796399</v>
      </c>
      <c r="X104" s="2">
        <v>2.222487255137604</v>
      </c>
      <c r="Y104" s="2">
        <v>0.66537147671521057</v>
      </c>
      <c r="Z104" s="2">
        <v>5.5690857148243893</v>
      </c>
      <c r="AA104" s="2">
        <v>5.0758606894824254</v>
      </c>
      <c r="AB104" s="2">
        <v>0.91214358267973306</v>
      </c>
      <c r="AC104" s="2">
        <v>96.40602321485872</v>
      </c>
      <c r="AD104" s="2">
        <v>11.45538768838032</v>
      </c>
      <c r="AE104" s="2">
        <v>119.0520717773335</v>
      </c>
      <c r="AF104" s="2">
        <v>8.7457476963326428</v>
      </c>
      <c r="AG104" s="2">
        <v>2.4129627743309419</v>
      </c>
      <c r="AH104" s="2">
        <v>35.911820882583967</v>
      </c>
      <c r="AI104" s="2">
        <v>2.800597796704893</v>
      </c>
      <c r="AJ104" s="2">
        <v>8.6153542695147109</v>
      </c>
      <c r="AK104" s="2">
        <v>41.979500325773607</v>
      </c>
      <c r="AL104" s="2">
        <v>6.1868537981362719</v>
      </c>
      <c r="AM104" s="2">
        <v>50.593634157218219</v>
      </c>
      <c r="AN104" s="2">
        <v>1.1419384492086499E-2</v>
      </c>
      <c r="AO104" s="2">
        <v>7.3308893192960181</v>
      </c>
      <c r="AP104" s="2">
        <v>2.5100327356794669</v>
      </c>
      <c r="AQ104" s="2">
        <v>43.634374918466882</v>
      </c>
      <c r="AR104" s="2">
        <v>71.74489307468113</v>
      </c>
      <c r="AS104" s="2">
        <v>119.4812293802454</v>
      </c>
      <c r="AT104" s="2">
        <v>176.48525047081139</v>
      </c>
      <c r="AU104" s="2">
        <v>43.268784932231704</v>
      </c>
      <c r="AV104" s="2">
        <v>8.6037038177302314</v>
      </c>
      <c r="AW104" s="2">
        <v>17.02391763198268</v>
      </c>
      <c r="AX104" s="2">
        <v>101.3260797131466</v>
      </c>
      <c r="AY104" s="2">
        <v>17.863467501458</v>
      </c>
      <c r="AZ104" s="2">
        <v>30.848209911885458</v>
      </c>
      <c r="BA104" s="2">
        <v>11.498619241891751</v>
      </c>
      <c r="BB104" s="2">
        <v>4.8463751475733661</v>
      </c>
      <c r="BC104" s="2">
        <v>2.2836054812476321</v>
      </c>
      <c r="BD104" s="2">
        <v>7.0391171814698028</v>
      </c>
      <c r="BE104" s="2">
        <v>27.056835415407839</v>
      </c>
      <c r="BF104" s="2">
        <v>1945.319313991261</v>
      </c>
      <c r="BG104" s="2">
        <v>1018.525308886131</v>
      </c>
      <c r="BH104" s="2">
        <v>580.99251128238586</v>
      </c>
      <c r="BI104" s="2">
        <v>369.59563057427431</v>
      </c>
      <c r="BJ104" s="2">
        <v>3216.1643683105508</v>
      </c>
      <c r="BK104" s="2">
        <v>1229.231317531596</v>
      </c>
      <c r="BL104" s="2">
        <v>2496.115681524248</v>
      </c>
      <c r="BM104" s="2">
        <v>5104.7978015579047</v>
      </c>
      <c r="BN104" s="2">
        <v>353.06717993098778</v>
      </c>
      <c r="BO104" s="2">
        <v>1621.1172666653811</v>
      </c>
      <c r="BP104" s="2">
        <v>1030.771606214626</v>
      </c>
      <c r="BQ104" s="2">
        <v>12.13522777667767</v>
      </c>
      <c r="BR104" s="2">
        <v>108.9240928219245</v>
      </c>
      <c r="BS104" s="2">
        <v>25.230971654835042</v>
      </c>
      <c r="BT104" s="2">
        <v>3652.6645511881929</v>
      </c>
      <c r="BU104" s="2">
        <v>1776.7705913208631</v>
      </c>
      <c r="BV104" s="2">
        <v>3156.5137743374921</v>
      </c>
      <c r="BW104" s="2">
        <v>13.17549837315951</v>
      </c>
      <c r="BX104" s="2">
        <v>6142.6910476177936</v>
      </c>
      <c r="BY104" s="2">
        <v>2419.1621652709832</v>
      </c>
      <c r="BZ104" s="2">
        <v>863.56750318002901</v>
      </c>
      <c r="CA104" s="2">
        <v>3.9879535281280369</v>
      </c>
      <c r="CB104" s="2">
        <v>507.20490853201449</v>
      </c>
      <c r="CC104" s="2">
        <v>588.88049857024896</v>
      </c>
      <c r="CD104" s="2">
        <v>1.0883499934526939</v>
      </c>
      <c r="CE104" s="2">
        <v>5630.5441611633532</v>
      </c>
      <c r="CF104" s="2">
        <v>39.830896446208051</v>
      </c>
      <c r="CG104" s="2">
        <v>19632.42540030877</v>
      </c>
      <c r="CH104" s="2">
        <v>1848.4876634613829</v>
      </c>
      <c r="CI104" s="2">
        <v>129.16239086810069</v>
      </c>
      <c r="CJ104" s="2">
        <v>2355.6706909495301</v>
      </c>
      <c r="CK104" s="2">
        <v>992.07803002914375</v>
      </c>
      <c r="CL104" s="2">
        <v>3539.928469516457</v>
      </c>
      <c r="CM104" s="2">
        <v>12716.51408626207</v>
      </c>
      <c r="CN104" s="2">
        <v>1166.7573790456679</v>
      </c>
      <c r="CO104" s="2">
        <v>20293.059471294131</v>
      </c>
      <c r="CP104" s="2">
        <v>2.385414763616743E-2</v>
      </c>
      <c r="CQ104" s="2">
        <v>866.95613359028596</v>
      </c>
      <c r="CR104" s="2">
        <v>65.375429841128351</v>
      </c>
      <c r="CS104" s="2">
        <v>2057.145672270221</v>
      </c>
      <c r="CT104" s="2">
        <v>12832.29737634107</v>
      </c>
      <c r="CU104" s="2">
        <v>22505.715931792569</v>
      </c>
      <c r="CV104" s="2">
        <v>69796.088268105508</v>
      </c>
      <c r="CW104" s="2">
        <v>80905.91635133572</v>
      </c>
      <c r="CX104" s="2">
        <v>2688.3366812116119</v>
      </c>
      <c r="CY104" s="2">
        <v>2615.5854811858312</v>
      </c>
      <c r="CZ104" s="2">
        <v>82771.718555866944</v>
      </c>
      <c r="DA104" s="2">
        <v>20098.714238274119</v>
      </c>
      <c r="DB104" s="2">
        <v>42304.661064292013</v>
      </c>
      <c r="DC104" s="2">
        <v>1094.547110285703</v>
      </c>
      <c r="DD104" s="2">
        <v>363.30717770799788</v>
      </c>
      <c r="DE104" s="2">
        <v>407.33367551341462</v>
      </c>
      <c r="DF104" s="2">
        <v>1008.5411952240599</v>
      </c>
      <c r="DG104" s="2">
        <v>11760.76791113045</v>
      </c>
      <c r="DH104" s="2">
        <v>505.50341044492319</v>
      </c>
      <c r="DI104" s="2">
        <v>5401.1969932704933</v>
      </c>
      <c r="DJ104" s="2">
        <v>76.103659200945387</v>
      </c>
      <c r="DK104" s="2">
        <v>0</v>
      </c>
      <c r="DL104" s="2">
        <v>1240626.096376023</v>
      </c>
      <c r="DM104" s="2">
        <v>3827742.0786138871</v>
      </c>
      <c r="DN104" s="2">
        <v>11531.75680705601</v>
      </c>
      <c r="DO104" s="2">
        <v>0</v>
      </c>
      <c r="DQ104" s="2">
        <f t="shared" si="2"/>
        <v>5982.8040629163615</v>
      </c>
      <c r="DR104">
        <f t="shared" si="3"/>
        <v>9.0160748924086997E-3</v>
      </c>
    </row>
    <row r="105" spans="1:122" x14ac:dyDescent="0.35">
      <c r="A105" s="1" t="s">
        <v>56</v>
      </c>
      <c r="B105" s="1" t="s">
        <v>1</v>
      </c>
      <c r="C105" s="1" t="s">
        <v>49</v>
      </c>
      <c r="D105" s="2">
        <v>2.5125993781734302</v>
      </c>
      <c r="E105" s="2">
        <v>1.2895463671961991</v>
      </c>
      <c r="F105" s="2">
        <v>0.48109228811145061</v>
      </c>
      <c r="G105" s="2">
        <v>0.42804284693075201</v>
      </c>
      <c r="H105" s="2">
        <v>0.96196862717730069</v>
      </c>
      <c r="I105" s="2">
        <v>2.4594712879202341</v>
      </c>
      <c r="J105" s="2">
        <v>3.5936324024769659</v>
      </c>
      <c r="K105" s="2">
        <v>10.57203101438485</v>
      </c>
      <c r="L105" s="2">
        <v>0.46051542606353679</v>
      </c>
      <c r="M105" s="2">
        <v>5.6018966327878426</v>
      </c>
      <c r="N105" s="2">
        <v>0.85824811354727182</v>
      </c>
      <c r="O105" s="2">
        <v>0.28551441333715488</v>
      </c>
      <c r="P105" s="2">
        <v>0.27700947839920298</v>
      </c>
      <c r="Q105" s="2">
        <v>0.62247209286508765</v>
      </c>
      <c r="R105" s="2">
        <v>8.893162785666787</v>
      </c>
      <c r="S105" s="2">
        <v>15.43883514835191</v>
      </c>
      <c r="T105" s="2">
        <v>8.5908878739775663</v>
      </c>
      <c r="U105" s="2">
        <v>1.8068677055370641</v>
      </c>
      <c r="V105" s="2">
        <v>20.274511420822019</v>
      </c>
      <c r="W105" s="2">
        <v>3.2090916099098439</v>
      </c>
      <c r="X105" s="2">
        <v>0.30451350699624907</v>
      </c>
      <c r="Y105" s="2">
        <v>0.10968202393899421</v>
      </c>
      <c r="Z105" s="2">
        <v>1.199927410250855</v>
      </c>
      <c r="AA105" s="2">
        <v>0.83806503457692572</v>
      </c>
      <c r="AB105" s="2">
        <v>0.23974395703817691</v>
      </c>
      <c r="AC105" s="2">
        <v>6.7584604604641356</v>
      </c>
      <c r="AD105" s="2">
        <v>2.269448927080076</v>
      </c>
      <c r="AE105" s="2">
        <v>62.709851308254059</v>
      </c>
      <c r="AF105" s="2">
        <v>2.4578006494332052</v>
      </c>
      <c r="AG105" s="2">
        <v>0.46950597585194592</v>
      </c>
      <c r="AH105" s="2">
        <v>4.906952413682065</v>
      </c>
      <c r="AI105" s="2">
        <v>0.86637090590372612</v>
      </c>
      <c r="AJ105" s="2">
        <v>5.0547224710594074</v>
      </c>
      <c r="AK105" s="2">
        <v>3.1010729483560668</v>
      </c>
      <c r="AL105" s="2">
        <v>1.5664017575884479</v>
      </c>
      <c r="AM105" s="2">
        <v>10.20966336136264</v>
      </c>
      <c r="AN105" s="2">
        <v>3.5263688171108631E-3</v>
      </c>
      <c r="AO105" s="2">
        <v>3.378710906714566</v>
      </c>
      <c r="AP105" s="2">
        <v>3.9438086142741779</v>
      </c>
      <c r="AQ105" s="2">
        <v>24.369682404721861</v>
      </c>
      <c r="AR105" s="2">
        <v>21.207526374126051</v>
      </c>
      <c r="AS105" s="2">
        <v>31.991365945902619</v>
      </c>
      <c r="AT105" s="2">
        <v>139.4849082251348</v>
      </c>
      <c r="AU105" s="2">
        <v>8.8342432668826945</v>
      </c>
      <c r="AV105" s="2">
        <v>3.0343187828706468</v>
      </c>
      <c r="AW105" s="2">
        <v>26.676303662267991</v>
      </c>
      <c r="AX105" s="2">
        <v>58.326262097268113</v>
      </c>
      <c r="AY105" s="2">
        <v>53.526224122937961</v>
      </c>
      <c r="AZ105" s="2">
        <v>30.050795600138489</v>
      </c>
      <c r="BA105" s="2">
        <v>1.4900057040858179</v>
      </c>
      <c r="BB105" s="2">
        <v>2.4683227687561589</v>
      </c>
      <c r="BC105" s="2">
        <v>0.35543101845724617</v>
      </c>
      <c r="BD105" s="2">
        <v>0.95239013743927114</v>
      </c>
      <c r="BE105" s="2">
        <v>7.3108562731863138</v>
      </c>
      <c r="BF105" s="2">
        <v>561.86784063402956</v>
      </c>
      <c r="BG105" s="2">
        <v>126.00091330596101</v>
      </c>
      <c r="BH105" s="2">
        <v>70.595513233102466</v>
      </c>
      <c r="BI105" s="2">
        <v>67.497164111427978</v>
      </c>
      <c r="BJ105" s="2">
        <v>976.31316184149421</v>
      </c>
      <c r="BK105" s="2">
        <v>275.6411109260236</v>
      </c>
      <c r="BL105" s="2">
        <v>164.1094101930608</v>
      </c>
      <c r="BM105" s="2">
        <v>349.09294140311522</v>
      </c>
      <c r="BN105" s="2">
        <v>56.740252645180703</v>
      </c>
      <c r="BO105" s="2">
        <v>184.28391293146939</v>
      </c>
      <c r="BP105" s="2">
        <v>53.761348277657063</v>
      </c>
      <c r="BQ105" s="2">
        <v>2.5899804615688908</v>
      </c>
      <c r="BR105" s="2">
        <v>21.7862360983525</v>
      </c>
      <c r="BS105" s="2">
        <v>11.277686100612989</v>
      </c>
      <c r="BT105" s="2">
        <v>352.05945314728558</v>
      </c>
      <c r="BU105" s="2">
        <v>178.84457733122869</v>
      </c>
      <c r="BV105" s="2">
        <v>83.830450150564801</v>
      </c>
      <c r="BW105" s="2">
        <v>11.697532657997369</v>
      </c>
      <c r="BX105" s="2">
        <v>984.61093728586638</v>
      </c>
      <c r="BY105" s="2">
        <v>137.61634196543301</v>
      </c>
      <c r="BZ105" s="2">
        <v>56.199866244413371</v>
      </c>
      <c r="CA105" s="2">
        <v>3.3365093545170361</v>
      </c>
      <c r="CB105" s="2">
        <v>131.3118590461753</v>
      </c>
      <c r="CC105" s="2">
        <v>73.121909104860265</v>
      </c>
      <c r="CD105" s="2">
        <v>2.9313644842465489</v>
      </c>
      <c r="CE105" s="2">
        <v>348.71128788170353</v>
      </c>
      <c r="CF105" s="2">
        <v>16.694512767754571</v>
      </c>
      <c r="CG105" s="2">
        <v>2177.3526726228188</v>
      </c>
      <c r="CH105" s="2">
        <v>101.7352106390701</v>
      </c>
      <c r="CI105" s="2">
        <v>150.24922244625969</v>
      </c>
      <c r="CJ105" s="2">
        <v>309.93713488378148</v>
      </c>
      <c r="CK105" s="2">
        <v>84.63312286902196</v>
      </c>
      <c r="CL105" s="2">
        <v>226.20066154284501</v>
      </c>
      <c r="CM105" s="2">
        <v>222.1405550306109</v>
      </c>
      <c r="CN105" s="2">
        <v>100.7147399693873</v>
      </c>
      <c r="CO105" s="2">
        <v>1471.124758133504</v>
      </c>
      <c r="CP105" s="2">
        <v>4.3203524716026731E-2</v>
      </c>
      <c r="CQ105" s="2">
        <v>196.4311495201267</v>
      </c>
      <c r="CR105" s="2">
        <v>108.0376785345434</v>
      </c>
      <c r="CS105" s="2">
        <v>1123.1969466996541</v>
      </c>
      <c r="CT105" s="2">
        <v>2184.0475174344501</v>
      </c>
      <c r="CU105" s="2">
        <v>2572.495768512963</v>
      </c>
      <c r="CV105" s="2">
        <v>12302.99220754321</v>
      </c>
      <c r="CW105" s="2">
        <v>719.76745216905488</v>
      </c>
      <c r="CX105" s="2">
        <v>243.67768607012741</v>
      </c>
      <c r="CY105" s="2">
        <v>1398.266179635656</v>
      </c>
      <c r="CZ105" s="2">
        <v>33997.621358789511</v>
      </c>
      <c r="DA105" s="2">
        <v>16433.864357002651</v>
      </c>
      <c r="DB105" s="2">
        <v>3582.6409496223869</v>
      </c>
      <c r="DC105" s="2">
        <v>133.10728393185539</v>
      </c>
      <c r="DD105" s="2">
        <v>71.787538553306746</v>
      </c>
      <c r="DE105" s="2">
        <v>293.10520148352782</v>
      </c>
      <c r="DF105" s="2">
        <v>317.7800751485949</v>
      </c>
      <c r="DG105" s="2">
        <v>4319.0000754300527</v>
      </c>
      <c r="DH105" s="2">
        <v>1308.109303321525</v>
      </c>
      <c r="DI105" s="2">
        <v>2584.8252909439252</v>
      </c>
      <c r="DJ105" s="2">
        <v>20.009822530375331</v>
      </c>
      <c r="DK105" s="2">
        <v>0</v>
      </c>
      <c r="DL105" s="2">
        <v>705686.38612339704</v>
      </c>
      <c r="DM105" s="2">
        <v>955875.13179513568</v>
      </c>
      <c r="DN105" s="2">
        <v>4019.8260637032031</v>
      </c>
      <c r="DO105" s="2">
        <v>0</v>
      </c>
      <c r="DQ105" s="2">
        <f t="shared" si="2"/>
        <v>3912.9444167958254</v>
      </c>
      <c r="DR105">
        <f t="shared" si="3"/>
        <v>5.8968001526806552E-3</v>
      </c>
    </row>
    <row r="106" spans="1:122" x14ac:dyDescent="0.35">
      <c r="A106" s="1" t="s">
        <v>56</v>
      </c>
      <c r="B106" s="1" t="s">
        <v>1</v>
      </c>
      <c r="C106" s="1" t="s">
        <v>50</v>
      </c>
      <c r="D106" s="2">
        <v>3.67556724863213</v>
      </c>
      <c r="E106" s="2">
        <v>1.500307973287005</v>
      </c>
      <c r="F106" s="2">
        <v>0.39720240635393572</v>
      </c>
      <c r="G106" s="2">
        <v>2.114296759923874</v>
      </c>
      <c r="H106" s="2">
        <v>0.99467797698969695</v>
      </c>
      <c r="I106" s="2">
        <v>1.005067418414503</v>
      </c>
      <c r="J106" s="2">
        <v>5.8222850945997671</v>
      </c>
      <c r="K106" s="2">
        <v>10.74333214461786</v>
      </c>
      <c r="L106" s="2">
        <v>0.22984258740081179</v>
      </c>
      <c r="M106" s="2">
        <v>4.8424228886727176</v>
      </c>
      <c r="N106" s="2">
        <v>1.707759751255131</v>
      </c>
      <c r="O106" s="2">
        <v>0.5593768319110296</v>
      </c>
      <c r="P106" s="2">
        <v>0.4135994700196568</v>
      </c>
      <c r="Q106" s="2">
        <v>0.73564423252024658</v>
      </c>
      <c r="R106" s="2">
        <v>6.0303066933169527</v>
      </c>
      <c r="S106" s="2">
        <v>2.844629530471452</v>
      </c>
      <c r="T106" s="2">
        <v>6.9505124218703829</v>
      </c>
      <c r="U106" s="2">
        <v>3.1973243945726169</v>
      </c>
      <c r="V106" s="2">
        <v>5.8794464821404606</v>
      </c>
      <c r="W106" s="2">
        <v>3.789871206155857</v>
      </c>
      <c r="X106" s="2">
        <v>0.44190545741952952</v>
      </c>
      <c r="Y106" s="2">
        <v>0.12265225660318679</v>
      </c>
      <c r="Z106" s="2">
        <v>1.332426105842305</v>
      </c>
      <c r="AA106" s="2">
        <v>0.6291559510771193</v>
      </c>
      <c r="AB106" s="2">
        <v>0.20005378094184001</v>
      </c>
      <c r="AC106" s="2">
        <v>41.705437056182753</v>
      </c>
      <c r="AD106" s="2">
        <v>0.93756539278824458</v>
      </c>
      <c r="AE106" s="2">
        <v>31.767736862494331</v>
      </c>
      <c r="AF106" s="2">
        <v>2.837221855458552</v>
      </c>
      <c r="AG106" s="2">
        <v>0.39014279276321029</v>
      </c>
      <c r="AH106" s="2">
        <v>1.947769612928534</v>
      </c>
      <c r="AI106" s="2">
        <v>0.36225359291440928</v>
      </c>
      <c r="AJ106" s="2">
        <v>1.5985023026353951</v>
      </c>
      <c r="AK106" s="2">
        <v>1.5116002647718441</v>
      </c>
      <c r="AL106" s="2">
        <v>1.454136597234722</v>
      </c>
      <c r="AM106" s="2">
        <v>10.56778104921041</v>
      </c>
      <c r="AN106" s="2">
        <v>2.1656376497823449E-3</v>
      </c>
      <c r="AO106" s="2">
        <v>4.2233342591453482</v>
      </c>
      <c r="AP106" s="2">
        <v>0.58326126766973896</v>
      </c>
      <c r="AQ106" s="2">
        <v>22.674527174337321</v>
      </c>
      <c r="AR106" s="2">
        <v>22.426281269232511</v>
      </c>
      <c r="AS106" s="2">
        <v>59.460390457287993</v>
      </c>
      <c r="AT106" s="2">
        <v>56.004661293837472</v>
      </c>
      <c r="AU106" s="2">
        <v>7.3026943606782106</v>
      </c>
      <c r="AV106" s="2">
        <v>1.9527961036852119</v>
      </c>
      <c r="AW106" s="2">
        <v>4.4540567941957931</v>
      </c>
      <c r="AX106" s="2">
        <v>19.74111646242746</v>
      </c>
      <c r="AY106" s="2">
        <v>12.620046190952801</v>
      </c>
      <c r="AZ106" s="2">
        <v>170.947347766218</v>
      </c>
      <c r="BA106" s="2">
        <v>0.98385717071451551</v>
      </c>
      <c r="BB106" s="2">
        <v>0.46351862401754618</v>
      </c>
      <c r="BC106" s="2">
        <v>0.37187324694727869</v>
      </c>
      <c r="BD106" s="2">
        <v>0.9187558181047023</v>
      </c>
      <c r="BE106" s="2">
        <v>5.7093358840140827</v>
      </c>
      <c r="BF106" s="2">
        <v>219.76664673965459</v>
      </c>
      <c r="BG106" s="2">
        <v>1139.744867759523</v>
      </c>
      <c r="BH106" s="2">
        <v>62.246845303020372</v>
      </c>
      <c r="BI106" s="2">
        <v>99.682950875057429</v>
      </c>
      <c r="BJ106" s="2">
        <v>909.33838243751029</v>
      </c>
      <c r="BK106" s="2">
        <v>479.44018690333041</v>
      </c>
      <c r="BL106" s="2">
        <v>120.1641001589134</v>
      </c>
      <c r="BM106" s="2">
        <v>453.39856683741579</v>
      </c>
      <c r="BN106" s="2">
        <v>82.951311468327049</v>
      </c>
      <c r="BO106" s="2">
        <v>468.45684001019652</v>
      </c>
      <c r="BP106" s="2">
        <v>44.371381915996317</v>
      </c>
      <c r="BQ106" s="2">
        <v>7.2918732683265528</v>
      </c>
      <c r="BR106" s="2">
        <v>11.558714629016981</v>
      </c>
      <c r="BS106" s="2">
        <v>3.028513114107346</v>
      </c>
      <c r="BT106" s="2">
        <v>582.95763620403011</v>
      </c>
      <c r="BU106" s="2">
        <v>277.4641267738952</v>
      </c>
      <c r="BV106" s="2">
        <v>46.383957418449697</v>
      </c>
      <c r="BW106" s="2">
        <v>2.9566153998230069</v>
      </c>
      <c r="BX106" s="2">
        <v>914.19415213812852</v>
      </c>
      <c r="BY106" s="2">
        <v>204.06392256728711</v>
      </c>
      <c r="BZ106" s="2">
        <v>828.35282947969279</v>
      </c>
      <c r="CA106" s="2">
        <v>0.88581578309858688</v>
      </c>
      <c r="CB106" s="2">
        <v>42.662722956861643</v>
      </c>
      <c r="CC106" s="2">
        <v>24.9665087240007</v>
      </c>
      <c r="CD106" s="2">
        <v>1.199093472171733</v>
      </c>
      <c r="CE106" s="2">
        <v>1056.128922575002</v>
      </c>
      <c r="CF106" s="2">
        <v>19.171965589690711</v>
      </c>
      <c r="CG106" s="2">
        <v>6355.140001786388</v>
      </c>
      <c r="CH106" s="2">
        <v>239.67305922740081</v>
      </c>
      <c r="CI106" s="2">
        <v>9.5537868354505324</v>
      </c>
      <c r="CJ106" s="2">
        <v>565.04533616486049</v>
      </c>
      <c r="CK106" s="2">
        <v>121.4073212636665</v>
      </c>
      <c r="CL106" s="2">
        <v>60.194833503568063</v>
      </c>
      <c r="CM106" s="2">
        <v>117.3843697100075</v>
      </c>
      <c r="CN106" s="2">
        <v>3722.8003894310141</v>
      </c>
      <c r="CO106" s="2">
        <v>1805.2395553073591</v>
      </c>
      <c r="CP106" s="2">
        <v>6.5391836258022508E-3</v>
      </c>
      <c r="CQ106" s="2">
        <v>112.37977859754341</v>
      </c>
      <c r="CR106" s="2">
        <v>23.492852214668002</v>
      </c>
      <c r="CS106" s="2">
        <v>968.44334872764171</v>
      </c>
      <c r="CT106" s="2">
        <v>1376.8658081448841</v>
      </c>
      <c r="CU106" s="2">
        <v>1641.384894809039</v>
      </c>
      <c r="CV106" s="2">
        <v>6867.8114894892724</v>
      </c>
      <c r="CW106" s="2">
        <v>1202.93452536378</v>
      </c>
      <c r="CX106" s="2">
        <v>147.4764038269104</v>
      </c>
      <c r="CY106" s="2">
        <v>259.02715915875291</v>
      </c>
      <c r="CZ106" s="2">
        <v>57275.520789680093</v>
      </c>
      <c r="DA106" s="2">
        <v>1421.5671987316009</v>
      </c>
      <c r="DB106" s="2">
        <v>81375.970886460942</v>
      </c>
      <c r="DC106" s="2">
        <v>48.090880980774692</v>
      </c>
      <c r="DD106" s="2">
        <v>19.746557549223201</v>
      </c>
      <c r="DE106" s="2">
        <v>884.46438924591837</v>
      </c>
      <c r="DF106" s="2">
        <v>118.7060652146733</v>
      </c>
      <c r="DG106" s="2">
        <v>983.10102439371519</v>
      </c>
      <c r="DH106" s="2">
        <v>2831.2576337456958</v>
      </c>
      <c r="DI106" s="2">
        <v>3627.1198370116172</v>
      </c>
      <c r="DJ106" s="2">
        <v>27.509672670138979</v>
      </c>
      <c r="DK106" s="2">
        <v>0</v>
      </c>
      <c r="DL106" s="2">
        <v>2045035.204143886</v>
      </c>
      <c r="DM106" s="2">
        <v>1345101.193796911</v>
      </c>
      <c r="DN106" s="2">
        <v>13021.766096242471</v>
      </c>
      <c r="DO106" s="2">
        <v>0</v>
      </c>
      <c r="DQ106" s="2">
        <f t="shared" si="2"/>
        <v>6485.8871434274515</v>
      </c>
      <c r="DR106">
        <f t="shared" si="3"/>
        <v>9.7742201840298071E-3</v>
      </c>
    </row>
    <row r="107" spans="1:122" x14ac:dyDescent="0.35">
      <c r="A107" s="1" t="s">
        <v>56</v>
      </c>
      <c r="B107" s="1" t="s">
        <v>1</v>
      </c>
      <c r="C107" s="1" t="s">
        <v>51</v>
      </c>
      <c r="D107" s="2">
        <v>34.625293412470761</v>
      </c>
      <c r="E107" s="2">
        <v>2.0449488474771109</v>
      </c>
      <c r="F107" s="2">
        <v>0.33306088118289001</v>
      </c>
      <c r="G107" s="2">
        <v>1.4064496716638699</v>
      </c>
      <c r="H107" s="2">
        <v>6.2498775225305021</v>
      </c>
      <c r="I107" s="2">
        <v>1.39120771539553</v>
      </c>
      <c r="J107" s="2">
        <v>4.6282671950602987</v>
      </c>
      <c r="K107" s="2">
        <v>6.2555010650822256</v>
      </c>
      <c r="L107" s="2">
        <v>8.5255993701053884E-2</v>
      </c>
      <c r="M107" s="2">
        <v>2.7723256478465892</v>
      </c>
      <c r="N107" s="2">
        <v>15.54252418978959</v>
      </c>
      <c r="O107" s="2">
        <v>0.60116534488310369</v>
      </c>
      <c r="P107" s="2">
        <v>1.3132323019589029</v>
      </c>
      <c r="Q107" s="2">
        <v>6.1900765487318008</v>
      </c>
      <c r="R107" s="2">
        <v>2.2336746105825842</v>
      </c>
      <c r="S107" s="2">
        <v>238.24694045445091</v>
      </c>
      <c r="T107" s="2">
        <v>6.9110158060829896</v>
      </c>
      <c r="U107" s="2">
        <v>2.7155500959860039</v>
      </c>
      <c r="V107" s="2">
        <v>4.0179036796502521</v>
      </c>
      <c r="W107" s="2">
        <v>2.5420292431655032</v>
      </c>
      <c r="X107" s="2">
        <v>0.2420933723866856</v>
      </c>
      <c r="Y107" s="2">
        <v>0.13352032477561021</v>
      </c>
      <c r="Z107" s="2">
        <v>3.051631893462627</v>
      </c>
      <c r="AA107" s="2">
        <v>4.28929622684407</v>
      </c>
      <c r="AB107" s="2">
        <v>0.4484998592038677</v>
      </c>
      <c r="AC107" s="2">
        <v>218.76806467204821</v>
      </c>
      <c r="AD107" s="2">
        <v>9.9972022493139612</v>
      </c>
      <c r="AE107" s="2">
        <v>21.365346488847479</v>
      </c>
      <c r="AF107" s="2">
        <v>0.84883592686336684</v>
      </c>
      <c r="AG107" s="2">
        <v>2.2369857627216461</v>
      </c>
      <c r="AH107" s="2">
        <v>6.9773966264222347</v>
      </c>
      <c r="AI107" s="2">
        <v>0.5114653525451035</v>
      </c>
      <c r="AJ107" s="2">
        <v>2.0657362970280939</v>
      </c>
      <c r="AK107" s="2">
        <v>1.6096618577273949</v>
      </c>
      <c r="AL107" s="2">
        <v>8.2357859656773993</v>
      </c>
      <c r="AM107" s="2">
        <v>22.004434939370299</v>
      </c>
      <c r="AN107" s="2">
        <v>4.2318634201742996E-3</v>
      </c>
      <c r="AO107" s="2">
        <v>2.7879090474199391</v>
      </c>
      <c r="AP107" s="2">
        <v>5.3179905913529231E-2</v>
      </c>
      <c r="AQ107" s="2">
        <v>12.28721703730689</v>
      </c>
      <c r="AR107" s="2">
        <v>12.450385993208361</v>
      </c>
      <c r="AS107" s="2">
        <v>332.29564634798078</v>
      </c>
      <c r="AT107" s="2">
        <v>15.43632500800569</v>
      </c>
      <c r="AU107" s="2">
        <v>18.18082409198848</v>
      </c>
      <c r="AV107" s="2">
        <v>1.2834840351768331</v>
      </c>
      <c r="AW107" s="2">
        <v>1.037494709313461</v>
      </c>
      <c r="AX107" s="2">
        <v>24.098239742108468</v>
      </c>
      <c r="AY107" s="2">
        <v>1.343481393008839</v>
      </c>
      <c r="AZ107" s="2">
        <v>4.7829740346372711</v>
      </c>
      <c r="BA107" s="2">
        <v>37.239248490552299</v>
      </c>
      <c r="BB107" s="2">
        <v>16.599689389675039</v>
      </c>
      <c r="BC107" s="2">
        <v>5.4198745932314987</v>
      </c>
      <c r="BD107" s="2">
        <v>15.950573754764649</v>
      </c>
      <c r="BE107" s="2">
        <v>2.3559097025701461</v>
      </c>
      <c r="BF107" s="2">
        <v>2073.3836509277571</v>
      </c>
      <c r="BG107" s="2">
        <v>1454.8151704467939</v>
      </c>
      <c r="BH107" s="2">
        <v>9.0037880623424371</v>
      </c>
      <c r="BI107" s="2">
        <v>41.214710447543631</v>
      </c>
      <c r="BJ107" s="2">
        <v>1508.489089669569</v>
      </c>
      <c r="BK107" s="2">
        <v>122.8257127574216</v>
      </c>
      <c r="BL107" s="2">
        <v>296.22490255206498</v>
      </c>
      <c r="BM107" s="2">
        <v>598.26344102192809</v>
      </c>
      <c r="BN107" s="2">
        <v>12.46660356561614</v>
      </c>
      <c r="BO107" s="2">
        <v>406.43234568448781</v>
      </c>
      <c r="BP107" s="2">
        <v>74.668308376794883</v>
      </c>
      <c r="BQ107" s="2">
        <v>1.632518492865487</v>
      </c>
      <c r="BR107" s="2">
        <v>21.536543737811829</v>
      </c>
      <c r="BS107" s="2">
        <v>8.5978684658058206</v>
      </c>
      <c r="BT107" s="2">
        <v>381.39233255685241</v>
      </c>
      <c r="BU107" s="2">
        <v>211.98920294208011</v>
      </c>
      <c r="BV107" s="2">
        <v>272.12518903512182</v>
      </c>
      <c r="BW107" s="2">
        <v>3.110414200176236</v>
      </c>
      <c r="BX107" s="2">
        <v>2593.9153587914252</v>
      </c>
      <c r="BY107" s="2">
        <v>237.58315688466979</v>
      </c>
      <c r="BZ107" s="2">
        <v>77.541173077829754</v>
      </c>
      <c r="CA107" s="2">
        <v>0.42616465939734838</v>
      </c>
      <c r="CB107" s="2">
        <v>256.32642589854692</v>
      </c>
      <c r="CC107" s="2">
        <v>43.309585202161827</v>
      </c>
      <c r="CD107" s="2">
        <v>1.3578153563108739</v>
      </c>
      <c r="CE107" s="2">
        <v>672.63617384524639</v>
      </c>
      <c r="CF107" s="2">
        <v>39.435178190070573</v>
      </c>
      <c r="CG107" s="2">
        <v>2213.419992628913</v>
      </c>
      <c r="CH107" s="2">
        <v>205.57175003966111</v>
      </c>
      <c r="CI107" s="2">
        <v>60.383357319284848</v>
      </c>
      <c r="CJ107" s="2">
        <v>1857.4827745878331</v>
      </c>
      <c r="CK107" s="2">
        <v>674.95658730051321</v>
      </c>
      <c r="CL107" s="2">
        <v>245.80187359457381</v>
      </c>
      <c r="CM107" s="2">
        <v>74.642318605374101</v>
      </c>
      <c r="CN107" s="2">
        <v>360.87527296601411</v>
      </c>
      <c r="CO107" s="2">
        <v>2167.7658702065041</v>
      </c>
      <c r="CP107" s="2">
        <v>2.579325483523582E-2</v>
      </c>
      <c r="CQ107" s="2">
        <v>461.90336609945098</v>
      </c>
      <c r="CR107" s="2">
        <v>1.6106772955813891</v>
      </c>
      <c r="CS107" s="2">
        <v>759.30575731329714</v>
      </c>
      <c r="CT107" s="2">
        <v>4532.5210679593229</v>
      </c>
      <c r="CU107" s="2">
        <v>3174.0403296060758</v>
      </c>
      <c r="CV107" s="2">
        <v>3400.7820758527828</v>
      </c>
      <c r="CW107" s="2">
        <v>2817.9398880634758</v>
      </c>
      <c r="CX107" s="2">
        <v>293.7967468013249</v>
      </c>
      <c r="CY107" s="2">
        <v>569.83792637504519</v>
      </c>
      <c r="CZ107" s="2">
        <v>10838.578871190801</v>
      </c>
      <c r="DA107" s="2">
        <v>2588.67621873915</v>
      </c>
      <c r="DB107" s="2">
        <v>6527.8174095457762</v>
      </c>
      <c r="DC107" s="2">
        <v>1061.200142058869</v>
      </c>
      <c r="DD107" s="2">
        <v>785.02430619006043</v>
      </c>
      <c r="DE107" s="2">
        <v>232.2595369493306</v>
      </c>
      <c r="DF107" s="2">
        <v>823.33921255959626</v>
      </c>
      <c r="DG107" s="2">
        <v>2430.0629895825718</v>
      </c>
      <c r="DH107" s="2">
        <v>126.55199415128661</v>
      </c>
      <c r="DI107" s="2">
        <v>36.185926245101129</v>
      </c>
      <c r="DJ107" s="2">
        <v>1.485046983357565</v>
      </c>
      <c r="DK107" s="2">
        <v>0</v>
      </c>
      <c r="DL107" s="2">
        <v>17867.10380835658</v>
      </c>
      <c r="DM107" s="2">
        <v>5024.8851876301887</v>
      </c>
      <c r="DN107" s="2">
        <v>95.912451789117199</v>
      </c>
      <c r="DO107" s="2">
        <v>0</v>
      </c>
      <c r="DQ107" s="2">
        <f t="shared" si="2"/>
        <v>164.22296737974528</v>
      </c>
      <c r="DR107">
        <f t="shared" si="3"/>
        <v>2.4748371455568318E-4</v>
      </c>
    </row>
    <row r="108" spans="1:122" x14ac:dyDescent="0.35">
      <c r="A108" s="1" t="s">
        <v>56</v>
      </c>
      <c r="B108" s="1" t="s">
        <v>1</v>
      </c>
      <c r="C108" s="1" t="s">
        <v>52</v>
      </c>
      <c r="D108" s="2">
        <v>8.8030931106639105</v>
      </c>
      <c r="E108" s="2">
        <v>0.91234728816789301</v>
      </c>
      <c r="F108" s="2">
        <v>0.17006803702390791</v>
      </c>
      <c r="G108" s="2">
        <v>0.45121714998500911</v>
      </c>
      <c r="H108" s="2">
        <v>9.9485788200594989</v>
      </c>
      <c r="I108" s="2">
        <v>0.84309247221326422</v>
      </c>
      <c r="J108" s="2">
        <v>3.2618206323259349</v>
      </c>
      <c r="K108" s="2">
        <v>2.8612379245569821</v>
      </c>
      <c r="L108" s="2">
        <v>3.9196620766519301E-2</v>
      </c>
      <c r="M108" s="2">
        <v>1.1377271725361591</v>
      </c>
      <c r="N108" s="2">
        <v>11.40790233802359</v>
      </c>
      <c r="O108" s="2">
        <v>0.25778981556636538</v>
      </c>
      <c r="P108" s="2">
        <v>0.6202194066094997</v>
      </c>
      <c r="Q108" s="2">
        <v>2.8879676229016988</v>
      </c>
      <c r="R108" s="2">
        <v>1.1328496811422251</v>
      </c>
      <c r="S108" s="2">
        <v>89.215394328642745</v>
      </c>
      <c r="T108" s="2">
        <v>3.220419734750998</v>
      </c>
      <c r="U108" s="2">
        <v>1.1340826962656809</v>
      </c>
      <c r="V108" s="2">
        <v>0.95490464785008988</v>
      </c>
      <c r="W108" s="2">
        <v>1.490087332696808</v>
      </c>
      <c r="X108" s="2">
        <v>7.9820006110195921E-2</v>
      </c>
      <c r="Y108" s="2">
        <v>4.4451595136965318E-2</v>
      </c>
      <c r="Z108" s="2">
        <v>0.65407968118158022</v>
      </c>
      <c r="AA108" s="2">
        <v>0.84475421076353363</v>
      </c>
      <c r="AB108" s="2">
        <v>0.24359386673056591</v>
      </c>
      <c r="AC108" s="2">
        <v>64.568959702593887</v>
      </c>
      <c r="AD108" s="2">
        <v>2.4193488637294549</v>
      </c>
      <c r="AE108" s="2">
        <v>9.9027191879247418</v>
      </c>
      <c r="AF108" s="2">
        <v>0.40575347141702151</v>
      </c>
      <c r="AG108" s="2">
        <v>1.110192601298954</v>
      </c>
      <c r="AH108" s="2">
        <v>4.8280192996529401</v>
      </c>
      <c r="AI108" s="2">
        <v>0.18997825217350059</v>
      </c>
      <c r="AJ108" s="2">
        <v>1.0949607052185399</v>
      </c>
      <c r="AK108" s="2">
        <v>0.9241053269282592</v>
      </c>
      <c r="AL108" s="2">
        <v>3.0750004132445272</v>
      </c>
      <c r="AM108" s="2">
        <v>7.8988950534109463</v>
      </c>
      <c r="AN108" s="2">
        <v>2.1679614396591389E-3</v>
      </c>
      <c r="AO108" s="2">
        <v>1.341442038222882</v>
      </c>
      <c r="AP108" s="2">
        <v>3.4708025580882262E-2</v>
      </c>
      <c r="AQ108" s="2">
        <v>7.1732567891790904</v>
      </c>
      <c r="AR108" s="2">
        <v>5.475694002172494</v>
      </c>
      <c r="AS108" s="2">
        <v>6.2310607720844677</v>
      </c>
      <c r="AT108" s="2">
        <v>10.756983845792719</v>
      </c>
      <c r="AU108" s="2">
        <v>8.067887759548924</v>
      </c>
      <c r="AV108" s="2">
        <v>2.5362433356782441</v>
      </c>
      <c r="AW108" s="2">
        <v>0.98126069124843474</v>
      </c>
      <c r="AX108" s="2">
        <v>16.623006649785911</v>
      </c>
      <c r="AY108" s="2">
        <v>0.76636243790689296</v>
      </c>
      <c r="AZ108" s="2">
        <v>2.8247935709634722</v>
      </c>
      <c r="BA108" s="2">
        <v>23.614074034062089</v>
      </c>
      <c r="BB108" s="2">
        <v>11.96790818593422</v>
      </c>
      <c r="BC108" s="2">
        <v>3.7548412026111349</v>
      </c>
      <c r="BD108" s="2">
        <v>14.653822710288431</v>
      </c>
      <c r="BE108" s="2">
        <v>2.068568396572287</v>
      </c>
      <c r="BF108" s="2">
        <v>221.70190171463639</v>
      </c>
      <c r="BG108" s="2">
        <v>236.50619845629751</v>
      </c>
      <c r="BH108" s="2">
        <v>28.620518096020909</v>
      </c>
      <c r="BI108" s="2">
        <v>11.612545510243001</v>
      </c>
      <c r="BJ108" s="2">
        <v>188.4283066593282</v>
      </c>
      <c r="BK108" s="2">
        <v>139.79006952191509</v>
      </c>
      <c r="BL108" s="2">
        <v>313.21455177690098</v>
      </c>
      <c r="BM108" s="2">
        <v>382.06655963445911</v>
      </c>
      <c r="BN108" s="2">
        <v>5.6730390265165607</v>
      </c>
      <c r="BO108" s="2">
        <v>264.80240511962342</v>
      </c>
      <c r="BP108" s="2">
        <v>70.216095294282809</v>
      </c>
      <c r="BQ108" s="2">
        <v>4.0974014289598752</v>
      </c>
      <c r="BR108" s="2">
        <v>27.141254737538059</v>
      </c>
      <c r="BS108" s="2">
        <v>20.326477101089189</v>
      </c>
      <c r="BT108" s="2">
        <v>203.42125511563941</v>
      </c>
      <c r="BU108" s="2">
        <v>316.48959933202951</v>
      </c>
      <c r="BV108" s="2">
        <v>78.796204335793846</v>
      </c>
      <c r="BW108" s="2">
        <v>9.7613086041447623</v>
      </c>
      <c r="BX108" s="2">
        <v>1414.6970217273461</v>
      </c>
      <c r="BY108" s="2">
        <v>159.0670731774533</v>
      </c>
      <c r="BZ108" s="2">
        <v>50.394827955399982</v>
      </c>
      <c r="CA108" s="2">
        <v>2.0297873034593801</v>
      </c>
      <c r="CB108" s="2">
        <v>74.035554837308865</v>
      </c>
      <c r="CC108" s="2">
        <v>60.378813941211241</v>
      </c>
      <c r="CD108" s="2">
        <v>2.8845460677507169</v>
      </c>
      <c r="CE108" s="2">
        <v>1615.038001048038</v>
      </c>
      <c r="CF108" s="2">
        <v>79.120758633331292</v>
      </c>
      <c r="CG108" s="2">
        <v>978.86889983189292</v>
      </c>
      <c r="CH108" s="2">
        <v>184.16349429435849</v>
      </c>
      <c r="CI108" s="2">
        <v>25.98041031326261</v>
      </c>
      <c r="CJ108" s="2">
        <v>118.42311771350251</v>
      </c>
      <c r="CK108" s="2">
        <v>87.899622446364972</v>
      </c>
      <c r="CL108" s="2">
        <v>47.030860254438068</v>
      </c>
      <c r="CM108" s="2">
        <v>35.884695569738241</v>
      </c>
      <c r="CN108" s="2">
        <v>27.66826121991366</v>
      </c>
      <c r="CO108" s="2">
        <v>1879.5641757933561</v>
      </c>
      <c r="CP108" s="2">
        <v>7.5792762173717693E-2</v>
      </c>
      <c r="CQ108" s="2">
        <v>158.39148996042331</v>
      </c>
      <c r="CR108" s="2">
        <v>1.4154666273621379</v>
      </c>
      <c r="CS108" s="2">
        <v>286.37592285720092</v>
      </c>
      <c r="CT108" s="2">
        <v>998.51290585416905</v>
      </c>
      <c r="CU108" s="2">
        <v>1459.191432243367</v>
      </c>
      <c r="CV108" s="2">
        <v>1820.0554457852379</v>
      </c>
      <c r="CW108" s="2">
        <v>3508.7491638739079</v>
      </c>
      <c r="CX108" s="2">
        <v>279.85741148332102</v>
      </c>
      <c r="CY108" s="2">
        <v>185.97203748947541</v>
      </c>
      <c r="CZ108" s="2">
        <v>6543.4436570050266</v>
      </c>
      <c r="DA108" s="2">
        <v>368.33468122560407</v>
      </c>
      <c r="DB108" s="2">
        <v>2604.5218014794568</v>
      </c>
      <c r="DC108" s="2">
        <v>829.3612491179133</v>
      </c>
      <c r="DD108" s="2">
        <v>1215.801851133843</v>
      </c>
      <c r="DE108" s="2">
        <v>344.09693241234828</v>
      </c>
      <c r="DF108" s="2">
        <v>1803.161002916491</v>
      </c>
      <c r="DG108" s="2">
        <v>451.73258788414921</v>
      </c>
      <c r="DH108" s="2">
        <v>110.8019259946</v>
      </c>
      <c r="DI108" s="2">
        <v>36.508722032511081</v>
      </c>
      <c r="DJ108" s="2">
        <v>1.718064708057335</v>
      </c>
      <c r="DK108" s="2">
        <v>0</v>
      </c>
      <c r="DL108" s="2">
        <v>8929.0068158754348</v>
      </c>
      <c r="DM108" s="2">
        <v>3957.4643228524428</v>
      </c>
      <c r="DN108" s="2">
        <v>157.02116588187519</v>
      </c>
      <c r="DO108" s="2">
        <v>0</v>
      </c>
      <c r="DQ108" s="2">
        <f t="shared" si="2"/>
        <v>149.02871273516843</v>
      </c>
      <c r="DR108">
        <f t="shared" si="3"/>
        <v>2.2458600031179473E-4</v>
      </c>
    </row>
    <row r="109" spans="1:122" x14ac:dyDescent="0.35">
      <c r="A109" s="1" t="s">
        <v>56</v>
      </c>
      <c r="B109" s="1" t="s">
        <v>1</v>
      </c>
      <c r="C109" s="1" t="s">
        <v>53</v>
      </c>
      <c r="D109" s="2">
        <v>6.8728819287773923</v>
      </c>
      <c r="E109" s="2">
        <v>0.4668417135947503</v>
      </c>
      <c r="F109" s="2">
        <v>5.088798888122615E-2</v>
      </c>
      <c r="G109" s="2">
        <v>6.4174430020720594</v>
      </c>
      <c r="H109" s="2">
        <v>0.68303208912332536</v>
      </c>
      <c r="I109" s="2">
        <v>0.54451170554759698</v>
      </c>
      <c r="J109" s="2">
        <v>4.4683847224318081</v>
      </c>
      <c r="K109" s="2">
        <v>2.608165934242209</v>
      </c>
      <c r="L109" s="2">
        <v>4.2771255189383788E-2</v>
      </c>
      <c r="M109" s="2">
        <v>0.88757792608050123</v>
      </c>
      <c r="N109" s="2">
        <v>0.55533091588923711</v>
      </c>
      <c r="O109" s="2">
        <v>0.19762800235463809</v>
      </c>
      <c r="P109" s="2">
        <v>0.56964774067065505</v>
      </c>
      <c r="Q109" s="2">
        <v>1.172500974185922</v>
      </c>
      <c r="R109" s="2">
        <v>0.89547182332653963</v>
      </c>
      <c r="S109" s="2">
        <v>29.912887737087718</v>
      </c>
      <c r="T109" s="2">
        <v>3.007940873020905</v>
      </c>
      <c r="U109" s="2">
        <v>1.024667880333284</v>
      </c>
      <c r="V109" s="2">
        <v>3.1621294723290818</v>
      </c>
      <c r="W109" s="2">
        <v>1.480112328937375</v>
      </c>
      <c r="X109" s="2">
        <v>8.2361246221999612E-2</v>
      </c>
      <c r="Y109" s="2">
        <v>4.0979172032907463E-2</v>
      </c>
      <c r="Z109" s="2">
        <v>0.51510512088219762</v>
      </c>
      <c r="AA109" s="2">
        <v>4.6726020552263847</v>
      </c>
      <c r="AB109" s="2">
        <v>0.14106110783388509</v>
      </c>
      <c r="AC109" s="2">
        <v>138.93971058347319</v>
      </c>
      <c r="AD109" s="2">
        <v>2.1387204960750079</v>
      </c>
      <c r="AE109" s="2">
        <v>7.7144854013991244</v>
      </c>
      <c r="AF109" s="2">
        <v>0.34821335917569352</v>
      </c>
      <c r="AG109" s="2">
        <v>0.26964112048288053</v>
      </c>
      <c r="AH109" s="2">
        <v>1.925833796439222</v>
      </c>
      <c r="AI109" s="2">
        <v>0.1129684183869006</v>
      </c>
      <c r="AJ109" s="2">
        <v>0.86380050327973701</v>
      </c>
      <c r="AK109" s="2">
        <v>0.92607044037307618</v>
      </c>
      <c r="AL109" s="2">
        <v>2.2270537281374732</v>
      </c>
      <c r="AM109" s="2">
        <v>5.2264481072985314</v>
      </c>
      <c r="AN109" s="2">
        <v>1.309678528303389E-3</v>
      </c>
      <c r="AO109" s="2">
        <v>1.096022705801363</v>
      </c>
      <c r="AP109" s="2">
        <v>2.6676376642717131E-2</v>
      </c>
      <c r="AQ109" s="2">
        <v>5.8101622233884749</v>
      </c>
      <c r="AR109" s="2">
        <v>5.0086760967320476</v>
      </c>
      <c r="AS109" s="2">
        <v>5.9244889266602483</v>
      </c>
      <c r="AT109" s="2">
        <v>11.43932210342868</v>
      </c>
      <c r="AU109" s="2">
        <v>5.9234839522434637</v>
      </c>
      <c r="AV109" s="2">
        <v>3.4330453266821959</v>
      </c>
      <c r="AW109" s="2">
        <v>1.023295551025341</v>
      </c>
      <c r="AX109" s="2">
        <v>5.1373106148064069</v>
      </c>
      <c r="AY109" s="2">
        <v>0.82743440665511125</v>
      </c>
      <c r="AZ109" s="2">
        <v>2.7694778274888638</v>
      </c>
      <c r="BA109" s="2">
        <v>20.362775524501711</v>
      </c>
      <c r="BB109" s="2">
        <v>4.672080654131384</v>
      </c>
      <c r="BC109" s="2">
        <v>2.8882046843897609</v>
      </c>
      <c r="BD109" s="2">
        <v>11.990432024203949</v>
      </c>
      <c r="BE109" s="2">
        <v>2.3747107755552181</v>
      </c>
      <c r="BF109" s="2">
        <v>5381.9744657641932</v>
      </c>
      <c r="BG109" s="2">
        <v>4737.0108386309284</v>
      </c>
      <c r="BH109" s="2">
        <v>5.1114459855274053</v>
      </c>
      <c r="BI109" s="2">
        <v>7.0784332617992414</v>
      </c>
      <c r="BJ109" s="2">
        <v>4007.4409257834618</v>
      </c>
      <c r="BK109" s="2">
        <v>624.61950800398984</v>
      </c>
      <c r="BL109" s="2">
        <v>656.48947092655999</v>
      </c>
      <c r="BM109" s="2">
        <v>580.56365318908718</v>
      </c>
      <c r="BN109" s="2">
        <v>25.46958110847234</v>
      </c>
      <c r="BO109" s="2">
        <v>5113.6036748169854</v>
      </c>
      <c r="BP109" s="2">
        <v>56.512783640240933</v>
      </c>
      <c r="BQ109" s="2">
        <v>15.976759699832201</v>
      </c>
      <c r="BR109" s="2">
        <v>122.9299897879505</v>
      </c>
      <c r="BS109" s="2">
        <v>17.763260710657359</v>
      </c>
      <c r="BT109" s="2">
        <v>502.61814581209597</v>
      </c>
      <c r="BU109" s="2">
        <v>153.49164187122091</v>
      </c>
      <c r="BV109" s="2">
        <v>184.64973607845411</v>
      </c>
      <c r="BW109" s="2">
        <v>13.70987625323899</v>
      </c>
      <c r="BX109" s="2">
        <v>2277.6196917642128</v>
      </c>
      <c r="BY109" s="2">
        <v>912.54707240494747</v>
      </c>
      <c r="BZ109" s="2">
        <v>53.949489680880717</v>
      </c>
      <c r="CA109" s="2">
        <v>6.7087168234729608</v>
      </c>
      <c r="CB109" s="2">
        <v>403.5864827466313</v>
      </c>
      <c r="CC109" s="2">
        <v>114.3809917435929</v>
      </c>
      <c r="CD109" s="2">
        <v>0.86542010085068943</v>
      </c>
      <c r="CE109" s="2">
        <v>857.48051992500132</v>
      </c>
      <c r="CF109" s="2">
        <v>82.075907410449958</v>
      </c>
      <c r="CG109" s="2">
        <v>4516.496119216773</v>
      </c>
      <c r="CH109" s="2">
        <v>561.12814614914555</v>
      </c>
      <c r="CI109" s="2">
        <v>37.811265645010472</v>
      </c>
      <c r="CJ109" s="2">
        <v>1309.32376976769</v>
      </c>
      <c r="CK109" s="2">
        <v>2198.0201003915231</v>
      </c>
      <c r="CL109" s="2">
        <v>168.8230925558324</v>
      </c>
      <c r="CM109" s="2">
        <v>48.442004842816722</v>
      </c>
      <c r="CN109" s="2">
        <v>4052.748146786651</v>
      </c>
      <c r="CO109" s="2">
        <v>1796.7553389294389</v>
      </c>
      <c r="CP109" s="2">
        <v>2.019061052473102E-2</v>
      </c>
      <c r="CQ109" s="2">
        <v>257.5113399067709</v>
      </c>
      <c r="CR109" s="2">
        <v>0.63733533773042517</v>
      </c>
      <c r="CS109" s="2">
        <v>475.6077974856463</v>
      </c>
      <c r="CT109" s="2">
        <v>2154.4918617892422</v>
      </c>
      <c r="CU109" s="2">
        <v>2359.182155099802</v>
      </c>
      <c r="CV109" s="2">
        <v>4281.9200763651706</v>
      </c>
      <c r="CW109" s="2">
        <v>1249.2735980708669</v>
      </c>
      <c r="CX109" s="2">
        <v>460.739581257792</v>
      </c>
      <c r="CY109" s="2">
        <v>430.25901417498892</v>
      </c>
      <c r="CZ109" s="2">
        <v>8541.3439957257251</v>
      </c>
      <c r="DA109" s="2">
        <v>2373.1947475088568</v>
      </c>
      <c r="DB109" s="2">
        <v>2994.7262800251742</v>
      </c>
      <c r="DC109" s="2">
        <v>247.08949239234579</v>
      </c>
      <c r="DD109" s="2">
        <v>323.62028091565128</v>
      </c>
      <c r="DE109" s="2">
        <v>3570.7617413896442</v>
      </c>
      <c r="DF109" s="2">
        <v>3111.1079454801488</v>
      </c>
      <c r="DG109" s="2">
        <v>664.33189640303726</v>
      </c>
      <c r="DH109" s="2">
        <v>111.5731206819564</v>
      </c>
      <c r="DI109" s="2">
        <v>38.057759487308722</v>
      </c>
      <c r="DJ109" s="2">
        <v>0.89708537522911214</v>
      </c>
      <c r="DK109" s="2">
        <v>0</v>
      </c>
      <c r="DL109" s="2">
        <v>70437.545573079726</v>
      </c>
      <c r="DM109" s="2">
        <v>51433.710969704931</v>
      </c>
      <c r="DN109" s="2">
        <v>349.524907342029</v>
      </c>
      <c r="DO109" s="2">
        <v>0</v>
      </c>
      <c r="DQ109" s="2">
        <f t="shared" si="2"/>
        <v>150.52796554449424</v>
      </c>
      <c r="DR109">
        <f t="shared" si="3"/>
        <v>2.2684537158141751E-4</v>
      </c>
    </row>
    <row r="110" spans="1:122" x14ac:dyDescent="0.35">
      <c r="A110" s="1" t="s">
        <v>56</v>
      </c>
      <c r="B110" s="1" t="s">
        <v>1</v>
      </c>
      <c r="C110" s="1" t="s">
        <v>54</v>
      </c>
      <c r="D110" s="2">
        <v>57.922036180418672</v>
      </c>
      <c r="E110" s="2">
        <v>3.3166910429577579</v>
      </c>
      <c r="F110" s="2">
        <v>0.57997724757974201</v>
      </c>
      <c r="G110" s="2">
        <v>11.82720660443125</v>
      </c>
      <c r="H110" s="2">
        <v>16.188331547611199</v>
      </c>
      <c r="I110" s="2">
        <v>3.2958526856351509</v>
      </c>
      <c r="J110" s="2">
        <v>11.299530818084889</v>
      </c>
      <c r="K110" s="2">
        <v>18.795840100907981</v>
      </c>
      <c r="L110" s="2">
        <v>0.61263456709143038</v>
      </c>
      <c r="M110" s="2">
        <v>4.7855103946570567</v>
      </c>
      <c r="N110" s="2">
        <v>17.735944071931979</v>
      </c>
      <c r="O110" s="2">
        <v>1.6203125153570459</v>
      </c>
      <c r="P110" s="2">
        <v>1.31085682616917</v>
      </c>
      <c r="Q110" s="2">
        <v>2.8303260611624399</v>
      </c>
      <c r="R110" s="2">
        <v>9.0712030609493048</v>
      </c>
      <c r="S110" s="2">
        <v>203.1454857214857</v>
      </c>
      <c r="T110" s="2">
        <v>11.806567722944649</v>
      </c>
      <c r="U110" s="2">
        <v>5.4324485427943623</v>
      </c>
      <c r="V110" s="2">
        <v>11.75469289296189</v>
      </c>
      <c r="W110" s="2">
        <v>7.8632875463518932</v>
      </c>
      <c r="X110" s="2">
        <v>1.137238360558714</v>
      </c>
      <c r="Y110" s="2">
        <v>0.21708349631504201</v>
      </c>
      <c r="Z110" s="2">
        <v>3.866079492540015</v>
      </c>
      <c r="AA110" s="2">
        <v>5.6779287060025716</v>
      </c>
      <c r="AB110" s="2">
        <v>0.75332785985643824</v>
      </c>
      <c r="AC110" s="2">
        <v>465.71050116139349</v>
      </c>
      <c r="AD110" s="2">
        <v>17.221030370580799</v>
      </c>
      <c r="AE110" s="2">
        <v>48.609707908603148</v>
      </c>
      <c r="AF110" s="2">
        <v>5.2839120010326841</v>
      </c>
      <c r="AG110" s="2">
        <v>7.9950628647477071</v>
      </c>
      <c r="AH110" s="2">
        <v>16.203061262936501</v>
      </c>
      <c r="AI110" s="2">
        <v>0.68651244931274602</v>
      </c>
      <c r="AJ110" s="2">
        <v>2.308038343356138</v>
      </c>
      <c r="AK110" s="2">
        <v>6.691533170483094</v>
      </c>
      <c r="AL110" s="2">
        <v>6.1444094305412422</v>
      </c>
      <c r="AM110" s="2">
        <v>24.051259551575221</v>
      </c>
      <c r="AN110" s="2">
        <v>3.2882736030061211E-3</v>
      </c>
      <c r="AO110" s="2">
        <v>3.3517268874715822</v>
      </c>
      <c r="AP110" s="2">
        <v>0.19332570609084429</v>
      </c>
      <c r="AQ110" s="2">
        <v>19.59486674185009</v>
      </c>
      <c r="AR110" s="2">
        <v>18.26549326722467</v>
      </c>
      <c r="AS110" s="2">
        <v>26.291049023872919</v>
      </c>
      <c r="AT110" s="2">
        <v>44.779135794778107</v>
      </c>
      <c r="AU110" s="2">
        <v>13.74562798017987</v>
      </c>
      <c r="AV110" s="2">
        <v>12.418512748679751</v>
      </c>
      <c r="AW110" s="2">
        <v>4.5779985967823444</v>
      </c>
      <c r="AX110" s="2">
        <v>17.76761422906122</v>
      </c>
      <c r="AY110" s="2">
        <v>2.8684616176518709</v>
      </c>
      <c r="AZ110" s="2">
        <v>12.732085712086761</v>
      </c>
      <c r="BA110" s="2">
        <v>40.396343688803789</v>
      </c>
      <c r="BB110" s="2">
        <v>18.278746071217</v>
      </c>
      <c r="BC110" s="2">
        <v>8.3194393368024713</v>
      </c>
      <c r="BD110" s="2">
        <v>36.726353717055588</v>
      </c>
      <c r="BE110" s="2">
        <v>8.4939405702432769</v>
      </c>
      <c r="BF110" s="2">
        <v>4613.8294544665023</v>
      </c>
      <c r="BG110" s="2">
        <v>4269.1956437182407</v>
      </c>
      <c r="BH110" s="2">
        <v>43.176832490629579</v>
      </c>
      <c r="BI110" s="2">
        <v>33.898924510401649</v>
      </c>
      <c r="BJ110" s="2">
        <v>7096.084060445477</v>
      </c>
      <c r="BK110" s="2">
        <v>1721.8295117690029</v>
      </c>
      <c r="BL110" s="2">
        <v>2912.6752314344849</v>
      </c>
      <c r="BM110" s="2">
        <v>2915.7136414558759</v>
      </c>
      <c r="BN110" s="2">
        <v>159.871073979231</v>
      </c>
      <c r="BO110" s="2">
        <v>1799.290503894536</v>
      </c>
      <c r="BP110" s="2">
        <v>273.32872859163479</v>
      </c>
      <c r="BQ110" s="2">
        <v>50.185312726604252</v>
      </c>
      <c r="BR110" s="2">
        <v>616.63576474844365</v>
      </c>
      <c r="BS110" s="2">
        <v>65.611600253948097</v>
      </c>
      <c r="BT110" s="2">
        <v>1295.725282825091</v>
      </c>
      <c r="BU110" s="2">
        <v>885.47486438256908</v>
      </c>
      <c r="BV110" s="2">
        <v>363.92029505204908</v>
      </c>
      <c r="BW110" s="2">
        <v>45.83407629720908</v>
      </c>
      <c r="BX110" s="2">
        <v>3939.4594011524291</v>
      </c>
      <c r="BY110" s="2">
        <v>477.1159715146602</v>
      </c>
      <c r="BZ110" s="2">
        <v>221.69586026061461</v>
      </c>
      <c r="CA110" s="2">
        <v>21.1349668739424</v>
      </c>
      <c r="CB110" s="2">
        <v>951.25503546542393</v>
      </c>
      <c r="CC110" s="2">
        <v>625.32048850556896</v>
      </c>
      <c r="CD110" s="2">
        <v>3.602683230594351</v>
      </c>
      <c r="CE110" s="2">
        <v>3575.787194335654</v>
      </c>
      <c r="CF110" s="2">
        <v>271.04167407393021</v>
      </c>
      <c r="CG110" s="2">
        <v>8126.8506467334992</v>
      </c>
      <c r="CH110" s="2">
        <v>466.74366700706292</v>
      </c>
      <c r="CI110" s="2">
        <v>91.375567063150697</v>
      </c>
      <c r="CJ110" s="2">
        <v>5577.8447209116048</v>
      </c>
      <c r="CK110" s="2">
        <v>2310.7173804558161</v>
      </c>
      <c r="CL110" s="2">
        <v>2249.5610877411632</v>
      </c>
      <c r="CM110" s="2">
        <v>862.81591366079817</v>
      </c>
      <c r="CN110" s="2">
        <v>2023.2896605961239</v>
      </c>
      <c r="CO110" s="2">
        <v>6703.2306239811196</v>
      </c>
      <c r="CP110" s="2">
        <v>9.770366674474637E-2</v>
      </c>
      <c r="CQ110" s="2">
        <v>1836.5869926666001</v>
      </c>
      <c r="CR110" s="2">
        <v>15.54918028655865</v>
      </c>
      <c r="CS110" s="2">
        <v>4908.5755628500392</v>
      </c>
      <c r="CT110" s="2">
        <v>13903.57872952055</v>
      </c>
      <c r="CU110" s="2">
        <v>17679.207418025249</v>
      </c>
      <c r="CV110" s="2">
        <v>16120.247134007141</v>
      </c>
      <c r="CW110" s="2">
        <v>5715.6133840954044</v>
      </c>
      <c r="CX110" s="2">
        <v>531.09092805385615</v>
      </c>
      <c r="CY110" s="2">
        <v>1739.964683989796</v>
      </c>
      <c r="CZ110" s="2">
        <v>17378.939534157002</v>
      </c>
      <c r="DA110" s="2">
        <v>5187.6351482993077</v>
      </c>
      <c r="DB110" s="2">
        <v>5524.0646168133062</v>
      </c>
      <c r="DC110" s="2">
        <v>1018.378535382106</v>
      </c>
      <c r="DD110" s="2">
        <v>1846.463690946073</v>
      </c>
      <c r="DE110" s="2">
        <v>3114.6804871657191</v>
      </c>
      <c r="DF110" s="2">
        <v>12980.985178064821</v>
      </c>
      <c r="DG110" s="2">
        <v>964.13397766556614</v>
      </c>
      <c r="DH110" s="2">
        <v>402.07239325350588</v>
      </c>
      <c r="DI110" s="2">
        <v>155.18591540098899</v>
      </c>
      <c r="DJ110" s="2">
        <v>22.792667257122179</v>
      </c>
      <c r="DK110" s="2">
        <v>0</v>
      </c>
      <c r="DL110" s="2">
        <v>89536.443300129598</v>
      </c>
      <c r="DM110" s="2">
        <v>15654.263568247859</v>
      </c>
      <c r="DN110" s="2">
        <v>883.28266717294514</v>
      </c>
      <c r="DO110" s="2">
        <v>0</v>
      </c>
      <c r="DQ110" s="2">
        <f t="shared" si="2"/>
        <v>580.050975911617</v>
      </c>
      <c r="DR110">
        <f t="shared" si="3"/>
        <v>8.7413577065811475E-4</v>
      </c>
    </row>
    <row r="111" spans="1:122" x14ac:dyDescent="0.35">
      <c r="A111" s="1" t="s">
        <v>56</v>
      </c>
      <c r="B111" s="1" t="s">
        <v>1</v>
      </c>
      <c r="C111" s="1" t="s">
        <v>55</v>
      </c>
      <c r="D111" s="2">
        <v>6.2820198242376497</v>
      </c>
      <c r="E111" s="2">
        <v>4.5286756316340444</v>
      </c>
      <c r="F111" s="2">
        <v>0.45092278848773032</v>
      </c>
      <c r="G111" s="2">
        <v>0.78423990035762381</v>
      </c>
      <c r="H111" s="2">
        <v>1.9788992534029159</v>
      </c>
      <c r="I111" s="2">
        <v>3.173427832960181</v>
      </c>
      <c r="J111" s="2">
        <v>18.50211503242436</v>
      </c>
      <c r="K111" s="2">
        <v>17.863668267845629</v>
      </c>
      <c r="L111" s="2">
        <v>0.48379502322736001</v>
      </c>
      <c r="M111" s="2">
        <v>11.205777403673791</v>
      </c>
      <c r="N111" s="2">
        <v>2.829276852905664</v>
      </c>
      <c r="O111" s="2">
        <v>1.2397009448094409</v>
      </c>
      <c r="P111" s="2">
        <v>0.5350838692757367</v>
      </c>
      <c r="Q111" s="2">
        <v>1.95842244771951</v>
      </c>
      <c r="R111" s="2">
        <v>9.4330264751213591</v>
      </c>
      <c r="S111" s="2">
        <v>10.457829669022461</v>
      </c>
      <c r="T111" s="2">
        <v>11.45670584021069</v>
      </c>
      <c r="U111" s="2">
        <v>4.6145199220840292</v>
      </c>
      <c r="V111" s="2">
        <v>8.4202915580134174</v>
      </c>
      <c r="W111" s="2">
        <v>5.3658401203856414</v>
      </c>
      <c r="X111" s="2">
        <v>0.49477452665342042</v>
      </c>
      <c r="Y111" s="2">
        <v>0.17923522578568279</v>
      </c>
      <c r="Z111" s="2">
        <v>2.995989908752867</v>
      </c>
      <c r="AA111" s="2">
        <v>2.0198937137337789</v>
      </c>
      <c r="AB111" s="2">
        <v>0.52382274903204851</v>
      </c>
      <c r="AC111" s="2">
        <v>245.47755195487269</v>
      </c>
      <c r="AD111" s="2">
        <v>2.327540263101755</v>
      </c>
      <c r="AE111" s="2">
        <v>44.090784003992063</v>
      </c>
      <c r="AF111" s="2">
        <v>4.5003900643582782</v>
      </c>
      <c r="AG111" s="2">
        <v>0.64913522203834995</v>
      </c>
      <c r="AH111" s="2">
        <v>3.5213975225597038</v>
      </c>
      <c r="AI111" s="2">
        <v>0.63654286136147065</v>
      </c>
      <c r="AJ111" s="2">
        <v>2.9367523941874469</v>
      </c>
      <c r="AK111" s="2">
        <v>4.1632368782620723</v>
      </c>
      <c r="AL111" s="2">
        <v>1.8134690336757551</v>
      </c>
      <c r="AM111" s="2">
        <v>22.534854715160741</v>
      </c>
      <c r="AN111" s="2">
        <v>2.2845170961003101E-2</v>
      </c>
      <c r="AO111" s="2">
        <v>3.302647142833631</v>
      </c>
      <c r="AP111" s="2">
        <v>0.5106456295662366</v>
      </c>
      <c r="AQ111" s="2">
        <v>23.628988751625389</v>
      </c>
      <c r="AR111" s="2">
        <v>37.020674333956357</v>
      </c>
      <c r="AS111" s="2">
        <v>61.855748119609231</v>
      </c>
      <c r="AT111" s="2">
        <v>117.7347676812212</v>
      </c>
      <c r="AU111" s="2">
        <v>71.516147181150743</v>
      </c>
      <c r="AV111" s="2">
        <v>6.8140199979488871</v>
      </c>
      <c r="AW111" s="2">
        <v>5.153356190285586</v>
      </c>
      <c r="AX111" s="2">
        <v>20.488039596583619</v>
      </c>
      <c r="AY111" s="2">
        <v>9.3884673828103846</v>
      </c>
      <c r="AZ111" s="2">
        <v>37.043242752035702</v>
      </c>
      <c r="BA111" s="2">
        <v>4.7929537251528744</v>
      </c>
      <c r="BB111" s="2">
        <v>2.2566114835748738</v>
      </c>
      <c r="BC111" s="2">
        <v>0.86936820258063108</v>
      </c>
      <c r="BD111" s="2">
        <v>1.3091364684186999</v>
      </c>
      <c r="BE111" s="2">
        <v>211.0867268214009</v>
      </c>
      <c r="BF111" s="2">
        <v>4342.8038045774192</v>
      </c>
      <c r="BG111" s="2">
        <v>868.11664757626636</v>
      </c>
      <c r="BH111" s="2">
        <v>570.42571911195409</v>
      </c>
      <c r="BI111" s="2">
        <v>643.72028338157838</v>
      </c>
      <c r="BJ111" s="2">
        <v>4493.325637962088</v>
      </c>
      <c r="BK111" s="2">
        <v>1658.616561501985</v>
      </c>
      <c r="BL111" s="2">
        <v>1217.5297013244519</v>
      </c>
      <c r="BM111" s="2">
        <v>4119.9561940608191</v>
      </c>
      <c r="BN111" s="2">
        <v>394.66018218247177</v>
      </c>
      <c r="BO111" s="2">
        <v>2929.9925328718032</v>
      </c>
      <c r="BP111" s="2">
        <v>722.57698454176614</v>
      </c>
      <c r="BQ111" s="2">
        <v>34.161785754909552</v>
      </c>
      <c r="BR111" s="2">
        <v>76.055835521641285</v>
      </c>
      <c r="BS111" s="2">
        <v>9.5809046774384843</v>
      </c>
      <c r="BT111" s="2">
        <v>2798.3319168625021</v>
      </c>
      <c r="BU111" s="2">
        <v>1030.4729253973351</v>
      </c>
      <c r="BV111" s="2">
        <v>146.3455987659537</v>
      </c>
      <c r="BW111" s="2">
        <v>5.4302854693770861</v>
      </c>
      <c r="BX111" s="2">
        <v>5162.6091411315829</v>
      </c>
      <c r="BY111" s="2">
        <v>1815.9051559439949</v>
      </c>
      <c r="BZ111" s="2">
        <v>356.50702052709158</v>
      </c>
      <c r="CA111" s="2">
        <v>0.31237768437990121</v>
      </c>
      <c r="CB111" s="2">
        <v>2318.693864431199</v>
      </c>
      <c r="CC111" s="2">
        <v>605.13233960517152</v>
      </c>
      <c r="CD111" s="2">
        <v>20.108134012519152</v>
      </c>
      <c r="CE111" s="2">
        <v>5689.375439618123</v>
      </c>
      <c r="CF111" s="2">
        <v>138.7982680819421</v>
      </c>
      <c r="CG111" s="2">
        <v>16503.978994718858</v>
      </c>
      <c r="CH111" s="2">
        <v>1384.745848340933</v>
      </c>
      <c r="CI111" s="2">
        <v>119.6999059390199</v>
      </c>
      <c r="CJ111" s="2">
        <v>6393.6402826673711</v>
      </c>
      <c r="CK111" s="2">
        <v>966.46438257625221</v>
      </c>
      <c r="CL111" s="2">
        <v>500.17976019268627</v>
      </c>
      <c r="CM111" s="2">
        <v>515.45038164861398</v>
      </c>
      <c r="CN111" s="2">
        <v>581.46432074539337</v>
      </c>
      <c r="CO111" s="2">
        <v>12814.768518383071</v>
      </c>
      <c r="CP111" s="2">
        <v>7.6517193855224944E-2</v>
      </c>
      <c r="CQ111" s="2">
        <v>1486.7117842997429</v>
      </c>
      <c r="CR111" s="2">
        <v>100.7534977710812</v>
      </c>
      <c r="CS111" s="2">
        <v>3314.1738661607228</v>
      </c>
      <c r="CT111" s="2">
        <v>16946.190876029708</v>
      </c>
      <c r="CU111" s="2">
        <v>23805.97651575692</v>
      </c>
      <c r="CV111" s="2">
        <v>43208.088739000617</v>
      </c>
      <c r="CW111" s="2">
        <v>25686.727618067751</v>
      </c>
      <c r="CX111" s="2">
        <v>2636.3065042819262</v>
      </c>
      <c r="CY111" s="2">
        <v>6934.1335878780001</v>
      </c>
      <c r="CZ111" s="2">
        <v>15555.048007505309</v>
      </c>
      <c r="DA111" s="2">
        <v>10340.91225689245</v>
      </c>
      <c r="DB111" s="2">
        <v>28784.353369722179</v>
      </c>
      <c r="DC111" s="2">
        <v>869.03746082195585</v>
      </c>
      <c r="DD111" s="2">
        <v>154.68876526692571</v>
      </c>
      <c r="DE111" s="2">
        <v>1417.486132393055</v>
      </c>
      <c r="DF111" s="2">
        <v>534.75364542532429</v>
      </c>
      <c r="DG111" s="2">
        <v>28646.33872363195</v>
      </c>
      <c r="DH111" s="2">
        <v>1446.9048678596109</v>
      </c>
      <c r="DI111" s="2">
        <v>187.11878810556249</v>
      </c>
      <c r="DJ111" s="2">
        <v>38.851352415489742</v>
      </c>
      <c r="DK111" s="2">
        <v>0</v>
      </c>
      <c r="DL111" s="2">
        <v>990690.34483320429</v>
      </c>
      <c r="DM111" s="2">
        <v>19520.954790049589</v>
      </c>
      <c r="DN111" s="2">
        <v>8498.4238640187596</v>
      </c>
      <c r="DO111" s="2">
        <v>0</v>
      </c>
      <c r="DQ111" s="2">
        <f t="shared" si="2"/>
        <v>1672.8750083806633</v>
      </c>
      <c r="DR111">
        <f t="shared" si="3"/>
        <v>2.5210196092978329E-3</v>
      </c>
    </row>
    <row r="112" spans="1:122" x14ac:dyDescent="0.35">
      <c r="A112" s="1" t="s">
        <v>57</v>
      </c>
      <c r="B112" s="1" t="s">
        <v>58</v>
      </c>
      <c r="C112" s="1" t="s">
        <v>59</v>
      </c>
      <c r="D112" s="2">
        <v>167.11291362359401</v>
      </c>
      <c r="E112" s="2">
        <v>1893.871715998514</v>
      </c>
      <c r="F112" s="2">
        <v>627.50195797026345</v>
      </c>
      <c r="G112" s="2">
        <v>651.86795121801731</v>
      </c>
      <c r="H112" s="2">
        <v>347.28211516372488</v>
      </c>
      <c r="I112" s="2">
        <v>2097.2041487883021</v>
      </c>
      <c r="J112" s="2">
        <v>11864.69403297168</v>
      </c>
      <c r="K112" s="2">
        <v>17216.695492949159</v>
      </c>
      <c r="L112" s="2">
        <v>1353.829558128703</v>
      </c>
      <c r="M112" s="2">
        <v>10484.4326926586</v>
      </c>
      <c r="N112" s="2">
        <v>2217.7243696084738</v>
      </c>
      <c r="O112" s="2">
        <v>997.08764741801178</v>
      </c>
      <c r="P112" s="2">
        <v>624.58734882804663</v>
      </c>
      <c r="Q112" s="2">
        <v>953.9877672809323</v>
      </c>
      <c r="R112" s="2">
        <v>7494.4806670146436</v>
      </c>
      <c r="S112" s="2">
        <v>19714.131071740769</v>
      </c>
      <c r="T112" s="2">
        <v>10928.72665309171</v>
      </c>
      <c r="U112" s="2">
        <v>1495.724671210178</v>
      </c>
      <c r="V112" s="2">
        <v>3186.887391071687</v>
      </c>
      <c r="W112" s="2">
        <v>7035.4381526928037</v>
      </c>
      <c r="X112" s="2">
        <v>578.66614574279549</v>
      </c>
      <c r="Y112" s="2">
        <v>192.05202258494171</v>
      </c>
      <c r="Z112" s="2">
        <v>2113.887376073802</v>
      </c>
      <c r="AA112" s="2">
        <v>2562.605871010413</v>
      </c>
      <c r="AB112" s="2">
        <v>470.05967525826071</v>
      </c>
      <c r="AC112" s="2">
        <v>5634.9758832277612</v>
      </c>
      <c r="AD112" s="2">
        <v>2211.7005332250792</v>
      </c>
      <c r="AE112" s="2">
        <v>49861.543868182242</v>
      </c>
      <c r="AF112" s="2">
        <v>4401.2113410719812</v>
      </c>
      <c r="AG112" s="2">
        <v>981.39279661555236</v>
      </c>
      <c r="AH112" s="2">
        <v>8897.0245673210684</v>
      </c>
      <c r="AI112" s="2">
        <v>1578.1590762887281</v>
      </c>
      <c r="AJ112" s="2">
        <v>12287.870177957941</v>
      </c>
      <c r="AK112" s="2">
        <v>6922.3899691403176</v>
      </c>
      <c r="AL112" s="2">
        <v>4218.1581767058124</v>
      </c>
      <c r="AM112" s="2">
        <v>36435.650897874591</v>
      </c>
      <c r="AN112" s="2">
        <v>27.40784748060436</v>
      </c>
      <c r="AO112" s="2">
        <v>13695.53010779248</v>
      </c>
      <c r="AP112" s="2">
        <v>2095.3416245441431</v>
      </c>
      <c r="AQ112" s="2">
        <v>40498.498563239191</v>
      </c>
      <c r="AR112" s="2">
        <v>50997.785689751028</v>
      </c>
      <c r="AS112" s="2">
        <v>62426.901890500958</v>
      </c>
      <c r="AT112" s="2">
        <v>95749.602370795095</v>
      </c>
      <c r="AU112" s="2">
        <v>92122.695810267556</v>
      </c>
      <c r="AV112" s="2">
        <v>5560.0842156781264</v>
      </c>
      <c r="AW112" s="2">
        <v>1491.3652257867</v>
      </c>
      <c r="AX112" s="2">
        <v>23892.68984886961</v>
      </c>
      <c r="AY112" s="2">
        <v>9706.1087841870285</v>
      </c>
      <c r="AZ112" s="2">
        <v>27186.322284524769</v>
      </c>
      <c r="BA112" s="2">
        <v>1905.557077064788</v>
      </c>
      <c r="BB112" s="2">
        <v>852.08452728064708</v>
      </c>
      <c r="BC112" s="2">
        <v>541.13922904246135</v>
      </c>
      <c r="BD112" s="2">
        <v>1103.711257691911</v>
      </c>
      <c r="BE112" s="2">
        <v>7801.7045743732142</v>
      </c>
      <c r="BF112" s="2">
        <v>78815.952606966079</v>
      </c>
      <c r="BG112" s="2">
        <v>21791.29678295301</v>
      </c>
      <c r="BH112" s="2">
        <v>14565.75649592324</v>
      </c>
      <c r="BI112" s="2">
        <v>3398.000995857803</v>
      </c>
      <c r="BJ112" s="2">
        <v>277923.77923564042</v>
      </c>
      <c r="BK112" s="2">
        <v>43012.283871744039</v>
      </c>
      <c r="BL112" s="2">
        <v>44087.54364506495</v>
      </c>
      <c r="BM112" s="2">
        <v>107576.1973347116</v>
      </c>
      <c r="BN112" s="2">
        <v>18166.601709447041</v>
      </c>
      <c r="BO112" s="2">
        <v>95653.297228550917</v>
      </c>
      <c r="BP112" s="2">
        <v>14765.922215765129</v>
      </c>
      <c r="BQ112" s="2">
        <v>591.51963374011996</v>
      </c>
      <c r="BR112" s="2">
        <v>2678.1370381707311</v>
      </c>
      <c r="BS112" s="2">
        <v>250.52841024842999</v>
      </c>
      <c r="BT112" s="2">
        <v>58237.413015190941</v>
      </c>
      <c r="BU112" s="2">
        <v>189729.39448574089</v>
      </c>
      <c r="BV112" s="2">
        <v>9119.7856518533063</v>
      </c>
      <c r="BW112" s="2">
        <v>196.1172479507116</v>
      </c>
      <c r="BX112" s="2">
        <v>106519.791363774</v>
      </c>
      <c r="BY112" s="2">
        <v>37910.41926786556</v>
      </c>
      <c r="BZ112" s="2">
        <v>14889.81373069763</v>
      </c>
      <c r="CA112" s="2">
        <v>71.554098041502002</v>
      </c>
      <c r="CB112" s="2">
        <v>27131.456695337689</v>
      </c>
      <c r="CC112" s="2">
        <v>11088.88976136169</v>
      </c>
      <c r="CD112" s="2">
        <v>95.867875916921008</v>
      </c>
      <c r="CE112" s="2">
        <v>149146.82113757759</v>
      </c>
      <c r="CF112" s="2">
        <v>1087.7299202219319</v>
      </c>
      <c r="CG112" s="2">
        <v>455266.28563616693</v>
      </c>
      <c r="CH112" s="2">
        <v>42298.441208309872</v>
      </c>
      <c r="CI112" s="2">
        <v>-1790.649028436954</v>
      </c>
      <c r="CJ112" s="2">
        <v>58907.771594541737</v>
      </c>
      <c r="CK112" s="2">
        <v>7820.7638217292033</v>
      </c>
      <c r="CL112" s="2">
        <v>65254.681685125623</v>
      </c>
      <c r="CM112" s="2">
        <v>10214.06492538175</v>
      </c>
      <c r="CN112" s="2">
        <v>10861.70003979224</v>
      </c>
      <c r="CO112" s="2">
        <v>286355.803790003</v>
      </c>
      <c r="CP112" s="2">
        <v>4.5064810428481694</v>
      </c>
      <c r="CQ112" s="2">
        <v>90244.514991868302</v>
      </c>
      <c r="CR112" s="2">
        <v>3010.701368396481</v>
      </c>
      <c r="CS112" s="2">
        <v>202027.22672145619</v>
      </c>
      <c r="CT112" s="2">
        <v>346427.06797664758</v>
      </c>
      <c r="CU112" s="2">
        <v>245705.69296585931</v>
      </c>
      <c r="CV112" s="2">
        <v>410871.84957809618</v>
      </c>
      <c r="CW112" s="2">
        <v>424852.64655552868</v>
      </c>
      <c r="CX112" s="2">
        <v>28491.476932975402</v>
      </c>
      <c r="CY112" s="2">
        <v>10499.998682934311</v>
      </c>
      <c r="CZ112" s="2">
        <v>100165.1227786118</v>
      </c>
      <c r="DA112" s="2">
        <v>43563.488443640686</v>
      </c>
      <c r="DB112" s="2">
        <v>103250.7561950541</v>
      </c>
      <c r="DC112" s="2">
        <v>3209.5717141944378</v>
      </c>
      <c r="DD112" s="2">
        <v>1185.8729928518831</v>
      </c>
      <c r="DE112" s="2">
        <v>5135.8344452370529</v>
      </c>
      <c r="DF112" s="2">
        <v>8720.3683178921001</v>
      </c>
      <c r="DG112" s="2">
        <v>41559.947307115421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</row>
    <row r="113" spans="1:119" x14ac:dyDescent="0.35">
      <c r="A113" s="1" t="s">
        <v>57</v>
      </c>
      <c r="B113" s="1" t="s">
        <v>58</v>
      </c>
      <c r="C113" s="1" t="s">
        <v>60</v>
      </c>
      <c r="D113" s="2">
        <v>26508.464955760039</v>
      </c>
      <c r="E113" s="2">
        <v>13225.809526764029</v>
      </c>
      <c r="F113" s="2">
        <v>5901.2171466552236</v>
      </c>
      <c r="G113" s="2">
        <v>2728.5256779145188</v>
      </c>
      <c r="H113" s="2">
        <v>13992.43190342106</v>
      </c>
      <c r="I113" s="2">
        <v>11218.882779194861</v>
      </c>
      <c r="J113" s="2">
        <v>62088.241720378493</v>
      </c>
      <c r="K113" s="2">
        <v>64802.491781448793</v>
      </c>
      <c r="L113" s="2">
        <v>3132.8035416051798</v>
      </c>
      <c r="M113" s="2">
        <v>64192.586133529046</v>
      </c>
      <c r="N113" s="2">
        <v>19696.286922077132</v>
      </c>
      <c r="O113" s="2">
        <v>7838.7730944771074</v>
      </c>
      <c r="P113" s="2">
        <v>2540.6805091757451</v>
      </c>
      <c r="Q113" s="2">
        <v>4145.4251825812271</v>
      </c>
      <c r="R113" s="2">
        <v>70328.825534187155</v>
      </c>
      <c r="S113" s="2">
        <v>10360.11534558018</v>
      </c>
      <c r="T113" s="2">
        <v>51152.62145861068</v>
      </c>
      <c r="U113" s="2">
        <v>10575.505851205269</v>
      </c>
      <c r="V113" s="2">
        <v>9913.4346599825803</v>
      </c>
      <c r="W113" s="2">
        <v>48346.795520269297</v>
      </c>
      <c r="X113" s="2">
        <v>4117.7027739985324</v>
      </c>
      <c r="Y113" s="2">
        <v>2193.3082519481918</v>
      </c>
      <c r="Z113" s="2">
        <v>18352.829924617348</v>
      </c>
      <c r="AA113" s="2">
        <v>19050.637821308432</v>
      </c>
      <c r="AB113" s="2">
        <v>4753.9906484293042</v>
      </c>
      <c r="AC113" s="2">
        <v>34487.607643197203</v>
      </c>
      <c r="AD113" s="2">
        <v>13373.58852008939</v>
      </c>
      <c r="AE113" s="2">
        <v>619606.69092851831</v>
      </c>
      <c r="AF113" s="2">
        <v>51380.064127903483</v>
      </c>
      <c r="AG113" s="2">
        <v>6950.5697474654608</v>
      </c>
      <c r="AH113" s="2">
        <v>23251.840035661269</v>
      </c>
      <c r="AI113" s="2">
        <v>3714.2302876689359</v>
      </c>
      <c r="AJ113" s="2">
        <v>14365.66327310282</v>
      </c>
      <c r="AK113" s="2">
        <v>28573.842538846038</v>
      </c>
      <c r="AL113" s="2">
        <v>15638.211568503169</v>
      </c>
      <c r="AM113" s="2">
        <v>375860.95095363341</v>
      </c>
      <c r="AN113" s="2">
        <v>936.23945713412115</v>
      </c>
      <c r="AO113" s="2">
        <v>142803.6073918663</v>
      </c>
      <c r="AP113" s="2">
        <v>7017.485937477466</v>
      </c>
      <c r="AQ113" s="2">
        <v>423625.23536688689</v>
      </c>
      <c r="AR113" s="2">
        <v>398284.80148979422</v>
      </c>
      <c r="AS113" s="2">
        <v>431779.79909291439</v>
      </c>
      <c r="AT113" s="2">
        <v>1000519.306015992</v>
      </c>
      <c r="AU113" s="2">
        <v>60445.518823922983</v>
      </c>
      <c r="AV113" s="2">
        <v>17246.777962520358</v>
      </c>
      <c r="AW113" s="2">
        <v>56602.919689527349</v>
      </c>
      <c r="AX113" s="2">
        <v>473407.00799646962</v>
      </c>
      <c r="AY113" s="2">
        <v>441487.80931859597</v>
      </c>
      <c r="AZ113" s="2">
        <v>563980.30793782545</v>
      </c>
      <c r="BA113" s="2">
        <v>14606.77985215152</v>
      </c>
      <c r="BB113" s="2">
        <v>5898.8260457170627</v>
      </c>
      <c r="BC113" s="2">
        <v>3326.2444404539651</v>
      </c>
      <c r="BD113" s="2">
        <v>8565.5617571760722</v>
      </c>
      <c r="BE113" s="2">
        <v>194160.90240555941</v>
      </c>
      <c r="BF113" s="2">
        <v>593030.9902811388</v>
      </c>
      <c r="BG113" s="2">
        <v>214460.17578159901</v>
      </c>
      <c r="BH113" s="2">
        <v>74843.503368969308</v>
      </c>
      <c r="BI113" s="2">
        <v>193059.29585847049</v>
      </c>
      <c r="BJ113" s="2">
        <v>275571.32573867083</v>
      </c>
      <c r="BK113" s="2">
        <v>152795.48702491951</v>
      </c>
      <c r="BL113" s="2">
        <v>115805.5123042567</v>
      </c>
      <c r="BM113" s="2">
        <v>228675.86814531041</v>
      </c>
      <c r="BN113" s="2">
        <v>9977.398612680292</v>
      </c>
      <c r="BO113" s="2">
        <v>245740.686881673</v>
      </c>
      <c r="BP113" s="2">
        <v>39975.037874501999</v>
      </c>
      <c r="BQ113" s="2">
        <v>4183.1434412759663</v>
      </c>
      <c r="BR113" s="2">
        <v>5032.987740954637</v>
      </c>
      <c r="BS113" s="2">
        <v>2608.9908729595541</v>
      </c>
      <c r="BT113" s="2">
        <v>236914.9082408059</v>
      </c>
      <c r="BU113" s="2">
        <v>67196.683175366314</v>
      </c>
      <c r="BV113" s="2">
        <v>22371.30188257746</v>
      </c>
      <c r="BW113" s="2">
        <v>1240.3976459158839</v>
      </c>
      <c r="BX113" s="2">
        <v>172142.31911308621</v>
      </c>
      <c r="BY113" s="2">
        <v>220330.2164170894</v>
      </c>
      <c r="BZ113" s="2">
        <v>28124.291971687591</v>
      </c>
      <c r="CA113" s="2">
        <v>621.71550543673004</v>
      </c>
      <c r="CB113" s="2">
        <v>70313.689144677221</v>
      </c>
      <c r="CC113" s="2">
        <v>32663.47913200163</v>
      </c>
      <c r="CD113" s="2">
        <v>536.15189518959642</v>
      </c>
      <c r="CE113" s="2">
        <v>204970.65070395431</v>
      </c>
      <c r="CF113" s="2">
        <v>5512.9676411412784</v>
      </c>
      <c r="CG113" s="2">
        <v>1686118.782413047</v>
      </c>
      <c r="CH113" s="2">
        <v>144512.0372401276</v>
      </c>
      <c r="CI113" s="2">
        <v>18512.33747991487</v>
      </c>
      <c r="CJ113" s="2">
        <v>169876.89015482599</v>
      </c>
      <c r="CK113" s="2">
        <v>20533.400482220641</v>
      </c>
      <c r="CL113" s="2">
        <v>68296.133242200842</v>
      </c>
      <c r="CM113" s="2">
        <v>36128.310514852048</v>
      </c>
      <c r="CN113" s="2">
        <v>24650.092834629209</v>
      </c>
      <c r="CO113" s="2">
        <v>1429194.605902055</v>
      </c>
      <c r="CP113" s="2">
        <v>191.72337530656301</v>
      </c>
      <c r="CQ113" s="2">
        <v>686823.45592705358</v>
      </c>
      <c r="CR113" s="2">
        <v>5396.081378548588</v>
      </c>
      <c r="CS113" s="2">
        <v>1416672.384175488</v>
      </c>
      <c r="CT113" s="2">
        <v>1498257.501549883</v>
      </c>
      <c r="CU113" s="2">
        <v>1236975.5221221079</v>
      </c>
      <c r="CV113" s="2">
        <v>3710335.5638895868</v>
      </c>
      <c r="CW113" s="2">
        <v>187182.20871039541</v>
      </c>
      <c r="CX113" s="2">
        <v>72174.946220971993</v>
      </c>
      <c r="CY113" s="2">
        <v>262596.96240099717</v>
      </c>
      <c r="CZ113" s="2">
        <v>2636712.403501003</v>
      </c>
      <c r="DA113" s="2">
        <v>1065066.6194070091</v>
      </c>
      <c r="DB113" s="2">
        <v>1046087.473070055</v>
      </c>
      <c r="DC113" s="2">
        <v>26334.81227311158</v>
      </c>
      <c r="DD113" s="2">
        <v>11180.87804057452</v>
      </c>
      <c r="DE113" s="2">
        <v>66621.500421940451</v>
      </c>
      <c r="DF113" s="2">
        <v>107857.0590970598</v>
      </c>
      <c r="DG113" s="2">
        <v>498715.43839002459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</row>
    <row r="114" spans="1:119" x14ac:dyDescent="0.35">
      <c r="A114" s="1" t="s">
        <v>57</v>
      </c>
      <c r="B114" s="1" t="s">
        <v>58</v>
      </c>
      <c r="C114" s="1" t="s">
        <v>61</v>
      </c>
      <c r="D114" s="2">
        <v>29494.37028855777</v>
      </c>
      <c r="E114" s="2">
        <v>19335.339138899519</v>
      </c>
      <c r="F114" s="2">
        <v>2679.9772828075502</v>
      </c>
      <c r="G114" s="2">
        <v>1215.0866730845059</v>
      </c>
      <c r="H114" s="2">
        <v>6331.9359986064119</v>
      </c>
      <c r="I114" s="2">
        <v>5145.5706521374632</v>
      </c>
      <c r="J114" s="2">
        <v>10971.867529239789</v>
      </c>
      <c r="K114" s="2">
        <v>21733.822216204058</v>
      </c>
      <c r="L114" s="2">
        <v>1374.4316601715609</v>
      </c>
      <c r="M114" s="2">
        <v>11141.490041936861</v>
      </c>
      <c r="N114" s="2">
        <v>4709.7481217959294</v>
      </c>
      <c r="O114" s="2">
        <v>1436.604240346355</v>
      </c>
      <c r="P114" s="2">
        <v>1057.881086890884</v>
      </c>
      <c r="Q114" s="2">
        <v>3039.4333433226461</v>
      </c>
      <c r="R114" s="2">
        <v>14784.85656564385</v>
      </c>
      <c r="S114" s="2">
        <v>6024.7978900275148</v>
      </c>
      <c r="T114" s="2">
        <v>14458.633886876851</v>
      </c>
      <c r="U114" s="2">
        <v>3779.6193767677901</v>
      </c>
      <c r="V114" s="2">
        <v>3555.6903753169422</v>
      </c>
      <c r="W114" s="2">
        <v>10788.91797619411</v>
      </c>
      <c r="X114" s="2">
        <v>1530.2276654324839</v>
      </c>
      <c r="Y114" s="2">
        <v>715.99478742615315</v>
      </c>
      <c r="Z114" s="2">
        <v>4484.6133718739793</v>
      </c>
      <c r="AA114" s="2">
        <v>5016.5509761323801</v>
      </c>
      <c r="AB114" s="2">
        <v>1243.9840070438879</v>
      </c>
      <c r="AC114" s="2">
        <v>11180.925157859159</v>
      </c>
      <c r="AD114" s="2">
        <v>5314.2172384481364</v>
      </c>
      <c r="AE114" s="2">
        <v>115676.56877637671</v>
      </c>
      <c r="AF114" s="2">
        <v>8508.1811412929092</v>
      </c>
      <c r="AG114" s="2">
        <v>971.60811689723459</v>
      </c>
      <c r="AH114" s="2">
        <v>29392.67153568998</v>
      </c>
      <c r="AI114" s="2">
        <v>16091.752695412721</v>
      </c>
      <c r="AJ114" s="2">
        <v>38980.201552087223</v>
      </c>
      <c r="AK114" s="2">
        <v>8218.975207848378</v>
      </c>
      <c r="AL114" s="2">
        <v>16397.82241532339</v>
      </c>
      <c r="AM114" s="2">
        <v>71684.48108455789</v>
      </c>
      <c r="AN114" s="2">
        <v>76.291423930258105</v>
      </c>
      <c r="AO114" s="2">
        <v>21781.8373726996</v>
      </c>
      <c r="AP114" s="2">
        <v>786.40682261979703</v>
      </c>
      <c r="AQ114" s="2">
        <v>65308.431361010502</v>
      </c>
      <c r="AR114" s="2">
        <v>97634.8713285181</v>
      </c>
      <c r="AS114" s="2">
        <v>158761.6033167878</v>
      </c>
      <c r="AT114" s="2">
        <v>215416.4191327955</v>
      </c>
      <c r="AU114" s="2">
        <v>408839.65462149202</v>
      </c>
      <c r="AV114" s="2">
        <v>72683.364464481594</v>
      </c>
      <c r="AW114" s="2">
        <v>9577.0074208491606</v>
      </c>
      <c r="AX114" s="2">
        <v>137193.58813736439</v>
      </c>
      <c r="AY114" s="2">
        <v>51038.763775977503</v>
      </c>
      <c r="AZ114" s="2">
        <v>69105.981164798897</v>
      </c>
      <c r="BA114" s="2">
        <v>12818.06815908387</v>
      </c>
      <c r="BB114" s="2">
        <v>4306.4994565660108</v>
      </c>
      <c r="BC114" s="2">
        <v>2305.7500168473498</v>
      </c>
      <c r="BD114" s="2">
        <v>4060.1658104302242</v>
      </c>
      <c r="BE114" s="2">
        <v>15649.424997688981</v>
      </c>
      <c r="BF114" s="2">
        <v>132455.51058973381</v>
      </c>
      <c r="BG114" s="2">
        <v>56278.761219943859</v>
      </c>
      <c r="BH114" s="2">
        <v>7243.4160926904106</v>
      </c>
      <c r="BI114" s="2">
        <v>10082.200949636201</v>
      </c>
      <c r="BJ114" s="2">
        <v>225261.84900242509</v>
      </c>
      <c r="BK114" s="2">
        <v>74991.581080486154</v>
      </c>
      <c r="BL114" s="2">
        <v>21668.126063547941</v>
      </c>
      <c r="BM114" s="2">
        <v>51574.832310861537</v>
      </c>
      <c r="BN114" s="2">
        <v>21878.5113570781</v>
      </c>
      <c r="BO114" s="2">
        <v>58482.692256272698</v>
      </c>
      <c r="BP114" s="2">
        <v>8923.6069598161994</v>
      </c>
      <c r="BQ114" s="2">
        <v>616.05382432739998</v>
      </c>
      <c r="BR114" s="2">
        <v>2223.8227006721449</v>
      </c>
      <c r="BS114" s="2">
        <v>470.89792003870002</v>
      </c>
      <c r="BT114" s="2">
        <v>62553.066967417042</v>
      </c>
      <c r="BU114" s="2">
        <v>71987.252519327987</v>
      </c>
      <c r="BV114" s="2">
        <v>11708.95028456933</v>
      </c>
      <c r="BW114" s="2">
        <v>495.87878570480001</v>
      </c>
      <c r="BX114" s="2">
        <v>121971.6014832135</v>
      </c>
      <c r="BY114" s="2">
        <v>49333.239168072512</v>
      </c>
      <c r="BZ114" s="2">
        <v>13180.238043666401</v>
      </c>
      <c r="CA114" s="2">
        <v>131.43413965389999</v>
      </c>
      <c r="CB114" s="2">
        <v>23947.022595133909</v>
      </c>
      <c r="CC114" s="2">
        <v>11955.469571035301</v>
      </c>
      <c r="CD114" s="2">
        <v>99.8068780304</v>
      </c>
      <c r="CE114" s="2">
        <v>126015.6252900556</v>
      </c>
      <c r="CF114" s="2">
        <v>4698.3948297811448</v>
      </c>
      <c r="CG114" s="2">
        <v>523689.627383466</v>
      </c>
      <c r="CH114" s="2">
        <v>42354.464626442801</v>
      </c>
      <c r="CI114" s="2">
        <v>6687.7350225378177</v>
      </c>
      <c r="CJ114" s="2">
        <v>151890.9681115734</v>
      </c>
      <c r="CK114" s="2">
        <v>80658.31262483327</v>
      </c>
      <c r="CL114" s="2">
        <v>80700.111816794742</v>
      </c>
      <c r="CM114" s="2">
        <v>33585.033255202121</v>
      </c>
      <c r="CN114" s="2">
        <v>37066.082205209546</v>
      </c>
      <c r="CO114" s="2">
        <v>364930.149760195</v>
      </c>
      <c r="CP114" s="2">
        <v>28.328942728068</v>
      </c>
      <c r="CQ114" s="2">
        <v>125991.3089539372</v>
      </c>
      <c r="CR114" s="2">
        <v>1194.8218291743401</v>
      </c>
      <c r="CS114" s="2">
        <v>276783.26279470162</v>
      </c>
      <c r="CT114" s="2">
        <v>319298.24464529491</v>
      </c>
      <c r="CU114" s="2">
        <v>344386.95201020438</v>
      </c>
      <c r="CV114" s="2">
        <v>1028319.834311582</v>
      </c>
      <c r="CW114" s="2">
        <v>1072982.8143041399</v>
      </c>
      <c r="CX114" s="2">
        <v>221119.59208600299</v>
      </c>
      <c r="CY114" s="2">
        <v>27042.463610302741</v>
      </c>
      <c r="CZ114" s="2">
        <v>645769.24271896004</v>
      </c>
      <c r="DA114" s="2">
        <v>140006.37092114589</v>
      </c>
      <c r="DB114" s="2">
        <v>210450.25687631991</v>
      </c>
      <c r="DC114" s="2">
        <v>6728.6522413307894</v>
      </c>
      <c r="DD114" s="2">
        <v>5680.3377672413581</v>
      </c>
      <c r="DE114" s="2">
        <v>30392.824269446071</v>
      </c>
      <c r="DF114" s="2">
        <v>50161.537015987029</v>
      </c>
      <c r="DG114" s="2">
        <v>60035.425815093418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</row>
    <row r="115" spans="1:119" x14ac:dyDescent="0.35">
      <c r="A115" s="1" t="s">
        <v>57</v>
      </c>
      <c r="B115" s="1" t="s">
        <v>58</v>
      </c>
      <c r="C115" s="1" t="s">
        <v>62</v>
      </c>
      <c r="D115" s="2">
        <v>76213.429373295177</v>
      </c>
      <c r="E115" s="2">
        <v>29696.068653457161</v>
      </c>
      <c r="F115" s="2">
        <v>12581.051718623919</v>
      </c>
      <c r="G115" s="2">
        <v>3006.7475194035669</v>
      </c>
      <c r="H115" s="2">
        <v>12227.59876832808</v>
      </c>
      <c r="I115" s="2">
        <v>9602.7734828325447</v>
      </c>
      <c r="J115" s="2">
        <v>24507.82281624664</v>
      </c>
      <c r="K115" s="2">
        <v>49340.014224172417</v>
      </c>
      <c r="L115" s="2">
        <v>4301.9491089266457</v>
      </c>
      <c r="M115" s="2">
        <v>18126.228081489971</v>
      </c>
      <c r="N115" s="2">
        <v>7553.6114492764627</v>
      </c>
      <c r="O115" s="2">
        <v>2990.6523643982082</v>
      </c>
      <c r="P115" s="2">
        <v>911.70312413374677</v>
      </c>
      <c r="Q115" s="2">
        <v>2389.5745686650589</v>
      </c>
      <c r="R115" s="2">
        <v>36187.050104839756</v>
      </c>
      <c r="S115" s="2">
        <v>10923.68653476265</v>
      </c>
      <c r="T115" s="2">
        <v>33887.025905888273</v>
      </c>
      <c r="U115" s="2">
        <v>11696.300743301041</v>
      </c>
      <c r="V115" s="2">
        <v>14222.84782933797</v>
      </c>
      <c r="W115" s="2">
        <v>16424.636165027499</v>
      </c>
      <c r="X115" s="2">
        <v>1972.6208423682569</v>
      </c>
      <c r="Y115" s="2">
        <v>1062.571783174297</v>
      </c>
      <c r="Z115" s="2">
        <v>5326.5564134331862</v>
      </c>
      <c r="AA115" s="2">
        <v>5906.3251790575359</v>
      </c>
      <c r="AB115" s="2">
        <v>1356.681635874686</v>
      </c>
      <c r="AC115" s="2">
        <v>6311.1095875619149</v>
      </c>
      <c r="AD115" s="2">
        <v>4263.5828445766738</v>
      </c>
      <c r="AE115" s="2">
        <v>203521.26243617179</v>
      </c>
      <c r="AF115" s="2">
        <v>18276.197684963419</v>
      </c>
      <c r="AG115" s="2">
        <v>3473.491245523986</v>
      </c>
      <c r="AH115" s="2">
        <v>27499.964038240811</v>
      </c>
      <c r="AI115" s="2">
        <v>7889.8692930470606</v>
      </c>
      <c r="AJ115" s="2">
        <v>36304.947540305657</v>
      </c>
      <c r="AK115" s="2">
        <v>18276.218413029492</v>
      </c>
      <c r="AL115" s="2">
        <v>10583.88252521194</v>
      </c>
      <c r="AM115" s="2">
        <v>158668.3075153594</v>
      </c>
      <c r="AN115" s="2">
        <v>596.90599934295699</v>
      </c>
      <c r="AO115" s="2">
        <v>37286.627743321143</v>
      </c>
      <c r="AP115" s="2">
        <v>8320.408215610114</v>
      </c>
      <c r="AQ115" s="2">
        <v>213430.8210409251</v>
      </c>
      <c r="AR115" s="2">
        <v>220560.06492591609</v>
      </c>
      <c r="AS115" s="2">
        <v>121326.9432372115</v>
      </c>
      <c r="AT115" s="2">
        <v>471381.5796303426</v>
      </c>
      <c r="AU115" s="2">
        <v>589690.78994501499</v>
      </c>
      <c r="AV115" s="2">
        <v>15519.910472889571</v>
      </c>
      <c r="AW115" s="2">
        <v>1714.875292841622</v>
      </c>
      <c r="AX115" s="2">
        <v>6486.2997538972049</v>
      </c>
      <c r="AY115" s="2">
        <v>18127.043006164811</v>
      </c>
      <c r="AZ115" s="2">
        <v>126872.89734987381</v>
      </c>
      <c r="BA115" s="2">
        <v>3801.5572682703792</v>
      </c>
      <c r="BB115" s="2">
        <v>1741.9934966726021</v>
      </c>
      <c r="BC115" s="2">
        <v>1257.4064432130749</v>
      </c>
      <c r="BD115" s="2">
        <v>3195.3845291958601</v>
      </c>
      <c r="BE115" s="2">
        <v>60655.098627134117</v>
      </c>
      <c r="BF115" s="2">
        <v>400341.97258735372</v>
      </c>
      <c r="BG115" s="2">
        <v>110815.2743774468</v>
      </c>
      <c r="BH115" s="2">
        <v>55138.24218471365</v>
      </c>
      <c r="BI115" s="2">
        <v>33537.136845053443</v>
      </c>
      <c r="BJ115" s="2">
        <v>823318.05605801404</v>
      </c>
      <c r="BK115" s="2">
        <v>131775.01434431999</v>
      </c>
      <c r="BL115" s="2">
        <v>71728.460141131392</v>
      </c>
      <c r="BM115" s="2">
        <v>147417.30670643871</v>
      </c>
      <c r="BN115" s="2">
        <v>23882.853358457462</v>
      </c>
      <c r="BO115" s="2">
        <v>72971.837292950004</v>
      </c>
      <c r="BP115" s="2">
        <v>20307.091782323401</v>
      </c>
      <c r="BQ115" s="2">
        <v>1815.7461509550001</v>
      </c>
      <c r="BR115" s="2">
        <v>2219.3023624226998</v>
      </c>
      <c r="BS115" s="2">
        <v>473.02785852250003</v>
      </c>
      <c r="BT115" s="2">
        <v>98765.406462545492</v>
      </c>
      <c r="BU115" s="2">
        <v>65696.376297661613</v>
      </c>
      <c r="BV115" s="2">
        <v>13783.77554425063</v>
      </c>
      <c r="BW115" s="2">
        <v>648.72967868910007</v>
      </c>
      <c r="BX115" s="2">
        <v>174171.6158935907</v>
      </c>
      <c r="BY115" s="2">
        <v>42692.383816267917</v>
      </c>
      <c r="BZ115" s="2">
        <v>25582.064664200701</v>
      </c>
      <c r="CA115" s="2">
        <v>175.6903537787</v>
      </c>
      <c r="CB115" s="2">
        <v>32177.923622137019</v>
      </c>
      <c r="CC115" s="2">
        <v>15390.52504659449</v>
      </c>
      <c r="CD115" s="2">
        <v>144.45142384190001</v>
      </c>
      <c r="CE115" s="2">
        <v>118647.115785356</v>
      </c>
      <c r="CF115" s="2">
        <v>6113.3129891662084</v>
      </c>
      <c r="CG115" s="2">
        <v>474795.94740886037</v>
      </c>
      <c r="CH115" s="2">
        <v>102183.5767279982</v>
      </c>
      <c r="CI115" s="2">
        <v>7233.2450168798332</v>
      </c>
      <c r="CJ115" s="2">
        <v>30271.65624973824</v>
      </c>
      <c r="CK115" s="2">
        <v>15060.30324118504</v>
      </c>
      <c r="CL115" s="2">
        <v>42778.277270354192</v>
      </c>
      <c r="CM115" s="2">
        <v>26141.665762144708</v>
      </c>
      <c r="CN115" s="2">
        <v>34151.031076787687</v>
      </c>
      <c r="CO115" s="2">
        <v>300523.74580419803</v>
      </c>
      <c r="CP115" s="2">
        <v>214.25106371951199</v>
      </c>
      <c r="CQ115" s="2">
        <v>117750.13261386</v>
      </c>
      <c r="CR115" s="2">
        <v>6314.110662993161</v>
      </c>
      <c r="CS115" s="2">
        <v>841618.21701162076</v>
      </c>
      <c r="CT115" s="2">
        <v>495757.22155215067</v>
      </c>
      <c r="CU115" s="2">
        <v>354577.79354129342</v>
      </c>
      <c r="CV115" s="2">
        <v>1592867.303870358</v>
      </c>
      <c r="CW115" s="2">
        <v>1405565.10960308</v>
      </c>
      <c r="CX115" s="2">
        <v>61972.067381139997</v>
      </c>
      <c r="CY115" s="2">
        <v>-4034.5725857933789</v>
      </c>
      <c r="CZ115" s="2">
        <v>30289.197446238701</v>
      </c>
      <c r="DA115" s="2">
        <v>19119.9068797535</v>
      </c>
      <c r="DB115" s="2">
        <v>317888.79743406299</v>
      </c>
      <c r="DC115" s="2">
        <v>795.97588155408141</v>
      </c>
      <c r="DD115" s="2">
        <v>3095.2801836051558</v>
      </c>
      <c r="DE115" s="2">
        <v>12940.810221551619</v>
      </c>
      <c r="DF115" s="2">
        <v>22380.340373305029</v>
      </c>
      <c r="DG115" s="2">
        <v>83060.239764035607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</row>
    <row r="116" spans="1:119" x14ac:dyDescent="0.35">
      <c r="A116" s="1" t="s">
        <v>57</v>
      </c>
      <c r="B116" s="1" t="s">
        <v>63</v>
      </c>
      <c r="C116" s="1" t="s">
        <v>64</v>
      </c>
      <c r="D116" s="2">
        <v>3859.7959354240529</v>
      </c>
      <c r="E116" s="2">
        <v>1959.0230638933681</v>
      </c>
      <c r="F116" s="2">
        <v>459.49174699459269</v>
      </c>
      <c r="G116" s="2">
        <v>329.54227182633662</v>
      </c>
      <c r="H116" s="2">
        <v>394.8605662498037</v>
      </c>
      <c r="I116" s="2">
        <v>210.7845201896798</v>
      </c>
      <c r="J116" s="2">
        <v>1070.7769237886589</v>
      </c>
      <c r="K116" s="2">
        <v>1204.8748599041601</v>
      </c>
      <c r="L116" s="2">
        <v>43.289830184272311</v>
      </c>
      <c r="M116" s="2">
        <v>752.87106422505212</v>
      </c>
      <c r="N116" s="2">
        <v>632.92191862799132</v>
      </c>
      <c r="O116" s="2">
        <v>205.70231895729589</v>
      </c>
      <c r="P116" s="2">
        <v>79.669407129418474</v>
      </c>
      <c r="Q116" s="2">
        <v>88.590899430270923</v>
      </c>
      <c r="R116" s="2">
        <v>919.6389582801819</v>
      </c>
      <c r="S116" s="2">
        <v>150.67811828545999</v>
      </c>
      <c r="T116" s="2">
        <v>465.7264058008675</v>
      </c>
      <c r="U116" s="2">
        <v>102.028275962864</v>
      </c>
      <c r="V116" s="2">
        <v>733.39733470248143</v>
      </c>
      <c r="W116" s="2">
        <v>813.7500782442238</v>
      </c>
      <c r="X116" s="2">
        <v>98.286443560467788</v>
      </c>
      <c r="Y116" s="2">
        <v>45.676681503188512</v>
      </c>
      <c r="Z116" s="2">
        <v>399.3763146727955</v>
      </c>
      <c r="AA116" s="2">
        <v>417.31368275993862</v>
      </c>
      <c r="AB116" s="2">
        <v>97.616556533445433</v>
      </c>
      <c r="AC116" s="2">
        <v>686.71429236961205</v>
      </c>
      <c r="AD116" s="2">
        <v>285.96468789673531</v>
      </c>
      <c r="AE116" s="2">
        <v>9274.811227578708</v>
      </c>
      <c r="AF116" s="2">
        <v>1581.730239300113</v>
      </c>
      <c r="AG116" s="2">
        <v>120.5397359851048</v>
      </c>
      <c r="AH116" s="2">
        <v>346.73714207613972</v>
      </c>
      <c r="AI116" s="2">
        <v>50.228542547349697</v>
      </c>
      <c r="AJ116" s="2">
        <v>207.6168655781257</v>
      </c>
      <c r="AK116" s="2">
        <v>354.38870204043212</v>
      </c>
      <c r="AL116" s="2">
        <v>345.61001576095572</v>
      </c>
      <c r="AM116" s="2">
        <v>12284.374562457821</v>
      </c>
      <c r="AN116" s="2">
        <v>25.358247867434802</v>
      </c>
      <c r="AO116" s="2">
        <v>2414.9755086736232</v>
      </c>
      <c r="AP116" s="2">
        <v>310.88232509228578</v>
      </c>
      <c r="AQ116" s="2">
        <v>11148.577213029021</v>
      </c>
      <c r="AR116" s="2">
        <v>5343.0176916602013</v>
      </c>
      <c r="AS116" s="2">
        <v>7025.7316769193376</v>
      </c>
      <c r="AT116" s="2">
        <v>14754.498493288071</v>
      </c>
      <c r="AU116" s="2">
        <v>742.46410434261065</v>
      </c>
      <c r="AV116" s="2">
        <v>236.86691153953549</v>
      </c>
      <c r="AW116" s="2">
        <v>1259.590758124717</v>
      </c>
      <c r="AX116" s="2">
        <v>6968.7934100356533</v>
      </c>
      <c r="AY116" s="2">
        <v>3712.3198915314292</v>
      </c>
      <c r="AZ116" s="2">
        <v>4215.8311568202053</v>
      </c>
      <c r="BA116" s="2">
        <v>332.32611716836072</v>
      </c>
      <c r="BB116" s="2">
        <v>140.53689046816149</v>
      </c>
      <c r="BC116" s="2">
        <v>100.3192060109191</v>
      </c>
      <c r="BD116" s="2">
        <v>247.71082977135211</v>
      </c>
      <c r="BE116" s="2">
        <v>1849.087117934848</v>
      </c>
      <c r="BF116" s="2">
        <v>405324.25113325112</v>
      </c>
      <c r="BG116" s="2">
        <v>142460.47312614249</v>
      </c>
      <c r="BH116" s="2">
        <v>30204.521272004691</v>
      </c>
      <c r="BI116" s="2">
        <v>115955.3276209668</v>
      </c>
      <c r="BJ116" s="2">
        <v>39489.970067932198</v>
      </c>
      <c r="BK116" s="2">
        <v>24512.643238213059</v>
      </c>
      <c r="BL116" s="2">
        <v>10245.512594815429</v>
      </c>
      <c r="BM116" s="2">
        <v>17635.710473628831</v>
      </c>
      <c r="BN116" s="2">
        <v>617.67082563921144</v>
      </c>
      <c r="BO116" s="2">
        <v>24070.247235392431</v>
      </c>
      <c r="BP116" s="2">
        <v>5483.8821354070733</v>
      </c>
      <c r="BQ116" s="2">
        <v>253.80830216514559</v>
      </c>
      <c r="BR116" s="2">
        <v>714.73574578755631</v>
      </c>
      <c r="BS116" s="2">
        <v>40.896224505471537</v>
      </c>
      <c r="BT116" s="2">
        <v>18179.53053319145</v>
      </c>
      <c r="BU116" s="2">
        <v>8982.1010719190763</v>
      </c>
      <c r="BV116" s="2">
        <v>2334.6206334842868</v>
      </c>
      <c r="BW116" s="2">
        <v>14.3499608390717</v>
      </c>
      <c r="BX116" s="2">
        <v>14534.094516029811</v>
      </c>
      <c r="BY116" s="2">
        <v>27775.540084757999</v>
      </c>
      <c r="BZ116" s="2">
        <v>3185.039401621445</v>
      </c>
      <c r="CA116" s="2">
        <v>26.039081148412102</v>
      </c>
      <c r="CB116" s="2">
        <v>9760.3054075004384</v>
      </c>
      <c r="CC116" s="2">
        <v>4008.2342569635971</v>
      </c>
      <c r="CD116" s="2">
        <v>10.28408207082443</v>
      </c>
      <c r="CE116" s="2">
        <v>31146.901852904801</v>
      </c>
      <c r="CF116" s="2">
        <v>182.5740441361624</v>
      </c>
      <c r="CG116" s="2">
        <v>160413.52718743359</v>
      </c>
      <c r="CH116" s="2">
        <v>17542.191420572879</v>
      </c>
      <c r="CI116" s="2">
        <v>1913.9737156006299</v>
      </c>
      <c r="CJ116" s="2">
        <v>12001.79670135605</v>
      </c>
      <c r="CK116" s="2">
        <v>2027.320181034429</v>
      </c>
      <c r="CL116" s="2">
        <v>4833.8985353061526</v>
      </c>
      <c r="CM116" s="2">
        <v>4576.6802291498843</v>
      </c>
      <c r="CN116" s="2">
        <v>3586.1478202589042</v>
      </c>
      <c r="CO116" s="2">
        <v>144921.628603405</v>
      </c>
      <c r="CP116" s="2">
        <v>6.6050118838181504</v>
      </c>
      <c r="CQ116" s="2">
        <v>26253.230472003292</v>
      </c>
      <c r="CR116" s="2">
        <v>473.43064368580929</v>
      </c>
      <c r="CS116" s="2">
        <v>107519.5254581685</v>
      </c>
      <c r="CT116" s="2">
        <v>61118.974226140752</v>
      </c>
      <c r="CU116" s="2">
        <v>96020.530279302053</v>
      </c>
      <c r="CV116" s="2">
        <v>96869.635515738963</v>
      </c>
      <c r="CW116" s="2">
        <v>5613.3689453791239</v>
      </c>
      <c r="CX116" s="2">
        <v>1702.7435505269821</v>
      </c>
      <c r="CY116" s="2">
        <v>13304.91057580545</v>
      </c>
      <c r="CZ116" s="2">
        <v>91696.796397665981</v>
      </c>
      <c r="DA116" s="2">
        <v>42727.145647597747</v>
      </c>
      <c r="DB116" s="2">
        <v>29662.422831570031</v>
      </c>
      <c r="DC116" s="2">
        <v>545.5587368490302</v>
      </c>
      <c r="DD116" s="2">
        <v>260.06190625395578</v>
      </c>
      <c r="DE116" s="2">
        <v>9146.161674786068</v>
      </c>
      <c r="DF116" s="2">
        <v>2550.7025723570082</v>
      </c>
      <c r="DG116" s="2">
        <v>24122.57684657288</v>
      </c>
    </row>
    <row r="117" spans="1:119" x14ac:dyDescent="0.35">
      <c r="A117" s="1" t="s">
        <v>57</v>
      </c>
      <c r="B117" s="1" t="s">
        <v>63</v>
      </c>
      <c r="C117" s="1" t="s">
        <v>65</v>
      </c>
      <c r="D117" s="2">
        <v>2350.5541651490948</v>
      </c>
      <c r="E117" s="2">
        <v>1214.881860756137</v>
      </c>
      <c r="F117" s="2">
        <v>254.8715806156109</v>
      </c>
      <c r="G117" s="2">
        <v>180.2173753420457</v>
      </c>
      <c r="H117" s="2">
        <v>53.073460619031529</v>
      </c>
      <c r="I117" s="2">
        <v>29.392452941972579</v>
      </c>
      <c r="J117" s="2">
        <v>949.69760485796087</v>
      </c>
      <c r="K117" s="2">
        <v>961.48372642508855</v>
      </c>
      <c r="L117" s="2">
        <v>38.242087113053522</v>
      </c>
      <c r="M117" s="2">
        <v>1804.324621657323</v>
      </c>
      <c r="N117" s="2">
        <v>155.8310171446401</v>
      </c>
      <c r="O117" s="2">
        <v>46.926085498905827</v>
      </c>
      <c r="P117" s="2">
        <v>39.773868739828529</v>
      </c>
      <c r="Q117" s="2">
        <v>29.16821177148163</v>
      </c>
      <c r="R117" s="2">
        <v>562.63990888698982</v>
      </c>
      <c r="S117" s="2">
        <v>57.687061008086218</v>
      </c>
      <c r="T117" s="2">
        <v>182.55643738911621</v>
      </c>
      <c r="U117" s="2">
        <v>44.492826321399662</v>
      </c>
      <c r="V117" s="2">
        <v>405.13503468747291</v>
      </c>
      <c r="W117" s="2">
        <v>353.80176236674509</v>
      </c>
      <c r="X117" s="2">
        <v>33.947001242864573</v>
      </c>
      <c r="Y117" s="2">
        <v>14.60888507795131</v>
      </c>
      <c r="Z117" s="2">
        <v>121.8280430981435</v>
      </c>
      <c r="AA117" s="2">
        <v>132.98105641511981</v>
      </c>
      <c r="AB117" s="2">
        <v>23.718564995498991</v>
      </c>
      <c r="AC117" s="2">
        <v>115.2556070654159</v>
      </c>
      <c r="AD117" s="2">
        <v>39.49770401358105</v>
      </c>
      <c r="AE117" s="2">
        <v>2799.183892437266</v>
      </c>
      <c r="AF117" s="2">
        <v>779.21707839644966</v>
      </c>
      <c r="AG117" s="2">
        <v>48.690657703963232</v>
      </c>
      <c r="AH117" s="2">
        <v>98.967011676629824</v>
      </c>
      <c r="AI117" s="2">
        <v>13.873315362454591</v>
      </c>
      <c r="AJ117" s="2">
        <v>59.893164088465703</v>
      </c>
      <c r="AK117" s="2">
        <v>100.7899937356473</v>
      </c>
      <c r="AL117" s="2">
        <v>90.643973679716311</v>
      </c>
      <c r="AM117" s="2">
        <v>1201.810761819042</v>
      </c>
      <c r="AN117" s="2">
        <v>2.988427859805284</v>
      </c>
      <c r="AO117" s="2">
        <v>2316.9179128339101</v>
      </c>
      <c r="AP117" s="2">
        <v>296.44209907611872</v>
      </c>
      <c r="AQ117" s="2">
        <v>11123.62394129415</v>
      </c>
      <c r="AR117" s="2">
        <v>6233.6133083393734</v>
      </c>
      <c r="AS117" s="2">
        <v>1997.3593230810191</v>
      </c>
      <c r="AT117" s="2">
        <v>13256.91546426045</v>
      </c>
      <c r="AU117" s="2">
        <v>778.14453933163372</v>
      </c>
      <c r="AV117" s="2">
        <v>260.28644478675488</v>
      </c>
      <c r="AW117" s="2">
        <v>1144.495284324124</v>
      </c>
      <c r="AX117" s="2">
        <v>5838.5695899640814</v>
      </c>
      <c r="AY117" s="2">
        <v>9143.3981084652914</v>
      </c>
      <c r="AZ117" s="2">
        <v>14982.540843183509</v>
      </c>
      <c r="BA117" s="2">
        <v>79.762599277825345</v>
      </c>
      <c r="BB117" s="2">
        <v>35.083424822068487</v>
      </c>
      <c r="BC117" s="2">
        <v>26.494476638143741</v>
      </c>
      <c r="BD117" s="2">
        <v>62.808729297454619</v>
      </c>
      <c r="BE117" s="2">
        <v>5670.3318820654877</v>
      </c>
      <c r="BF117" s="2">
        <v>212254.75933793641</v>
      </c>
      <c r="BG117" s="2">
        <v>73141.388854739082</v>
      </c>
      <c r="BH117" s="2">
        <v>16568.12425949414</v>
      </c>
      <c r="BI117" s="2">
        <v>48225.694395322091</v>
      </c>
      <c r="BJ117" s="2">
        <v>12971.11204932247</v>
      </c>
      <c r="BK117" s="2">
        <v>9004.6431441023833</v>
      </c>
      <c r="BL117" s="2">
        <v>5573.9843101970364</v>
      </c>
      <c r="BM117" s="2">
        <v>9409.5354417379149</v>
      </c>
      <c r="BN117" s="2">
        <v>1217.589949382897</v>
      </c>
      <c r="BO117" s="2">
        <v>19309.399112938529</v>
      </c>
      <c r="BP117" s="2">
        <v>1062.877143643143</v>
      </c>
      <c r="BQ117" s="2">
        <v>38.703059550998049</v>
      </c>
      <c r="BR117" s="2">
        <v>212.51209028465291</v>
      </c>
      <c r="BS117" s="2">
        <v>11.155565555632069</v>
      </c>
      <c r="BT117" s="2">
        <v>6909.7022491890584</v>
      </c>
      <c r="BU117" s="2">
        <v>860.40343085943618</v>
      </c>
      <c r="BV117" s="2">
        <v>803.7312414573156</v>
      </c>
      <c r="BW117" s="2">
        <v>3.2263363323130339</v>
      </c>
      <c r="BX117" s="2">
        <v>3717.9481535437549</v>
      </c>
      <c r="BY117" s="2">
        <v>11236.52319965957</v>
      </c>
      <c r="BZ117" s="2">
        <v>793.55109868842771</v>
      </c>
      <c r="CA117" s="2">
        <v>3.8140325776455999</v>
      </c>
      <c r="CB117" s="2">
        <v>2223.830429847601</v>
      </c>
      <c r="CC117" s="2">
        <v>812.67235969602189</v>
      </c>
      <c r="CD117" s="2">
        <v>2.60257357213399</v>
      </c>
      <c r="CE117" s="2">
        <v>2644.9007389356411</v>
      </c>
      <c r="CF117" s="2">
        <v>21.678802554737299</v>
      </c>
      <c r="CG117" s="2">
        <v>52477.461490060537</v>
      </c>
      <c r="CH117" s="2">
        <v>5203.4351560289797</v>
      </c>
      <c r="CI117" s="2">
        <v>861.69076542325786</v>
      </c>
      <c r="CJ117" s="2">
        <v>2169.303514903605</v>
      </c>
      <c r="CK117" s="2">
        <v>389.79986552925232</v>
      </c>
      <c r="CL117" s="2">
        <v>729.2805114536169</v>
      </c>
      <c r="CM117" s="2">
        <v>662.82283197960885</v>
      </c>
      <c r="CN117" s="2">
        <v>577.63088602628034</v>
      </c>
      <c r="CO117" s="2">
        <v>16368.574488233509</v>
      </c>
      <c r="CP117" s="2">
        <v>0.82113011965528282</v>
      </c>
      <c r="CQ117" s="2">
        <v>21982.176664336221</v>
      </c>
      <c r="CR117" s="2">
        <v>404.84887959114042</v>
      </c>
      <c r="CS117" s="2">
        <v>91690.749680315042</v>
      </c>
      <c r="CT117" s="2">
        <v>57261.131135921889</v>
      </c>
      <c r="CU117" s="2">
        <v>16128.06272914685</v>
      </c>
      <c r="CV117" s="2">
        <v>57073.736997231434</v>
      </c>
      <c r="CW117" s="2">
        <v>3610.1415963945869</v>
      </c>
      <c r="CX117" s="2">
        <v>1168.7996840587771</v>
      </c>
      <c r="CY117" s="2">
        <v>8162.6651589081903</v>
      </c>
      <c r="CZ117" s="2">
        <v>45567.445453667417</v>
      </c>
      <c r="DA117" s="2">
        <v>49405.535257141302</v>
      </c>
      <c r="DB117" s="2">
        <v>52148.9226447951</v>
      </c>
      <c r="DC117" s="2">
        <v>120.73050845663251</v>
      </c>
      <c r="DD117" s="2">
        <v>60.543092903017047</v>
      </c>
      <c r="DE117" s="2">
        <v>696.70258043912713</v>
      </c>
      <c r="DF117" s="2">
        <v>778.89687156130219</v>
      </c>
      <c r="DG117" s="2">
        <v>28526.74145534241</v>
      </c>
    </row>
    <row r="118" spans="1:119" x14ac:dyDescent="0.35">
      <c r="A118" s="1" t="s">
        <v>57</v>
      </c>
      <c r="B118" s="1" t="s">
        <v>63</v>
      </c>
      <c r="C118" s="1" t="s">
        <v>66</v>
      </c>
      <c r="D118" s="2">
        <v>7706.131166691729</v>
      </c>
      <c r="E118" s="2">
        <v>3924.122975687013</v>
      </c>
      <c r="F118" s="2">
        <v>934.72468775603977</v>
      </c>
      <c r="G118" s="2">
        <v>648.468081832199</v>
      </c>
      <c r="H118" s="2">
        <v>810.30462827803183</v>
      </c>
      <c r="I118" s="2">
        <v>417.38778995374679</v>
      </c>
      <c r="J118" s="2">
        <v>1909.9304314113899</v>
      </c>
      <c r="K118" s="2">
        <v>2261.4593791798488</v>
      </c>
      <c r="L118" s="2">
        <v>78.45170862646377</v>
      </c>
      <c r="M118" s="2">
        <v>1479.3910590554719</v>
      </c>
      <c r="N118" s="2">
        <v>1220.0339461074991</v>
      </c>
      <c r="O118" s="2">
        <v>394.23399854015531</v>
      </c>
      <c r="P118" s="2">
        <v>141.41544154978749</v>
      </c>
      <c r="Q118" s="2">
        <v>166.48805904800301</v>
      </c>
      <c r="R118" s="2">
        <v>1720.287322410057</v>
      </c>
      <c r="S118" s="2">
        <v>296.11662250293188</v>
      </c>
      <c r="T118" s="2">
        <v>791.75034598323055</v>
      </c>
      <c r="U118" s="2">
        <v>192.68851473129749</v>
      </c>
      <c r="V118" s="2">
        <v>1415.8443625210839</v>
      </c>
      <c r="W118" s="2">
        <v>1418.7734477145459</v>
      </c>
      <c r="X118" s="2">
        <v>184.8479511059758</v>
      </c>
      <c r="Y118" s="2">
        <v>85.758932908734508</v>
      </c>
      <c r="Z118" s="2">
        <v>756.74396656309</v>
      </c>
      <c r="AA118" s="2">
        <v>796.80183642777445</v>
      </c>
      <c r="AB118" s="2">
        <v>186.70124717053409</v>
      </c>
      <c r="AC118" s="2">
        <v>1252.4948281679469</v>
      </c>
      <c r="AD118" s="2">
        <v>536.80271454371939</v>
      </c>
      <c r="AE118" s="2">
        <v>16718.502154200349</v>
      </c>
      <c r="AF118" s="2">
        <v>2850.4088579202098</v>
      </c>
      <c r="AG118" s="2">
        <v>213.3054034294961</v>
      </c>
      <c r="AH118" s="2">
        <v>663.90228216448872</v>
      </c>
      <c r="AI118" s="2">
        <v>96.587365146373344</v>
      </c>
      <c r="AJ118" s="2">
        <v>390.34305809183053</v>
      </c>
      <c r="AK118" s="2">
        <v>642.01430133307849</v>
      </c>
      <c r="AL118" s="2">
        <v>673.17967537821141</v>
      </c>
      <c r="AM118" s="2">
        <v>24033.1765183233</v>
      </c>
      <c r="AN118" s="2">
        <v>46.408489797324307</v>
      </c>
      <c r="AO118" s="2">
        <v>4435.7362322243234</v>
      </c>
      <c r="AP118" s="2">
        <v>544.4564422574922</v>
      </c>
      <c r="AQ118" s="2">
        <v>19891.003403150771</v>
      </c>
      <c r="AR118" s="2">
        <v>9011.159464124361</v>
      </c>
      <c r="AS118" s="2">
        <v>13436.85052420471</v>
      </c>
      <c r="AT118" s="2">
        <v>25111.652864443658</v>
      </c>
      <c r="AU118" s="2">
        <v>1187.4622434476439</v>
      </c>
      <c r="AV118" s="2">
        <v>384.62775885895547</v>
      </c>
      <c r="AW118" s="2">
        <v>2343.4545696305499</v>
      </c>
      <c r="AX118" s="2">
        <v>12048.41945697226</v>
      </c>
      <c r="AY118" s="2">
        <v>5551.3977328192132</v>
      </c>
      <c r="AZ118" s="2">
        <v>6765.4206023517454</v>
      </c>
      <c r="BA118" s="2">
        <v>582.80671613228628</v>
      </c>
      <c r="BB118" s="2">
        <v>254.70128713070571</v>
      </c>
      <c r="BC118" s="2">
        <v>192.21117523977321</v>
      </c>
      <c r="BD118" s="2">
        <v>482.95604882929058</v>
      </c>
      <c r="BE118" s="2">
        <v>3203.414514563709</v>
      </c>
      <c r="BF118" s="2">
        <v>833389.9253099733</v>
      </c>
      <c r="BG118" s="2">
        <v>294575.38735202089</v>
      </c>
      <c r="BH118" s="2">
        <v>59859.331866644643</v>
      </c>
      <c r="BI118" s="2">
        <v>228564.33001000699</v>
      </c>
      <c r="BJ118" s="2">
        <v>91566.796387328926</v>
      </c>
      <c r="BK118" s="2">
        <v>56489.054235863907</v>
      </c>
      <c r="BL118" s="2">
        <v>23368.97713357559</v>
      </c>
      <c r="BM118" s="2">
        <v>40671.264258881412</v>
      </c>
      <c r="BN118" s="2">
        <v>1408.628626056518</v>
      </c>
      <c r="BO118" s="2">
        <v>57709.369506827621</v>
      </c>
      <c r="BP118" s="2">
        <v>12482.46315469854</v>
      </c>
      <c r="BQ118" s="2">
        <v>565.93699594911459</v>
      </c>
      <c r="BR118" s="2">
        <v>1566.565127248894</v>
      </c>
      <c r="BS118" s="2">
        <v>86.024364251253019</v>
      </c>
      <c r="BT118" s="2">
        <v>42137.166038003292</v>
      </c>
      <c r="BU118" s="2">
        <v>21312.384764696511</v>
      </c>
      <c r="BV118" s="2">
        <v>5074.5261967769593</v>
      </c>
      <c r="BW118" s="2">
        <v>30.5807777281696</v>
      </c>
      <c r="BX118" s="2">
        <v>33832.637667847819</v>
      </c>
      <c r="BY118" s="2">
        <v>65429.795323197592</v>
      </c>
      <c r="BZ118" s="2">
        <v>7561.1275362973793</v>
      </c>
      <c r="CA118" s="2">
        <v>57.766420815619988</v>
      </c>
      <c r="CB118" s="2">
        <v>23192.677839340489</v>
      </c>
      <c r="CC118" s="2">
        <v>9427.0926529574153</v>
      </c>
      <c r="CD118" s="2">
        <v>22.08916362588317</v>
      </c>
      <c r="CE118" s="2">
        <v>73566.19083516598</v>
      </c>
      <c r="CF118" s="2">
        <v>420.19973589910728</v>
      </c>
      <c r="CG118" s="2">
        <v>371063.91364961641</v>
      </c>
      <c r="CH118" s="2">
        <v>39759.970458990429</v>
      </c>
      <c r="CI118" s="2">
        <v>4592.992108665665</v>
      </c>
      <c r="CJ118" s="2">
        <v>26643.091432823308</v>
      </c>
      <c r="CK118" s="2">
        <v>4605.6497594145267</v>
      </c>
      <c r="CL118" s="2">
        <v>10645.536833330671</v>
      </c>
      <c r="CM118" s="2">
        <v>10260.00102561968</v>
      </c>
      <c r="CN118" s="2">
        <v>8182.7797797792118</v>
      </c>
      <c r="CO118" s="2">
        <v>335260.41105215577</v>
      </c>
      <c r="CP118" s="2">
        <v>13.76984130457063</v>
      </c>
      <c r="CQ118" s="2">
        <v>62128.739017198437</v>
      </c>
      <c r="CR118" s="2">
        <v>1116.578486548615</v>
      </c>
      <c r="CS118" s="2">
        <v>243372.16130113229</v>
      </c>
      <c r="CT118" s="2">
        <v>141283.46603159059</v>
      </c>
      <c r="CU118" s="2">
        <v>220411.45740849181</v>
      </c>
      <c r="CV118" s="2">
        <v>213948.89378766229</v>
      </c>
      <c r="CW118" s="2">
        <v>11263.447465350941</v>
      </c>
      <c r="CX118" s="2">
        <v>3686.154824590898</v>
      </c>
      <c r="CY118" s="2">
        <v>28202.978357092888</v>
      </c>
      <c r="CZ118" s="2">
        <v>208439.46773519131</v>
      </c>
      <c r="DA118" s="2">
        <v>90745.443699586904</v>
      </c>
      <c r="DB118" s="2">
        <v>65938.426151488587</v>
      </c>
      <c r="DC118" s="2">
        <v>1164.427487093863</v>
      </c>
      <c r="DD118" s="2">
        <v>530.72709392863317</v>
      </c>
      <c r="DE118" s="2">
        <v>21875.270056323239</v>
      </c>
      <c r="DF118" s="2">
        <v>5283.9732731340528</v>
      </c>
      <c r="DG118" s="2">
        <v>53938.220166850973</v>
      </c>
    </row>
    <row r="119" spans="1:119" x14ac:dyDescent="0.35">
      <c r="A119" s="1" t="s">
        <v>57</v>
      </c>
      <c r="B119" s="1" t="s">
        <v>63</v>
      </c>
      <c r="C119" s="1" t="s">
        <v>67</v>
      </c>
      <c r="D119" s="2">
        <v>4590.428238349843</v>
      </c>
      <c r="E119" s="2">
        <v>2375.7316593902219</v>
      </c>
      <c r="F119" s="2">
        <v>498.68251582829282</v>
      </c>
      <c r="G119" s="2">
        <v>338.14047446614961</v>
      </c>
      <c r="H119" s="2">
        <v>108.6347968949003</v>
      </c>
      <c r="I119" s="2">
        <v>58.040784873455372</v>
      </c>
      <c r="J119" s="2">
        <v>1670.0977383642439</v>
      </c>
      <c r="K119" s="2">
        <v>1800.328112234477</v>
      </c>
      <c r="L119" s="2">
        <v>70.347391939561888</v>
      </c>
      <c r="M119" s="2">
        <v>3654.2643083710409</v>
      </c>
      <c r="N119" s="2">
        <v>302.27044146504107</v>
      </c>
      <c r="O119" s="2">
        <v>89.640211161151342</v>
      </c>
      <c r="P119" s="2">
        <v>73.708498055137596</v>
      </c>
      <c r="Q119" s="2">
        <v>55.601454824705598</v>
      </c>
      <c r="R119" s="2">
        <v>1046.169679230052</v>
      </c>
      <c r="S119" s="2">
        <v>116.0503495172707</v>
      </c>
      <c r="T119" s="2">
        <v>311.8811004072046</v>
      </c>
      <c r="U119" s="2">
        <v>85.157466366853484</v>
      </c>
      <c r="V119" s="2">
        <v>784.45067843203617</v>
      </c>
      <c r="W119" s="2">
        <v>625.27674554821817</v>
      </c>
      <c r="X119" s="2">
        <v>64.003046028225995</v>
      </c>
      <c r="Y119" s="2">
        <v>27.434030215031619</v>
      </c>
      <c r="Z119" s="2">
        <v>229.4292290366202</v>
      </c>
      <c r="AA119" s="2">
        <v>255.30130182648381</v>
      </c>
      <c r="AB119" s="2">
        <v>44.543744811976211</v>
      </c>
      <c r="AC119" s="2">
        <v>211.50597224839791</v>
      </c>
      <c r="AD119" s="2">
        <v>72.906215505601779</v>
      </c>
      <c r="AE119" s="2">
        <v>5125.9674437126741</v>
      </c>
      <c r="AF119" s="2">
        <v>1415.442937327537</v>
      </c>
      <c r="AG119" s="2">
        <v>89.552371550298048</v>
      </c>
      <c r="AH119" s="2">
        <v>188.05429222161689</v>
      </c>
      <c r="AI119" s="2">
        <v>26.32797012011439</v>
      </c>
      <c r="AJ119" s="2">
        <v>111.592303797613</v>
      </c>
      <c r="AK119" s="2">
        <v>179.51100829306989</v>
      </c>
      <c r="AL119" s="2">
        <v>177.05284398282109</v>
      </c>
      <c r="AM119" s="2">
        <v>2289.5000433473269</v>
      </c>
      <c r="AN119" s="2">
        <v>5.3523885187174791</v>
      </c>
      <c r="AO119" s="2">
        <v>4229.6114132553457</v>
      </c>
      <c r="AP119" s="2">
        <v>516.97261721658856</v>
      </c>
      <c r="AQ119" s="2">
        <v>19797.855211906241</v>
      </c>
      <c r="AR119" s="2">
        <v>10678.23797587397</v>
      </c>
      <c r="AS119" s="2">
        <v>3735.516675791258</v>
      </c>
      <c r="AT119" s="2">
        <v>22391.340878281389</v>
      </c>
      <c r="AU119" s="2">
        <v>1241.1814666507501</v>
      </c>
      <c r="AV119" s="2">
        <v>424.14729104260778</v>
      </c>
      <c r="AW119" s="2">
        <v>2140.5924876415079</v>
      </c>
      <c r="AX119" s="2">
        <v>9955.3063430254915</v>
      </c>
      <c r="AY119" s="2">
        <v>13979.12626719135</v>
      </c>
      <c r="AZ119" s="2">
        <v>24064.454277634981</v>
      </c>
      <c r="BA119" s="2">
        <v>139.20185285977371</v>
      </c>
      <c r="BB119" s="2">
        <v>63.503426599522079</v>
      </c>
      <c r="BC119" s="2">
        <v>51.196043005369681</v>
      </c>
      <c r="BD119" s="2">
        <v>123.0134296739778</v>
      </c>
      <c r="BE119" s="2">
        <v>8775.601485436835</v>
      </c>
      <c r="BF119" s="2">
        <v>429546.40576001198</v>
      </c>
      <c r="BG119" s="2">
        <v>148915.0977993054</v>
      </c>
      <c r="BH119" s="2">
        <v>32345.353421404969</v>
      </c>
      <c r="BI119" s="2">
        <v>99528.72872094081</v>
      </c>
      <c r="BJ119" s="2">
        <v>29907.084980998141</v>
      </c>
      <c r="BK119" s="2">
        <v>20815.546536336609</v>
      </c>
      <c r="BL119" s="2">
        <v>12578.61502218746</v>
      </c>
      <c r="BM119" s="2">
        <v>21443.500870799329</v>
      </c>
      <c r="BN119" s="2">
        <v>2822.3691825591941</v>
      </c>
      <c r="BO119" s="2">
        <v>45568.186166101768</v>
      </c>
      <c r="BP119" s="2">
        <v>2403.6868561381821</v>
      </c>
      <c r="BQ119" s="2">
        <v>86.280825876746121</v>
      </c>
      <c r="BR119" s="2">
        <v>474.03124320601489</v>
      </c>
      <c r="BS119" s="2">
        <v>23.77443079321824</v>
      </c>
      <c r="BT119" s="2">
        <v>15741.938077878631</v>
      </c>
      <c r="BU119" s="2">
        <v>1978.468658077461</v>
      </c>
      <c r="BV119" s="2">
        <v>1750.5499622776999</v>
      </c>
      <c r="BW119" s="2">
        <v>6.8835182605894047</v>
      </c>
      <c r="BX119" s="2">
        <v>8394.340906843101</v>
      </c>
      <c r="BY119" s="2">
        <v>26440.62614903033</v>
      </c>
      <c r="BZ119" s="2">
        <v>1878.437057882926</v>
      </c>
      <c r="CA119" s="2">
        <v>8.335568305632</v>
      </c>
      <c r="CB119" s="2">
        <v>5267.6541197967908</v>
      </c>
      <c r="CC119" s="2">
        <v>1881.428952303917</v>
      </c>
      <c r="CD119" s="2">
        <v>5.6008026673304352</v>
      </c>
      <c r="CE119" s="2">
        <v>6153.1640121466817</v>
      </c>
      <c r="CF119" s="2">
        <v>50.030116418623606</v>
      </c>
      <c r="CG119" s="2">
        <v>121816.43776351681</v>
      </c>
      <c r="CH119" s="2">
        <v>11447.346767759669</v>
      </c>
      <c r="CI119" s="2">
        <v>2014.9180906130971</v>
      </c>
      <c r="CJ119" s="2">
        <v>4666.2808136912199</v>
      </c>
      <c r="CK119" s="2">
        <v>872.44577405949406</v>
      </c>
      <c r="CL119" s="2">
        <v>1532.675681486249</v>
      </c>
      <c r="CM119" s="2">
        <v>1435.1494976264339</v>
      </c>
      <c r="CN119" s="2">
        <v>1286.585307605242</v>
      </c>
      <c r="CO119" s="2">
        <v>38116.695432724751</v>
      </c>
      <c r="CP119" s="2">
        <v>1.71185270819985</v>
      </c>
      <c r="CQ119" s="2">
        <v>51139.75062561487</v>
      </c>
      <c r="CR119" s="2">
        <v>926.39756396527514</v>
      </c>
      <c r="CS119" s="2">
        <v>204206.86398858679</v>
      </c>
      <c r="CT119" s="2">
        <v>127619.4766732814</v>
      </c>
      <c r="CU119" s="2">
        <v>36165.487931766758</v>
      </c>
      <c r="CV119" s="2">
        <v>121083.30764370041</v>
      </c>
      <c r="CW119" s="2">
        <v>6768.4162467180204</v>
      </c>
      <c r="CX119" s="2">
        <v>2447.1779786137408</v>
      </c>
      <c r="CY119" s="2">
        <v>16824.624589165731</v>
      </c>
      <c r="CZ119" s="2">
        <v>100984.57444725779</v>
      </c>
      <c r="DA119" s="2">
        <v>95678.121895170305</v>
      </c>
      <c r="DB119" s="2">
        <v>108668.3962999811</v>
      </c>
      <c r="DC119" s="2">
        <v>253.7363938201029</v>
      </c>
      <c r="DD119" s="2">
        <v>121.1538853703327</v>
      </c>
      <c r="DE119" s="2">
        <v>1632.201663309899</v>
      </c>
      <c r="DF119" s="2">
        <v>1598.755578242525</v>
      </c>
      <c r="DG119" s="2">
        <v>58693.840608748593</v>
      </c>
    </row>
    <row r="120" spans="1:119" x14ac:dyDescent="0.35">
      <c r="A120" s="1" t="s">
        <v>57</v>
      </c>
      <c r="B120" s="1" t="s">
        <v>63</v>
      </c>
      <c r="C120" s="1" t="s">
        <v>68</v>
      </c>
      <c r="D120" s="2">
        <v>4570.8275531313193</v>
      </c>
      <c r="E120" s="2">
        <v>2432.164417214618</v>
      </c>
      <c r="F120" s="2">
        <v>470.45481230444699</v>
      </c>
      <c r="G120" s="2">
        <v>337.80721734617822</v>
      </c>
      <c r="H120" s="2">
        <v>7.1953953835979982</v>
      </c>
      <c r="I120" s="2">
        <v>10.721604616407911</v>
      </c>
      <c r="J120" s="2">
        <v>134.35846760741609</v>
      </c>
      <c r="K120" s="2">
        <v>180.9765422539063</v>
      </c>
      <c r="L120" s="2">
        <v>6.7275618598091</v>
      </c>
      <c r="M120" s="2">
        <v>220.22636252037299</v>
      </c>
      <c r="N120" s="2">
        <v>83.431759762966337</v>
      </c>
      <c r="O120" s="2">
        <v>24.706173371246731</v>
      </c>
      <c r="P120" s="2">
        <v>4.4206007168935342</v>
      </c>
      <c r="Q120" s="2">
        <v>10.146549824315951</v>
      </c>
      <c r="R120" s="2">
        <v>129.6583234756896</v>
      </c>
      <c r="S120" s="2">
        <v>15.88206257449845</v>
      </c>
      <c r="T120" s="2">
        <v>27.11826734878106</v>
      </c>
      <c r="U120" s="2">
        <v>8.6399463775387151</v>
      </c>
      <c r="V120" s="2">
        <v>87.30250267826581</v>
      </c>
      <c r="W120" s="2">
        <v>49.046958947223636</v>
      </c>
      <c r="X120" s="2">
        <v>9.9392352302092029</v>
      </c>
      <c r="Y120" s="2">
        <v>5.0844967845192732</v>
      </c>
      <c r="Z120" s="2">
        <v>44.742432043364808</v>
      </c>
      <c r="AA120" s="2">
        <v>40.295599783299238</v>
      </c>
      <c r="AB120" s="2">
        <v>12.07388278784447</v>
      </c>
      <c r="AC120" s="2">
        <v>41.321132193091259</v>
      </c>
      <c r="AD120" s="2">
        <v>25.22399393986743</v>
      </c>
      <c r="AE120" s="2">
        <v>769.12405658347518</v>
      </c>
      <c r="AF120" s="2">
        <v>216.28124751442411</v>
      </c>
      <c r="AG120" s="2">
        <v>15.3298438209574</v>
      </c>
      <c r="AH120" s="2">
        <v>7.1503410005788428</v>
      </c>
      <c r="AI120" s="2">
        <v>1.2871637895101331</v>
      </c>
      <c r="AJ120" s="2">
        <v>3.5689502254521099</v>
      </c>
      <c r="AK120" s="2">
        <v>7.5396887793632557</v>
      </c>
      <c r="AL120" s="2">
        <v>12.53003963336084</v>
      </c>
      <c r="AM120" s="2">
        <v>3318.72660553285</v>
      </c>
      <c r="AN120" s="2">
        <v>6.4023944679814937</v>
      </c>
      <c r="AO120" s="2">
        <v>1041.674658687753</v>
      </c>
      <c r="AP120" s="2">
        <v>133.7218220416209</v>
      </c>
      <c r="AQ120" s="2">
        <v>4258.8095192693372</v>
      </c>
      <c r="AR120" s="2">
        <v>2394.7190000000001</v>
      </c>
      <c r="AS120" s="2">
        <v>1026.478000000003</v>
      </c>
      <c r="AT120" s="2">
        <v>4487.0802625586812</v>
      </c>
      <c r="AU120" s="2">
        <v>296.61541638109901</v>
      </c>
      <c r="AV120" s="2">
        <v>93.3585836189026</v>
      </c>
      <c r="AW120" s="2">
        <v>723.66373744139946</v>
      </c>
      <c r="AX120" s="2">
        <v>38.4</v>
      </c>
      <c r="AY120" s="2">
        <v>568.38300000000004</v>
      </c>
      <c r="AZ120" s="2">
        <v>1674.8820000000001</v>
      </c>
      <c r="BA120" s="2">
        <v>15.82420602483781</v>
      </c>
      <c r="BB120" s="2">
        <v>6.9702322614351093</v>
      </c>
      <c r="BC120" s="2">
        <v>5.55831827568114</v>
      </c>
      <c r="BD120" s="2">
        <v>13.860060009772591</v>
      </c>
      <c r="BE120" s="2">
        <v>1385.019000000058</v>
      </c>
      <c r="BF120" s="2">
        <v>440225.32601793029</v>
      </c>
      <c r="BG120" s="2">
        <v>145491.7961488131</v>
      </c>
      <c r="BH120" s="2">
        <v>42010.551938610071</v>
      </c>
      <c r="BI120" s="2">
        <v>133243.86089483081</v>
      </c>
      <c r="BJ120" s="2">
        <v>16985.88299150053</v>
      </c>
      <c r="BK120" s="2">
        <v>10826.214981952749</v>
      </c>
      <c r="BL120" s="2">
        <v>4925.3427839868309</v>
      </c>
      <c r="BM120" s="2">
        <v>9416.9395761282231</v>
      </c>
      <c r="BN120" s="2">
        <v>681.13268003605594</v>
      </c>
      <c r="BO120" s="2">
        <v>21222.87284801123</v>
      </c>
      <c r="BP120" s="2">
        <v>1937.0520665343599</v>
      </c>
      <c r="BQ120" s="2">
        <v>51.913475156952863</v>
      </c>
      <c r="BR120" s="2">
        <v>173.3722406246483</v>
      </c>
      <c r="BS120" s="2">
        <v>4.7299757734836074</v>
      </c>
      <c r="BT120" s="2">
        <v>8166.3551222615797</v>
      </c>
      <c r="BU120" s="2">
        <v>5403.0832519428268</v>
      </c>
      <c r="BV120" s="2">
        <v>704.20914681476006</v>
      </c>
      <c r="BW120" s="2">
        <v>1.9727872378975</v>
      </c>
      <c r="BX120" s="2">
        <v>10564.4245204119</v>
      </c>
      <c r="BY120" s="2">
        <v>14951.02974103558</v>
      </c>
      <c r="BZ120" s="2">
        <v>1717.7273369085369</v>
      </c>
      <c r="CA120" s="2">
        <v>5.0888595610221001</v>
      </c>
      <c r="CB120" s="2">
        <v>5651.8729330179167</v>
      </c>
      <c r="CC120" s="2">
        <v>2240.295289888621</v>
      </c>
      <c r="CD120" s="2">
        <v>1.0480788846966029</v>
      </c>
      <c r="CE120" s="2">
        <v>15834.964634771521</v>
      </c>
      <c r="CF120" s="2">
        <v>32.472020097194751</v>
      </c>
      <c r="CG120" s="2">
        <v>77026.712609428621</v>
      </c>
      <c r="CH120" s="2">
        <v>9612.7535048972495</v>
      </c>
      <c r="CI120" s="2">
        <v>1288.204248327575</v>
      </c>
      <c r="CJ120" s="2">
        <v>3741.601498390512</v>
      </c>
      <c r="CK120" s="2">
        <v>618.69821098784064</v>
      </c>
      <c r="CL120" s="2">
        <v>1437.279185935447</v>
      </c>
      <c r="CM120" s="2">
        <v>1474.4381399258921</v>
      </c>
      <c r="CN120" s="2">
        <v>1256.8383139203161</v>
      </c>
      <c r="CO120" s="2">
        <v>79680.283435951002</v>
      </c>
      <c r="CP120" s="2">
        <v>2.92234010329422</v>
      </c>
      <c r="CQ120" s="2">
        <v>23402.636877290712</v>
      </c>
      <c r="CR120" s="2">
        <v>455.10817880847259</v>
      </c>
      <c r="CS120" s="2">
        <v>86555.358277312858</v>
      </c>
      <c r="CT120" s="2">
        <v>58461.0003373656</v>
      </c>
      <c r="CU120" s="2">
        <v>49520.044206935527</v>
      </c>
      <c r="CV120" s="2">
        <v>43525.970366702793</v>
      </c>
      <c r="CW120" s="2">
        <v>2820.9905788127821</v>
      </c>
      <c r="CX120" s="2">
        <v>719.86935240570199</v>
      </c>
      <c r="CY120" s="2">
        <v>5185.9601916381298</v>
      </c>
      <c r="CZ120" s="2">
        <v>47641.377590889999</v>
      </c>
      <c r="DA120" s="2">
        <v>24451.653717146</v>
      </c>
      <c r="DB120" s="2">
        <v>23042.094050243999</v>
      </c>
      <c r="DC120" s="2">
        <v>114.0228297709354</v>
      </c>
      <c r="DD120" s="2">
        <v>55.21386343798406</v>
      </c>
      <c r="DE120" s="2">
        <v>8174.5758003946421</v>
      </c>
      <c r="DF120" s="2">
        <v>278.85579256847069</v>
      </c>
      <c r="DG120" s="2">
        <v>18207.604157831731</v>
      </c>
    </row>
    <row r="121" spans="1:119" x14ac:dyDescent="0.35">
      <c r="A121" s="1" t="s">
        <v>57</v>
      </c>
      <c r="B121" s="1" t="s">
        <v>63</v>
      </c>
      <c r="C121" s="1" t="s">
        <v>69</v>
      </c>
      <c r="D121" s="2">
        <v>15062.08944954736</v>
      </c>
      <c r="E121" s="2">
        <v>8170.3669829946084</v>
      </c>
      <c r="F121" s="2">
        <v>2428.8850293310202</v>
      </c>
      <c r="G121" s="2">
        <v>946.63569812323556</v>
      </c>
      <c r="H121" s="2">
        <v>16.605400246805068</v>
      </c>
      <c r="I121" s="2">
        <v>40.895599753205381</v>
      </c>
      <c r="J121" s="2">
        <v>383.01614099461221</v>
      </c>
      <c r="K121" s="2">
        <v>596.3181676059877</v>
      </c>
      <c r="L121" s="2">
        <v>23.028201271117101</v>
      </c>
      <c r="M121" s="2">
        <v>797.61591648233343</v>
      </c>
      <c r="N121" s="2">
        <v>236.15103393032359</v>
      </c>
      <c r="O121" s="2">
        <v>80.775529668727799</v>
      </c>
      <c r="P121" s="2">
        <v>16.459512051246559</v>
      </c>
      <c r="Q121" s="2">
        <v>49.810592212844803</v>
      </c>
      <c r="R121" s="2">
        <v>395.93793542023462</v>
      </c>
      <c r="S121" s="2">
        <v>62.334937745750473</v>
      </c>
      <c r="T121" s="2">
        <v>82.063817033366973</v>
      </c>
      <c r="U121" s="2">
        <v>39.655524436414922</v>
      </c>
      <c r="V121" s="2">
        <v>288.72230900037152</v>
      </c>
      <c r="W121" s="2">
        <v>158.55923125590101</v>
      </c>
      <c r="X121" s="2">
        <v>29.013934663300581</v>
      </c>
      <c r="Y121" s="2">
        <v>16.620763398634551</v>
      </c>
      <c r="Z121" s="2">
        <v>135.76913875627611</v>
      </c>
      <c r="AA121" s="2">
        <v>130.1209036151603</v>
      </c>
      <c r="AB121" s="2">
        <v>34.719555221009799</v>
      </c>
      <c r="AC121" s="2">
        <v>144.66421951664199</v>
      </c>
      <c r="AD121" s="2">
        <v>94.34330110060597</v>
      </c>
      <c r="AE121" s="2">
        <v>2511.3315515372451</v>
      </c>
      <c r="AF121" s="2">
        <v>695.02571805703099</v>
      </c>
      <c r="AG121" s="2">
        <v>43.115997495409793</v>
      </c>
      <c r="AH121" s="2">
        <v>21.76135720145043</v>
      </c>
      <c r="AI121" s="2">
        <v>4.3242032633611718</v>
      </c>
      <c r="AJ121" s="2">
        <v>11.840047727444601</v>
      </c>
      <c r="AK121" s="2">
        <v>28.391005971221698</v>
      </c>
      <c r="AL121" s="2">
        <v>30.706613329195939</v>
      </c>
      <c r="AM121" s="2">
        <v>10519.530864746899</v>
      </c>
      <c r="AN121" s="2">
        <v>16.58013525091301</v>
      </c>
      <c r="AO121" s="2">
        <v>3026.1402455054799</v>
      </c>
      <c r="AP121" s="2">
        <v>389.16709186692668</v>
      </c>
      <c r="AQ121" s="2">
        <v>14843.59826262477</v>
      </c>
      <c r="AR121" s="2">
        <v>7936.8086800000001</v>
      </c>
      <c r="AS121" s="2">
        <v>3400.586399999258</v>
      </c>
      <c r="AT121" s="2">
        <v>12662.723525919881</v>
      </c>
      <c r="AU121" s="2">
        <v>802.30483057723393</v>
      </c>
      <c r="AV121" s="2">
        <v>266.075329422224</v>
      </c>
      <c r="AW121" s="2">
        <v>2647.6151940799568</v>
      </c>
      <c r="AX121" s="2">
        <v>127.12044</v>
      </c>
      <c r="AY121" s="2">
        <v>1285.9122</v>
      </c>
      <c r="AZ121" s="2">
        <v>4601.7132799999999</v>
      </c>
      <c r="BA121" s="2">
        <v>51.122803650237799</v>
      </c>
      <c r="BB121" s="2">
        <v>19.050120982137781</v>
      </c>
      <c r="BC121" s="2">
        <v>18.940491038378099</v>
      </c>
      <c r="BD121" s="2">
        <v>47.468836836633614</v>
      </c>
      <c r="BE121" s="2">
        <v>3965.0917999996318</v>
      </c>
      <c r="BF121" s="2">
        <v>1877993.637455862</v>
      </c>
      <c r="BG121" s="2">
        <v>699374.93023271393</v>
      </c>
      <c r="BH121" s="2">
        <v>107774.247316276</v>
      </c>
      <c r="BI121" s="2">
        <v>329698.16515517147</v>
      </c>
      <c r="BJ121" s="2">
        <v>55384.641566018508</v>
      </c>
      <c r="BK121" s="2">
        <v>105544.1961895284</v>
      </c>
      <c r="BL121" s="2">
        <v>40845.691994996123</v>
      </c>
      <c r="BM121" s="2">
        <v>42582.480592386622</v>
      </c>
      <c r="BN121" s="2">
        <v>3099.7012273325799</v>
      </c>
      <c r="BO121" s="2">
        <v>109999.92040311371</v>
      </c>
      <c r="BP121" s="2">
        <v>8863.6539575900097</v>
      </c>
      <c r="BQ121" s="2">
        <v>349.52855635335197</v>
      </c>
      <c r="BR121" s="2">
        <v>588.15881582596523</v>
      </c>
      <c r="BS121" s="2">
        <v>126.680860154473</v>
      </c>
      <c r="BT121" s="2">
        <v>37864.39309616336</v>
      </c>
      <c r="BU121" s="2">
        <v>27435.790285282488</v>
      </c>
      <c r="BV121" s="2">
        <v>2470.123157874908</v>
      </c>
      <c r="BW121" s="2">
        <v>892.21801320381769</v>
      </c>
      <c r="BX121" s="2">
        <v>51097.161967450171</v>
      </c>
      <c r="BY121" s="2">
        <v>58186.721999405578</v>
      </c>
      <c r="BZ121" s="2">
        <v>8349.4375605376554</v>
      </c>
      <c r="CA121" s="2">
        <v>57.00712772</v>
      </c>
      <c r="CB121" s="2">
        <v>26844.348148351539</v>
      </c>
      <c r="CC121" s="2">
        <v>9942.9093451445297</v>
      </c>
      <c r="CD121" s="2">
        <v>459.16445228347379</v>
      </c>
      <c r="CE121" s="2">
        <v>67102.500764583587</v>
      </c>
      <c r="CF121" s="2">
        <v>5920.1501766929541</v>
      </c>
      <c r="CG121" s="2">
        <v>346417.49956651108</v>
      </c>
      <c r="CH121" s="2">
        <v>45983.66355836967</v>
      </c>
      <c r="CI121" s="2">
        <v>5957.1842868554859</v>
      </c>
      <c r="CJ121" s="2">
        <v>12648.56804702011</v>
      </c>
      <c r="CK121" s="2">
        <v>1943.9566652688061</v>
      </c>
      <c r="CL121" s="2">
        <v>4456.5719694339532</v>
      </c>
      <c r="CM121" s="2">
        <v>4713.2097141893564</v>
      </c>
      <c r="CN121" s="2">
        <v>3158.713414786891</v>
      </c>
      <c r="CO121" s="2">
        <v>384325.30168530199</v>
      </c>
      <c r="CP121" s="2">
        <v>87.229173248035494</v>
      </c>
      <c r="CQ121" s="2">
        <v>123497.4541785426</v>
      </c>
      <c r="CR121" s="2">
        <v>3730.1570056390592</v>
      </c>
      <c r="CS121" s="2">
        <v>409111.0396661064</v>
      </c>
      <c r="CT121" s="2">
        <v>291393.84685318317</v>
      </c>
      <c r="CU121" s="2">
        <v>232390.87466272421</v>
      </c>
      <c r="CV121" s="2">
        <v>204867.88255691651</v>
      </c>
      <c r="CW121" s="2">
        <v>11292.339474600811</v>
      </c>
      <c r="CX121" s="2">
        <v>3545.6146263064902</v>
      </c>
      <c r="CY121" s="2">
        <v>21928.766078438999</v>
      </c>
      <c r="CZ121" s="2">
        <v>219947.18333540999</v>
      </c>
      <c r="DA121" s="2">
        <v>120594.3334038</v>
      </c>
      <c r="DB121" s="2">
        <v>104821.08571946999</v>
      </c>
      <c r="DC121" s="2">
        <v>650.10585963043502</v>
      </c>
      <c r="DD121" s="2">
        <v>311.57658166394668</v>
      </c>
      <c r="DE121" s="2">
        <v>40852.797895293283</v>
      </c>
      <c r="DF121" s="2">
        <v>1460.913186595486</v>
      </c>
      <c r="DG121" s="2">
        <v>82398.790216297173</v>
      </c>
    </row>
    <row r="122" spans="1:119" x14ac:dyDescent="0.35">
      <c r="A122" s="1" t="s">
        <v>57</v>
      </c>
      <c r="B122" s="1" t="s">
        <v>63</v>
      </c>
      <c r="C122" s="1" t="s">
        <v>70</v>
      </c>
      <c r="D122" s="2">
        <v>38305</v>
      </c>
      <c r="E122" s="2">
        <v>0</v>
      </c>
      <c r="F122" s="2">
        <v>480236</v>
      </c>
      <c r="G122" s="2">
        <v>0</v>
      </c>
      <c r="H122" s="2">
        <v>13075442</v>
      </c>
      <c r="I122" s="2">
        <v>0</v>
      </c>
      <c r="J122" s="2">
        <v>0</v>
      </c>
      <c r="K122" s="2">
        <v>2301625</v>
      </c>
      <c r="L122" s="2">
        <v>0</v>
      </c>
      <c r="M122" s="2">
        <v>0</v>
      </c>
      <c r="N122" s="2">
        <v>769</v>
      </c>
      <c r="O122" s="2">
        <v>232624</v>
      </c>
      <c r="P122" s="2">
        <v>214393</v>
      </c>
      <c r="Q122" s="2">
        <v>213561</v>
      </c>
      <c r="R122" s="2">
        <v>0</v>
      </c>
      <c r="S122" s="2">
        <v>36225098</v>
      </c>
      <c r="T122" s="2">
        <v>675345</v>
      </c>
      <c r="U122" s="2">
        <v>0</v>
      </c>
      <c r="V122" s="2">
        <v>519387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502061</v>
      </c>
      <c r="AD122" s="2">
        <v>0</v>
      </c>
      <c r="AE122" s="2">
        <v>0</v>
      </c>
      <c r="AF122" s="2">
        <v>0</v>
      </c>
      <c r="AG122" s="2">
        <v>0</v>
      </c>
      <c r="AH122" s="2">
        <v>5783588</v>
      </c>
      <c r="AI122" s="2">
        <v>1994502</v>
      </c>
      <c r="AJ122" s="2">
        <v>0</v>
      </c>
      <c r="AK122" s="2">
        <v>463886</v>
      </c>
      <c r="AL122" s="2">
        <v>4000717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876592</v>
      </c>
      <c r="BB122" s="2">
        <v>0</v>
      </c>
      <c r="BC122" s="2">
        <v>0</v>
      </c>
      <c r="BD122" s="2">
        <v>0</v>
      </c>
      <c r="BE122" s="2">
        <v>0</v>
      </c>
      <c r="BF122" s="2">
        <v>11563223</v>
      </c>
      <c r="BG122" s="2">
        <v>0</v>
      </c>
      <c r="BH122" s="2">
        <v>3813178</v>
      </c>
      <c r="BI122" s="2">
        <v>0</v>
      </c>
      <c r="BJ122" s="2">
        <v>474937835</v>
      </c>
      <c r="BK122" s="2">
        <v>0</v>
      </c>
      <c r="BL122" s="2">
        <v>0</v>
      </c>
      <c r="BM122" s="2">
        <v>25758253</v>
      </c>
      <c r="BN122" s="2">
        <v>0</v>
      </c>
      <c r="BO122" s="2">
        <v>0</v>
      </c>
      <c r="BP122" s="2">
        <v>1383</v>
      </c>
      <c r="BQ122" s="2">
        <v>506038</v>
      </c>
      <c r="BR122" s="2">
        <v>813039</v>
      </c>
      <c r="BS122" s="2">
        <v>451789</v>
      </c>
      <c r="BT122" s="2">
        <v>0</v>
      </c>
      <c r="BU122" s="2">
        <v>195206994</v>
      </c>
      <c r="BV122" s="2">
        <v>753827</v>
      </c>
      <c r="BW122" s="2">
        <v>0</v>
      </c>
      <c r="BX122" s="2">
        <v>3878157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5521662</v>
      </c>
      <c r="CF122" s="2">
        <v>0</v>
      </c>
      <c r="CG122" s="2">
        <v>0</v>
      </c>
      <c r="CH122" s="2">
        <v>0</v>
      </c>
      <c r="CI122" s="2">
        <v>0</v>
      </c>
      <c r="CJ122" s="2">
        <v>48618384</v>
      </c>
      <c r="CK122" s="2">
        <v>12968765</v>
      </c>
      <c r="CL122" s="2">
        <v>0</v>
      </c>
      <c r="CM122" s="2">
        <v>2003217</v>
      </c>
      <c r="CN122" s="2">
        <v>10922938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1459422</v>
      </c>
      <c r="DD122" s="2">
        <v>0</v>
      </c>
      <c r="DE122" s="2">
        <v>0</v>
      </c>
      <c r="DF122" s="2">
        <v>0</v>
      </c>
      <c r="DG122" s="2">
        <v>0</v>
      </c>
    </row>
    <row r="123" spans="1:119" x14ac:dyDescent="0.35">
      <c r="A123" s="1" t="s">
        <v>57</v>
      </c>
      <c r="B123" s="1" t="s">
        <v>63</v>
      </c>
      <c r="C123" s="1" t="s">
        <v>71</v>
      </c>
      <c r="D123" s="2">
        <v>667023</v>
      </c>
      <c r="E123" s="2">
        <v>604595</v>
      </c>
      <c r="F123" s="2">
        <v>183071</v>
      </c>
      <c r="G123" s="2">
        <v>57549</v>
      </c>
      <c r="H123" s="2">
        <v>1695730</v>
      </c>
      <c r="I123" s="2">
        <v>318877</v>
      </c>
      <c r="J123" s="2">
        <v>408534</v>
      </c>
      <c r="K123" s="2">
        <v>690840</v>
      </c>
      <c r="L123" s="2">
        <v>69989</v>
      </c>
      <c r="M123" s="2">
        <v>214563</v>
      </c>
      <c r="N123" s="2">
        <v>304433</v>
      </c>
      <c r="O123" s="2">
        <v>72331</v>
      </c>
      <c r="P123" s="2">
        <v>230305</v>
      </c>
      <c r="Q123" s="2">
        <v>199453</v>
      </c>
      <c r="R123" s="2">
        <v>1086254</v>
      </c>
      <c r="S123" s="2">
        <v>39203883</v>
      </c>
      <c r="T123" s="2">
        <v>4308659</v>
      </c>
      <c r="U123" s="2">
        <v>577421</v>
      </c>
      <c r="V123" s="2">
        <v>1119431</v>
      </c>
      <c r="W123" s="2">
        <v>165056</v>
      </c>
      <c r="X123" s="2">
        <v>162165</v>
      </c>
      <c r="Y123" s="2">
        <v>85173</v>
      </c>
      <c r="Z123" s="2">
        <v>741094</v>
      </c>
      <c r="AA123" s="2">
        <v>611307</v>
      </c>
      <c r="AB123" s="2">
        <v>189406</v>
      </c>
      <c r="AC123" s="2">
        <v>1164081</v>
      </c>
      <c r="AD123" s="2">
        <v>701450</v>
      </c>
      <c r="AE123" s="2">
        <v>1523793</v>
      </c>
      <c r="AF123" s="2">
        <v>333701</v>
      </c>
      <c r="AG123" s="2">
        <v>517742</v>
      </c>
      <c r="AH123" s="2">
        <v>16675553</v>
      </c>
      <c r="AI123" s="2">
        <v>1310334</v>
      </c>
      <c r="AJ123" s="2">
        <v>314646</v>
      </c>
      <c r="AK123" s="2">
        <v>1865826</v>
      </c>
      <c r="AL123" s="2">
        <v>6645669</v>
      </c>
      <c r="AM123" s="2">
        <v>440030</v>
      </c>
      <c r="AN123" s="2">
        <v>124872</v>
      </c>
      <c r="AO123" s="2">
        <v>172494</v>
      </c>
      <c r="AP123" s="2">
        <v>30781</v>
      </c>
      <c r="AQ123" s="2">
        <v>309165</v>
      </c>
      <c r="AR123" s="2">
        <v>842916</v>
      </c>
      <c r="AS123" s="2">
        <v>6839283</v>
      </c>
      <c r="AT123" s="2">
        <v>1443991</v>
      </c>
      <c r="AU123" s="2">
        <v>425407</v>
      </c>
      <c r="AV123" s="2">
        <v>88839</v>
      </c>
      <c r="AW123" s="2">
        <v>78221</v>
      </c>
      <c r="AX123" s="2">
        <v>638462</v>
      </c>
      <c r="AY123" s="2">
        <v>494710</v>
      </c>
      <c r="AZ123" s="2">
        <v>934608</v>
      </c>
      <c r="BA123" s="2">
        <v>284411</v>
      </c>
      <c r="BB123" s="2">
        <v>28097</v>
      </c>
      <c r="BC123" s="2">
        <v>17701</v>
      </c>
      <c r="BD123" s="2">
        <v>21145</v>
      </c>
      <c r="BE123" s="2">
        <v>420472</v>
      </c>
      <c r="BF123" s="2">
        <v>6710342</v>
      </c>
      <c r="BG123" s="2">
        <v>3006487</v>
      </c>
      <c r="BH123" s="2">
        <v>1850914</v>
      </c>
      <c r="BI123" s="2">
        <v>269705</v>
      </c>
      <c r="BJ123" s="2">
        <v>27230702</v>
      </c>
      <c r="BK123" s="2">
        <v>6086781</v>
      </c>
      <c r="BL123" s="2">
        <v>3590166</v>
      </c>
      <c r="BM123" s="2">
        <v>4667175</v>
      </c>
      <c r="BN123" s="2">
        <v>1963522</v>
      </c>
      <c r="BO123" s="2">
        <v>6679343</v>
      </c>
      <c r="BP123" s="2">
        <v>2628992</v>
      </c>
      <c r="BQ123" s="2">
        <v>217543</v>
      </c>
      <c r="BR123" s="2">
        <v>732516</v>
      </c>
      <c r="BS123" s="2">
        <v>410987</v>
      </c>
      <c r="BT123" s="2">
        <v>6484156</v>
      </c>
      <c r="BU123" s="2">
        <v>215593421</v>
      </c>
      <c r="BV123" s="2">
        <v>18352095</v>
      </c>
      <c r="BW123" s="2">
        <v>4624585</v>
      </c>
      <c r="BX123" s="2">
        <v>21536024</v>
      </c>
      <c r="BY123" s="2">
        <v>2596905</v>
      </c>
      <c r="BZ123" s="2">
        <v>1453667</v>
      </c>
      <c r="CA123" s="2">
        <v>356659</v>
      </c>
      <c r="CB123" s="2">
        <v>7358853</v>
      </c>
      <c r="CC123" s="2">
        <v>6595962</v>
      </c>
      <c r="CD123" s="2">
        <v>875044</v>
      </c>
      <c r="CE123" s="2">
        <v>21971222</v>
      </c>
      <c r="CF123" s="2">
        <v>5298791</v>
      </c>
      <c r="CG123" s="2">
        <v>12991577</v>
      </c>
      <c r="CH123" s="2">
        <v>3651056</v>
      </c>
      <c r="CI123" s="2">
        <v>1505124</v>
      </c>
      <c r="CJ123" s="2">
        <v>138229577</v>
      </c>
      <c r="CK123" s="2">
        <v>6666043</v>
      </c>
      <c r="CL123" s="2">
        <v>633431</v>
      </c>
      <c r="CM123" s="2">
        <v>16423937</v>
      </c>
      <c r="CN123" s="2">
        <v>19845289</v>
      </c>
      <c r="CO123" s="2">
        <v>4665985</v>
      </c>
      <c r="CP123" s="2">
        <v>687740</v>
      </c>
      <c r="CQ123" s="2">
        <v>295640</v>
      </c>
      <c r="CR123" s="2">
        <v>351026</v>
      </c>
      <c r="CS123" s="2">
        <v>1486574</v>
      </c>
      <c r="CT123" s="2">
        <v>2358373</v>
      </c>
      <c r="CU123" s="2">
        <v>26020743</v>
      </c>
      <c r="CV123" s="2">
        <v>5880874</v>
      </c>
      <c r="CW123" s="2">
        <v>2851663</v>
      </c>
      <c r="CX123" s="2">
        <v>435843</v>
      </c>
      <c r="CY123" s="2">
        <v>777898</v>
      </c>
      <c r="CZ123" s="2">
        <v>6465562</v>
      </c>
      <c r="DA123" s="2">
        <v>2152340</v>
      </c>
      <c r="DB123" s="2">
        <v>3437629</v>
      </c>
      <c r="DC123" s="2">
        <v>814759</v>
      </c>
      <c r="DD123" s="2">
        <v>69107</v>
      </c>
      <c r="DE123" s="2">
        <v>326296</v>
      </c>
      <c r="DF123" s="2">
        <v>896150</v>
      </c>
      <c r="DG123" s="2">
        <v>1630756</v>
      </c>
    </row>
    <row r="124" spans="1:119" x14ac:dyDescent="0.35">
      <c r="A124" s="1" t="s">
        <v>57</v>
      </c>
      <c r="B124" s="1" t="s">
        <v>63</v>
      </c>
      <c r="C124" s="1" t="s">
        <v>72</v>
      </c>
      <c r="D124" s="2">
        <v>617889.13124637341</v>
      </c>
      <c r="E124" s="2">
        <v>718291.32952766388</v>
      </c>
      <c r="F124" s="2">
        <v>262136.6166997175</v>
      </c>
      <c r="G124" s="2">
        <v>5034.5829980007893</v>
      </c>
      <c r="H124" s="2">
        <v>661236.41771131416</v>
      </c>
      <c r="I124" s="2">
        <v>2896815.572235839</v>
      </c>
      <c r="J124" s="2">
        <v>2012.4983756224331</v>
      </c>
      <c r="K124" s="2">
        <v>1608.735478532976</v>
      </c>
      <c r="L124" s="2">
        <v>1.5561634427282871</v>
      </c>
      <c r="M124" s="2">
        <v>90.775047239110634</v>
      </c>
      <c r="N124" s="2">
        <v>2248.881539582625</v>
      </c>
      <c r="O124" s="2">
        <v>466.13609646976738</v>
      </c>
      <c r="P124" s="2">
        <v>154.04535966852771</v>
      </c>
      <c r="Q124" s="2">
        <v>31.261077608622251</v>
      </c>
      <c r="R124" s="2">
        <v>619.02650648633528</v>
      </c>
      <c r="S124" s="2">
        <v>1960.9988681323759</v>
      </c>
      <c r="T124" s="2">
        <v>34474.453737911579</v>
      </c>
      <c r="U124" s="2">
        <v>10461.935136196271</v>
      </c>
      <c r="V124" s="2">
        <v>6808.3151600189894</v>
      </c>
      <c r="W124" s="2">
        <v>358.7126672769636</v>
      </c>
      <c r="X124" s="2">
        <v>24370.616301501741</v>
      </c>
      <c r="Y124" s="2">
        <v>10259.01793145611</v>
      </c>
      <c r="Z124" s="2">
        <v>77475.297428838821</v>
      </c>
      <c r="AA124" s="2">
        <v>86070.050835603106</v>
      </c>
      <c r="AB124" s="2">
        <v>16585.992696044461</v>
      </c>
      <c r="AC124" s="2">
        <v>14251.761693533081</v>
      </c>
      <c r="AD124" s="2">
        <v>4806.943565867944</v>
      </c>
      <c r="AE124" s="2">
        <v>13283.47303069225</v>
      </c>
      <c r="AF124" s="2">
        <v>2390.438665269176</v>
      </c>
      <c r="AG124" s="2">
        <v>5275.7032272333063</v>
      </c>
      <c r="AH124" s="2">
        <v>33511.619250961812</v>
      </c>
      <c r="AI124" s="2">
        <v>1435.386813057637</v>
      </c>
      <c r="AJ124" s="2">
        <v>33116.151633033282</v>
      </c>
      <c r="AK124" s="2">
        <v>25211.65134072103</v>
      </c>
      <c r="AL124" s="2">
        <v>40548.852996748188</v>
      </c>
      <c r="AM124" s="2">
        <v>70732.370275862602</v>
      </c>
      <c r="AN124" s="2">
        <v>192.44990755694269</v>
      </c>
      <c r="AO124" s="2">
        <v>26.931220510770931</v>
      </c>
      <c r="AP124" s="2">
        <v>10.5855464532178</v>
      </c>
      <c r="AQ124" s="2">
        <v>33734.038919817591</v>
      </c>
      <c r="AR124" s="2">
        <v>921.74013053474232</v>
      </c>
      <c r="AS124" s="2">
        <v>32125.126730931599</v>
      </c>
      <c r="AT124" s="2">
        <v>2881.819294539041</v>
      </c>
      <c r="AU124" s="2">
        <v>923.25605902365919</v>
      </c>
      <c r="AV124" s="2">
        <v>503.57457841281922</v>
      </c>
      <c r="AW124" s="2">
        <v>202.77184259430609</v>
      </c>
      <c r="AX124" s="2">
        <v>3950.5778600781241</v>
      </c>
      <c r="AY124" s="2">
        <v>117.2646215741557</v>
      </c>
      <c r="AZ124" s="2">
        <v>56.073830309147233</v>
      </c>
      <c r="BA124" s="2">
        <v>333.00833959770432</v>
      </c>
      <c r="BB124" s="2">
        <v>443.64855363988931</v>
      </c>
      <c r="BC124" s="2">
        <v>373.54142415062353</v>
      </c>
      <c r="BD124" s="2">
        <v>1004.360784105643</v>
      </c>
      <c r="BE124" s="2">
        <v>394.86046497276311</v>
      </c>
      <c r="BF124" s="2">
        <v>7713523.9462224664</v>
      </c>
      <c r="BG124" s="2">
        <v>10257268.93577026</v>
      </c>
      <c r="BH124" s="2">
        <v>2167887.8663486401</v>
      </c>
      <c r="BI124" s="2">
        <v>94211.859773197095</v>
      </c>
      <c r="BJ124" s="2">
        <v>13145528.378452931</v>
      </c>
      <c r="BK124" s="2">
        <v>38531752.00448218</v>
      </c>
      <c r="BL124" s="2">
        <v>58332.051511879698</v>
      </c>
      <c r="BM124" s="2">
        <v>201273.9830478286</v>
      </c>
      <c r="BN124" s="2">
        <v>77.757518502171834</v>
      </c>
      <c r="BO124" s="2">
        <v>4785.8611059967652</v>
      </c>
      <c r="BP124" s="2">
        <v>4370.3996533722584</v>
      </c>
      <c r="BQ124" s="2">
        <v>449.97539714018001</v>
      </c>
      <c r="BR124" s="2">
        <v>1441.3639982746031</v>
      </c>
      <c r="BS124" s="2">
        <v>1.258490120342827E-2</v>
      </c>
      <c r="BT124" s="2">
        <v>4918.6862255446886</v>
      </c>
      <c r="BU124" s="2">
        <v>16638.827328322499</v>
      </c>
      <c r="BV124" s="2">
        <v>4346.5240435421674</v>
      </c>
      <c r="BW124" s="2">
        <v>6.2860442728083008</v>
      </c>
      <c r="BX124" s="2">
        <v>49677.78799165909</v>
      </c>
      <c r="BY124" s="2">
        <v>3280.7245094603782</v>
      </c>
      <c r="BZ124" s="2">
        <v>6340.2472736943291</v>
      </c>
      <c r="CA124" s="2">
        <v>206.19857971878699</v>
      </c>
      <c r="CB124" s="2">
        <v>26541.086890043509</v>
      </c>
      <c r="CC124" s="2">
        <v>32143.48803145521</v>
      </c>
      <c r="CD124" s="2">
        <v>188.85407606215131</v>
      </c>
      <c r="CE124" s="2">
        <v>22561.964236836309</v>
      </c>
      <c r="CF124" s="2">
        <v>2420.5517695171061</v>
      </c>
      <c r="CG124" s="2">
        <v>21222.848039735811</v>
      </c>
      <c r="CH124" s="2">
        <v>4786.4708098607352</v>
      </c>
      <c r="CI124" s="2">
        <v>2343.289046344195</v>
      </c>
      <c r="CJ124" s="2">
        <v>12804.053243291721</v>
      </c>
      <c r="CK124" s="2">
        <v>5452.6145078191248</v>
      </c>
      <c r="CL124" s="2">
        <v>8182.4409456134317</v>
      </c>
      <c r="CM124" s="2">
        <v>4492.9144533811586</v>
      </c>
      <c r="CN124" s="2">
        <v>3143.246229973955</v>
      </c>
      <c r="CO124" s="2">
        <v>109957.0624301991</v>
      </c>
      <c r="CP124" s="2">
        <v>0.63283166240133482</v>
      </c>
      <c r="CQ124" s="2">
        <v>9023.9913043587967</v>
      </c>
      <c r="CR124" s="2">
        <v>4175.4208101748518</v>
      </c>
      <c r="CS124" s="2">
        <v>55073.019835845836</v>
      </c>
      <c r="CT124" s="2">
        <v>4048.4643995502202</v>
      </c>
      <c r="CU124" s="2">
        <v>63130.886660046177</v>
      </c>
      <c r="CV124" s="2">
        <v>1601.002785544599</v>
      </c>
      <c r="CW124" s="2">
        <v>196.22597263190491</v>
      </c>
      <c r="CX124" s="2">
        <v>610.71328281905312</v>
      </c>
      <c r="CY124" s="2">
        <v>2437.6441538011659</v>
      </c>
      <c r="CZ124" s="2">
        <v>14467.354451627019</v>
      </c>
      <c r="DA124" s="2">
        <v>1340.4778706251129</v>
      </c>
      <c r="DB124" s="2">
        <v>870.1507922001615</v>
      </c>
      <c r="DC124" s="2">
        <v>181.85586394201829</v>
      </c>
      <c r="DD124" s="2">
        <v>446.40994171959392</v>
      </c>
      <c r="DE124" s="2">
        <v>28.062281620527529</v>
      </c>
      <c r="DF124" s="2">
        <v>11131.60393163944</v>
      </c>
      <c r="DG124" s="2">
        <v>3485.073654370407</v>
      </c>
    </row>
    <row r="125" spans="1:119" x14ac:dyDescent="0.35">
      <c r="A125" s="1" t="s">
        <v>57</v>
      </c>
      <c r="B125" s="1" t="s">
        <v>63</v>
      </c>
      <c r="C125" s="1" t="s">
        <v>73</v>
      </c>
      <c r="D125" s="2">
        <v>405692.63570768072</v>
      </c>
      <c r="E125" s="2">
        <v>214220.6577749828</v>
      </c>
      <c r="F125" s="2">
        <v>47466.935929217871</v>
      </c>
      <c r="G125" s="2">
        <v>1108.561918990878</v>
      </c>
      <c r="H125" s="2">
        <v>3652173.0860849698</v>
      </c>
      <c r="I125" s="2">
        <v>548668.34736201714</v>
      </c>
      <c r="J125" s="2">
        <v>413.39352101344821</v>
      </c>
      <c r="K125" s="2">
        <v>291.64250216300508</v>
      </c>
      <c r="L125" s="2">
        <v>0.66527229957898615</v>
      </c>
      <c r="M125" s="2">
        <v>28.613906694827381</v>
      </c>
      <c r="N125" s="2">
        <v>311.41310410089869</v>
      </c>
      <c r="O125" s="2">
        <v>54.282142614966389</v>
      </c>
      <c r="P125" s="2">
        <v>23.925449021525001</v>
      </c>
      <c r="Q125" s="2">
        <v>4.9201451318643139</v>
      </c>
      <c r="R125" s="2">
        <v>200.1833291645211</v>
      </c>
      <c r="S125" s="2">
        <v>171.0975126077397</v>
      </c>
      <c r="T125" s="2">
        <v>6260.9708815239092</v>
      </c>
      <c r="U125" s="2">
        <v>1642.9235344247529</v>
      </c>
      <c r="V125" s="2">
        <v>921.45921264808135</v>
      </c>
      <c r="W125" s="2">
        <v>76.701118944841227</v>
      </c>
      <c r="X125" s="2">
        <v>3245.6328435437331</v>
      </c>
      <c r="Y125" s="2">
        <v>1481.639409732936</v>
      </c>
      <c r="Z125" s="2">
        <v>11216.2807294247</v>
      </c>
      <c r="AA125" s="2">
        <v>11670.5768341933</v>
      </c>
      <c r="AB125" s="2">
        <v>2432.26876552251</v>
      </c>
      <c r="AC125" s="2">
        <v>1880.7585847109181</v>
      </c>
      <c r="AD125" s="2">
        <v>265.69081744716709</v>
      </c>
      <c r="AE125" s="2">
        <v>2247.327485821922</v>
      </c>
      <c r="AF125" s="2">
        <v>301.08799824004859</v>
      </c>
      <c r="AG125" s="2">
        <v>499.67489477183369</v>
      </c>
      <c r="AH125" s="2">
        <v>1448.225100680206</v>
      </c>
      <c r="AI125" s="2">
        <v>79.826069013777769</v>
      </c>
      <c r="AJ125" s="2">
        <v>1313.931046617314</v>
      </c>
      <c r="AK125" s="2">
        <v>951.37200131463158</v>
      </c>
      <c r="AL125" s="2">
        <v>1934.442303086432</v>
      </c>
      <c r="AM125" s="2">
        <v>10752.75653831817</v>
      </c>
      <c r="AN125" s="2">
        <v>44.58160873524703</v>
      </c>
      <c r="AO125" s="2">
        <v>1.829706061615092</v>
      </c>
      <c r="AP125" s="2">
        <v>0.59639786101431425</v>
      </c>
      <c r="AQ125" s="2">
        <v>6638.4101269065304</v>
      </c>
      <c r="AR125" s="2">
        <v>182.4744744405366</v>
      </c>
      <c r="AS125" s="2">
        <v>3711.731980826577</v>
      </c>
      <c r="AT125" s="2">
        <v>250.39413436302891</v>
      </c>
      <c r="AU125" s="2">
        <v>1487.189813418355</v>
      </c>
      <c r="AV125" s="2">
        <v>12.277751334640771</v>
      </c>
      <c r="AW125" s="2">
        <v>11.577924768800919</v>
      </c>
      <c r="AX125" s="2">
        <v>577.16488800715888</v>
      </c>
      <c r="AY125" s="2">
        <v>18.183803862797738</v>
      </c>
      <c r="AZ125" s="2">
        <v>9.1640980326692567</v>
      </c>
      <c r="BA125" s="2">
        <v>83.92443395105343</v>
      </c>
      <c r="BB125" s="2">
        <v>82.206431416600395</v>
      </c>
      <c r="BC125" s="2">
        <v>65.84495652540356</v>
      </c>
      <c r="BD125" s="2">
        <v>205.9271046913257</v>
      </c>
      <c r="BE125" s="2">
        <v>77.751214393124712</v>
      </c>
      <c r="BF125" s="2">
        <v>4088911.675317633</v>
      </c>
      <c r="BG125" s="2">
        <v>384395.64281004592</v>
      </c>
      <c r="BH125" s="2">
        <v>323873.43454385508</v>
      </c>
      <c r="BI125" s="2">
        <v>20361.67367863383</v>
      </c>
      <c r="BJ125" s="2">
        <v>28008629.710718691</v>
      </c>
      <c r="BK125" s="2">
        <v>9607203.5136087406</v>
      </c>
      <c r="BL125" s="2">
        <v>18536.56888809655</v>
      </c>
      <c r="BM125" s="2">
        <v>54318.609281661957</v>
      </c>
      <c r="BN125" s="2">
        <v>25.874053277482069</v>
      </c>
      <c r="BO125" s="2">
        <v>634.86392551409199</v>
      </c>
      <c r="BP125" s="2">
        <v>1869.5425553822381</v>
      </c>
      <c r="BQ125" s="2">
        <v>67.496309571063009</v>
      </c>
      <c r="BR125" s="2">
        <v>420.8667919914385</v>
      </c>
      <c r="BS125" s="2">
        <v>1.7840155646916031E-3</v>
      </c>
      <c r="BT125" s="2">
        <v>1048.3255603093739</v>
      </c>
      <c r="BU125" s="2">
        <v>5724.3858026055623</v>
      </c>
      <c r="BV125" s="2">
        <v>2201.4911745421859</v>
      </c>
      <c r="BW125" s="2">
        <v>1.5387021945020001</v>
      </c>
      <c r="BX125" s="2">
        <v>9647.145222926174</v>
      </c>
      <c r="BY125" s="2">
        <v>1564.3695318124301</v>
      </c>
      <c r="BZ125" s="2">
        <v>2722.7304853324958</v>
      </c>
      <c r="CA125" s="2">
        <v>25.243322558395</v>
      </c>
      <c r="CB125" s="2">
        <v>8325.9365460510835</v>
      </c>
      <c r="CC125" s="2">
        <v>5225.6537037902117</v>
      </c>
      <c r="CD125" s="2">
        <v>36.469510786100003</v>
      </c>
      <c r="CE125" s="2">
        <v>26131.720530777351</v>
      </c>
      <c r="CF125" s="2">
        <v>7197.1042182148167</v>
      </c>
      <c r="CG125" s="2">
        <v>15196.37454668843</v>
      </c>
      <c r="CH125" s="2">
        <v>2770.2311693535021</v>
      </c>
      <c r="CI125" s="2">
        <v>1540.931942818039</v>
      </c>
      <c r="CJ125" s="2">
        <v>9721.6892289419993</v>
      </c>
      <c r="CK125" s="2">
        <v>3146.0450489745681</v>
      </c>
      <c r="CL125" s="2">
        <v>5553.9945211385393</v>
      </c>
      <c r="CM125" s="2">
        <v>3512.4488711469771</v>
      </c>
      <c r="CN125" s="2">
        <v>1967.6085295633779</v>
      </c>
      <c r="CO125" s="2">
        <v>9152.5998337591973</v>
      </c>
      <c r="CP125" s="2">
        <v>6.3101620265900004E-3</v>
      </c>
      <c r="CQ125" s="2">
        <v>5178.1743568812062</v>
      </c>
      <c r="CR125" s="2">
        <v>1551.4997158830511</v>
      </c>
      <c r="CS125" s="2">
        <v>72955.098021564045</v>
      </c>
      <c r="CT125" s="2">
        <v>1363.475080399947</v>
      </c>
      <c r="CU125" s="2">
        <v>42112.206616799027</v>
      </c>
      <c r="CV125" s="2">
        <v>995.99188780287182</v>
      </c>
      <c r="CW125" s="2">
        <v>83.922658789900893</v>
      </c>
      <c r="CX125" s="2">
        <v>537.2125388178556</v>
      </c>
      <c r="CY125" s="2">
        <v>1755.747088476257</v>
      </c>
      <c r="CZ125" s="2">
        <v>12281.73328561316</v>
      </c>
      <c r="DA125" s="2">
        <v>1086.57033402089</v>
      </c>
      <c r="DB125" s="2">
        <v>510.22766915252788</v>
      </c>
      <c r="DC125" s="2">
        <v>28.947453447919759</v>
      </c>
      <c r="DD125" s="2">
        <v>35.797861804591378</v>
      </c>
      <c r="DE125" s="2">
        <v>21.687069157875829</v>
      </c>
      <c r="DF125" s="2">
        <v>8258.9947089687757</v>
      </c>
      <c r="DG125" s="2">
        <v>1630.1447234497889</v>
      </c>
    </row>
    <row r="127" spans="1:119" x14ac:dyDescent="0.35">
      <c r="C127" s="1" t="s">
        <v>85</v>
      </c>
      <c r="D127">
        <v>218887.74356602237</v>
      </c>
      <c r="E127">
        <v>163951.02239500856</v>
      </c>
      <c r="F127">
        <v>40586.440113798526</v>
      </c>
      <c r="G127">
        <v>14507.489614562963</v>
      </c>
      <c r="H127">
        <v>61198.149804161862</v>
      </c>
      <c r="I127">
        <v>61245.841809536287</v>
      </c>
      <c r="J127">
        <v>376131.60730053869</v>
      </c>
      <c r="K127">
        <v>498580.80779074563</v>
      </c>
      <c r="L127">
        <v>20139.983026620968</v>
      </c>
      <c r="M127">
        <v>273001.1036965989</v>
      </c>
      <c r="N127">
        <v>105316.99904220551</v>
      </c>
      <c r="O127">
        <v>35176.608778779235</v>
      </c>
      <c r="P127">
        <v>17166.99957780325</v>
      </c>
      <c r="Q127">
        <v>34060.89254806604</v>
      </c>
      <c r="R127">
        <v>335172.73055638082</v>
      </c>
      <c r="S127">
        <v>336920.98818368866</v>
      </c>
      <c r="T127">
        <v>256142.52889527249</v>
      </c>
      <c r="U127">
        <v>65576.016803655584</v>
      </c>
      <c r="V127">
        <v>127696.27627806792</v>
      </c>
      <c r="W127">
        <v>254363.69725037244</v>
      </c>
      <c r="X127">
        <v>24056.564910949943</v>
      </c>
      <c r="Y127">
        <v>9127.7481267167514</v>
      </c>
      <c r="Z127">
        <v>76632.452652750755</v>
      </c>
      <c r="AA127">
        <v>95846.67021860872</v>
      </c>
      <c r="AB127">
        <v>24357.201325692375</v>
      </c>
      <c r="AC127">
        <v>273867.32196222409</v>
      </c>
      <c r="AD127">
        <v>110830.72494520881</v>
      </c>
      <c r="AE127">
        <v>2678132.342775174</v>
      </c>
      <c r="AF127">
        <v>185338.61780218765</v>
      </c>
      <c r="AG127">
        <v>34354.311222493488</v>
      </c>
      <c r="AH127">
        <v>220995.48584356511</v>
      </c>
      <c r="AI127">
        <v>48109.69374681382</v>
      </c>
      <c r="AJ127">
        <v>239550.04576859897</v>
      </c>
      <c r="AK127">
        <v>153623.30259663303</v>
      </c>
      <c r="AL127">
        <v>98167.470663524233</v>
      </c>
      <c r="AM127">
        <v>1595103.9859343043</v>
      </c>
      <c r="AN127">
        <v>1932.6736068505684</v>
      </c>
      <c r="AO127">
        <v>286671.13811869349</v>
      </c>
      <c r="AP127">
        <v>32057.960159770202</v>
      </c>
      <c r="AQ127">
        <v>1059252.0343879389</v>
      </c>
      <c r="AR127">
        <v>1117642.971200122</v>
      </c>
      <c r="AS127">
        <v>1532830.2857006195</v>
      </c>
      <c r="AT127">
        <v>3334041.5016100295</v>
      </c>
      <c r="AU127">
        <v>1458481.6132185897</v>
      </c>
      <c r="AV127">
        <v>194342.35842079515</v>
      </c>
      <c r="AW127">
        <v>132872.94262841184</v>
      </c>
      <c r="AX127">
        <v>953974.13941081939</v>
      </c>
      <c r="AY127">
        <v>639826.35855460668</v>
      </c>
      <c r="AZ127">
        <v>1082605.8404276907</v>
      </c>
      <c r="BA127">
        <v>71360.147449242504</v>
      </c>
      <c r="BB127">
        <v>27665.631131281461</v>
      </c>
      <c r="BC127">
        <v>15789.354874806786</v>
      </c>
      <c r="BD127">
        <v>34537.705768386135</v>
      </c>
      <c r="BE127">
        <v>396222.41541751544</v>
      </c>
      <c r="BF127">
        <v>1877848.2759700066</v>
      </c>
      <c r="BG127">
        <v>949837.42469335813</v>
      </c>
      <c r="BH127">
        <v>219031.67216254896</v>
      </c>
      <c r="BI127">
        <v>300118.59352505143</v>
      </c>
      <c r="BJ127">
        <v>2436140.7365193199</v>
      </c>
      <c r="BK127">
        <v>814746.76796223409</v>
      </c>
      <c r="BL127">
        <v>1294328.6952279832</v>
      </c>
      <c r="BM127">
        <v>2002503.4892253701</v>
      </c>
      <c r="BN127">
        <v>150424.51624426059</v>
      </c>
      <c r="BO127">
        <v>1626895.9081001594</v>
      </c>
      <c r="BP127">
        <v>280650.15608008602</v>
      </c>
      <c r="BQ127">
        <v>16853.694151542422</v>
      </c>
      <c r="BR127">
        <v>47744.404701085725</v>
      </c>
      <c r="BS127">
        <v>9105.8010517184612</v>
      </c>
      <c r="BT127">
        <v>1224017.5329630713</v>
      </c>
      <c r="BU127">
        <v>1797937.3970452361</v>
      </c>
      <c r="BV127">
        <v>264315.49607095512</v>
      </c>
      <c r="BW127">
        <v>6485.4584897129125</v>
      </c>
      <c r="BX127">
        <v>2377557.3097003228</v>
      </c>
      <c r="BY127">
        <v>1122528.7393215175</v>
      </c>
      <c r="BZ127">
        <v>268472.74507992103</v>
      </c>
      <c r="CA127">
        <v>2131.478474358958</v>
      </c>
      <c r="CB127">
        <v>499645.35962913022</v>
      </c>
      <c r="CC127">
        <v>227501.74575550092</v>
      </c>
      <c r="CD127">
        <v>3438.6573110614049</v>
      </c>
      <c r="CE127">
        <v>2471482.4763147519</v>
      </c>
      <c r="CF127">
        <v>61732.19334320887</v>
      </c>
      <c r="CG127">
        <v>10210114.384927541</v>
      </c>
      <c r="CH127">
        <v>858984.06587858789</v>
      </c>
      <c r="CI127">
        <v>73368.446785113585</v>
      </c>
      <c r="CJ127">
        <v>922405.43399125221</v>
      </c>
      <c r="CK127">
        <v>182990.21042216773</v>
      </c>
      <c r="CL127">
        <v>689026.03567936609</v>
      </c>
      <c r="CM127">
        <v>244688.97061175626</v>
      </c>
      <c r="CN127">
        <v>193812.92154761832</v>
      </c>
      <c r="CO127">
        <v>6042963.6391635751</v>
      </c>
      <c r="CP127">
        <v>471.30356331422558</v>
      </c>
      <c r="CQ127">
        <v>1204309.8997968503</v>
      </c>
      <c r="CR127">
        <v>32091.620860591927</v>
      </c>
      <c r="CS127">
        <v>3432603.4211828555</v>
      </c>
      <c r="CT127">
        <v>3890335.7535728994</v>
      </c>
      <c r="CU127">
        <v>4103364.3896948821</v>
      </c>
      <c r="CV127">
        <v>11482504.060250375</v>
      </c>
      <c r="CW127">
        <v>4234690.9113278249</v>
      </c>
      <c r="CX127">
        <v>707994.29878200556</v>
      </c>
      <c r="CY127">
        <v>562378.28810624126</v>
      </c>
      <c r="CZ127">
        <v>5547962.9721491998</v>
      </c>
      <c r="DA127">
        <v>1760247.8475108668</v>
      </c>
      <c r="DB127">
        <v>3586022.3897749544</v>
      </c>
      <c r="DC127">
        <v>84878.948485093119</v>
      </c>
      <c r="DD127">
        <v>45775.276288160421</v>
      </c>
      <c r="DE127">
        <v>197794.78007102711</v>
      </c>
      <c r="DF127">
        <v>286083.51239061961</v>
      </c>
      <c r="DG127">
        <v>1313829.5181353376</v>
      </c>
    </row>
    <row r="128" spans="1:119" x14ac:dyDescent="0.35">
      <c r="DH128" s="2">
        <f>SUM(DH4:DH111)</f>
        <v>6263178.7975758957</v>
      </c>
      <c r="DI128" s="2">
        <f t="shared" ref="DI128:DO128" si="4">SUM(DI4:DI111)</f>
        <v>2394592.5074859932</v>
      </c>
      <c r="DJ128" s="2">
        <f t="shared" si="4"/>
        <v>2457688.5644011465</v>
      </c>
      <c r="DK128" s="2">
        <f t="shared" si="4"/>
        <v>0</v>
      </c>
      <c r="DL128" s="2">
        <f t="shared" si="4"/>
        <v>23707059.522305626</v>
      </c>
      <c r="DM128" s="2">
        <f t="shared" si="4"/>
        <v>6753283.8909456907</v>
      </c>
      <c r="DN128" s="2">
        <f t="shared" si="4"/>
        <v>11358401.195598306</v>
      </c>
      <c r="DO128" s="2">
        <f t="shared" si="4"/>
        <v>0</v>
      </c>
    </row>
    <row r="129" spans="3:111" x14ac:dyDescent="0.35">
      <c r="C129" s="4" t="s">
        <v>86</v>
      </c>
      <c r="D129">
        <f>SUM(D124:D125)/D127</f>
        <v>4.6762863478708878</v>
      </c>
      <c r="E129">
        <f t="shared" ref="E129:BP129" si="5">SUM(E124:E125)/E127</f>
        <v>5.6877473142920563</v>
      </c>
      <c r="F129">
        <f t="shared" si="5"/>
        <v>7.628251006022003</v>
      </c>
      <c r="G129">
        <f t="shared" si="5"/>
        <v>0.4234464459533393</v>
      </c>
      <c r="H129">
        <f t="shared" si="5"/>
        <v>70.482678277030928</v>
      </c>
      <c r="I129">
        <f t="shared" si="5"/>
        <v>56.256617882936453</v>
      </c>
      <c r="J129">
        <f t="shared" si="5"/>
        <v>6.4495826714651297E-3</v>
      </c>
      <c r="K129">
        <f t="shared" si="5"/>
        <v>3.811574675561057E-3</v>
      </c>
      <c r="L129">
        <f t="shared" si="5"/>
        <v>1.102997822476308E-4</v>
      </c>
      <c r="M129">
        <f t="shared" si="5"/>
        <v>4.3732040756370533E-4</v>
      </c>
      <c r="N129">
        <f t="shared" si="5"/>
        <v>2.431036458470956E-2</v>
      </c>
      <c r="O129">
        <f t="shared" si="5"/>
        <v>1.4794440315653254E-2</v>
      </c>
      <c r="P129">
        <f t="shared" si="5"/>
        <v>1.0367030527580784E-2</v>
      </c>
      <c r="Q129">
        <f t="shared" si="5"/>
        <v>1.0622511635427158E-3</v>
      </c>
      <c r="R129">
        <f t="shared" si="5"/>
        <v>2.4441422614870324E-3</v>
      </c>
      <c r="S129">
        <f t="shared" si="5"/>
        <v>6.3281791740967498E-3</v>
      </c>
      <c r="T129">
        <f t="shared" si="5"/>
        <v>0.15903420956732547</v>
      </c>
      <c r="U129">
        <f t="shared" si="5"/>
        <v>0.18459277126978885</v>
      </c>
      <c r="V129">
        <f t="shared" si="5"/>
        <v>6.0532496310502629E-2</v>
      </c>
      <c r="W129">
        <f t="shared" si="5"/>
        <v>1.7117764481667491E-3</v>
      </c>
      <c r="X129">
        <f t="shared" si="5"/>
        <v>1.1479714268131129</v>
      </c>
      <c r="Y129">
        <f t="shared" si="5"/>
        <v>1.286260003913162</v>
      </c>
      <c r="Z129">
        <f t="shared" si="5"/>
        <v>1.1573631677972909</v>
      </c>
      <c r="AA129">
        <f t="shared" si="5"/>
        <v>1.0197602842839288</v>
      </c>
      <c r="AB129">
        <f t="shared" si="5"/>
        <v>0.78080651415013747</v>
      </c>
      <c r="AC129">
        <f t="shared" si="5"/>
        <v>5.8906335238014411E-2</v>
      </c>
      <c r="AD129">
        <f t="shared" si="5"/>
        <v>4.5769206921842838E-2</v>
      </c>
      <c r="AE129">
        <f t="shared" si="5"/>
        <v>5.799116148390418E-3</v>
      </c>
      <c r="AF129">
        <f t="shared" si="5"/>
        <v>1.45222118057549E-2</v>
      </c>
      <c r="AG129">
        <f t="shared" si="5"/>
        <v>0.16811217912655196</v>
      </c>
      <c r="AH129">
        <f t="shared" si="5"/>
        <v>0.1581925722066054</v>
      </c>
      <c r="AI129">
        <f t="shared" si="5"/>
        <v>3.1494960039560913E-2</v>
      </c>
      <c r="AJ129">
        <f t="shared" si="5"/>
        <v>0.14372814068634926</v>
      </c>
      <c r="AK129">
        <f t="shared" si="5"/>
        <v>0.17030634610643422</v>
      </c>
      <c r="AL129">
        <f t="shared" si="5"/>
        <v>0.43276347055379522</v>
      </c>
      <c r="AM129">
        <f t="shared" si="5"/>
        <v>5.1084523349399238E-2</v>
      </c>
      <c r="AN129">
        <f t="shared" si="5"/>
        <v>0.12264435932275691</v>
      </c>
      <c r="AO129">
        <f t="shared" si="5"/>
        <v>1.0032724871130149E-4</v>
      </c>
      <c r="AP129">
        <f t="shared" si="5"/>
        <v>3.4880398685704363E-4</v>
      </c>
      <c r="AQ129">
        <f t="shared" si="5"/>
        <v>3.8114110462910071E-2</v>
      </c>
      <c r="AR129">
        <f t="shared" si="5"/>
        <v>9.8798510206669693E-4</v>
      </c>
      <c r="AS129">
        <f t="shared" si="5"/>
        <v>2.3379534607367195E-2</v>
      </c>
      <c r="AT129">
        <f t="shared" si="5"/>
        <v>9.394644389967865E-4</v>
      </c>
      <c r="AU129">
        <f t="shared" si="5"/>
        <v>1.6527091261182385E-3</v>
      </c>
      <c r="AV129">
        <f t="shared" si="5"/>
        <v>2.6543484083409292E-3</v>
      </c>
      <c r="AW129">
        <f t="shared" si="5"/>
        <v>1.6131934999178172E-3</v>
      </c>
      <c r="AX129">
        <f t="shared" si="5"/>
        <v>4.7461902383241191E-3</v>
      </c>
      <c r="AY129">
        <f t="shared" si="5"/>
        <v>2.1169560088605424E-4</v>
      </c>
      <c r="AZ129">
        <f t="shared" si="5"/>
        <v>6.0260092737024036E-5</v>
      </c>
      <c r="BA129">
        <f t="shared" si="5"/>
        <v>5.8426557182398803E-3</v>
      </c>
      <c r="BB129">
        <f t="shared" si="5"/>
        <v>1.9007518120991166E-2</v>
      </c>
      <c r="BC129">
        <f t="shared" si="5"/>
        <v>2.7828013504028856E-2</v>
      </c>
      <c r="BD129">
        <f t="shared" si="5"/>
        <v>3.5042509682412022E-2</v>
      </c>
      <c r="BE129">
        <f t="shared" si="5"/>
        <v>1.1927938980127561E-3</v>
      </c>
      <c r="BF129">
        <f t="shared" si="5"/>
        <v>6.2850847816464439</v>
      </c>
      <c r="BG129">
        <f t="shared" si="5"/>
        <v>11.203669493245984</v>
      </c>
      <c r="BH129">
        <f t="shared" si="5"/>
        <v>11.376260228901032</v>
      </c>
      <c r="BI129">
        <f t="shared" si="5"/>
        <v>0.38176086361762612</v>
      </c>
      <c r="BJ129">
        <f t="shared" si="5"/>
        <v>16.893177587092676</v>
      </c>
      <c r="BK129">
        <f t="shared" si="5"/>
        <v>59.084561499386396</v>
      </c>
      <c r="BL129">
        <f t="shared" si="5"/>
        <v>5.9388794116502691E-2</v>
      </c>
      <c r="BM129">
        <f t="shared" si="5"/>
        <v>0.12763652782865392</v>
      </c>
      <c r="BN129">
        <f t="shared" si="5"/>
        <v>6.889274060311824E-4</v>
      </c>
      <c r="BO129">
        <f t="shared" si="5"/>
        <v>3.3319433680554394E-3</v>
      </c>
      <c r="BP129">
        <f t="shared" si="5"/>
        <v>2.2233881127697905E-2</v>
      </c>
      <c r="BQ129">
        <f t="shared" ref="BQ129:DG129" si="6">SUM(BQ124:BQ125)/BQ127</f>
        <v>3.0703755631158455E-2</v>
      </c>
      <c r="BR129">
        <f t="shared" si="6"/>
        <v>3.9004168172688383E-2</v>
      </c>
      <c r="BS129">
        <f t="shared" si="6"/>
        <v>1.5779959046445615E-6</v>
      </c>
      <c r="BT129">
        <f t="shared" si="6"/>
        <v>4.8749397987864346E-3</v>
      </c>
      <c r="BU129">
        <f t="shared" si="6"/>
        <v>1.2438260179514694E-2</v>
      </c>
      <c r="BV129">
        <f t="shared" si="6"/>
        <v>2.4773482128064666E-2</v>
      </c>
      <c r="BW129">
        <f t="shared" si="6"/>
        <v>1.2065062909155516E-3</v>
      </c>
      <c r="BX129">
        <f t="shared" si="6"/>
        <v>2.4952051827538419E-2</v>
      </c>
      <c r="BY129">
        <f t="shared" si="6"/>
        <v>4.316231622008445E-3</v>
      </c>
      <c r="BZ129">
        <f t="shared" si="6"/>
        <v>3.3757533772483632E-2</v>
      </c>
      <c r="CA129">
        <f t="shared" si="6"/>
        <v>0.10858280065286051</v>
      </c>
      <c r="CB129">
        <f t="shared" si="6"/>
        <v>6.9783542995326117E-2</v>
      </c>
      <c r="CC129">
        <f t="shared" si="6"/>
        <v>0.16425870320751967</v>
      </c>
      <c r="CD129">
        <f t="shared" si="6"/>
        <v>6.5526618812358772E-2</v>
      </c>
      <c r="CE129">
        <f t="shared" si="6"/>
        <v>1.9702217286290947E-2</v>
      </c>
      <c r="CF129">
        <f t="shared" si="6"/>
        <v>0.15579644050975483</v>
      </c>
      <c r="CG129">
        <f t="shared" si="6"/>
        <v>3.5669749831781835E-3</v>
      </c>
      <c r="CH129">
        <f t="shared" si="6"/>
        <v>8.797255128923813E-3</v>
      </c>
      <c r="CI129">
        <f t="shared" si="6"/>
        <v>5.294130050944925E-2</v>
      </c>
      <c r="CJ129">
        <f t="shared" si="6"/>
        <v>2.4420652396598248E-2</v>
      </c>
      <c r="CK129">
        <f t="shared" si="6"/>
        <v>4.6989724406328336E-2</v>
      </c>
      <c r="CL129">
        <f t="shared" si="6"/>
        <v>1.9936018024642736E-2</v>
      </c>
      <c r="CM129">
        <f t="shared" si="6"/>
        <v>3.2716486176363489E-2</v>
      </c>
      <c r="CN129">
        <f t="shared" si="6"/>
        <v>2.6370041371476031E-2</v>
      </c>
      <c r="CO129">
        <f t="shared" si="6"/>
        <v>1.97104714468288E-2</v>
      </c>
      <c r="CP129">
        <f t="shared" si="6"/>
        <v>1.3561149844347744E-3</v>
      </c>
      <c r="CQ129">
        <f t="shared" si="6"/>
        <v>1.1792783289114957E-2</v>
      </c>
      <c r="CR129">
        <f t="shared" si="6"/>
        <v>0.17845532174694495</v>
      </c>
      <c r="CS129">
        <f t="shared" si="6"/>
        <v>3.7297672392720541E-2</v>
      </c>
      <c r="CT129">
        <f t="shared" si="6"/>
        <v>1.3911240115920126E-3</v>
      </c>
      <c r="CU129">
        <f t="shared" si="6"/>
        <v>2.5648000831013418E-2</v>
      </c>
      <c r="CV129">
        <f t="shared" si="6"/>
        <v>2.2616971522245152E-4</v>
      </c>
      <c r="CW129">
        <f t="shared" si="6"/>
        <v>6.6155626771343911E-5</v>
      </c>
      <c r="CX129">
        <f t="shared" si="6"/>
        <v>1.6213772111042944E-3</v>
      </c>
      <c r="CY129">
        <f t="shared" si="6"/>
        <v>7.4565311836598354E-3</v>
      </c>
      <c r="CZ129">
        <f t="shared" si="6"/>
        <v>4.8214250656539578E-3</v>
      </c>
      <c r="DA129">
        <f t="shared" si="6"/>
        <v>1.3788104942596838E-3</v>
      </c>
      <c r="DB129">
        <f t="shared" si="6"/>
        <v>3.8493302922163765E-4</v>
      </c>
      <c r="DC129">
        <f t="shared" si="6"/>
        <v>2.4835759767565975E-3</v>
      </c>
      <c r="DD129">
        <f t="shared" si="6"/>
        <v>1.053424124605243E-2</v>
      </c>
      <c r="DE129">
        <f t="shared" si="6"/>
        <v>2.5152003890364856E-4</v>
      </c>
      <c r="DF129">
        <f t="shared" si="6"/>
        <v>6.7779504238371535E-2</v>
      </c>
      <c r="DG129">
        <f t="shared" si="6"/>
        <v>3.8933653927033154E-3</v>
      </c>
    </row>
    <row r="130" spans="3:111" x14ac:dyDescent="0.35">
      <c r="C130" s="4" t="s">
        <v>87</v>
      </c>
      <c r="D130">
        <f>D123/D127</f>
        <v>3.047329142934895</v>
      </c>
      <c r="E130">
        <f t="shared" ref="E130:BP130" si="7">E123/E127</f>
        <v>3.6876561741917304</v>
      </c>
      <c r="F130">
        <f t="shared" si="7"/>
        <v>4.5106444291910135</v>
      </c>
      <c r="G130">
        <f t="shared" si="7"/>
        <v>3.9668475752159731</v>
      </c>
      <c r="H130">
        <f t="shared" si="7"/>
        <v>27.708844228566527</v>
      </c>
      <c r="I130">
        <f t="shared" si="7"/>
        <v>5.2065085657839587</v>
      </c>
      <c r="J130">
        <f t="shared" si="7"/>
        <v>1.0861464234075149</v>
      </c>
      <c r="K130">
        <f t="shared" si="7"/>
        <v>1.3856129020713239</v>
      </c>
      <c r="L130">
        <f t="shared" si="7"/>
        <v>3.4751270598137425</v>
      </c>
      <c r="M130">
        <f t="shared" si="7"/>
        <v>0.78594187750411304</v>
      </c>
      <c r="N130">
        <f t="shared" si="7"/>
        <v>2.890634966516652</v>
      </c>
      <c r="O130">
        <f t="shared" si="7"/>
        <v>2.0562243636070643</v>
      </c>
      <c r="P130">
        <f t="shared" si="7"/>
        <v>13.415565076251411</v>
      </c>
      <c r="Q130">
        <f t="shared" si="7"/>
        <v>5.8557772588764658</v>
      </c>
      <c r="R130">
        <f t="shared" si="7"/>
        <v>3.2408782128451725</v>
      </c>
      <c r="S130">
        <f t="shared" si="7"/>
        <v>116.35927821340154</v>
      </c>
      <c r="T130">
        <f t="shared" si="7"/>
        <v>16.821333882284172</v>
      </c>
      <c r="U130">
        <f t="shared" si="7"/>
        <v>8.8053686110409082</v>
      </c>
      <c r="V130">
        <f t="shared" si="7"/>
        <v>8.766355861171375</v>
      </c>
      <c r="W130">
        <f t="shared" si="7"/>
        <v>0.64889762880563073</v>
      </c>
      <c r="X130">
        <f t="shared" si="7"/>
        <v>6.7409873604267823</v>
      </c>
      <c r="Y130">
        <f t="shared" si="7"/>
        <v>9.331217165239277</v>
      </c>
      <c r="Z130">
        <f t="shared" si="7"/>
        <v>9.6707592455400562</v>
      </c>
      <c r="AA130">
        <f t="shared" si="7"/>
        <v>6.37796804631523</v>
      </c>
      <c r="AB130">
        <f t="shared" si="7"/>
        <v>7.7761807470142905</v>
      </c>
      <c r="AC130">
        <f t="shared" si="7"/>
        <v>4.2505290213505926</v>
      </c>
      <c r="AD130">
        <f t="shared" si="7"/>
        <v>6.3290211297162822</v>
      </c>
      <c r="AE130">
        <f t="shared" si="7"/>
        <v>0.56897598959616491</v>
      </c>
      <c r="AF130">
        <f t="shared" si="7"/>
        <v>1.8004936259757796</v>
      </c>
      <c r="AG130">
        <f t="shared" si="7"/>
        <v>15.070655809306647</v>
      </c>
      <c r="AH130">
        <f t="shared" si="7"/>
        <v>75.456532228916359</v>
      </c>
      <c r="AI130">
        <f t="shared" si="7"/>
        <v>27.236382066696901</v>
      </c>
      <c r="AJ130">
        <f t="shared" si="7"/>
        <v>1.3134875386496163</v>
      </c>
      <c r="AK130">
        <f t="shared" si="7"/>
        <v>12.145462104138447</v>
      </c>
      <c r="AL130">
        <f t="shared" si="7"/>
        <v>67.697262189615628</v>
      </c>
      <c r="AM130">
        <f t="shared" si="7"/>
        <v>0.27586289287733184</v>
      </c>
      <c r="AN130">
        <f t="shared" si="7"/>
        <v>64.611013239575399</v>
      </c>
      <c r="AO130">
        <f t="shared" si="7"/>
        <v>0.60171387022777467</v>
      </c>
      <c r="AP130">
        <f t="shared" si="7"/>
        <v>0.96016714246926194</v>
      </c>
      <c r="AQ130">
        <f t="shared" si="7"/>
        <v>0.29187104670385922</v>
      </c>
      <c r="AR130">
        <f t="shared" si="7"/>
        <v>0.75419075833750293</v>
      </c>
      <c r="AS130">
        <f t="shared" si="7"/>
        <v>4.4618657810991316</v>
      </c>
      <c r="AT130">
        <f t="shared" si="7"/>
        <v>0.43310528657267394</v>
      </c>
      <c r="AU130">
        <f t="shared" si="7"/>
        <v>0.29167800001345795</v>
      </c>
      <c r="AV130">
        <f t="shared" si="7"/>
        <v>0.45712628333779648</v>
      </c>
      <c r="AW130">
        <f t="shared" si="7"/>
        <v>0.5886902062427436</v>
      </c>
      <c r="AX130">
        <f t="shared" si="7"/>
        <v>0.66926552159403219</v>
      </c>
      <c r="AY130">
        <f t="shared" si="7"/>
        <v>0.77319415398510571</v>
      </c>
      <c r="AZ130">
        <f t="shared" si="7"/>
        <v>0.86329480693617622</v>
      </c>
      <c r="BA130">
        <f t="shared" si="7"/>
        <v>3.9855719216709531</v>
      </c>
      <c r="BB130">
        <f t="shared" si="7"/>
        <v>1.0155922294586943</v>
      </c>
      <c r="BC130">
        <f t="shared" si="7"/>
        <v>1.1210717689449998</v>
      </c>
      <c r="BD130">
        <f t="shared" si="7"/>
        <v>0.61222943242961259</v>
      </c>
      <c r="BE130">
        <f t="shared" si="7"/>
        <v>1.061201950316041</v>
      </c>
      <c r="BF130">
        <f t="shared" si="7"/>
        <v>3.5734207528208093</v>
      </c>
      <c r="BG130">
        <f t="shared" si="7"/>
        <v>3.1652648356855413</v>
      </c>
      <c r="BH130">
        <f t="shared" si="7"/>
        <v>8.450439983065051</v>
      </c>
      <c r="BI130">
        <f t="shared" si="7"/>
        <v>0.89866141524979271</v>
      </c>
      <c r="BJ130">
        <f t="shared" si="7"/>
        <v>11.177803314806171</v>
      </c>
      <c r="BK130">
        <f t="shared" si="7"/>
        <v>7.4707642169893704</v>
      </c>
      <c r="BL130">
        <f t="shared" si="7"/>
        <v>2.7737668285007215</v>
      </c>
      <c r="BM130">
        <f t="shared" si="7"/>
        <v>2.3306700962630567</v>
      </c>
      <c r="BN130">
        <f t="shared" si="7"/>
        <v>13.053204683813751</v>
      </c>
      <c r="BO130">
        <f t="shared" si="7"/>
        <v>4.1055748967983687</v>
      </c>
      <c r="BP130">
        <f t="shared" si="7"/>
        <v>9.3675059252409394</v>
      </c>
      <c r="BQ130">
        <f t="shared" ref="BQ130:DG130" si="8">BQ123/BQ127</f>
        <v>12.907733939154866</v>
      </c>
      <c r="BR130">
        <f t="shared" si="8"/>
        <v>15.3424470277947</v>
      </c>
      <c r="BS130">
        <f t="shared" si="8"/>
        <v>45.134634247520474</v>
      </c>
      <c r="BT130">
        <f t="shared" si="8"/>
        <v>5.2974371897298855</v>
      </c>
      <c r="BU130">
        <f t="shared" si="8"/>
        <v>119.9115282625025</v>
      </c>
      <c r="BV130">
        <f t="shared" si="8"/>
        <v>69.432535257310093</v>
      </c>
      <c r="BW130">
        <f t="shared" si="8"/>
        <v>713.06986350084765</v>
      </c>
      <c r="BX130">
        <f t="shared" si="8"/>
        <v>9.0580462191737823</v>
      </c>
      <c r="BY130">
        <f t="shared" si="8"/>
        <v>2.3134418826279939</v>
      </c>
      <c r="BZ130">
        <f t="shared" si="8"/>
        <v>5.4145794187311687</v>
      </c>
      <c r="CA130">
        <f t="shared" si="8"/>
        <v>167.32939332510273</v>
      </c>
      <c r="CB130">
        <f t="shared" si="8"/>
        <v>14.728152394855076</v>
      </c>
      <c r="CC130">
        <f t="shared" si="8"/>
        <v>28.993017078158012</v>
      </c>
      <c r="CD130">
        <f t="shared" si="8"/>
        <v>254.47258067419972</v>
      </c>
      <c r="CE130">
        <f t="shared" si="8"/>
        <v>8.8898959270637725</v>
      </c>
      <c r="CF130">
        <f t="shared" si="8"/>
        <v>85.83513257888994</v>
      </c>
      <c r="CG130">
        <f t="shared" si="8"/>
        <v>1.2724222775778626</v>
      </c>
      <c r="CH130">
        <f t="shared" si="8"/>
        <v>4.2504350721169892</v>
      </c>
      <c r="CI130">
        <f t="shared" si="8"/>
        <v>20.51459538741917</v>
      </c>
      <c r="CJ130">
        <f t="shared" si="8"/>
        <v>149.85772189337615</v>
      </c>
      <c r="CK130">
        <f t="shared" si="8"/>
        <v>36.428413217412555</v>
      </c>
      <c r="CL130">
        <f t="shared" si="8"/>
        <v>0.91931359222942788</v>
      </c>
      <c r="CM130">
        <f t="shared" si="8"/>
        <v>67.121689052587399</v>
      </c>
      <c r="CN130">
        <f t="shared" si="8"/>
        <v>102.39404494567803</v>
      </c>
      <c r="CO130">
        <f t="shared" si="8"/>
        <v>0.77213521024029086</v>
      </c>
      <c r="CP130">
        <f t="shared" si="8"/>
        <v>1459.2293662364543</v>
      </c>
      <c r="CQ130">
        <f t="shared" si="8"/>
        <v>0.24548498692061754</v>
      </c>
      <c r="CR130">
        <f t="shared" si="8"/>
        <v>10.938244644135601</v>
      </c>
      <c r="CS130">
        <f t="shared" si="8"/>
        <v>0.43307478831555063</v>
      </c>
      <c r="CT130">
        <f t="shared" si="8"/>
        <v>0.60621322923967713</v>
      </c>
      <c r="CU130">
        <f t="shared" si="8"/>
        <v>6.3413191052074342</v>
      </c>
      <c r="CV130">
        <f t="shared" si="8"/>
        <v>0.51215954021371957</v>
      </c>
      <c r="CW130">
        <f t="shared" si="8"/>
        <v>0.67340522831826599</v>
      </c>
      <c r="CX130">
        <f t="shared" si="8"/>
        <v>0.61560241480729483</v>
      </c>
      <c r="CY130">
        <f t="shared" si="8"/>
        <v>1.3832290763206776</v>
      </c>
      <c r="CZ130">
        <f t="shared" si="8"/>
        <v>1.165393863019121</v>
      </c>
      <c r="DA130">
        <f t="shared" si="8"/>
        <v>1.2227482641399523</v>
      </c>
      <c r="DB130">
        <f t="shared" si="8"/>
        <v>0.95861894499095224</v>
      </c>
      <c r="DC130">
        <f t="shared" si="8"/>
        <v>9.599070376597469</v>
      </c>
      <c r="DD130">
        <f t="shared" si="8"/>
        <v>1.5097014284515466</v>
      </c>
      <c r="DE130">
        <f t="shared" si="8"/>
        <v>1.6496694193993833</v>
      </c>
      <c r="DF130">
        <f t="shared" si="8"/>
        <v>3.1324769208523735</v>
      </c>
      <c r="DG130">
        <f t="shared" si="8"/>
        <v>1.2412234445108699</v>
      </c>
    </row>
    <row r="131" spans="3:111" x14ac:dyDescent="0.35">
      <c r="C131" s="4" t="s">
        <v>88</v>
      </c>
      <c r="D131">
        <f>D116/SUM(D$116:D$117)</f>
        <v>0.62151020037788784</v>
      </c>
      <c r="E131">
        <f t="shared" ref="E131:BP131" si="9">E116/SUM(E$116:E$117)</f>
        <v>0.61722802364966978</v>
      </c>
      <c r="F131">
        <f t="shared" si="9"/>
        <v>0.64321855452988341</v>
      </c>
      <c r="G131">
        <f t="shared" si="9"/>
        <v>0.64646598383548226</v>
      </c>
      <c r="H131">
        <f t="shared" si="9"/>
        <v>0.88151500570289876</v>
      </c>
      <c r="I131">
        <f t="shared" si="9"/>
        <v>0.87762168638097882</v>
      </c>
      <c r="J131">
        <f t="shared" si="9"/>
        <v>0.52996308966384276</v>
      </c>
      <c r="K131">
        <f t="shared" si="9"/>
        <v>0.55617517224871849</v>
      </c>
      <c r="L131">
        <f t="shared" si="9"/>
        <v>0.53095562595940782</v>
      </c>
      <c r="M131">
        <f t="shared" si="9"/>
        <v>0.29441276957467949</v>
      </c>
      <c r="N131">
        <f t="shared" si="9"/>
        <v>0.80243367716660963</v>
      </c>
      <c r="O131">
        <f t="shared" si="9"/>
        <v>0.81424857747125812</v>
      </c>
      <c r="P131">
        <f t="shared" si="9"/>
        <v>0.66700621319722952</v>
      </c>
      <c r="Q131">
        <f t="shared" si="9"/>
        <v>0.75230611479812592</v>
      </c>
      <c r="R131">
        <f t="shared" si="9"/>
        <v>0.62042236359864722</v>
      </c>
      <c r="S131">
        <f t="shared" si="9"/>
        <v>0.72314442747261376</v>
      </c>
      <c r="T131">
        <f t="shared" si="9"/>
        <v>0.71840001735844672</v>
      </c>
      <c r="U131">
        <f t="shared" si="9"/>
        <v>0.69633844116815535</v>
      </c>
      <c r="V131">
        <f t="shared" si="9"/>
        <v>0.64416028425739769</v>
      </c>
      <c r="W131">
        <f t="shared" si="9"/>
        <v>0.69697126066658943</v>
      </c>
      <c r="X131">
        <f t="shared" si="9"/>
        <v>0.7432797633506929</v>
      </c>
      <c r="Y131">
        <f t="shared" si="9"/>
        <v>0.7576719286814888</v>
      </c>
      <c r="Z131">
        <f t="shared" si="9"/>
        <v>0.76625666826890781</v>
      </c>
      <c r="AA131">
        <f t="shared" si="9"/>
        <v>0.75834576101078044</v>
      </c>
      <c r="AB131">
        <f t="shared" si="9"/>
        <v>0.80452020242266831</v>
      </c>
      <c r="AC131">
        <f t="shared" si="9"/>
        <v>0.85628437283417835</v>
      </c>
      <c r="AD131">
        <f t="shared" si="9"/>
        <v>0.8786412654877036</v>
      </c>
      <c r="AE131">
        <f t="shared" si="9"/>
        <v>0.76816423523338617</v>
      </c>
      <c r="AF131">
        <f t="shared" si="9"/>
        <v>0.66995575354189363</v>
      </c>
      <c r="AG131">
        <f t="shared" si="9"/>
        <v>0.7122818387255897</v>
      </c>
      <c r="AH131">
        <f t="shared" si="9"/>
        <v>0.77795358009715454</v>
      </c>
      <c r="AI131">
        <f t="shared" si="9"/>
        <v>0.78357389606436523</v>
      </c>
      <c r="AJ131">
        <f t="shared" si="9"/>
        <v>0.77610871576249696</v>
      </c>
      <c r="AK131">
        <f t="shared" si="9"/>
        <v>0.77857049402586742</v>
      </c>
      <c r="AL131">
        <f t="shared" si="9"/>
        <v>0.79222201773803291</v>
      </c>
      <c r="AM131">
        <f t="shared" si="9"/>
        <v>0.9108857892041845</v>
      </c>
      <c r="AN131">
        <f t="shared" si="9"/>
        <v>0.89457572067494606</v>
      </c>
      <c r="AO131">
        <f t="shared" si="9"/>
        <v>0.51036134873558425</v>
      </c>
      <c r="AP131">
        <f t="shared" si="9"/>
        <v>0.51188839559345878</v>
      </c>
      <c r="AQ131">
        <f t="shared" si="9"/>
        <v>0.50056018872050345</v>
      </c>
      <c r="AR131">
        <f t="shared" si="9"/>
        <v>0.4615347670371801</v>
      </c>
      <c r="AS131">
        <f t="shared" si="9"/>
        <v>0.77863912454380213</v>
      </c>
      <c r="AT131">
        <f t="shared" si="9"/>
        <v>0.52673165716120607</v>
      </c>
      <c r="AU131">
        <f t="shared" si="9"/>
        <v>0.48826771268943714</v>
      </c>
      <c r="AV131">
        <f t="shared" si="9"/>
        <v>0.47644636916435829</v>
      </c>
      <c r="AW131">
        <f t="shared" si="9"/>
        <v>0.52393746974283728</v>
      </c>
      <c r="AX131">
        <f t="shared" si="9"/>
        <v>0.54412398633784309</v>
      </c>
      <c r="AY131">
        <f t="shared" si="9"/>
        <v>0.28876799347437271</v>
      </c>
      <c r="AZ131">
        <f t="shared" si="9"/>
        <v>0.2195931590876242</v>
      </c>
      <c r="BA131">
        <f t="shared" si="9"/>
        <v>0.80644313689127323</v>
      </c>
      <c r="BB131">
        <f t="shared" si="9"/>
        <v>0.80023139826340906</v>
      </c>
      <c r="BC131">
        <f t="shared" si="9"/>
        <v>0.79107556783550648</v>
      </c>
      <c r="BD131">
        <f t="shared" si="9"/>
        <v>0.79773019939289191</v>
      </c>
      <c r="BE131">
        <f t="shared" si="9"/>
        <v>0.24590824343406925</v>
      </c>
      <c r="BF131">
        <f t="shared" si="9"/>
        <v>0.65631157189750555</v>
      </c>
      <c r="BG131">
        <f t="shared" si="9"/>
        <v>0.66075715588567197</v>
      </c>
      <c r="BH131">
        <f t="shared" si="9"/>
        <v>0.64577320629990009</v>
      </c>
      <c r="BI131">
        <f t="shared" si="9"/>
        <v>0.70626511028456462</v>
      </c>
      <c r="BJ131">
        <f t="shared" si="9"/>
        <v>0.75274791281790543</v>
      </c>
      <c r="BK131">
        <f t="shared" si="9"/>
        <v>0.73134331218253223</v>
      </c>
      <c r="BL131">
        <f t="shared" si="9"/>
        <v>0.6476509750173598</v>
      </c>
      <c r="BM131">
        <f t="shared" si="9"/>
        <v>0.65208171997461695</v>
      </c>
      <c r="BN131">
        <f t="shared" si="9"/>
        <v>0.33655752579998921</v>
      </c>
      <c r="BO131">
        <f t="shared" si="9"/>
        <v>0.55487421548143945</v>
      </c>
      <c r="BP131">
        <f t="shared" si="9"/>
        <v>0.83764835419497163</v>
      </c>
      <c r="BQ131">
        <f t="shared" ref="BQ131:DG131" si="10">BQ116/SUM(BQ$116:BQ$117)</f>
        <v>0.86768698718596804</v>
      </c>
      <c r="BR131">
        <f t="shared" si="10"/>
        <v>0.77081414265160542</v>
      </c>
      <c r="BS131">
        <f t="shared" si="10"/>
        <v>0.78568334455863009</v>
      </c>
      <c r="BT131">
        <f t="shared" si="10"/>
        <v>0.7245949165077078</v>
      </c>
      <c r="BU131">
        <f t="shared" si="10"/>
        <v>0.91258287658222081</v>
      </c>
      <c r="BV131">
        <f t="shared" si="10"/>
        <v>0.743900214671667</v>
      </c>
      <c r="BW131">
        <f t="shared" si="10"/>
        <v>0.81643822354314177</v>
      </c>
      <c r="BX131">
        <f t="shared" si="10"/>
        <v>0.79629961309801056</v>
      </c>
      <c r="BY131">
        <f t="shared" si="10"/>
        <v>0.71197311155424758</v>
      </c>
      <c r="BZ131">
        <f t="shared" si="10"/>
        <v>0.80054466559787396</v>
      </c>
      <c r="CA131">
        <f t="shared" si="10"/>
        <v>0.87224004126857735</v>
      </c>
      <c r="CB131">
        <f t="shared" si="10"/>
        <v>0.81443547870033894</v>
      </c>
      <c r="CC131">
        <f t="shared" si="10"/>
        <v>0.83142748360076757</v>
      </c>
      <c r="CD131">
        <f t="shared" si="10"/>
        <v>0.79804119515243677</v>
      </c>
      <c r="CE131">
        <f t="shared" si="10"/>
        <v>0.92172951615270449</v>
      </c>
      <c r="CF131">
        <f t="shared" si="10"/>
        <v>0.89386291106363713</v>
      </c>
      <c r="CG131">
        <f t="shared" si="10"/>
        <v>0.75350078546744892</v>
      </c>
      <c r="CH131">
        <f t="shared" si="10"/>
        <v>0.77123359787407708</v>
      </c>
      <c r="CI131">
        <f t="shared" si="10"/>
        <v>0.68955514208785162</v>
      </c>
      <c r="CJ131">
        <f t="shared" si="10"/>
        <v>0.84692060024989535</v>
      </c>
      <c r="CK131">
        <f t="shared" si="10"/>
        <v>0.83873375834873642</v>
      </c>
      <c r="CL131">
        <f t="shared" si="10"/>
        <v>0.86890939419280766</v>
      </c>
      <c r="CM131">
        <f t="shared" si="10"/>
        <v>0.87349509595730201</v>
      </c>
      <c r="CN131">
        <f t="shared" si="10"/>
        <v>0.86127243382210672</v>
      </c>
      <c r="CO131">
        <f t="shared" si="10"/>
        <v>0.89851476298945721</v>
      </c>
      <c r="CP131">
        <f t="shared" si="10"/>
        <v>0.8894270915811715</v>
      </c>
      <c r="CQ131">
        <f t="shared" si="10"/>
        <v>0.54427301500321901</v>
      </c>
      <c r="CR131">
        <f t="shared" si="10"/>
        <v>0.53904324436415374</v>
      </c>
      <c r="CS131">
        <f t="shared" si="10"/>
        <v>0.5397288136037407</v>
      </c>
      <c r="CT131">
        <f t="shared" si="10"/>
        <v>0.51629430502034002</v>
      </c>
      <c r="CU131">
        <f t="shared" si="10"/>
        <v>0.85619023568194186</v>
      </c>
      <c r="CV131">
        <f t="shared" si="10"/>
        <v>0.62925499119864525</v>
      </c>
      <c r="CW131">
        <f t="shared" si="10"/>
        <v>0.60859354146730937</v>
      </c>
      <c r="CX131">
        <f t="shared" si="10"/>
        <v>0.59297158754867751</v>
      </c>
      <c r="CY131">
        <f t="shared" si="10"/>
        <v>0.61976772506692768</v>
      </c>
      <c r="CZ131">
        <f t="shared" si="10"/>
        <v>0.66803120143248884</v>
      </c>
      <c r="DA131">
        <f t="shared" si="10"/>
        <v>0.46375667383190178</v>
      </c>
      <c r="DB131">
        <f t="shared" si="10"/>
        <v>0.36257101822313081</v>
      </c>
      <c r="DC131">
        <f t="shared" si="10"/>
        <v>0.81880165512615033</v>
      </c>
      <c r="DD131">
        <f t="shared" si="10"/>
        <v>0.81115986007013485</v>
      </c>
      <c r="DE131">
        <f t="shared" si="10"/>
        <v>0.92921749580471202</v>
      </c>
      <c r="DF131">
        <f t="shared" si="10"/>
        <v>0.7660688966704392</v>
      </c>
      <c r="DG131">
        <f t="shared" si="10"/>
        <v>0.45817453339553194</v>
      </c>
    </row>
    <row r="132" spans="3:111" x14ac:dyDescent="0.35">
      <c r="C132" s="4" t="s">
        <v>89</v>
      </c>
      <c r="D132">
        <f>D117/SUM(D$116:D$117)</f>
        <v>0.37848979962211216</v>
      </c>
      <c r="E132">
        <f t="shared" ref="E132:BP132" si="11">E117/SUM(E$116:E$117)</f>
        <v>0.38277197635033022</v>
      </c>
      <c r="F132">
        <f t="shared" si="11"/>
        <v>0.35678144547011664</v>
      </c>
      <c r="G132">
        <f t="shared" si="11"/>
        <v>0.35353401616451763</v>
      </c>
      <c r="H132">
        <f t="shared" si="11"/>
        <v>0.11848499429710121</v>
      </c>
      <c r="I132">
        <f t="shared" si="11"/>
        <v>0.12237831361902118</v>
      </c>
      <c r="J132">
        <f t="shared" si="11"/>
        <v>0.4700369103361573</v>
      </c>
      <c r="K132">
        <f t="shared" si="11"/>
        <v>0.44382482775128151</v>
      </c>
      <c r="L132">
        <f t="shared" si="11"/>
        <v>0.46904437404059213</v>
      </c>
      <c r="M132">
        <f t="shared" si="11"/>
        <v>0.70558723042532057</v>
      </c>
      <c r="N132">
        <f t="shared" si="11"/>
        <v>0.19756632283339035</v>
      </c>
      <c r="O132">
        <f t="shared" si="11"/>
        <v>0.18575142252874191</v>
      </c>
      <c r="P132">
        <f t="shared" si="11"/>
        <v>0.33299378680277042</v>
      </c>
      <c r="Q132">
        <f t="shared" si="11"/>
        <v>0.24769388520187416</v>
      </c>
      <c r="R132">
        <f t="shared" si="11"/>
        <v>0.37957763640135278</v>
      </c>
      <c r="S132">
        <f t="shared" si="11"/>
        <v>0.27685557252738624</v>
      </c>
      <c r="T132">
        <f t="shared" si="11"/>
        <v>0.28159998264155328</v>
      </c>
      <c r="U132">
        <f t="shared" si="11"/>
        <v>0.3036615588318447</v>
      </c>
      <c r="V132">
        <f t="shared" si="11"/>
        <v>0.35583971574260237</v>
      </c>
      <c r="W132">
        <f t="shared" si="11"/>
        <v>0.30302873933341062</v>
      </c>
      <c r="X132">
        <f t="shared" si="11"/>
        <v>0.2567202366493071</v>
      </c>
      <c r="Y132">
        <f t="shared" si="11"/>
        <v>0.24232807131851128</v>
      </c>
      <c r="Z132">
        <f t="shared" si="11"/>
        <v>0.2337433317310923</v>
      </c>
      <c r="AA132">
        <f t="shared" si="11"/>
        <v>0.24165423898921953</v>
      </c>
      <c r="AB132">
        <f t="shared" si="11"/>
        <v>0.19547979757733164</v>
      </c>
      <c r="AC132">
        <f t="shared" si="11"/>
        <v>0.14371562716582156</v>
      </c>
      <c r="AD132">
        <f t="shared" si="11"/>
        <v>0.12135873451229641</v>
      </c>
      <c r="AE132">
        <f t="shared" si="11"/>
        <v>0.23183576476661377</v>
      </c>
      <c r="AF132">
        <f t="shared" si="11"/>
        <v>0.33004424645810648</v>
      </c>
      <c r="AG132">
        <f t="shared" si="11"/>
        <v>0.28771816127441036</v>
      </c>
      <c r="AH132">
        <f t="shared" si="11"/>
        <v>0.22204641990284538</v>
      </c>
      <c r="AI132">
        <f t="shared" si="11"/>
        <v>0.21642610393563469</v>
      </c>
      <c r="AJ132">
        <f t="shared" si="11"/>
        <v>0.22389128423750312</v>
      </c>
      <c r="AK132">
        <f t="shared" si="11"/>
        <v>0.22142950597413269</v>
      </c>
      <c r="AL132">
        <f t="shared" si="11"/>
        <v>0.20777798226196703</v>
      </c>
      <c r="AM132">
        <f t="shared" si="11"/>
        <v>8.911421079581551E-2</v>
      </c>
      <c r="AN132">
        <f t="shared" si="11"/>
        <v>0.1054242793250539</v>
      </c>
      <c r="AO132">
        <f t="shared" si="11"/>
        <v>0.48963865126441575</v>
      </c>
      <c r="AP132">
        <f t="shared" si="11"/>
        <v>0.48811160440654128</v>
      </c>
      <c r="AQ132">
        <f t="shared" si="11"/>
        <v>0.4994398112794966</v>
      </c>
      <c r="AR132">
        <f t="shared" si="11"/>
        <v>0.53846523296281978</v>
      </c>
      <c r="AS132">
        <f t="shared" si="11"/>
        <v>0.2213608754561979</v>
      </c>
      <c r="AT132">
        <f t="shared" si="11"/>
        <v>0.47326834283879388</v>
      </c>
      <c r="AU132">
        <f t="shared" si="11"/>
        <v>0.51173228731056286</v>
      </c>
      <c r="AV132">
        <f t="shared" si="11"/>
        <v>0.52355363083564177</v>
      </c>
      <c r="AW132">
        <f t="shared" si="11"/>
        <v>0.47606253025716272</v>
      </c>
      <c r="AX132">
        <f t="shared" si="11"/>
        <v>0.45587601366215685</v>
      </c>
      <c r="AY132">
        <f t="shared" si="11"/>
        <v>0.71123200652562724</v>
      </c>
      <c r="AZ132">
        <f t="shared" si="11"/>
        <v>0.78040684091237589</v>
      </c>
      <c r="BA132">
        <f t="shared" si="11"/>
        <v>0.19355686310872672</v>
      </c>
      <c r="BB132">
        <f t="shared" si="11"/>
        <v>0.19976860173659097</v>
      </c>
      <c r="BC132">
        <f t="shared" si="11"/>
        <v>0.20892443216449355</v>
      </c>
      <c r="BD132">
        <f t="shared" si="11"/>
        <v>0.20226980060710795</v>
      </c>
      <c r="BE132">
        <f t="shared" si="11"/>
        <v>0.75409175656593075</v>
      </c>
      <c r="BF132">
        <f t="shared" si="11"/>
        <v>0.34368842810249445</v>
      </c>
      <c r="BG132">
        <f t="shared" si="11"/>
        <v>0.33924284411432809</v>
      </c>
      <c r="BH132">
        <f t="shared" si="11"/>
        <v>0.35422679370010002</v>
      </c>
      <c r="BI132">
        <f t="shared" si="11"/>
        <v>0.29373488971543543</v>
      </c>
      <c r="BJ132">
        <f t="shared" si="11"/>
        <v>0.24725208718209449</v>
      </c>
      <c r="BK132">
        <f t="shared" si="11"/>
        <v>0.26865668781746777</v>
      </c>
      <c r="BL132">
        <f t="shared" si="11"/>
        <v>0.3523490249826402</v>
      </c>
      <c r="BM132">
        <f t="shared" si="11"/>
        <v>0.34791828002538311</v>
      </c>
      <c r="BN132">
        <f t="shared" si="11"/>
        <v>0.66344247420001079</v>
      </c>
      <c r="BO132">
        <f t="shared" si="11"/>
        <v>0.4451257845185605</v>
      </c>
      <c r="BP132">
        <f t="shared" si="11"/>
        <v>0.16235164580502826</v>
      </c>
      <c r="BQ132">
        <f t="shared" ref="BQ132:DG132" si="12">BQ117/SUM(BQ$116:BQ$117)</f>
        <v>0.13231301281403193</v>
      </c>
      <c r="BR132">
        <f t="shared" si="12"/>
        <v>0.22918585734839458</v>
      </c>
      <c r="BS132">
        <f t="shared" si="12"/>
        <v>0.21431665544137002</v>
      </c>
      <c r="BT132">
        <f t="shared" si="12"/>
        <v>0.2754050834922922</v>
      </c>
      <c r="BU132">
        <f t="shared" si="12"/>
        <v>8.7417123417779144E-2</v>
      </c>
      <c r="BV132">
        <f t="shared" si="12"/>
        <v>0.25609978532833294</v>
      </c>
      <c r="BW132">
        <f t="shared" si="12"/>
        <v>0.1835617764568582</v>
      </c>
      <c r="BX132">
        <f t="shared" si="12"/>
        <v>0.20370038690198941</v>
      </c>
      <c r="BY132">
        <f t="shared" si="12"/>
        <v>0.28802688844575236</v>
      </c>
      <c r="BZ132">
        <f t="shared" si="12"/>
        <v>0.19945533440212607</v>
      </c>
      <c r="CA132">
        <f t="shared" si="12"/>
        <v>0.12775995873142268</v>
      </c>
      <c r="CB132">
        <f t="shared" si="12"/>
        <v>0.185564521299661</v>
      </c>
      <c r="CC132">
        <f t="shared" si="12"/>
        <v>0.16857251639923249</v>
      </c>
      <c r="CD132">
        <f t="shared" si="12"/>
        <v>0.20195880484756332</v>
      </c>
      <c r="CE132">
        <f t="shared" si="12"/>
        <v>7.8270483847295361E-2</v>
      </c>
      <c r="CF132">
        <f t="shared" si="12"/>
        <v>0.10613708893636281</v>
      </c>
      <c r="CG132">
        <f t="shared" si="12"/>
        <v>0.24649921453255114</v>
      </c>
      <c r="CH132">
        <f t="shared" si="12"/>
        <v>0.22876640212592289</v>
      </c>
      <c r="CI132">
        <f t="shared" si="12"/>
        <v>0.31044485791214838</v>
      </c>
      <c r="CJ132">
        <f t="shared" si="12"/>
        <v>0.15307939975010457</v>
      </c>
      <c r="CK132">
        <f t="shared" si="12"/>
        <v>0.16126624165126369</v>
      </c>
      <c r="CL132">
        <f t="shared" si="12"/>
        <v>0.13109060580719234</v>
      </c>
      <c r="CM132">
        <f t="shared" si="12"/>
        <v>0.12650490404269799</v>
      </c>
      <c r="CN132">
        <f t="shared" si="12"/>
        <v>0.13872756617789317</v>
      </c>
      <c r="CO132">
        <f t="shared" si="12"/>
        <v>0.10148523701054275</v>
      </c>
      <c r="CP132">
        <f t="shared" si="12"/>
        <v>0.1105729084188284</v>
      </c>
      <c r="CQ132">
        <f t="shared" si="12"/>
        <v>0.45572698499678099</v>
      </c>
      <c r="CR132">
        <f t="shared" si="12"/>
        <v>0.4609567556358462</v>
      </c>
      <c r="CS132">
        <f t="shared" si="12"/>
        <v>0.46027118639625919</v>
      </c>
      <c r="CT132">
        <f t="shared" si="12"/>
        <v>0.48370569497966004</v>
      </c>
      <c r="CU132">
        <f t="shared" si="12"/>
        <v>0.14380976431805806</v>
      </c>
      <c r="CV132">
        <f t="shared" si="12"/>
        <v>0.37074500880135464</v>
      </c>
      <c r="CW132">
        <f t="shared" si="12"/>
        <v>0.39140645853269068</v>
      </c>
      <c r="CX132">
        <f t="shared" si="12"/>
        <v>0.40702841245132254</v>
      </c>
      <c r="CY132">
        <f t="shared" si="12"/>
        <v>0.38023227493307243</v>
      </c>
      <c r="CZ132">
        <f t="shared" si="12"/>
        <v>0.33196879856751099</v>
      </c>
      <c r="DA132">
        <f t="shared" si="12"/>
        <v>0.53624332616809833</v>
      </c>
      <c r="DB132">
        <f t="shared" si="12"/>
        <v>0.63742898177686924</v>
      </c>
      <c r="DC132">
        <f t="shared" si="12"/>
        <v>0.1811983448738497</v>
      </c>
      <c r="DD132">
        <f t="shared" si="12"/>
        <v>0.18884013992986515</v>
      </c>
      <c r="DE132">
        <f t="shared" si="12"/>
        <v>7.0782504195287949E-2</v>
      </c>
      <c r="DF132">
        <f t="shared" si="12"/>
        <v>0.23393110332956071</v>
      </c>
      <c r="DG132">
        <f t="shared" si="12"/>
        <v>0.54182546660446795</v>
      </c>
    </row>
    <row r="133" spans="3:111" x14ac:dyDescent="0.35">
      <c r="C133" s="4" t="s">
        <v>90</v>
      </c>
      <c r="D133">
        <f>D113/SUM(D116:D117)</f>
        <v>4.2684332648675625</v>
      </c>
      <c r="E133">
        <f t="shared" ref="E133:BP133" si="13">E113/SUM(E116:E117)</f>
        <v>4.1670465375469803</v>
      </c>
      <c r="F133">
        <f t="shared" si="13"/>
        <v>8.2608063972108834</v>
      </c>
      <c r="G133">
        <f t="shared" si="13"/>
        <v>5.3525729097447368</v>
      </c>
      <c r="H133">
        <f t="shared" si="13"/>
        <v>31.237707037421263</v>
      </c>
      <c r="I133">
        <f t="shared" si="13"/>
        <v>46.710900853285629</v>
      </c>
      <c r="J133">
        <f t="shared" si="13"/>
        <v>30.729534493051609</v>
      </c>
      <c r="K133">
        <f t="shared" si="13"/>
        <v>29.913095731419205</v>
      </c>
      <c r="L133">
        <f t="shared" si="13"/>
        <v>38.42425942444914</v>
      </c>
      <c r="M133">
        <f t="shared" si="13"/>
        <v>25.102727369641649</v>
      </c>
      <c r="N133">
        <f t="shared" si="13"/>
        <v>24.971427716821648</v>
      </c>
      <c r="O133">
        <f t="shared" si="13"/>
        <v>31.028866731555986</v>
      </c>
      <c r="P133">
        <f t="shared" si="13"/>
        <v>21.271021668536576</v>
      </c>
      <c r="Q133">
        <f t="shared" si="13"/>
        <v>35.202585517812004</v>
      </c>
      <c r="R133">
        <f t="shared" si="13"/>
        <v>47.446419895734408</v>
      </c>
      <c r="S133">
        <f t="shared" si="13"/>
        <v>49.720953283584791</v>
      </c>
      <c r="T133">
        <f t="shared" si="13"/>
        <v>78.904789778032196</v>
      </c>
      <c r="U133">
        <f t="shared" si="13"/>
        <v>72.177356615075624</v>
      </c>
      <c r="V133">
        <f t="shared" si="13"/>
        <v>8.7072049302334484</v>
      </c>
      <c r="W133">
        <f t="shared" si="13"/>
        <v>41.408692820842866</v>
      </c>
      <c r="X133">
        <f t="shared" si="13"/>
        <v>31.139646858044824</v>
      </c>
      <c r="Y133">
        <f t="shared" si="13"/>
        <v>36.381979573770195</v>
      </c>
      <c r="Z133">
        <f t="shared" si="13"/>
        <v>35.212349342411152</v>
      </c>
      <c r="AA133">
        <f t="shared" si="13"/>
        <v>34.618971371354668</v>
      </c>
      <c r="AB133">
        <f t="shared" si="13"/>
        <v>39.180664168167027</v>
      </c>
      <c r="AC133">
        <f t="shared" si="13"/>
        <v>43.003618549141365</v>
      </c>
      <c r="AD133">
        <f t="shared" si="13"/>
        <v>41.091041092620571</v>
      </c>
      <c r="AE133">
        <f t="shared" si="13"/>
        <v>51.317454145840216</v>
      </c>
      <c r="AF133">
        <f t="shared" si="13"/>
        <v>21.762478028536439</v>
      </c>
      <c r="AG133">
        <f t="shared" si="13"/>
        <v>41.071639650238872</v>
      </c>
      <c r="AH133">
        <f t="shared" si="13"/>
        <v>52.168775722379692</v>
      </c>
      <c r="AI133">
        <f t="shared" si="13"/>
        <v>57.94263081883075</v>
      </c>
      <c r="AJ133">
        <f t="shared" si="13"/>
        <v>53.701400620407881</v>
      </c>
      <c r="AK133">
        <f t="shared" si="13"/>
        <v>62.774999805576698</v>
      </c>
      <c r="AL133">
        <f t="shared" si="13"/>
        <v>35.846575497345391</v>
      </c>
      <c r="AM133">
        <f t="shared" si="13"/>
        <v>27.87007162633569</v>
      </c>
      <c r="AN133">
        <f t="shared" si="13"/>
        <v>33.028192305259637</v>
      </c>
      <c r="AO133">
        <f t="shared" si="13"/>
        <v>30.178956851139414</v>
      </c>
      <c r="AP133">
        <f t="shared" si="13"/>
        <v>11.554756664177223</v>
      </c>
      <c r="AQ133">
        <f t="shared" si="13"/>
        <v>19.020357818771704</v>
      </c>
      <c r="AR133">
        <f t="shared" si="13"/>
        <v>34.404206326504564</v>
      </c>
      <c r="AS133">
        <f t="shared" si="13"/>
        <v>47.852759003859909</v>
      </c>
      <c r="AT133">
        <f t="shared" si="13"/>
        <v>35.718272113370837</v>
      </c>
      <c r="AU133">
        <f t="shared" si="13"/>
        <v>39.750871518044619</v>
      </c>
      <c r="AV133">
        <f t="shared" si="13"/>
        <v>34.691062110020233</v>
      </c>
      <c r="AW133">
        <f t="shared" si="13"/>
        <v>23.544465002538221</v>
      </c>
      <c r="AX133">
        <f t="shared" si="13"/>
        <v>36.963659732021291</v>
      </c>
      <c r="AY133">
        <f t="shared" si="13"/>
        <v>34.341746553456488</v>
      </c>
      <c r="AZ133">
        <f t="shared" si="13"/>
        <v>29.376465251205484</v>
      </c>
      <c r="BA133">
        <f t="shared" si="13"/>
        <v>35.445716587726544</v>
      </c>
      <c r="BB133">
        <f t="shared" si="13"/>
        <v>33.588517569671076</v>
      </c>
      <c r="BC133">
        <f t="shared" si="13"/>
        <v>26.229381333076098</v>
      </c>
      <c r="BD133">
        <f t="shared" si="13"/>
        <v>27.584612650045869</v>
      </c>
      <c r="BE133">
        <f t="shared" si="13"/>
        <v>25.821263904239242</v>
      </c>
      <c r="BF133">
        <f t="shared" si="13"/>
        <v>0.96025120709442569</v>
      </c>
      <c r="BG133">
        <f t="shared" si="13"/>
        <v>0.99470465519734796</v>
      </c>
      <c r="BH133">
        <f t="shared" si="13"/>
        <v>1.6001554438173973</v>
      </c>
      <c r="BI133">
        <f t="shared" si="13"/>
        <v>1.1758928863246845</v>
      </c>
      <c r="BJ133">
        <f t="shared" si="13"/>
        <v>5.2528715500520384</v>
      </c>
      <c r="BK133">
        <f t="shared" si="13"/>
        <v>4.5587069693547217</v>
      </c>
      <c r="BL133">
        <f t="shared" si="13"/>
        <v>7.3204295306991272</v>
      </c>
      <c r="BM133">
        <f t="shared" si="13"/>
        <v>8.4553074082191966</v>
      </c>
      <c r="BN133">
        <f t="shared" si="13"/>
        <v>5.4365018576502298</v>
      </c>
      <c r="BO133">
        <f t="shared" si="13"/>
        <v>5.6648845153881231</v>
      </c>
      <c r="BP133">
        <f t="shared" si="13"/>
        <v>6.1060803018102492</v>
      </c>
      <c r="BQ133">
        <f t="shared" ref="BQ133:DG133" si="14">BQ113/SUM(BQ116:BQ117)</f>
        <v>14.300789606030197</v>
      </c>
      <c r="BR133">
        <f t="shared" si="14"/>
        <v>5.4278775804688904</v>
      </c>
      <c r="BS133">
        <f t="shared" si="14"/>
        <v>50.122980783117342</v>
      </c>
      <c r="BT133">
        <f t="shared" si="14"/>
        <v>9.4428917095936402</v>
      </c>
      <c r="BU133">
        <f t="shared" si="14"/>
        <v>6.8271935416841183</v>
      </c>
      <c r="BV133">
        <f t="shared" si="14"/>
        <v>7.1283599717427277</v>
      </c>
      <c r="BW133">
        <f t="shared" si="14"/>
        <v>70.572182173576678</v>
      </c>
      <c r="BX133">
        <f t="shared" si="14"/>
        <v>9.4314002125389553</v>
      </c>
      <c r="BY133">
        <f t="shared" si="14"/>
        <v>5.6477457962366984</v>
      </c>
      <c r="BZ133">
        <f t="shared" si="14"/>
        <v>7.0689084411922085</v>
      </c>
      <c r="CA133">
        <f t="shared" si="14"/>
        <v>20.825817740213047</v>
      </c>
      <c r="CB133">
        <f t="shared" si="14"/>
        <v>5.8672306538405259</v>
      </c>
      <c r="CC133">
        <f t="shared" si="14"/>
        <v>6.775381008029977</v>
      </c>
      <c r="CD133">
        <f t="shared" si="14"/>
        <v>41.605200763051563</v>
      </c>
      <c r="CE133">
        <f t="shared" si="14"/>
        <v>6.0656915282006185</v>
      </c>
      <c r="CF133">
        <f t="shared" si="14"/>
        <v>26.990897460950315</v>
      </c>
      <c r="CG133">
        <f t="shared" si="14"/>
        <v>7.9201040536634792</v>
      </c>
      <c r="CH133">
        <f t="shared" si="14"/>
        <v>6.3533988282734457</v>
      </c>
      <c r="CI133">
        <f t="shared" si="14"/>
        <v>6.6695155723886463</v>
      </c>
      <c r="CJ133">
        <f t="shared" si="14"/>
        <v>11.987558309686669</v>
      </c>
      <c r="CK133">
        <f t="shared" si="14"/>
        <v>8.4949858040406898</v>
      </c>
      <c r="CL133">
        <f t="shared" si="14"/>
        <v>12.276457879237125</v>
      </c>
      <c r="CM133">
        <f t="shared" si="14"/>
        <v>6.8953696740590846</v>
      </c>
      <c r="CN133">
        <f t="shared" si="14"/>
        <v>5.9201255814628491</v>
      </c>
      <c r="CO133">
        <f t="shared" si="14"/>
        <v>8.8610131211134071</v>
      </c>
      <c r="CP133">
        <f t="shared" si="14"/>
        <v>25.817359164003076</v>
      </c>
      <c r="CQ133">
        <f t="shared" si="14"/>
        <v>14.238989503824788</v>
      </c>
      <c r="CR133">
        <f t="shared" si="14"/>
        <v>6.1439225617093554</v>
      </c>
      <c r="CS133">
        <f t="shared" si="14"/>
        <v>7.1114423349431659</v>
      </c>
      <c r="CT133">
        <f t="shared" si="14"/>
        <v>12.65632850188382</v>
      </c>
      <c r="CU133">
        <f t="shared" si="14"/>
        <v>11.02979082429432</v>
      </c>
      <c r="CV133">
        <f t="shared" si="14"/>
        <v>24.101950628481745</v>
      </c>
      <c r="CW133">
        <f t="shared" si="14"/>
        <v>20.294030983391675</v>
      </c>
      <c r="CX133">
        <f t="shared" si="14"/>
        <v>25.134549726319463</v>
      </c>
      <c r="CY133">
        <f t="shared" si="14"/>
        <v>12.232259741204542</v>
      </c>
      <c r="CZ133">
        <f t="shared" si="14"/>
        <v>19.20902609404089</v>
      </c>
      <c r="DA133">
        <f t="shared" si="14"/>
        <v>11.560139235590453</v>
      </c>
      <c r="DB133">
        <f t="shared" si="14"/>
        <v>12.786581946293309</v>
      </c>
      <c r="DC133">
        <f t="shared" si="14"/>
        <v>39.524594549069128</v>
      </c>
      <c r="DD133">
        <f t="shared" si="14"/>
        <v>34.87430972684303</v>
      </c>
      <c r="DE133">
        <f t="shared" si="14"/>
        <v>6.7685074887194219</v>
      </c>
      <c r="DF133">
        <f t="shared" si="14"/>
        <v>32.39340374532631</v>
      </c>
      <c r="DG133">
        <f t="shared" si="14"/>
        <v>9.4724006782036945</v>
      </c>
    </row>
    <row r="134" spans="3:111" x14ac:dyDescent="0.35">
      <c r="D134">
        <f>D133/1000</f>
        <v>4.2684332648675622E-3</v>
      </c>
      <c r="E134">
        <f t="shared" ref="E134:BP134" si="15">E133/1000</f>
        <v>4.1670465375469807E-3</v>
      </c>
      <c r="F134">
        <f t="shared" si="15"/>
        <v>8.260806397210883E-3</v>
      </c>
      <c r="G134">
        <f t="shared" si="15"/>
        <v>5.3525729097447369E-3</v>
      </c>
      <c r="H134">
        <f t="shared" si="15"/>
        <v>3.1237707037421264E-2</v>
      </c>
      <c r="I134">
        <f t="shared" si="15"/>
        <v>4.6710900853285629E-2</v>
      </c>
      <c r="J134">
        <f t="shared" si="15"/>
        <v>3.0729534493051609E-2</v>
      </c>
      <c r="K134">
        <f t="shared" si="15"/>
        <v>2.9913095731419204E-2</v>
      </c>
      <c r="L134">
        <f t="shared" si="15"/>
        <v>3.8424259424449138E-2</v>
      </c>
      <c r="M134">
        <f t="shared" si="15"/>
        <v>2.5102727369641649E-2</v>
      </c>
      <c r="N134">
        <f t="shared" si="15"/>
        <v>2.4971427716821648E-2</v>
      </c>
      <c r="O134">
        <f t="shared" si="15"/>
        <v>3.1028866731555985E-2</v>
      </c>
      <c r="P134">
        <f t="shared" si="15"/>
        <v>2.1271021668536578E-2</v>
      </c>
      <c r="Q134">
        <f t="shared" si="15"/>
        <v>3.5202585517812003E-2</v>
      </c>
      <c r="R134">
        <f t="shared" si="15"/>
        <v>4.7446419895734407E-2</v>
      </c>
      <c r="S134">
        <f t="shared" si="15"/>
        <v>4.9720953283584793E-2</v>
      </c>
      <c r="T134">
        <f t="shared" si="15"/>
        <v>7.8904789778032197E-2</v>
      </c>
      <c r="U134">
        <f t="shared" si="15"/>
        <v>7.2177356615075627E-2</v>
      </c>
      <c r="V134">
        <f t="shared" si="15"/>
        <v>8.7072049302334489E-3</v>
      </c>
      <c r="W134">
        <f t="shared" si="15"/>
        <v>4.1408692820842863E-2</v>
      </c>
      <c r="X134">
        <f t="shared" si="15"/>
        <v>3.1139646858044823E-2</v>
      </c>
      <c r="Y134">
        <f t="shared" si="15"/>
        <v>3.6381979573770193E-2</v>
      </c>
      <c r="Z134">
        <f t="shared" si="15"/>
        <v>3.5212349342411152E-2</v>
      </c>
      <c r="AA134">
        <f t="shared" si="15"/>
        <v>3.4618971371354668E-2</v>
      </c>
      <c r="AB134">
        <f t="shared" si="15"/>
        <v>3.9180664168167026E-2</v>
      </c>
      <c r="AC134">
        <f t="shared" si="15"/>
        <v>4.3003618549141365E-2</v>
      </c>
      <c r="AD134">
        <f t="shared" si="15"/>
        <v>4.1091041092620573E-2</v>
      </c>
      <c r="AE134">
        <f t="shared" si="15"/>
        <v>5.1317454145840213E-2</v>
      </c>
      <c r="AF134">
        <f t="shared" si="15"/>
        <v>2.1762478028536439E-2</v>
      </c>
      <c r="AG134">
        <f t="shared" si="15"/>
        <v>4.107163965023887E-2</v>
      </c>
      <c r="AH134">
        <f t="shared" si="15"/>
        <v>5.2168775722379691E-2</v>
      </c>
      <c r="AI134">
        <f t="shared" si="15"/>
        <v>5.7942630818830748E-2</v>
      </c>
      <c r="AJ134">
        <f t="shared" si="15"/>
        <v>5.3701400620407881E-2</v>
      </c>
      <c r="AK134">
        <f t="shared" si="15"/>
        <v>6.2774999805576701E-2</v>
      </c>
      <c r="AL134">
        <f t="shared" si="15"/>
        <v>3.5846575497345393E-2</v>
      </c>
      <c r="AM134">
        <f t="shared" si="15"/>
        <v>2.7870071626335691E-2</v>
      </c>
      <c r="AN134">
        <f t="shared" si="15"/>
        <v>3.3028192305259635E-2</v>
      </c>
      <c r="AO134">
        <f t="shared" si="15"/>
        <v>3.0178956851139416E-2</v>
      </c>
      <c r="AP134">
        <f t="shared" si="15"/>
        <v>1.1554756664177223E-2</v>
      </c>
      <c r="AQ134">
        <f t="shared" si="15"/>
        <v>1.9020357818771705E-2</v>
      </c>
      <c r="AR134">
        <f t="shared" si="15"/>
        <v>3.4404206326504566E-2</v>
      </c>
      <c r="AS134">
        <f t="shared" si="15"/>
        <v>4.7852759003859907E-2</v>
      </c>
      <c r="AT134">
        <f t="shared" si="15"/>
        <v>3.5718272113370836E-2</v>
      </c>
      <c r="AU134">
        <f t="shared" si="15"/>
        <v>3.9750871518044621E-2</v>
      </c>
      <c r="AV134">
        <f t="shared" si="15"/>
        <v>3.4691062110020231E-2</v>
      </c>
      <c r="AW134">
        <f t="shared" si="15"/>
        <v>2.354446500253822E-2</v>
      </c>
      <c r="AX134">
        <f t="shared" si="15"/>
        <v>3.6963659732021294E-2</v>
      </c>
      <c r="AY134">
        <f t="shared" si="15"/>
        <v>3.4341746553456488E-2</v>
      </c>
      <c r="AZ134">
        <f t="shared" si="15"/>
        <v>2.9376465251205484E-2</v>
      </c>
      <c r="BA134">
        <f t="shared" si="15"/>
        <v>3.5445716587726543E-2</v>
      </c>
      <c r="BB134">
        <f t="shared" si="15"/>
        <v>3.3588517569671079E-2</v>
      </c>
      <c r="BC134">
        <f t="shared" si="15"/>
        <v>2.6229381333076097E-2</v>
      </c>
      <c r="BD134">
        <f t="shared" si="15"/>
        <v>2.7584612650045869E-2</v>
      </c>
      <c r="BE134">
        <f t="shared" si="15"/>
        <v>2.5821263904239243E-2</v>
      </c>
      <c r="BF134">
        <f t="shared" si="15"/>
        <v>9.6025120709442567E-4</v>
      </c>
      <c r="BG134">
        <f t="shared" si="15"/>
        <v>9.9470465519734788E-4</v>
      </c>
      <c r="BH134">
        <f t="shared" si="15"/>
        <v>1.6001554438173974E-3</v>
      </c>
      <c r="BI134">
        <f t="shared" si="15"/>
        <v>1.1758928863246844E-3</v>
      </c>
      <c r="BJ134">
        <f t="shared" si="15"/>
        <v>5.2528715500520387E-3</v>
      </c>
      <c r="BK134">
        <f t="shared" si="15"/>
        <v>4.5587069693547215E-3</v>
      </c>
      <c r="BL134">
        <f t="shared" si="15"/>
        <v>7.3204295306991268E-3</v>
      </c>
      <c r="BM134">
        <f t="shared" si="15"/>
        <v>8.4553074082191967E-3</v>
      </c>
      <c r="BN134">
        <f t="shared" si="15"/>
        <v>5.4365018576502302E-3</v>
      </c>
      <c r="BO134">
        <f t="shared" si="15"/>
        <v>5.664884515388123E-3</v>
      </c>
      <c r="BP134">
        <f t="shared" si="15"/>
        <v>6.1060803018102494E-3</v>
      </c>
      <c r="BQ134">
        <f t="shared" ref="BQ134:DG134" si="16">BQ133/1000</f>
        <v>1.4300789606030196E-2</v>
      </c>
      <c r="BR134">
        <f t="shared" si="16"/>
        <v>5.4278775804688902E-3</v>
      </c>
      <c r="BS134">
        <f t="shared" si="16"/>
        <v>5.0122980783117339E-2</v>
      </c>
      <c r="BT134">
        <f t="shared" si="16"/>
        <v>9.4428917095936409E-3</v>
      </c>
      <c r="BU134">
        <f t="shared" si="16"/>
        <v>6.8271935416841182E-3</v>
      </c>
      <c r="BV134">
        <f t="shared" si="16"/>
        <v>7.1283599717427279E-3</v>
      </c>
      <c r="BW134">
        <f t="shared" si="16"/>
        <v>7.0572182173576678E-2</v>
      </c>
      <c r="BX134">
        <f t="shared" si="16"/>
        <v>9.4314002125389547E-3</v>
      </c>
      <c r="BY134">
        <f t="shared" si="16"/>
        <v>5.6477457962366981E-3</v>
      </c>
      <c r="BZ134">
        <f t="shared" si="16"/>
        <v>7.0689084411922083E-3</v>
      </c>
      <c r="CA134">
        <f t="shared" si="16"/>
        <v>2.0825817740213047E-2</v>
      </c>
      <c r="CB134">
        <f t="shared" si="16"/>
        <v>5.8672306538405262E-3</v>
      </c>
      <c r="CC134">
        <f t="shared" si="16"/>
        <v>6.7753810080299773E-3</v>
      </c>
      <c r="CD134">
        <f t="shared" si="16"/>
        <v>4.1605200763051561E-2</v>
      </c>
      <c r="CE134">
        <f t="shared" si="16"/>
        <v>6.0656915282006185E-3</v>
      </c>
      <c r="CF134">
        <f t="shared" si="16"/>
        <v>2.6990897460950316E-2</v>
      </c>
      <c r="CG134">
        <f t="shared" si="16"/>
        <v>7.9201040536634789E-3</v>
      </c>
      <c r="CH134">
        <f t="shared" si="16"/>
        <v>6.353398828273446E-3</v>
      </c>
      <c r="CI134">
        <f t="shared" si="16"/>
        <v>6.669515572388646E-3</v>
      </c>
      <c r="CJ134">
        <f t="shared" si="16"/>
        <v>1.1987558309686669E-2</v>
      </c>
      <c r="CK134">
        <f t="shared" si="16"/>
        <v>8.49498580404069E-3</v>
      </c>
      <c r="CL134">
        <f t="shared" si="16"/>
        <v>1.2276457879237125E-2</v>
      </c>
      <c r="CM134">
        <f t="shared" si="16"/>
        <v>6.8953696740590847E-3</v>
      </c>
      <c r="CN134">
        <f t="shared" si="16"/>
        <v>5.9201255814628493E-3</v>
      </c>
      <c r="CO134">
        <f t="shared" si="16"/>
        <v>8.8610131211134067E-3</v>
      </c>
      <c r="CP134">
        <f t="shared" si="16"/>
        <v>2.5817359164003077E-2</v>
      </c>
      <c r="CQ134">
        <f t="shared" si="16"/>
        <v>1.4238989503824788E-2</v>
      </c>
      <c r="CR134">
        <f t="shared" si="16"/>
        <v>6.1439225617093557E-3</v>
      </c>
      <c r="CS134">
        <f t="shared" si="16"/>
        <v>7.111442334943166E-3</v>
      </c>
      <c r="CT134">
        <f t="shared" si="16"/>
        <v>1.2656328501883821E-2</v>
      </c>
      <c r="CU134">
        <f t="shared" si="16"/>
        <v>1.102979082429432E-2</v>
      </c>
      <c r="CV134">
        <f t="shared" si="16"/>
        <v>2.4101950628481746E-2</v>
      </c>
      <c r="CW134">
        <f t="shared" si="16"/>
        <v>2.0294030983391675E-2</v>
      </c>
      <c r="CX134">
        <f t="shared" si="16"/>
        <v>2.5134549726319462E-2</v>
      </c>
      <c r="CY134">
        <f t="shared" si="16"/>
        <v>1.2232259741204543E-2</v>
      </c>
      <c r="CZ134">
        <f t="shared" si="16"/>
        <v>1.920902609404089E-2</v>
      </c>
      <c r="DA134">
        <f t="shared" si="16"/>
        <v>1.1560139235590454E-2</v>
      </c>
      <c r="DB134">
        <f t="shared" si="16"/>
        <v>1.2786581946293309E-2</v>
      </c>
      <c r="DC134">
        <f t="shared" si="16"/>
        <v>3.9524594549069127E-2</v>
      </c>
      <c r="DD134">
        <f t="shared" si="16"/>
        <v>3.4874309726843029E-2</v>
      </c>
      <c r="DE134">
        <f t="shared" si="16"/>
        <v>6.7685074887194217E-3</v>
      </c>
      <c r="DF134">
        <f t="shared" si="16"/>
        <v>3.2393403745326309E-2</v>
      </c>
      <c r="DG134">
        <f t="shared" si="16"/>
        <v>9.4724006782036952E-3</v>
      </c>
    </row>
    <row r="135" spans="3:111" x14ac:dyDescent="0.35">
      <c r="C135" s="4" t="s">
        <v>91</v>
      </c>
      <c r="D135">
        <f>D127/SUM(D116:D117)/1000</f>
        <v>3.5245636722770493E-2</v>
      </c>
      <c r="E135">
        <f t="shared" ref="E135:BP135" si="17">E127/SUM(E116:E117)/1000</f>
        <v>5.1655933711723806E-2</v>
      </c>
      <c r="F135">
        <f t="shared" si="17"/>
        <v>5.6814842734962942E-2</v>
      </c>
      <c r="G135">
        <f t="shared" si="17"/>
        <v>2.8459470448767968E-2</v>
      </c>
      <c r="H135">
        <f t="shared" si="17"/>
        <v>0.13662313227675824</v>
      </c>
      <c r="I135">
        <f t="shared" si="17"/>
        <v>0.25500297139628175</v>
      </c>
      <c r="J135">
        <f t="shared" si="17"/>
        <v>0.18616003417399377</v>
      </c>
      <c r="K135">
        <f t="shared" si="17"/>
        <v>0.23014694378715844</v>
      </c>
      <c r="L135">
        <f t="shared" si="17"/>
        <v>0.24701961752200249</v>
      </c>
      <c r="M135">
        <f t="shared" si="17"/>
        <v>0.10675800260565443</v>
      </c>
      <c r="N135">
        <f t="shared" si="17"/>
        <v>0.13352343207323991</v>
      </c>
      <c r="O135">
        <f t="shared" si="17"/>
        <v>0.1392424927612517</v>
      </c>
      <c r="P135">
        <f t="shared" si="17"/>
        <v>0.14372512351884706</v>
      </c>
      <c r="Q135">
        <f t="shared" si="17"/>
        <v>0.28924209940503637</v>
      </c>
      <c r="R135">
        <f t="shared" si="17"/>
        <v>0.22611988741156355</v>
      </c>
      <c r="S135">
        <f t="shared" si="17"/>
        <v>1.616973571716761</v>
      </c>
      <c r="T135">
        <f t="shared" si="17"/>
        <v>0.39510922059093911</v>
      </c>
      <c r="U135">
        <f t="shared" si="17"/>
        <v>0.44755339525382776</v>
      </c>
      <c r="V135">
        <f t="shared" si="17"/>
        <v>0.11215866997834223</v>
      </c>
      <c r="W135">
        <f t="shared" si="17"/>
        <v>0.21786073080683621</v>
      </c>
      <c r="X135">
        <f t="shared" si="17"/>
        <v>0.18192496570537581</v>
      </c>
      <c r="Y135">
        <f t="shared" si="17"/>
        <v>0.15140851524438262</v>
      </c>
      <c r="Z135">
        <f t="shared" si="17"/>
        <v>0.14702957009125681</v>
      </c>
      <c r="AA135">
        <f t="shared" si="17"/>
        <v>0.17417333547889544</v>
      </c>
      <c r="AB135">
        <f t="shared" si="17"/>
        <v>0.20074320624372538</v>
      </c>
      <c r="AC135">
        <f t="shared" si="17"/>
        <v>0.34149326820764497</v>
      </c>
      <c r="AD135">
        <f t="shared" si="17"/>
        <v>0.34053312364197541</v>
      </c>
      <c r="AE135">
        <f t="shared" si="17"/>
        <v>0.22180995736327833</v>
      </c>
      <c r="AF135">
        <f t="shared" si="17"/>
        <v>7.8501801549308456E-2</v>
      </c>
      <c r="AG135">
        <f t="shared" si="17"/>
        <v>0.20300319861935484</v>
      </c>
      <c r="AH135">
        <f t="shared" si="17"/>
        <v>0.4958344767101957</v>
      </c>
      <c r="AI135">
        <f t="shared" si="17"/>
        <v>0.75051949062860945</v>
      </c>
      <c r="AJ135">
        <f t="shared" si="17"/>
        <v>0.89548061456671335</v>
      </c>
      <c r="AK135">
        <f t="shared" si="17"/>
        <v>0.33750108259066341</v>
      </c>
      <c r="AL135">
        <f t="shared" si="17"/>
        <v>0.22502366291110887</v>
      </c>
      <c r="AM135">
        <f t="shared" si="17"/>
        <v>0.11827688464750018</v>
      </c>
      <c r="AN135">
        <f t="shared" si="17"/>
        <v>6.8179903190318067E-2</v>
      </c>
      <c r="AO135">
        <f t="shared" si="17"/>
        <v>6.0582754635957747E-2</v>
      </c>
      <c r="AP135">
        <f t="shared" si="17"/>
        <v>5.2785560540672211E-2</v>
      </c>
      <c r="AQ135">
        <f t="shared" si="17"/>
        <v>4.7559378035804588E-2</v>
      </c>
      <c r="AR135">
        <f t="shared" si="17"/>
        <v>9.6543024581172449E-2</v>
      </c>
      <c r="AS135">
        <f t="shared" si="17"/>
        <v>0.16987862426529432</v>
      </c>
      <c r="AT135">
        <f t="shared" si="17"/>
        <v>0.11902439150921804</v>
      </c>
      <c r="AU135">
        <f t="shared" si="17"/>
        <v>0.95914331362372285</v>
      </c>
      <c r="AV135">
        <f t="shared" si="17"/>
        <v>0.39091028140066481</v>
      </c>
      <c r="AW135">
        <f t="shared" si="17"/>
        <v>5.5269628574967852E-2</v>
      </c>
      <c r="AX135">
        <f t="shared" si="17"/>
        <v>7.448638251378048E-2</v>
      </c>
      <c r="AY135">
        <f t="shared" si="17"/>
        <v>4.9769787930535651E-2</v>
      </c>
      <c r="AZ135">
        <f t="shared" si="17"/>
        <v>5.6390502300272191E-2</v>
      </c>
      <c r="BA135">
        <f t="shared" si="17"/>
        <v>0.17316695313728953</v>
      </c>
      <c r="BB135">
        <f t="shared" si="17"/>
        <v>0.15753092736202681</v>
      </c>
      <c r="BC135">
        <f t="shared" si="17"/>
        <v>0.12450829078516214</v>
      </c>
      <c r="BD135">
        <f t="shared" si="17"/>
        <v>0.11122554041992912</v>
      </c>
      <c r="BE135">
        <f t="shared" si="17"/>
        <v>5.2693222098342672E-2</v>
      </c>
      <c r="BF135">
        <f t="shared" si="17"/>
        <v>3.0406607804518569E-3</v>
      </c>
      <c r="BG135">
        <f t="shared" si="17"/>
        <v>4.4055158706263154E-3</v>
      </c>
      <c r="BH135">
        <f t="shared" si="17"/>
        <v>4.6829010776190342E-3</v>
      </c>
      <c r="BI135">
        <f t="shared" si="17"/>
        <v>1.8279737197352552E-3</v>
      </c>
      <c r="BJ135">
        <f t="shared" si="17"/>
        <v>4.6437104196103932E-2</v>
      </c>
      <c r="BK135">
        <f t="shared" si="17"/>
        <v>2.4308255706288768E-2</v>
      </c>
      <c r="BL135">
        <f t="shared" si="17"/>
        <v>8.1818575078570946E-2</v>
      </c>
      <c r="BM135">
        <f t="shared" si="17"/>
        <v>7.404271698959021E-2</v>
      </c>
      <c r="BN135">
        <f t="shared" si="17"/>
        <v>8.1963565228188623E-2</v>
      </c>
      <c r="BO135">
        <f t="shared" si="17"/>
        <v>3.7503669233180693E-2</v>
      </c>
      <c r="BP135">
        <f t="shared" si="17"/>
        <v>4.2868562004131278E-2</v>
      </c>
      <c r="BQ135">
        <f t="shared" ref="BQ135:DG135" si="18">BQ127/SUM(BQ116:BQ117)/1000</f>
        <v>5.7617229131418965E-2</v>
      </c>
      <c r="BR135">
        <f t="shared" si="18"/>
        <v>5.1490446074621672E-2</v>
      </c>
      <c r="BS135">
        <f t="shared" si="18"/>
        <v>0.17493732763136791</v>
      </c>
      <c r="BT135">
        <f t="shared" si="18"/>
        <v>4.8786566874323305E-2</v>
      </c>
      <c r="BU135">
        <f t="shared" si="18"/>
        <v>0.18267072131261744</v>
      </c>
      <c r="BV135">
        <f t="shared" si="18"/>
        <v>8.42211156057424E-2</v>
      </c>
      <c r="BW135">
        <f t="shared" si="18"/>
        <v>0.36898889603844587</v>
      </c>
      <c r="BX135">
        <f t="shared" si="18"/>
        <v>0.13026253295274984</v>
      </c>
      <c r="BY135">
        <f t="shared" si="18"/>
        <v>2.8773887992996374E-2</v>
      </c>
      <c r="BZ135">
        <f t="shared" si="18"/>
        <v>6.7479361110174815E-2</v>
      </c>
      <c r="CA135">
        <f t="shared" si="18"/>
        <v>7.1398866259584443E-2</v>
      </c>
      <c r="CB135">
        <f t="shared" si="18"/>
        <v>4.16922309969157E-2</v>
      </c>
      <c r="CC135">
        <f t="shared" si="18"/>
        <v>4.7190656000123003E-2</v>
      </c>
      <c r="CD135">
        <f t="shared" si="18"/>
        <v>0.26683861246345714</v>
      </c>
      <c r="CE135">
        <f t="shared" si="18"/>
        <v>7.3138521379487745E-2</v>
      </c>
      <c r="CF135">
        <f t="shared" si="18"/>
        <v>0.30223418837647609</v>
      </c>
      <c r="CG135">
        <f t="shared" si="18"/>
        <v>4.795935444874426E-2</v>
      </c>
      <c r="CH135">
        <f t="shared" si="18"/>
        <v>3.7764801201924859E-2</v>
      </c>
      <c r="CI135">
        <f t="shared" si="18"/>
        <v>2.6432750531162692E-2</v>
      </c>
      <c r="CJ135">
        <f t="shared" si="18"/>
        <v>6.5090601288169667E-2</v>
      </c>
      <c r="CK135">
        <f t="shared" si="18"/>
        <v>7.5705884232898271E-2</v>
      </c>
      <c r="CL135">
        <f t="shared" si="18"/>
        <v>0.12385472944299428</v>
      </c>
      <c r="CM135">
        <f t="shared" si="18"/>
        <v>4.6700797338404078E-2</v>
      </c>
      <c r="CN135">
        <f t="shared" si="18"/>
        <v>4.6547363637519816E-2</v>
      </c>
      <c r="CO135">
        <f t="shared" si="18"/>
        <v>3.7466402319117985E-2</v>
      </c>
      <c r="CP135">
        <f t="shared" si="18"/>
        <v>6.3465466064853399E-2</v>
      </c>
      <c r="CQ135">
        <f t="shared" si="18"/>
        <v>2.4967341861401007E-2</v>
      </c>
      <c r="CR135">
        <f t="shared" si="18"/>
        <v>3.653918827670586E-2</v>
      </c>
      <c r="CS135">
        <f t="shared" si="18"/>
        <v>1.7231056072768525E-2</v>
      </c>
      <c r="CT135">
        <f t="shared" si="18"/>
        <v>3.2863087439180795E-2</v>
      </c>
      <c r="CU135">
        <f t="shared" si="18"/>
        <v>3.6588639051278585E-2</v>
      </c>
      <c r="CV135">
        <f t="shared" si="18"/>
        <v>7.4589141921539523E-2</v>
      </c>
      <c r="CW135">
        <f t="shared" si="18"/>
        <v>0.45911921411578727</v>
      </c>
      <c r="CX135">
        <f t="shared" si="18"/>
        <v>0.24655533312356306</v>
      </c>
      <c r="CY135">
        <f t="shared" si="18"/>
        <v>2.6196636968042024E-2</v>
      </c>
      <c r="CZ135">
        <f t="shared" si="18"/>
        <v>4.0418122719520964E-2</v>
      </c>
      <c r="DA135">
        <f t="shared" si="18"/>
        <v>1.9105575027507146E-2</v>
      </c>
      <c r="DB135">
        <f t="shared" si="18"/>
        <v>4.3832825006049285E-2</v>
      </c>
      <c r="DC135">
        <f t="shared" si="18"/>
        <v>0.12739054259558788</v>
      </c>
      <c r="DD135">
        <f t="shared" si="18"/>
        <v>0.14277779949946504</v>
      </c>
      <c r="DE135">
        <f t="shared" si="18"/>
        <v>2.0095246154189877E-2</v>
      </c>
      <c r="DF135">
        <f t="shared" si="18"/>
        <v>8.5921299906860052E-2</v>
      </c>
      <c r="DG135">
        <f t="shared" si="18"/>
        <v>2.4954350037378219E-2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O12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.5" x14ac:dyDescent="0.35"/>
  <cols>
    <col min="14" max="17" width="8.7265625" style="7"/>
    <col min="20" max="21" width="8.7265625" style="7"/>
    <col min="24" max="25" width="8.7265625" style="7"/>
    <col min="27" max="30" width="8.7265625" style="7"/>
    <col min="33" max="33" width="8.7265625" style="7"/>
    <col min="39" max="40" width="8.7265625" style="7"/>
  </cols>
  <sheetData>
    <row r="1" spans="1:119" x14ac:dyDescent="0.35"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5" t="s">
        <v>0</v>
      </c>
      <c r="O1" s="5" t="s">
        <v>0</v>
      </c>
      <c r="P1" s="5" t="s">
        <v>0</v>
      </c>
      <c r="Q1" s="5" t="s">
        <v>0</v>
      </c>
      <c r="R1" s="1" t="s">
        <v>0</v>
      </c>
      <c r="S1" s="1" t="s">
        <v>0</v>
      </c>
      <c r="T1" s="5" t="s">
        <v>0</v>
      </c>
      <c r="U1" s="5" t="s">
        <v>0</v>
      </c>
      <c r="V1" s="1" t="s">
        <v>0</v>
      </c>
      <c r="W1" s="1" t="s">
        <v>0</v>
      </c>
      <c r="X1" s="5" t="s">
        <v>0</v>
      </c>
      <c r="Y1" s="5" t="s">
        <v>0</v>
      </c>
      <c r="Z1" s="1" t="s">
        <v>0</v>
      </c>
      <c r="AA1" s="5" t="s">
        <v>0</v>
      </c>
      <c r="AB1" s="5" t="s">
        <v>0</v>
      </c>
      <c r="AC1" s="5" t="s">
        <v>0</v>
      </c>
      <c r="AD1" s="5" t="s">
        <v>0</v>
      </c>
      <c r="AE1" s="1" t="s">
        <v>0</v>
      </c>
      <c r="AF1" s="1" t="s">
        <v>0</v>
      </c>
      <c r="AG1" s="5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5" t="s">
        <v>0</v>
      </c>
      <c r="AN1" s="5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56</v>
      </c>
      <c r="BG1" s="1" t="s">
        <v>56</v>
      </c>
      <c r="BH1" s="1" t="s">
        <v>56</v>
      </c>
      <c r="BI1" s="1" t="s">
        <v>56</v>
      </c>
      <c r="BJ1" s="1" t="s">
        <v>56</v>
      </c>
      <c r="BK1" s="1" t="s">
        <v>56</v>
      </c>
      <c r="BL1" s="1" t="s">
        <v>56</v>
      </c>
      <c r="BM1" s="1" t="s">
        <v>56</v>
      </c>
      <c r="BN1" s="1" t="s">
        <v>56</v>
      </c>
      <c r="BO1" s="1" t="s">
        <v>56</v>
      </c>
      <c r="BP1" s="1" t="s">
        <v>56</v>
      </c>
      <c r="BQ1" s="1" t="s">
        <v>56</v>
      </c>
      <c r="BR1" s="1" t="s">
        <v>56</v>
      </c>
      <c r="BS1" s="1" t="s">
        <v>56</v>
      </c>
      <c r="BT1" s="1" t="s">
        <v>56</v>
      </c>
      <c r="BU1" s="1" t="s">
        <v>56</v>
      </c>
      <c r="BV1" s="1" t="s">
        <v>56</v>
      </c>
      <c r="BW1" s="1" t="s">
        <v>56</v>
      </c>
      <c r="BX1" s="1" t="s">
        <v>56</v>
      </c>
      <c r="BY1" s="1" t="s">
        <v>56</v>
      </c>
      <c r="BZ1" s="1" t="s">
        <v>56</v>
      </c>
      <c r="CA1" s="1" t="s">
        <v>56</v>
      </c>
      <c r="CB1" s="1" t="s">
        <v>56</v>
      </c>
      <c r="CC1" s="1" t="s">
        <v>56</v>
      </c>
      <c r="CD1" s="1" t="s">
        <v>56</v>
      </c>
      <c r="CE1" s="1" t="s">
        <v>56</v>
      </c>
      <c r="CF1" s="1" t="s">
        <v>56</v>
      </c>
      <c r="CG1" s="1" t="s">
        <v>56</v>
      </c>
      <c r="CH1" s="1" t="s">
        <v>56</v>
      </c>
      <c r="CI1" s="1" t="s">
        <v>56</v>
      </c>
      <c r="CJ1" s="1" t="s">
        <v>56</v>
      </c>
      <c r="CK1" s="1" t="s">
        <v>56</v>
      </c>
      <c r="CL1" s="1" t="s">
        <v>56</v>
      </c>
      <c r="CM1" s="1" t="s">
        <v>56</v>
      </c>
      <c r="CN1" s="1" t="s">
        <v>56</v>
      </c>
      <c r="CO1" s="1" t="s">
        <v>56</v>
      </c>
      <c r="CP1" s="1" t="s">
        <v>56</v>
      </c>
      <c r="CQ1" s="1" t="s">
        <v>56</v>
      </c>
      <c r="CR1" s="1" t="s">
        <v>56</v>
      </c>
      <c r="CS1" s="1" t="s">
        <v>56</v>
      </c>
      <c r="CT1" s="1" t="s">
        <v>56</v>
      </c>
      <c r="CU1" s="1" t="s">
        <v>56</v>
      </c>
      <c r="CV1" s="1" t="s">
        <v>56</v>
      </c>
      <c r="CW1" s="1" t="s">
        <v>56</v>
      </c>
      <c r="CX1" s="1" t="s">
        <v>56</v>
      </c>
      <c r="CY1" s="1" t="s">
        <v>56</v>
      </c>
      <c r="CZ1" s="1" t="s">
        <v>56</v>
      </c>
      <c r="DA1" s="1" t="s">
        <v>56</v>
      </c>
      <c r="DB1" s="1" t="s">
        <v>56</v>
      </c>
      <c r="DC1" s="1" t="s">
        <v>56</v>
      </c>
      <c r="DD1" s="1" t="s">
        <v>56</v>
      </c>
      <c r="DE1" s="1" t="s">
        <v>56</v>
      </c>
      <c r="DF1" s="1" t="s">
        <v>56</v>
      </c>
      <c r="DG1" s="1" t="s">
        <v>56</v>
      </c>
      <c r="DH1" s="1" t="s">
        <v>0</v>
      </c>
      <c r="DI1" s="1" t="s">
        <v>0</v>
      </c>
      <c r="DJ1" s="1" t="s">
        <v>0</v>
      </c>
      <c r="DK1" s="1" t="s">
        <v>0</v>
      </c>
      <c r="DL1" s="1" t="s">
        <v>56</v>
      </c>
      <c r="DM1" s="1" t="s">
        <v>56</v>
      </c>
      <c r="DN1" s="1" t="s">
        <v>56</v>
      </c>
      <c r="DO1" s="1" t="s">
        <v>56</v>
      </c>
    </row>
    <row r="2" spans="1:119" x14ac:dyDescent="0.35"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5" t="s">
        <v>1</v>
      </c>
      <c r="O2" s="5" t="s">
        <v>1</v>
      </c>
      <c r="P2" s="5" t="s">
        <v>1</v>
      </c>
      <c r="Q2" s="5" t="s">
        <v>1</v>
      </c>
      <c r="R2" s="1" t="s">
        <v>1</v>
      </c>
      <c r="S2" s="1" t="s">
        <v>1</v>
      </c>
      <c r="T2" s="5" t="s">
        <v>1</v>
      </c>
      <c r="U2" s="5" t="s">
        <v>1</v>
      </c>
      <c r="V2" s="1" t="s">
        <v>1</v>
      </c>
      <c r="W2" s="1" t="s">
        <v>1</v>
      </c>
      <c r="X2" s="5" t="s">
        <v>1</v>
      </c>
      <c r="Y2" s="5" t="s">
        <v>1</v>
      </c>
      <c r="Z2" s="1" t="s">
        <v>1</v>
      </c>
      <c r="AA2" s="5" t="s">
        <v>1</v>
      </c>
      <c r="AB2" s="5" t="s">
        <v>1</v>
      </c>
      <c r="AC2" s="5" t="s">
        <v>1</v>
      </c>
      <c r="AD2" s="5" t="s">
        <v>1</v>
      </c>
      <c r="AE2" s="1" t="s">
        <v>1</v>
      </c>
      <c r="AF2" s="1" t="s">
        <v>1</v>
      </c>
      <c r="AG2" s="5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  <c r="AM2" s="5" t="s">
        <v>1</v>
      </c>
      <c r="AN2" s="5" t="s">
        <v>1</v>
      </c>
      <c r="AO2" s="1" t="s">
        <v>1</v>
      </c>
      <c r="AP2" s="1" t="s">
        <v>1</v>
      </c>
      <c r="AQ2" s="1" t="s">
        <v>1</v>
      </c>
      <c r="AR2" s="1" t="s">
        <v>1</v>
      </c>
      <c r="AS2" s="1" t="s">
        <v>1</v>
      </c>
      <c r="AT2" s="1" t="s">
        <v>1</v>
      </c>
      <c r="AU2" s="1" t="s">
        <v>1</v>
      </c>
      <c r="AV2" s="1" t="s">
        <v>1</v>
      </c>
      <c r="AW2" s="1" t="s">
        <v>1</v>
      </c>
      <c r="AX2" s="1" t="s">
        <v>1</v>
      </c>
      <c r="AY2" s="1" t="s">
        <v>1</v>
      </c>
      <c r="AZ2" s="1" t="s">
        <v>1</v>
      </c>
      <c r="BA2" s="1" t="s">
        <v>1</v>
      </c>
      <c r="BB2" s="1" t="s">
        <v>1</v>
      </c>
      <c r="BC2" s="1" t="s">
        <v>1</v>
      </c>
      <c r="BD2" s="1" t="s">
        <v>1</v>
      </c>
      <c r="BE2" s="1" t="s">
        <v>1</v>
      </c>
      <c r="BF2" s="1" t="s">
        <v>1</v>
      </c>
      <c r="BG2" s="1" t="s">
        <v>1</v>
      </c>
      <c r="BH2" s="1" t="s">
        <v>1</v>
      </c>
      <c r="BI2" s="1" t="s">
        <v>1</v>
      </c>
      <c r="BJ2" s="1" t="s">
        <v>1</v>
      </c>
      <c r="BK2" s="1" t="s">
        <v>1</v>
      </c>
      <c r="BL2" s="1" t="s">
        <v>1</v>
      </c>
      <c r="BM2" s="1" t="s">
        <v>1</v>
      </c>
      <c r="BN2" s="1" t="s">
        <v>1</v>
      </c>
      <c r="BO2" s="1" t="s">
        <v>1</v>
      </c>
      <c r="BP2" s="1" t="s">
        <v>1</v>
      </c>
      <c r="BQ2" s="1" t="s">
        <v>1</v>
      </c>
      <c r="BR2" s="1" t="s">
        <v>1</v>
      </c>
      <c r="BS2" s="1" t="s">
        <v>1</v>
      </c>
      <c r="BT2" s="1" t="s">
        <v>1</v>
      </c>
      <c r="BU2" s="1" t="s">
        <v>1</v>
      </c>
      <c r="BV2" s="1" t="s">
        <v>1</v>
      </c>
      <c r="BW2" s="1" t="s">
        <v>1</v>
      </c>
      <c r="BX2" s="1" t="s">
        <v>1</v>
      </c>
      <c r="BY2" s="1" t="s">
        <v>1</v>
      </c>
      <c r="BZ2" s="1" t="s">
        <v>1</v>
      </c>
      <c r="CA2" s="1" t="s">
        <v>1</v>
      </c>
      <c r="CB2" s="1" t="s">
        <v>1</v>
      </c>
      <c r="CC2" s="1" t="s">
        <v>1</v>
      </c>
      <c r="CD2" s="1" t="s">
        <v>1</v>
      </c>
      <c r="CE2" s="1" t="s">
        <v>1</v>
      </c>
      <c r="CF2" s="1" t="s">
        <v>1</v>
      </c>
      <c r="CG2" s="1" t="s">
        <v>1</v>
      </c>
      <c r="CH2" s="1" t="s">
        <v>1</v>
      </c>
      <c r="CI2" s="1" t="s">
        <v>1</v>
      </c>
      <c r="CJ2" s="1" t="s">
        <v>1</v>
      </c>
      <c r="CK2" s="1" t="s">
        <v>1</v>
      </c>
      <c r="CL2" s="1" t="s">
        <v>1</v>
      </c>
      <c r="CM2" s="1" t="s">
        <v>1</v>
      </c>
      <c r="CN2" s="1" t="s">
        <v>1</v>
      </c>
      <c r="CO2" s="1" t="s">
        <v>1</v>
      </c>
      <c r="CP2" s="1" t="s">
        <v>1</v>
      </c>
      <c r="CQ2" s="1" t="s">
        <v>1</v>
      </c>
      <c r="CR2" s="1" t="s">
        <v>1</v>
      </c>
      <c r="CS2" s="1" t="s">
        <v>1</v>
      </c>
      <c r="CT2" s="1" t="s">
        <v>1</v>
      </c>
      <c r="CU2" s="1" t="s">
        <v>1</v>
      </c>
      <c r="CV2" s="1" t="s">
        <v>1</v>
      </c>
      <c r="CW2" s="1" t="s">
        <v>1</v>
      </c>
      <c r="CX2" s="1" t="s">
        <v>1</v>
      </c>
      <c r="CY2" s="1" t="s">
        <v>1</v>
      </c>
      <c r="CZ2" s="1" t="s">
        <v>1</v>
      </c>
      <c r="DA2" s="1" t="s">
        <v>1</v>
      </c>
      <c r="DB2" s="1" t="s">
        <v>1</v>
      </c>
      <c r="DC2" s="1" t="s">
        <v>1</v>
      </c>
      <c r="DD2" s="1" t="s">
        <v>1</v>
      </c>
      <c r="DE2" s="1" t="s">
        <v>1</v>
      </c>
      <c r="DF2" s="1" t="s">
        <v>1</v>
      </c>
      <c r="DG2" s="1" t="s">
        <v>1</v>
      </c>
      <c r="DH2" s="1" t="s">
        <v>74</v>
      </c>
      <c r="DI2" s="1" t="s">
        <v>74</v>
      </c>
      <c r="DJ2" s="1" t="s">
        <v>74</v>
      </c>
      <c r="DK2" s="1" t="s">
        <v>74</v>
      </c>
      <c r="DL2" s="1" t="s">
        <v>74</v>
      </c>
      <c r="DM2" s="1" t="s">
        <v>74</v>
      </c>
      <c r="DN2" s="1" t="s">
        <v>74</v>
      </c>
      <c r="DO2" s="1" t="s">
        <v>74</v>
      </c>
    </row>
    <row r="3" spans="1:119" x14ac:dyDescent="0.35"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1" t="s">
        <v>16</v>
      </c>
      <c r="S3" s="1" t="s">
        <v>17</v>
      </c>
      <c r="T3" s="5" t="s">
        <v>18</v>
      </c>
      <c r="U3" s="5" t="s">
        <v>19</v>
      </c>
      <c r="V3" s="1" t="s">
        <v>20</v>
      </c>
      <c r="W3" s="1" t="s">
        <v>21</v>
      </c>
      <c r="X3" s="5" t="s">
        <v>22</v>
      </c>
      <c r="Y3" s="5" t="s">
        <v>23</v>
      </c>
      <c r="Z3" s="1" t="s">
        <v>24</v>
      </c>
      <c r="AA3" s="5" t="s">
        <v>25</v>
      </c>
      <c r="AB3" s="5" t="s">
        <v>26</v>
      </c>
      <c r="AC3" s="5" t="s">
        <v>27</v>
      </c>
      <c r="AD3" s="5" t="s">
        <v>28</v>
      </c>
      <c r="AE3" s="1" t="s">
        <v>29</v>
      </c>
      <c r="AF3" s="1" t="s">
        <v>30</v>
      </c>
      <c r="AG3" s="5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5" t="s">
        <v>37</v>
      </c>
      <c r="AN3" s="5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2</v>
      </c>
      <c r="BG3" s="1" t="s">
        <v>3</v>
      </c>
      <c r="BH3" s="1" t="s">
        <v>4</v>
      </c>
      <c r="BI3" s="1" t="s">
        <v>5</v>
      </c>
      <c r="BJ3" s="1" t="s">
        <v>6</v>
      </c>
      <c r="BK3" s="1" t="s">
        <v>7</v>
      </c>
      <c r="BL3" s="1" t="s">
        <v>8</v>
      </c>
      <c r="BM3" s="1" t="s">
        <v>9</v>
      </c>
      <c r="BN3" s="1" t="s">
        <v>10</v>
      </c>
      <c r="BO3" s="1" t="s">
        <v>11</v>
      </c>
      <c r="BP3" s="1" t="s">
        <v>12</v>
      </c>
      <c r="BQ3" s="1" t="s">
        <v>13</v>
      </c>
      <c r="BR3" s="1" t="s">
        <v>14</v>
      </c>
      <c r="BS3" s="1" t="s">
        <v>15</v>
      </c>
      <c r="BT3" s="1" t="s">
        <v>16</v>
      </c>
      <c r="BU3" s="1" t="s">
        <v>17</v>
      </c>
      <c r="BV3" s="1" t="s">
        <v>18</v>
      </c>
      <c r="BW3" s="1" t="s">
        <v>19</v>
      </c>
      <c r="BX3" s="1" t="s">
        <v>20</v>
      </c>
      <c r="BY3" s="1" t="s">
        <v>21</v>
      </c>
      <c r="BZ3" s="1" t="s">
        <v>22</v>
      </c>
      <c r="CA3" s="1" t="s">
        <v>23</v>
      </c>
      <c r="CB3" s="1" t="s">
        <v>24</v>
      </c>
      <c r="CC3" s="1" t="s">
        <v>25</v>
      </c>
      <c r="CD3" s="1" t="s">
        <v>26</v>
      </c>
      <c r="CE3" s="1" t="s">
        <v>27</v>
      </c>
      <c r="CF3" s="1" t="s">
        <v>28</v>
      </c>
      <c r="CG3" s="1" t="s">
        <v>29</v>
      </c>
      <c r="CH3" s="1" t="s">
        <v>30</v>
      </c>
      <c r="CI3" s="1" t="s">
        <v>31</v>
      </c>
      <c r="CJ3" s="1" t="s">
        <v>32</v>
      </c>
      <c r="CK3" s="1" t="s">
        <v>33</v>
      </c>
      <c r="CL3" s="1" t="s">
        <v>34</v>
      </c>
      <c r="CM3" s="1" t="s">
        <v>35</v>
      </c>
      <c r="CN3" s="1" t="s">
        <v>36</v>
      </c>
      <c r="CO3" s="1" t="s">
        <v>37</v>
      </c>
      <c r="CP3" s="1" t="s">
        <v>38</v>
      </c>
      <c r="CQ3" s="1" t="s">
        <v>39</v>
      </c>
      <c r="CR3" s="1" t="s">
        <v>40</v>
      </c>
      <c r="CS3" s="1" t="s">
        <v>41</v>
      </c>
      <c r="CT3" s="1" t="s">
        <v>42</v>
      </c>
      <c r="CU3" s="1" t="s">
        <v>43</v>
      </c>
      <c r="CV3" s="1" t="s">
        <v>44</v>
      </c>
      <c r="CW3" s="1" t="s">
        <v>45</v>
      </c>
      <c r="CX3" s="1" t="s">
        <v>46</v>
      </c>
      <c r="CY3" s="1" t="s">
        <v>47</v>
      </c>
      <c r="CZ3" s="1" t="s">
        <v>48</v>
      </c>
      <c r="DA3" s="1" t="s">
        <v>49</v>
      </c>
      <c r="DB3" s="1" t="s">
        <v>50</v>
      </c>
      <c r="DC3" s="1" t="s">
        <v>51</v>
      </c>
      <c r="DD3" s="1" t="s">
        <v>52</v>
      </c>
      <c r="DE3" s="1" t="s">
        <v>53</v>
      </c>
      <c r="DF3" s="1" t="s">
        <v>54</v>
      </c>
      <c r="DG3" s="1" t="s">
        <v>55</v>
      </c>
      <c r="DH3" s="1" t="s">
        <v>75</v>
      </c>
      <c r="DI3" s="1" t="s">
        <v>76</v>
      </c>
      <c r="DJ3" s="1" t="s">
        <v>77</v>
      </c>
      <c r="DK3" s="1" t="s">
        <v>78</v>
      </c>
      <c r="DL3" s="1" t="s">
        <v>75</v>
      </c>
      <c r="DM3" s="1" t="s">
        <v>76</v>
      </c>
      <c r="DN3" s="1" t="s">
        <v>77</v>
      </c>
      <c r="DO3" s="1" t="s">
        <v>78</v>
      </c>
    </row>
    <row r="4" spans="1:119" x14ac:dyDescent="0.35">
      <c r="A4" s="1" t="s">
        <v>0</v>
      </c>
      <c r="B4" s="1" t="s">
        <v>1</v>
      </c>
      <c r="C4" s="1" t="s">
        <v>2</v>
      </c>
      <c r="D4" s="3">
        <v>4.0220155853860337E-2</v>
      </c>
      <c r="E4" s="3">
        <v>9.9055570560721645E-2</v>
      </c>
      <c r="F4" s="3">
        <v>8.8905905894588518E-3</v>
      </c>
      <c r="G4" s="3">
        <v>1.7446989362930819E-3</v>
      </c>
      <c r="H4" s="3">
        <v>2.145478892504054E-4</v>
      </c>
      <c r="I4" s="3">
        <v>3.3375483340285071E-4</v>
      </c>
      <c r="J4" s="3">
        <v>2.9906039778852249E-2</v>
      </c>
      <c r="K4" s="3">
        <v>0.1006812698904208</v>
      </c>
      <c r="L4" s="3">
        <v>2.7559426495521209E-2</v>
      </c>
      <c r="M4" s="3">
        <v>2.0989284127931312E-3</v>
      </c>
      <c r="N4" s="6">
        <v>4.2225668237528641E-4</v>
      </c>
      <c r="O4" s="6">
        <v>5.3993283250914909E-4</v>
      </c>
      <c r="P4" s="6">
        <v>4.3894504255570548E-4</v>
      </c>
      <c r="Q4" s="6">
        <v>3.9797987953909332E-4</v>
      </c>
      <c r="R4" s="3">
        <v>2.1368839894160899E-4</v>
      </c>
      <c r="S4" s="3">
        <v>2.4589337976894899E-4</v>
      </c>
      <c r="T4" s="6">
        <v>2.2605376982578682E-3</v>
      </c>
      <c r="U4" s="6">
        <v>2.8010486550741E-3</v>
      </c>
      <c r="V4" s="3">
        <v>2.5443375037037821E-3</v>
      </c>
      <c r="W4" s="3">
        <v>1.6564498080414599E-4</v>
      </c>
      <c r="X4" s="6">
        <v>5.5541187954211801E-5</v>
      </c>
      <c r="Y4" s="6">
        <v>6.2681557114875112E-5</v>
      </c>
      <c r="Z4" s="3">
        <v>1.491929087166506E-4</v>
      </c>
      <c r="AA4" s="6">
        <v>7.800268658053711E-5</v>
      </c>
      <c r="AB4" s="6">
        <v>8.0086313785878349E-5</v>
      </c>
      <c r="AC4" s="6">
        <v>7.3510856897089085E-5</v>
      </c>
      <c r="AD4" s="6">
        <v>1.045173153143132E-4</v>
      </c>
      <c r="AE4" s="3">
        <v>8.7515720399991998E-5</v>
      </c>
      <c r="AF4" s="3">
        <v>1.2979520247257309E-4</v>
      </c>
      <c r="AG4" s="6">
        <v>1.3730427687358291E-4</v>
      </c>
      <c r="AH4" s="3">
        <v>9.5735130403908392E-5</v>
      </c>
      <c r="AI4" s="3">
        <v>1.013405705422849E-3</v>
      </c>
      <c r="AJ4" s="3">
        <v>9.5849737900475162E-5</v>
      </c>
      <c r="AK4" s="3">
        <v>7.076626601041543E-5</v>
      </c>
      <c r="AL4" s="3">
        <v>1.894583304125953E-4</v>
      </c>
      <c r="AM4" s="6">
        <v>2.242612239134114E-4</v>
      </c>
      <c r="AN4" s="6">
        <v>5.6012152262434008E-4</v>
      </c>
      <c r="AO4" s="3">
        <v>4.9125007986024543E-5</v>
      </c>
      <c r="AP4" s="3">
        <v>3.049335758096168E-4</v>
      </c>
      <c r="AQ4" s="3">
        <v>1.2201294354430401E-3</v>
      </c>
      <c r="AR4" s="3">
        <v>6.0530021113641367E-3</v>
      </c>
      <c r="AS4" s="3">
        <v>1.8717819368937821E-4</v>
      </c>
      <c r="AT4" s="3">
        <v>4.5925382951818452E-4</v>
      </c>
      <c r="AU4" s="3">
        <v>7.4341707606622492E-5</v>
      </c>
      <c r="AV4" s="3">
        <v>3.5519504441045328E-4</v>
      </c>
      <c r="AW4" s="3">
        <v>5.5376748726927781E-4</v>
      </c>
      <c r="AX4" s="3">
        <v>1.1089647362223279E-3</v>
      </c>
      <c r="AY4" s="3">
        <v>4.6104480432616722E-4</v>
      </c>
      <c r="AZ4" s="3">
        <v>1.305886578085533E-3</v>
      </c>
      <c r="BA4" s="3">
        <v>5.879650811261032E-4</v>
      </c>
      <c r="BB4" s="3">
        <v>2.5040785582084791E-4</v>
      </c>
      <c r="BC4" s="3">
        <v>4.8730153150869718E-4</v>
      </c>
      <c r="BD4" s="3">
        <v>4.3382507067161118E-4</v>
      </c>
      <c r="BE4" s="3">
        <v>4.5122728493965012E-4</v>
      </c>
      <c r="BF4" s="3">
        <v>5.1400185565770153E-4</v>
      </c>
      <c r="BG4" s="3">
        <v>7.2943981016624455E-4</v>
      </c>
      <c r="BH4" s="3">
        <v>4.0191954334440222E-4</v>
      </c>
      <c r="BI4" s="3">
        <v>3.3412405187545562E-5</v>
      </c>
      <c r="BJ4" s="3">
        <v>4.3632105063952653E-5</v>
      </c>
      <c r="BK4" s="3">
        <v>6.9057265748377405E-5</v>
      </c>
      <c r="BL4" s="3">
        <v>2.5773293527986819E-4</v>
      </c>
      <c r="BM4" s="3">
        <v>1.182759360963515E-3</v>
      </c>
      <c r="BN4" s="3">
        <v>3.504002764115762E-3</v>
      </c>
      <c r="BO4" s="3">
        <v>3.2788942501126071E-4</v>
      </c>
      <c r="BP4" s="3">
        <v>1.5264438670079111E-4</v>
      </c>
      <c r="BQ4" s="3">
        <v>2.6398216502439928E-5</v>
      </c>
      <c r="BR4" s="3">
        <v>2.088553207887754E-4</v>
      </c>
      <c r="BS4" s="3">
        <v>5.1903575794278103E-5</v>
      </c>
      <c r="BT4" s="3">
        <v>4.397720261652206E-5</v>
      </c>
      <c r="BU4" s="3">
        <v>4.3497160976757227E-5</v>
      </c>
      <c r="BV4" s="3">
        <v>2.4423039924022011E-5</v>
      </c>
      <c r="BW4" s="3">
        <v>9.133468698308922E-5</v>
      </c>
      <c r="BX4" s="3">
        <v>1.001864239447717E-3</v>
      </c>
      <c r="BY4" s="3">
        <v>2.4468087961211339E-6</v>
      </c>
      <c r="BZ4" s="3">
        <v>2.008972269045299E-5</v>
      </c>
      <c r="CA4" s="3">
        <v>1.386526095851858E-5</v>
      </c>
      <c r="CB4" s="3">
        <v>2.2294429044969308E-5</v>
      </c>
      <c r="CC4" s="3">
        <v>2.3369850422709879E-5</v>
      </c>
      <c r="CD4" s="3">
        <v>1.3346498768695499E-5</v>
      </c>
      <c r="CE4" s="3">
        <v>8.6523949328197553E-5</v>
      </c>
      <c r="CF4" s="3">
        <v>8.8912329444251662E-6</v>
      </c>
      <c r="CG4" s="3">
        <v>1.123374732496869E-5</v>
      </c>
      <c r="CH4" s="3">
        <v>1.8777958244170041E-5</v>
      </c>
      <c r="CI4" s="3">
        <v>1.3592083966933679E-4</v>
      </c>
      <c r="CJ4" s="3">
        <v>1.3474127589590629E-4</v>
      </c>
      <c r="CK4" s="3">
        <v>1.5189250950634059E-4</v>
      </c>
      <c r="CL4" s="3">
        <v>1.0877803015733881E-4</v>
      </c>
      <c r="CM4" s="3">
        <v>5.0433019361195339E-4</v>
      </c>
      <c r="CN4" s="3">
        <v>1.517738941330562E-5</v>
      </c>
      <c r="CO4" s="3">
        <v>3.6955501211413642E-5</v>
      </c>
      <c r="CP4" s="3">
        <v>1.146824218027609E-6</v>
      </c>
      <c r="CQ4" s="3">
        <v>3.3641555029863322E-5</v>
      </c>
      <c r="CR4" s="3">
        <v>8.8188591925000555E-4</v>
      </c>
      <c r="CS4" s="3">
        <v>3.8427406347643823E-5</v>
      </c>
      <c r="CT4" s="3">
        <v>2.2327253170646E-4</v>
      </c>
      <c r="CU4" s="3">
        <v>3.0728516976944972E-5</v>
      </c>
      <c r="CV4" s="3">
        <v>5.0612115103928317E-5</v>
      </c>
      <c r="CW4" s="3">
        <v>8.6577732959429405E-5</v>
      </c>
      <c r="CX4" s="3">
        <v>2.3397863253907101E-4</v>
      </c>
      <c r="CY4" s="3">
        <v>7.7424731988876233E-5</v>
      </c>
      <c r="CZ4" s="3">
        <v>1.684960817795874E-5</v>
      </c>
      <c r="DA4" s="3">
        <v>1.3234027155918231E-4</v>
      </c>
      <c r="DB4" s="3">
        <v>1.104733289192558E-4</v>
      </c>
      <c r="DC4" s="3">
        <v>1.9364969144650419E-6</v>
      </c>
      <c r="DD4" s="3">
        <v>1.5318832359261589E-6</v>
      </c>
      <c r="DE4" s="3">
        <v>2.6439649593751061E-6</v>
      </c>
      <c r="DF4" s="3">
        <v>3.3723312767273929E-4</v>
      </c>
      <c r="DG4" s="3">
        <v>1.775676476136392E-4</v>
      </c>
      <c r="DH4" s="3">
        <v>86708.162222688567</v>
      </c>
      <c r="DI4" s="3">
        <v>772.08459012505136</v>
      </c>
      <c r="DJ4" s="3">
        <v>4035.6256559603312</v>
      </c>
      <c r="DK4" s="3">
        <v>0</v>
      </c>
      <c r="DL4" s="3">
        <v>11170.92841923266</v>
      </c>
      <c r="DM4" s="3">
        <v>3.9765862091340698</v>
      </c>
      <c r="DN4" s="3">
        <v>205.6430474631467</v>
      </c>
      <c r="DO4" s="3">
        <v>0</v>
      </c>
    </row>
    <row r="5" spans="1:119" x14ac:dyDescent="0.35">
      <c r="A5" s="1" t="s">
        <v>0</v>
      </c>
      <c r="B5" s="1" t="s">
        <v>1</v>
      </c>
      <c r="C5" s="1" t="s">
        <v>3</v>
      </c>
      <c r="D5" s="3">
        <v>9.8298293223463793E-5</v>
      </c>
      <c r="E5" s="3">
        <v>8.6007574650414122E-3</v>
      </c>
      <c r="F5" s="3">
        <v>1.5511801384082699E-4</v>
      </c>
      <c r="G5" s="3">
        <v>1.592269337753567E-4</v>
      </c>
      <c r="H5" s="3">
        <v>2.1091682866112009E-4</v>
      </c>
      <c r="I5" s="3">
        <v>1.063664496496483E-4</v>
      </c>
      <c r="J5" s="3">
        <v>0.2215029803081458</v>
      </c>
      <c r="K5" s="3">
        <v>5.9257921990950577E-2</v>
      </c>
      <c r="L5" s="3">
        <v>2.0070049265148819E-3</v>
      </c>
      <c r="M5" s="3">
        <v>1.3633485387894531E-3</v>
      </c>
      <c r="N5" s="6">
        <v>1.2613040146537561E-4</v>
      </c>
      <c r="O5" s="6">
        <v>1.037005406863106E-4</v>
      </c>
      <c r="P5" s="6">
        <v>9.4611580967414943E-5</v>
      </c>
      <c r="Q5" s="6">
        <v>1.2975777216340441E-4</v>
      </c>
      <c r="R5" s="3">
        <v>8.4457107287942495E-5</v>
      </c>
      <c r="S5" s="3">
        <v>5.2835873240174437E-5</v>
      </c>
      <c r="T5" s="6">
        <v>1.3696092656926179E-4</v>
      </c>
      <c r="U5" s="6">
        <v>2.170994913463413E-4</v>
      </c>
      <c r="V5" s="3">
        <v>1.2441217276318509E-4</v>
      </c>
      <c r="W5" s="3">
        <v>5.1670577107724732E-5</v>
      </c>
      <c r="X5" s="6">
        <v>3.1830989023002803E-5</v>
      </c>
      <c r="Y5" s="6">
        <v>3.5251009563026801E-5</v>
      </c>
      <c r="Z5" s="3">
        <v>6.0119278770444857E-5</v>
      </c>
      <c r="AA5" s="6">
        <v>6.3553210072511083E-5</v>
      </c>
      <c r="AB5" s="6">
        <v>5.5669599893853232E-5</v>
      </c>
      <c r="AC5" s="6">
        <v>6.0030668716153387E-5</v>
      </c>
      <c r="AD5" s="6">
        <v>4.7682627574045237E-5</v>
      </c>
      <c r="AE5" s="3">
        <v>7.0084197464497202E-5</v>
      </c>
      <c r="AF5" s="3">
        <v>7.7613946460458648E-5</v>
      </c>
      <c r="AG5" s="6">
        <v>6.949643055940005E-5</v>
      </c>
      <c r="AH5" s="3">
        <v>1.053587671333355E-4</v>
      </c>
      <c r="AI5" s="3">
        <v>9.2597088589027086E-5</v>
      </c>
      <c r="AJ5" s="3">
        <v>1.7776580696849271E-4</v>
      </c>
      <c r="AK5" s="3">
        <v>7.1602851571461076E-5</v>
      </c>
      <c r="AL5" s="3">
        <v>5.7073215351606482E-5</v>
      </c>
      <c r="AM5" s="6">
        <v>6.2860762981347459E-5</v>
      </c>
      <c r="AN5" s="6">
        <v>7.3101182121094131E-4</v>
      </c>
      <c r="AO5" s="3">
        <v>3.4561982624283207E-5</v>
      </c>
      <c r="AP5" s="3">
        <v>1.655974990090754E-4</v>
      </c>
      <c r="AQ5" s="3">
        <v>7.0264574475471461E-4</v>
      </c>
      <c r="AR5" s="3">
        <v>1.307223129030317E-3</v>
      </c>
      <c r="AS5" s="3">
        <v>1.208632988813913E-4</v>
      </c>
      <c r="AT5" s="3">
        <v>1.6579296262048159E-4</v>
      </c>
      <c r="AU5" s="3">
        <v>3.2031000072144743E-5</v>
      </c>
      <c r="AV5" s="3">
        <v>3.0568593011269301E-4</v>
      </c>
      <c r="AW5" s="3">
        <v>1.9227326175784629E-4</v>
      </c>
      <c r="AX5" s="3">
        <v>2.3201620612105749E-4</v>
      </c>
      <c r="AY5" s="3">
        <v>1.159028624923768E-4</v>
      </c>
      <c r="AZ5" s="3">
        <v>2.5644649786163632E-4</v>
      </c>
      <c r="BA5" s="3">
        <v>5.7810081650557584E-4</v>
      </c>
      <c r="BB5" s="3">
        <v>2.1018163570935209E-4</v>
      </c>
      <c r="BC5" s="3">
        <v>1.9912080791811859E-4</v>
      </c>
      <c r="BD5" s="3">
        <v>1.2450539191131841E-4</v>
      </c>
      <c r="BE5" s="3">
        <v>4.2461229885270478E-4</v>
      </c>
      <c r="BF5" s="3">
        <v>1.654037706639967E-5</v>
      </c>
      <c r="BG5" s="3">
        <v>5.1830956731491953E-5</v>
      </c>
      <c r="BH5" s="3">
        <v>4.7748956149047652E-6</v>
      </c>
      <c r="BI5" s="3">
        <v>3.1689919746943069E-6</v>
      </c>
      <c r="BJ5" s="3">
        <v>8.1523080976441066E-6</v>
      </c>
      <c r="BK5" s="3">
        <v>2.2102762378378041E-5</v>
      </c>
      <c r="BL5" s="3">
        <v>1.207404447255271E-4</v>
      </c>
      <c r="BM5" s="3">
        <v>6.9213931826426367E-5</v>
      </c>
      <c r="BN5" s="3">
        <v>2.0140706875532548E-6</v>
      </c>
      <c r="BO5" s="3">
        <v>5.5766255995531083E-5</v>
      </c>
      <c r="BP5" s="3">
        <v>4.6700311256749052E-6</v>
      </c>
      <c r="BQ5" s="3">
        <v>2.6698220165564729E-5</v>
      </c>
      <c r="BR5" s="3">
        <v>3.89549563752784E-6</v>
      </c>
      <c r="BS5" s="3">
        <v>1.199208650260818E-5</v>
      </c>
      <c r="BT5" s="3">
        <v>2.227340522539804E-6</v>
      </c>
      <c r="BU5" s="3">
        <v>1.3275724950526481E-4</v>
      </c>
      <c r="BV5" s="3">
        <v>2.9742930604670509E-6</v>
      </c>
      <c r="BW5" s="3">
        <v>1.4189513467121349E-5</v>
      </c>
      <c r="BX5" s="3">
        <v>1.6473343069799099E-4</v>
      </c>
      <c r="BY5" s="3">
        <v>7.3713658630435576E-6</v>
      </c>
      <c r="BZ5" s="3">
        <v>2.354430581726942E-6</v>
      </c>
      <c r="CA5" s="3">
        <v>5.911535596092092E-6</v>
      </c>
      <c r="CB5" s="3">
        <v>1.4568503863664201E-6</v>
      </c>
      <c r="CC5" s="3">
        <v>1.8955303119144369E-6</v>
      </c>
      <c r="CD5" s="3">
        <v>5.7837912036027113E-6</v>
      </c>
      <c r="CE5" s="3">
        <v>4.418150998465769E-5</v>
      </c>
      <c r="CF5" s="3">
        <v>2.4924023847738229E-6</v>
      </c>
      <c r="CG5" s="3">
        <v>1.9335085247990331E-6</v>
      </c>
      <c r="CH5" s="3">
        <v>1.2819866173465471E-5</v>
      </c>
      <c r="CI5" s="3">
        <v>1.440042367605917E-5</v>
      </c>
      <c r="CJ5" s="3">
        <v>1.045505912449084E-6</v>
      </c>
      <c r="CK5" s="3">
        <v>8.9375166626680854E-6</v>
      </c>
      <c r="CL5" s="3">
        <v>5.4096136415360659E-7</v>
      </c>
      <c r="CM5" s="3">
        <v>2.3341345059561439E-5</v>
      </c>
      <c r="CN5" s="3">
        <v>7.1281453097935576E-7</v>
      </c>
      <c r="CO5" s="3">
        <v>2.1965718902434628E-6</v>
      </c>
      <c r="CP5" s="3">
        <v>1.0712888070369351E-6</v>
      </c>
      <c r="CQ5" s="3">
        <v>2.278120995556545E-6</v>
      </c>
      <c r="CR5" s="3">
        <v>6.8431546857496909E-6</v>
      </c>
      <c r="CS5" s="3">
        <v>3.8429439588753286E-6</v>
      </c>
      <c r="CT5" s="3">
        <v>2.701169410886073E-5</v>
      </c>
      <c r="CU5" s="3">
        <v>2.3030468124943219E-6</v>
      </c>
      <c r="CV5" s="3">
        <v>3.8671963191674566E-6</v>
      </c>
      <c r="CW5" s="3">
        <v>7.6132742901081324E-6</v>
      </c>
      <c r="CX5" s="3">
        <v>3.0217671868078509E-5</v>
      </c>
      <c r="CY5" s="3">
        <v>1.4707472561300931E-5</v>
      </c>
      <c r="CZ5" s="3">
        <v>2.6678291682414908E-6</v>
      </c>
      <c r="DA5" s="3">
        <v>3.1126531147075222E-5</v>
      </c>
      <c r="DB5" s="3">
        <v>1.418441483459678E-5</v>
      </c>
      <c r="DC5" s="3">
        <v>2.0632030091654029E-6</v>
      </c>
      <c r="DD5" s="3">
        <v>2.1128043747160108E-6</v>
      </c>
      <c r="DE5" s="3">
        <v>3.1101022006268171E-6</v>
      </c>
      <c r="DF5" s="3">
        <v>2.2815612952497529E-6</v>
      </c>
      <c r="DG5" s="3">
        <v>3.704985129740257E-5</v>
      </c>
      <c r="DH5" s="3">
        <v>31069.75010702914</v>
      </c>
      <c r="DI5" s="3">
        <v>338.35783174496891</v>
      </c>
      <c r="DJ5" s="3">
        <v>10212.04323478466</v>
      </c>
      <c r="DK5" s="3">
        <v>0</v>
      </c>
      <c r="DL5" s="3">
        <v>740.59621320520523</v>
      </c>
      <c r="DM5" s="3">
        <v>34.270391602477638</v>
      </c>
      <c r="DN5" s="3">
        <v>640.05015929701881</v>
      </c>
      <c r="DO5" s="3">
        <v>0</v>
      </c>
    </row>
    <row r="6" spans="1:119" x14ac:dyDescent="0.35">
      <c r="A6" s="1" t="s">
        <v>0</v>
      </c>
      <c r="B6" s="1" t="s">
        <v>1</v>
      </c>
      <c r="C6" s="1" t="s">
        <v>4</v>
      </c>
      <c r="D6" s="3">
        <v>4.0925073444417182E-4</v>
      </c>
      <c r="E6" s="3">
        <v>1.767103444160652E-3</v>
      </c>
      <c r="F6" s="3">
        <v>0.2173082941562533</v>
      </c>
      <c r="G6" s="3">
        <v>3.0649516025960973E-4</v>
      </c>
      <c r="H6" s="3">
        <v>9.1421110262232389E-4</v>
      </c>
      <c r="I6" s="3">
        <v>7.6674500479031408E-4</v>
      </c>
      <c r="J6" s="3">
        <v>1.837638477708577E-4</v>
      </c>
      <c r="K6" s="3">
        <v>6.4722644644273671E-4</v>
      </c>
      <c r="L6" s="3">
        <v>2.7556711198252438E-3</v>
      </c>
      <c r="M6" s="3">
        <v>2.7100054383084291E-4</v>
      </c>
      <c r="N6" s="6">
        <v>0.111803248774808</v>
      </c>
      <c r="O6" s="6">
        <v>2.52506976441417E-3</v>
      </c>
      <c r="P6" s="6">
        <v>4.4479461725657268E-2</v>
      </c>
      <c r="Q6" s="6">
        <v>2.5261355277297919E-4</v>
      </c>
      <c r="R6" s="3">
        <v>6.6357023427831572E-3</v>
      </c>
      <c r="S6" s="3">
        <v>1.886850166154685E-5</v>
      </c>
      <c r="T6" s="6">
        <v>1.7710173871541521E-4</v>
      </c>
      <c r="U6" s="6">
        <v>2.261862074057634E-4</v>
      </c>
      <c r="V6" s="3">
        <v>3.5968108353458858E-4</v>
      </c>
      <c r="W6" s="3">
        <v>3.9503100922501551E-4</v>
      </c>
      <c r="X6" s="6">
        <v>2.8744748065204472E-4</v>
      </c>
      <c r="Y6" s="6">
        <v>1.6372390092961851E-4</v>
      </c>
      <c r="Z6" s="3">
        <v>2.455251756771212E-4</v>
      </c>
      <c r="AA6" s="6">
        <v>1.6080362922655161E-4</v>
      </c>
      <c r="AB6" s="6">
        <v>1.2627771854828611E-4</v>
      </c>
      <c r="AC6" s="6">
        <v>7.9739422697700576E-5</v>
      </c>
      <c r="AD6" s="6">
        <v>6.1039210963896386E-5</v>
      </c>
      <c r="AE6" s="3">
        <v>5.4821244230924048E-5</v>
      </c>
      <c r="AF6" s="3">
        <v>2.5059155591370388E-3</v>
      </c>
      <c r="AG6" s="6">
        <v>1.75901489821915E-4</v>
      </c>
      <c r="AH6" s="3">
        <v>7.1730758771621793E-5</v>
      </c>
      <c r="AI6" s="3">
        <v>3.3805799362101288E-3</v>
      </c>
      <c r="AJ6" s="3">
        <v>6.5401614851708141E-5</v>
      </c>
      <c r="AK6" s="3">
        <v>2.8406701764967689E-5</v>
      </c>
      <c r="AL6" s="3">
        <v>1.4838131548990921E-4</v>
      </c>
      <c r="AM6" s="6">
        <v>6.358687920526877E-4</v>
      </c>
      <c r="AN6" s="6">
        <v>1.707303687195975E-5</v>
      </c>
      <c r="AO6" s="3">
        <v>3.556351562510196E-5</v>
      </c>
      <c r="AP6" s="3">
        <v>5.4764465220393458E-5</v>
      </c>
      <c r="AQ6" s="3">
        <v>1.144559161535401E-4</v>
      </c>
      <c r="AR6" s="3">
        <v>1.1331579628116061E-4</v>
      </c>
      <c r="AS6" s="3">
        <v>4.6229079674740683E-5</v>
      </c>
      <c r="AT6" s="3">
        <v>5.5722515996019227E-5</v>
      </c>
      <c r="AU6" s="3">
        <v>4.4585482349878939E-5</v>
      </c>
      <c r="AV6" s="3">
        <v>1.6478818969019981E-5</v>
      </c>
      <c r="AW6" s="3">
        <v>5.3667903278077227E-5</v>
      </c>
      <c r="AX6" s="3">
        <v>1.4506182943379691E-4</v>
      </c>
      <c r="AY6" s="3">
        <v>3.7306216373337858E-5</v>
      </c>
      <c r="AZ6" s="3">
        <v>2.80090875761643E-5</v>
      </c>
      <c r="BA6" s="3">
        <v>6.5038401480587893E-5</v>
      </c>
      <c r="BB6" s="3">
        <v>5.058161124755921E-5</v>
      </c>
      <c r="BC6" s="3">
        <v>7.6652121415599184E-5</v>
      </c>
      <c r="BD6" s="3">
        <v>8.3558585195934884E-5</v>
      </c>
      <c r="BE6" s="3">
        <v>9.8723499417352901E-5</v>
      </c>
      <c r="BF6" s="3">
        <v>4.6929857333346547E-6</v>
      </c>
      <c r="BG6" s="3">
        <v>1.445416556254915E-5</v>
      </c>
      <c r="BH6" s="3">
        <v>3.2935255132705772E-4</v>
      </c>
      <c r="BI6" s="3">
        <v>8.1797621159220747E-7</v>
      </c>
      <c r="BJ6" s="3">
        <v>4.9805542711922249E-6</v>
      </c>
      <c r="BK6" s="3">
        <v>1.316356401086568E-6</v>
      </c>
      <c r="BL6" s="3">
        <v>9.7801051278801954E-7</v>
      </c>
      <c r="BM6" s="3">
        <v>1.365945683707436E-5</v>
      </c>
      <c r="BN6" s="3">
        <v>6.614373824309546E-5</v>
      </c>
      <c r="BO6" s="3">
        <v>1.1932866071309281E-5</v>
      </c>
      <c r="BP6" s="3">
        <v>8.7302482448671232E-4</v>
      </c>
      <c r="BQ6" s="3">
        <v>2.096398674972996E-4</v>
      </c>
      <c r="BR6" s="3">
        <v>1.6469236106842199E-4</v>
      </c>
      <c r="BS6" s="3">
        <v>2.5131439745754358E-6</v>
      </c>
      <c r="BT6" s="3">
        <v>1.139392737334426E-4</v>
      </c>
      <c r="BU6" s="3">
        <v>5.5733387139583924E-7</v>
      </c>
      <c r="BV6" s="3">
        <v>2.6581523030313111E-6</v>
      </c>
      <c r="BW6" s="3">
        <v>1.1316399033273011E-5</v>
      </c>
      <c r="BX6" s="3">
        <v>7.0905557769658788E-5</v>
      </c>
      <c r="BY6" s="3">
        <v>6.4905236514953269E-5</v>
      </c>
      <c r="BZ6" s="3">
        <v>1.5531782441688021E-6</v>
      </c>
      <c r="CA6" s="3">
        <v>1.071119422691878E-5</v>
      </c>
      <c r="CB6" s="3">
        <v>1.6134963482585941E-6</v>
      </c>
      <c r="CC6" s="3">
        <v>1.327495247199997E-6</v>
      </c>
      <c r="CD6" s="3">
        <v>3.0625590319865179E-6</v>
      </c>
      <c r="CE6" s="3">
        <v>3.7396935489108309E-6</v>
      </c>
      <c r="CF6" s="3">
        <v>3.796272618554851E-7</v>
      </c>
      <c r="CG6" s="3">
        <v>8.530795037892561E-7</v>
      </c>
      <c r="CH6" s="3">
        <v>4.5248466845382493E-5</v>
      </c>
      <c r="CI6" s="3">
        <v>1.030986878933661E-5</v>
      </c>
      <c r="CJ6" s="3">
        <v>1.846343027872564E-7</v>
      </c>
      <c r="CK6" s="3">
        <v>9.665925677380967E-7</v>
      </c>
      <c r="CL6" s="3">
        <v>2.5606441006651452E-7</v>
      </c>
      <c r="CM6" s="3">
        <v>1.39608050497862E-6</v>
      </c>
      <c r="CN6" s="3">
        <v>3.6051323228508928E-7</v>
      </c>
      <c r="CO6" s="3">
        <v>1.8494645468658079E-5</v>
      </c>
      <c r="CP6" s="3">
        <v>1.003030924056324E-7</v>
      </c>
      <c r="CQ6" s="3">
        <v>5.0529018238041437E-7</v>
      </c>
      <c r="CR6" s="3">
        <v>3.832869321098444E-6</v>
      </c>
      <c r="CS6" s="3">
        <v>2.1519882311862402E-6</v>
      </c>
      <c r="CT6" s="3">
        <v>2.7188277261369099E-6</v>
      </c>
      <c r="CU6" s="3">
        <v>3.9592227766808262E-6</v>
      </c>
      <c r="CV6" s="3">
        <v>5.6055276807543713E-7</v>
      </c>
      <c r="CW6" s="3">
        <v>2.069115942214768E-6</v>
      </c>
      <c r="CX6" s="3">
        <v>1.9547596777932811E-6</v>
      </c>
      <c r="CY6" s="3">
        <v>6.3919136303099567E-6</v>
      </c>
      <c r="CZ6" s="3">
        <v>9.668945308704467E-7</v>
      </c>
      <c r="DA6" s="3">
        <v>1.6080809692086941E-6</v>
      </c>
      <c r="DB6" s="3">
        <v>1.583539775474129E-6</v>
      </c>
      <c r="DC6" s="3">
        <v>1.547072842970359E-6</v>
      </c>
      <c r="DD6" s="3">
        <v>6.6935976597372637E-7</v>
      </c>
      <c r="DE6" s="3">
        <v>2.8065073792148258E-7</v>
      </c>
      <c r="DF6" s="3">
        <v>4.3368546259878899E-7</v>
      </c>
      <c r="DG6" s="3">
        <v>1.2285125818596061E-6</v>
      </c>
      <c r="DH6" s="3">
        <v>6546.6652944681064</v>
      </c>
      <c r="DI6" s="3">
        <v>345.76522643276479</v>
      </c>
      <c r="DJ6" s="3">
        <v>4631.7331685147919</v>
      </c>
      <c r="DK6" s="3">
        <v>0</v>
      </c>
      <c r="DL6" s="3">
        <v>321.66743800325639</v>
      </c>
      <c r="DM6" s="3">
        <v>3.4734652557932781</v>
      </c>
      <c r="DN6" s="3">
        <v>35.834990574966767</v>
      </c>
      <c r="DO6" s="3">
        <v>0</v>
      </c>
    </row>
    <row r="7" spans="1:119" x14ac:dyDescent="0.35">
      <c r="A7" s="1" t="s">
        <v>0</v>
      </c>
      <c r="B7" s="1" t="s">
        <v>1</v>
      </c>
      <c r="C7" s="1" t="s">
        <v>5</v>
      </c>
      <c r="D7" s="3">
        <v>5.452592927037025E-6</v>
      </c>
      <c r="E7" s="3">
        <v>3.863128127171453E-4</v>
      </c>
      <c r="F7" s="3">
        <v>3.8098777510483112E-4</v>
      </c>
      <c r="G7" s="3">
        <v>3.0494782760301469E-2</v>
      </c>
      <c r="H7" s="3">
        <v>4.8163125687474276E-6</v>
      </c>
      <c r="I7" s="3">
        <v>4.9920519404587782E-6</v>
      </c>
      <c r="J7" s="3">
        <v>2.1191534471015289E-3</v>
      </c>
      <c r="K7" s="3">
        <v>2.283787379014151E-3</v>
      </c>
      <c r="L7" s="3">
        <v>9.026856703612193E-4</v>
      </c>
      <c r="M7" s="3">
        <v>7.9124527622661568E-5</v>
      </c>
      <c r="N7" s="6">
        <v>1.5978571952935959E-5</v>
      </c>
      <c r="O7" s="6">
        <v>3.804485413920708E-6</v>
      </c>
      <c r="P7" s="6">
        <v>1.170390582222228E-5</v>
      </c>
      <c r="Q7" s="6">
        <v>6.8120673023354256E-6</v>
      </c>
      <c r="R7" s="3">
        <v>8.4368428554647657E-6</v>
      </c>
      <c r="S7" s="3">
        <v>3.120141450027237E-6</v>
      </c>
      <c r="T7" s="6">
        <v>2.067906135991269E-4</v>
      </c>
      <c r="U7" s="6">
        <v>2.2679116097671281E-4</v>
      </c>
      <c r="V7" s="3">
        <v>4.8317298451138693E-5</v>
      </c>
      <c r="W7" s="3">
        <v>5.7811307478656563E-5</v>
      </c>
      <c r="X7" s="6">
        <v>7.8912875374453777E-6</v>
      </c>
      <c r="Y7" s="6">
        <v>9.2011368936332348E-6</v>
      </c>
      <c r="Z7" s="3">
        <v>3.642166856234015E-6</v>
      </c>
      <c r="AA7" s="6">
        <v>4.066414251073768E-6</v>
      </c>
      <c r="AB7" s="6">
        <v>4.569483749670138E-6</v>
      </c>
      <c r="AC7" s="6">
        <v>1.8129008995783759E-6</v>
      </c>
      <c r="AD7" s="6">
        <v>4.1036299922707366E-6</v>
      </c>
      <c r="AE7" s="3">
        <v>3.1789454317081419E-6</v>
      </c>
      <c r="AF7" s="3">
        <v>4.337509732682549E-6</v>
      </c>
      <c r="AG7" s="6">
        <v>1.8938541395761471E-5</v>
      </c>
      <c r="AH7" s="3">
        <v>4.1427405297778467E-5</v>
      </c>
      <c r="AI7" s="3">
        <v>7.880024123056454E-5</v>
      </c>
      <c r="AJ7" s="3">
        <v>1.9486903350840691E-5</v>
      </c>
      <c r="AK7" s="3">
        <v>4.6045840401820248E-5</v>
      </c>
      <c r="AL7" s="3">
        <v>9.1825911995760333E-5</v>
      </c>
      <c r="AM7" s="6">
        <v>2.77425179423538E-6</v>
      </c>
      <c r="AN7" s="6">
        <v>4.5456841073288318E-2</v>
      </c>
      <c r="AO7" s="3">
        <v>1.5033158852812801E-5</v>
      </c>
      <c r="AP7" s="3">
        <v>1.036275125723902E-4</v>
      </c>
      <c r="AQ7" s="3">
        <v>2.1245962706885599E-5</v>
      </c>
      <c r="AR7" s="3">
        <v>9.0976907797421513E-4</v>
      </c>
      <c r="AS7" s="3">
        <v>5.0819214094405137E-5</v>
      </c>
      <c r="AT7" s="3">
        <v>9.688584615319841E-6</v>
      </c>
      <c r="AU7" s="3">
        <v>2.2304217657205099E-6</v>
      </c>
      <c r="AV7" s="3">
        <v>4.9189416078572146E-6</v>
      </c>
      <c r="AW7" s="3">
        <v>1.5815555444428791E-5</v>
      </c>
      <c r="AX7" s="3">
        <v>3.5352605775157958E-5</v>
      </c>
      <c r="AY7" s="3">
        <v>3.0896853955856227E-5</v>
      </c>
      <c r="AZ7" s="3">
        <v>8.1391770198167024E-5</v>
      </c>
      <c r="BA7" s="3">
        <v>2.0345203200479401E-5</v>
      </c>
      <c r="BB7" s="3">
        <v>1.0969508654887049E-5</v>
      </c>
      <c r="BC7" s="3">
        <v>1.6674154549587131E-5</v>
      </c>
      <c r="BD7" s="3">
        <v>3.6497465917411063E-5</v>
      </c>
      <c r="BE7" s="3">
        <v>5.1598359248932187E-5</v>
      </c>
      <c r="BF7" s="3">
        <v>3.290321370638432E-7</v>
      </c>
      <c r="BG7" s="3">
        <v>1.486050980173915E-6</v>
      </c>
      <c r="BH7" s="3">
        <v>2.2131904297789659E-7</v>
      </c>
      <c r="BI7" s="3">
        <v>2.2035389421455609E-4</v>
      </c>
      <c r="BJ7" s="3">
        <v>1.6783217964794651E-7</v>
      </c>
      <c r="BK7" s="3">
        <v>4.7798333972065249E-7</v>
      </c>
      <c r="BL7" s="3">
        <v>2.2032413132029059E-4</v>
      </c>
      <c r="BM7" s="3">
        <v>3.4741306074373357E-5</v>
      </c>
      <c r="BN7" s="3">
        <v>3.7826090119351181E-7</v>
      </c>
      <c r="BO7" s="3">
        <v>5.7729516981213796E-7</v>
      </c>
      <c r="BP7" s="3">
        <v>3.2133404563694701E-7</v>
      </c>
      <c r="BQ7" s="3">
        <v>1.1070917450597579E-6</v>
      </c>
      <c r="BR7" s="3">
        <v>5.8373596802099905E-7</v>
      </c>
      <c r="BS7" s="3">
        <v>1.385927765280875E-6</v>
      </c>
      <c r="BT7" s="3">
        <v>1.9400856349753641E-7</v>
      </c>
      <c r="BU7" s="3">
        <v>8.4506180610737054E-7</v>
      </c>
      <c r="BV7" s="3">
        <v>5.1822069212821375E-7</v>
      </c>
      <c r="BW7" s="3">
        <v>9.7431391519205848E-7</v>
      </c>
      <c r="BX7" s="3">
        <v>2.9107763093349639E-5</v>
      </c>
      <c r="BY7" s="3">
        <v>1.240361089517285E-7</v>
      </c>
      <c r="BZ7" s="3">
        <v>1.696873419568271E-7</v>
      </c>
      <c r="CA7" s="3">
        <v>4.1338140198117519E-7</v>
      </c>
      <c r="CB7" s="3">
        <v>2.4358404476200182E-7</v>
      </c>
      <c r="CC7" s="3">
        <v>2.617033786437607E-7</v>
      </c>
      <c r="CD7" s="3">
        <v>4.7148117539795578E-7</v>
      </c>
      <c r="CE7" s="3">
        <v>1.5187941361345731E-7</v>
      </c>
      <c r="CF7" s="3">
        <v>2.6804369207752819E-7</v>
      </c>
      <c r="CG7" s="3">
        <v>2.1070928920642331E-7</v>
      </c>
      <c r="CH7" s="3">
        <v>2.1703663734716471E-7</v>
      </c>
      <c r="CI7" s="3">
        <v>9.8458649072810653E-7</v>
      </c>
      <c r="CJ7" s="3">
        <v>1.9352747961474131E-7</v>
      </c>
      <c r="CK7" s="3">
        <v>2.0873675486139191E-7</v>
      </c>
      <c r="CL7" s="3">
        <v>1.2975310009331169E-7</v>
      </c>
      <c r="CM7" s="3">
        <v>3.5681167729234021E-7</v>
      </c>
      <c r="CN7" s="3">
        <v>1.3314217135583899E-7</v>
      </c>
      <c r="CO7" s="3">
        <v>3.0648903231590091E-7</v>
      </c>
      <c r="CP7" s="3">
        <v>9.3487371030922173E-8</v>
      </c>
      <c r="CQ7" s="3">
        <v>1.360529984995844E-7</v>
      </c>
      <c r="CR7" s="3">
        <v>9.7241228620765192E-6</v>
      </c>
      <c r="CS7" s="3">
        <v>6.6357496109178841E-7</v>
      </c>
      <c r="CT7" s="3">
        <v>1.000838866501157E-5</v>
      </c>
      <c r="CU7" s="3">
        <v>2.2153627923507429E-6</v>
      </c>
      <c r="CV7" s="3">
        <v>3.8888825923595979E-7</v>
      </c>
      <c r="CW7" s="3">
        <v>1.8888908520103441E-7</v>
      </c>
      <c r="CX7" s="3">
        <v>3.532007225021748E-7</v>
      </c>
      <c r="CY7" s="3">
        <v>9.9952401383871751E-7</v>
      </c>
      <c r="CZ7" s="3">
        <v>8.7205104931503651E-7</v>
      </c>
      <c r="DA7" s="3">
        <v>1.840300131700623E-6</v>
      </c>
      <c r="DB7" s="3">
        <v>5.4451857733820203E-6</v>
      </c>
      <c r="DC7" s="3">
        <v>1.842925245606967E-7</v>
      </c>
      <c r="DD7" s="3">
        <v>1.268585890439135E-7</v>
      </c>
      <c r="DE7" s="3">
        <v>1.2082563088580279E-7</v>
      </c>
      <c r="DF7" s="3">
        <v>3.3875854699408471E-7</v>
      </c>
      <c r="DG7" s="3">
        <v>2.7079186913293629E-6</v>
      </c>
      <c r="DH7" s="3">
        <v>9300.7621753966596</v>
      </c>
      <c r="DI7" s="3">
        <v>6.6649198760212993</v>
      </c>
      <c r="DJ7" s="3">
        <v>95.659850697603872</v>
      </c>
      <c r="DK7" s="3">
        <v>0</v>
      </c>
      <c r="DL7" s="3">
        <v>450.69839116275381</v>
      </c>
      <c r="DM7" s="3">
        <v>0.1242335260673601</v>
      </c>
      <c r="DN7" s="3">
        <v>3.8911598151589</v>
      </c>
      <c r="DO7" s="3">
        <v>0</v>
      </c>
    </row>
    <row r="8" spans="1:119" x14ac:dyDescent="0.35">
      <c r="A8" s="1" t="s">
        <v>0</v>
      </c>
      <c r="B8" s="1" t="s">
        <v>1</v>
      </c>
      <c r="C8" s="1" t="s">
        <v>6</v>
      </c>
      <c r="D8" s="3">
        <v>9.7568171194883056E-4</v>
      </c>
      <c r="E8" s="3">
        <v>9.3357268291738478E-4</v>
      </c>
      <c r="F8" s="3">
        <v>5.0609551014322456E-4</v>
      </c>
      <c r="G8" s="3">
        <v>2.387040407205981E-4</v>
      </c>
      <c r="H8" s="3">
        <v>3.0082720177331181E-2</v>
      </c>
      <c r="I8" s="3">
        <v>2.6977008677474181E-3</v>
      </c>
      <c r="J8" s="3">
        <v>4.7192111830038488E-4</v>
      </c>
      <c r="K8" s="3">
        <v>4.990576880577267E-4</v>
      </c>
      <c r="L8" s="3">
        <v>8.0741828392729483E-4</v>
      </c>
      <c r="M8" s="3">
        <v>2.078189795962472E-3</v>
      </c>
      <c r="N8" s="6">
        <v>2.718080217602779E-3</v>
      </c>
      <c r="O8" s="6">
        <v>1.743911277235072E-3</v>
      </c>
      <c r="P8" s="6">
        <v>5.7588137639939434E-3</v>
      </c>
      <c r="Q8" s="6">
        <v>1.5859841446420411E-3</v>
      </c>
      <c r="R8" s="3">
        <v>2.9292384121552118E-4</v>
      </c>
      <c r="S8" s="3">
        <v>3.5223138425306708E-2</v>
      </c>
      <c r="T8" s="6">
        <v>2.2449230160226188E-3</v>
      </c>
      <c r="U8" s="6">
        <v>6.2733698038798199E-4</v>
      </c>
      <c r="V8" s="3">
        <v>5.9762392226289374E-3</v>
      </c>
      <c r="W8" s="3">
        <v>5.3678786809808273E-4</v>
      </c>
      <c r="X8" s="6">
        <v>2.1984123913606512E-3</v>
      </c>
      <c r="Y8" s="6">
        <v>4.9337492200663344E-3</v>
      </c>
      <c r="Z8" s="3">
        <v>2.8295513813264132E-3</v>
      </c>
      <c r="AA8" s="6">
        <v>3.2648900812221821E-3</v>
      </c>
      <c r="AB8" s="6">
        <v>2.645013700464344E-3</v>
      </c>
      <c r="AC8" s="6">
        <v>7.1155356297967157E-3</v>
      </c>
      <c r="AD8" s="6">
        <v>2.517256621389108E-3</v>
      </c>
      <c r="AE8" s="3">
        <v>2.253745259904122E-4</v>
      </c>
      <c r="AF8" s="3">
        <v>1.662696696161552E-3</v>
      </c>
      <c r="AG8" s="6">
        <v>8.5425023788587764E-4</v>
      </c>
      <c r="AH8" s="3">
        <v>6.9099995826377575E-2</v>
      </c>
      <c r="AI8" s="3">
        <v>1.364823059138617E-3</v>
      </c>
      <c r="AJ8" s="3">
        <v>1.264190660068263E-3</v>
      </c>
      <c r="AK8" s="3">
        <v>1.6566820565755959E-2</v>
      </c>
      <c r="AL8" s="3">
        <v>1.8266863716265781E-2</v>
      </c>
      <c r="AM8" s="6">
        <v>3.2028297821420958E-4</v>
      </c>
      <c r="AN8" s="6">
        <v>7.5453872040254661E-5</v>
      </c>
      <c r="AO8" s="3">
        <v>1.422490018601426E-4</v>
      </c>
      <c r="AP8" s="3">
        <v>8.3514210996153725E-4</v>
      </c>
      <c r="AQ8" s="3">
        <v>2.655311449887936E-4</v>
      </c>
      <c r="AR8" s="3">
        <v>1.4561861578082089E-4</v>
      </c>
      <c r="AS8" s="3">
        <v>3.1971072563859648E-4</v>
      </c>
      <c r="AT8" s="3">
        <v>2.0959660158293911E-4</v>
      </c>
      <c r="AU8" s="3">
        <v>1.708763940381256E-4</v>
      </c>
      <c r="AV8" s="3">
        <v>2.3118382970582199E-4</v>
      </c>
      <c r="AW8" s="3">
        <v>5.2299569993955418E-4</v>
      </c>
      <c r="AX8" s="3">
        <v>4.6036287430460448E-4</v>
      </c>
      <c r="AY8" s="3">
        <v>1.5199903920821211E-4</v>
      </c>
      <c r="AZ8" s="3">
        <v>1.3228703557548481E-4</v>
      </c>
      <c r="BA8" s="3">
        <v>3.4843200735673022E-4</v>
      </c>
      <c r="BB8" s="3">
        <v>3.7145089411204591E-4</v>
      </c>
      <c r="BC8" s="3">
        <v>5.0867499726812927E-4</v>
      </c>
      <c r="BD8" s="3">
        <v>4.0951335297022192E-4</v>
      </c>
      <c r="BE8" s="3">
        <v>6.4333639034321879E-4</v>
      </c>
      <c r="BF8" s="3">
        <v>9.0759378765554609E-6</v>
      </c>
      <c r="BG8" s="3">
        <v>6.9204814019310991E-6</v>
      </c>
      <c r="BH8" s="3">
        <v>4.1111286767985951E-6</v>
      </c>
      <c r="BI8" s="3">
        <v>2.8857368829076698E-6</v>
      </c>
      <c r="BJ8" s="3">
        <v>8.0834715496285245E-5</v>
      </c>
      <c r="BK8" s="3">
        <v>2.5975085601255858E-5</v>
      </c>
      <c r="BL8" s="3">
        <v>8.1644946476831025E-6</v>
      </c>
      <c r="BM8" s="3">
        <v>7.2940713436656909E-6</v>
      </c>
      <c r="BN8" s="3">
        <v>4.1234952287406783E-6</v>
      </c>
      <c r="BO8" s="3">
        <v>1.375336167823246E-5</v>
      </c>
      <c r="BP8" s="3">
        <v>1.8252822112856169E-3</v>
      </c>
      <c r="BQ8" s="3">
        <v>4.4930232648021072E-5</v>
      </c>
      <c r="BR8" s="3">
        <v>1.8782762260238301E-4</v>
      </c>
      <c r="BS8" s="3">
        <v>2.4884996399377541E-5</v>
      </c>
      <c r="BT8" s="3">
        <v>6.6228279291771988E-6</v>
      </c>
      <c r="BU8" s="3">
        <v>9.8819428543344768E-4</v>
      </c>
      <c r="BV8" s="3">
        <v>1.6675944769382E-4</v>
      </c>
      <c r="BW8" s="3">
        <v>2.8794208130544879E-5</v>
      </c>
      <c r="BX8" s="3">
        <v>5.7340569677584263E-5</v>
      </c>
      <c r="BY8" s="3">
        <v>8.0133601293790099E-6</v>
      </c>
      <c r="BZ8" s="3">
        <v>2.2416607045204699E-5</v>
      </c>
      <c r="CA8" s="3">
        <v>2.3941205984477041E-4</v>
      </c>
      <c r="CB8" s="3">
        <v>3.1888978927721027E-5</v>
      </c>
      <c r="CC8" s="3">
        <v>9.2816474687198755E-5</v>
      </c>
      <c r="CD8" s="3">
        <v>2.7383431108405531E-4</v>
      </c>
      <c r="CE8" s="3">
        <v>2.5171367750197089E-5</v>
      </c>
      <c r="CF8" s="3">
        <v>2.5141549414364659E-5</v>
      </c>
      <c r="CG8" s="3">
        <v>4.6919997305534486E-6</v>
      </c>
      <c r="CH8" s="3">
        <v>4.6755682035168837E-4</v>
      </c>
      <c r="CI8" s="3">
        <v>6.3453342740092137E-6</v>
      </c>
      <c r="CJ8" s="3">
        <v>6.0118981422728728E-4</v>
      </c>
      <c r="CK8" s="3">
        <v>4.0665210705145122E-5</v>
      </c>
      <c r="CL8" s="3">
        <v>8.7882889923850452E-6</v>
      </c>
      <c r="CM8" s="3">
        <v>1.303940542528416E-3</v>
      </c>
      <c r="CN8" s="3">
        <v>8.8131298300640686E-5</v>
      </c>
      <c r="CO8" s="3">
        <v>7.6860327495067898E-6</v>
      </c>
      <c r="CP8" s="3">
        <v>5.3432691342956732E-5</v>
      </c>
      <c r="CQ8" s="3">
        <v>2.3876359649366582E-6</v>
      </c>
      <c r="CR8" s="3">
        <v>1.6380736322539679E-5</v>
      </c>
      <c r="CS8" s="3">
        <v>5.5181291918155126E-6</v>
      </c>
      <c r="CT8" s="3">
        <v>3.8554744600996897E-6</v>
      </c>
      <c r="CU8" s="3">
        <v>1.0414415764023491E-5</v>
      </c>
      <c r="CV8" s="3">
        <v>5.2336167811430537E-6</v>
      </c>
      <c r="CW8" s="3">
        <v>4.3646254178869543E-6</v>
      </c>
      <c r="CX8" s="3">
        <v>4.9241649300852969E-6</v>
      </c>
      <c r="CY8" s="3">
        <v>6.2664567456180352E-6</v>
      </c>
      <c r="CZ8" s="3">
        <v>7.7751965826470394E-6</v>
      </c>
      <c r="DA8" s="3">
        <v>5.6467671661355011E-6</v>
      </c>
      <c r="DB8" s="3">
        <v>4.1637072810160683E-6</v>
      </c>
      <c r="DC8" s="3">
        <v>4.1960840323853839E-6</v>
      </c>
      <c r="DD8" s="3">
        <v>3.4736893418383348E-6</v>
      </c>
      <c r="DE8" s="3">
        <v>4.925988874456245E-6</v>
      </c>
      <c r="DF8" s="3">
        <v>5.0632546824125516E-6</v>
      </c>
      <c r="DG8" s="3">
        <v>5.273549576277908E-6</v>
      </c>
      <c r="DH8" s="3">
        <v>5227.7754517833382</v>
      </c>
      <c r="DI8" s="3">
        <v>445.42273153394348</v>
      </c>
      <c r="DJ8" s="3">
        <v>5953.6768235273139</v>
      </c>
      <c r="DK8" s="3">
        <v>0</v>
      </c>
      <c r="DL8" s="3">
        <v>141.53320986301321</v>
      </c>
      <c r="DM8" s="3">
        <v>7.1391890447197506</v>
      </c>
      <c r="DN8" s="3">
        <v>87.74065392864415</v>
      </c>
      <c r="DO8" s="3">
        <v>0</v>
      </c>
    </row>
    <row r="9" spans="1:119" x14ac:dyDescent="0.35">
      <c r="A9" s="1" t="s">
        <v>0</v>
      </c>
      <c r="B9" s="1" t="s">
        <v>1</v>
      </c>
      <c r="C9" s="1" t="s">
        <v>7</v>
      </c>
      <c r="D9" s="3">
        <v>1.1436994076291509E-3</v>
      </c>
      <c r="E9" s="3">
        <v>1.097833607056619E-3</v>
      </c>
      <c r="F9" s="3">
        <v>3.8518073370995992E-4</v>
      </c>
      <c r="G9" s="3">
        <v>4.0482738116799262E-3</v>
      </c>
      <c r="H9" s="3">
        <v>8.1506719971450345E-4</v>
      </c>
      <c r="I9" s="3">
        <v>6.0972898303096157E-2</v>
      </c>
      <c r="J9" s="3">
        <v>5.4454050725129418E-4</v>
      </c>
      <c r="K9" s="3">
        <v>1.2641715070674669E-3</v>
      </c>
      <c r="L9" s="3">
        <v>1.3278963504305901E-4</v>
      </c>
      <c r="M9" s="3">
        <v>2.9234714955121422E-4</v>
      </c>
      <c r="N9" s="6">
        <v>3.7470607632439379E-4</v>
      </c>
      <c r="O9" s="6">
        <v>4.8368944888445249E-4</v>
      </c>
      <c r="P9" s="6">
        <v>6.7320476380376207E-3</v>
      </c>
      <c r="Q9" s="6">
        <v>9.0375812056641015E-3</v>
      </c>
      <c r="R9" s="3">
        <v>1.0291692543017599E-3</v>
      </c>
      <c r="S9" s="3">
        <v>2.9460065202961119E-4</v>
      </c>
      <c r="T9" s="6">
        <v>1.6233465638991701E-3</v>
      </c>
      <c r="U9" s="6">
        <v>2.2736765808574221E-3</v>
      </c>
      <c r="V9" s="3">
        <v>1.1070902118551881E-2</v>
      </c>
      <c r="W9" s="3">
        <v>1.160893200314097E-3</v>
      </c>
      <c r="X9" s="6">
        <v>4.7385668783339767E-2</v>
      </c>
      <c r="Y9" s="6">
        <v>2.702703904035938E-3</v>
      </c>
      <c r="Z9" s="3">
        <v>4.8487255028588673E-2</v>
      </c>
      <c r="AA9" s="6">
        <v>6.5427708214812613E-2</v>
      </c>
      <c r="AB9" s="6">
        <v>6.5193493034328545E-2</v>
      </c>
      <c r="AC9" s="6">
        <v>2.4580165174389969E-2</v>
      </c>
      <c r="AD9" s="6">
        <v>3.257392418325308E-3</v>
      </c>
      <c r="AE9" s="3">
        <v>9.5054332967659558E-4</v>
      </c>
      <c r="AF9" s="3">
        <v>1.0549453525048979E-3</v>
      </c>
      <c r="AG9" s="6">
        <v>1.6971813021255801E-3</v>
      </c>
      <c r="AH9" s="3">
        <v>6.2841671671229327E-4</v>
      </c>
      <c r="AI9" s="3">
        <v>4.4622149969058259E-4</v>
      </c>
      <c r="AJ9" s="3">
        <v>6.5183322714991768E-4</v>
      </c>
      <c r="AK9" s="3">
        <v>2.3276406833440191E-3</v>
      </c>
      <c r="AL9" s="3">
        <v>1.29212632818278E-3</v>
      </c>
      <c r="AM9" s="6">
        <v>9.8361661905793703E-3</v>
      </c>
      <c r="AN9" s="6">
        <v>7.8590124173171479E-5</v>
      </c>
      <c r="AO9" s="3">
        <v>1.197779781397946E-4</v>
      </c>
      <c r="AP9" s="3">
        <v>1.030848620549373E-3</v>
      </c>
      <c r="AQ9" s="3">
        <v>6.5655284644588737E-4</v>
      </c>
      <c r="AR9" s="3">
        <v>1.7645444379625481E-4</v>
      </c>
      <c r="AS9" s="3">
        <v>3.9612770355928399E-4</v>
      </c>
      <c r="AT9" s="3">
        <v>2.1015083610519049E-4</v>
      </c>
      <c r="AU9" s="3">
        <v>1.8541601954845589E-4</v>
      </c>
      <c r="AV9" s="3">
        <v>2.5745728927462731E-4</v>
      </c>
      <c r="AW9" s="3">
        <v>3.8975338480473772E-4</v>
      </c>
      <c r="AX9" s="3">
        <v>1.000022164723251E-3</v>
      </c>
      <c r="AY9" s="3">
        <v>6.6853837995483096E-5</v>
      </c>
      <c r="AZ9" s="3">
        <v>1.122752875111417E-4</v>
      </c>
      <c r="BA9" s="3">
        <v>1.262469945360668E-3</v>
      </c>
      <c r="BB9" s="3">
        <v>1.4827990876051949E-3</v>
      </c>
      <c r="BC9" s="3">
        <v>1.9704047460195251E-3</v>
      </c>
      <c r="BD9" s="3">
        <v>1.9868562666334692E-3</v>
      </c>
      <c r="BE9" s="3">
        <v>1.7471437305734491E-4</v>
      </c>
      <c r="BF9" s="3">
        <v>1.3749989059351181E-5</v>
      </c>
      <c r="BG9" s="3">
        <v>1.350683835204401E-5</v>
      </c>
      <c r="BH9" s="3">
        <v>1.9445013429313299E-5</v>
      </c>
      <c r="BI9" s="3">
        <v>5.9185975505193723E-5</v>
      </c>
      <c r="BJ9" s="3">
        <v>1.93079976084143E-5</v>
      </c>
      <c r="BK9" s="3">
        <v>2.6921254151948372E-4</v>
      </c>
      <c r="BL9" s="3">
        <v>2.2884650431838109E-5</v>
      </c>
      <c r="BM9" s="3">
        <v>1.5647922144798741E-5</v>
      </c>
      <c r="BN9" s="3">
        <v>1.1810993968451951E-5</v>
      </c>
      <c r="BO9" s="3">
        <v>2.0096970843973992E-5</v>
      </c>
      <c r="BP9" s="3">
        <v>1.3522267154663839E-5</v>
      </c>
      <c r="BQ9" s="3">
        <v>1.404270176058344E-5</v>
      </c>
      <c r="BR9" s="3">
        <v>6.610817705744825E-5</v>
      </c>
      <c r="BS9" s="3">
        <v>1.1257911049300011E-4</v>
      </c>
      <c r="BT9" s="3">
        <v>1.3617222279680121E-5</v>
      </c>
      <c r="BU9" s="3">
        <v>3.0081617569825732E-5</v>
      </c>
      <c r="BV9" s="3">
        <v>1.0459405004329399E-4</v>
      </c>
      <c r="BW9" s="3">
        <v>2.5867303593064611E-4</v>
      </c>
      <c r="BX9" s="3">
        <v>3.061386246927459E-4</v>
      </c>
      <c r="BY9" s="3">
        <v>2.0464972347941109E-5</v>
      </c>
      <c r="BZ9" s="3">
        <v>4.4883788926241999E-4</v>
      </c>
      <c r="CA9" s="3">
        <v>5.7196864255634953E-5</v>
      </c>
      <c r="CB9" s="3">
        <v>4.1031778752894418E-4</v>
      </c>
      <c r="CC9" s="3">
        <v>5.4666508779310774E-4</v>
      </c>
      <c r="CD9" s="3">
        <v>1.235277156333409E-3</v>
      </c>
      <c r="CE9" s="3">
        <v>3.269801638458595E-4</v>
      </c>
      <c r="CF9" s="3">
        <v>1.219459764762153E-4</v>
      </c>
      <c r="CG9" s="3">
        <v>3.2960908061250491E-5</v>
      </c>
      <c r="CH9" s="3">
        <v>1.4483998685170291E-4</v>
      </c>
      <c r="CI9" s="3">
        <v>3.4520101872524598E-5</v>
      </c>
      <c r="CJ9" s="3">
        <v>7.474587511432255E-6</v>
      </c>
      <c r="CK9" s="3">
        <v>7.5989514846133723E-5</v>
      </c>
      <c r="CL9" s="3">
        <v>3.485782309058714E-6</v>
      </c>
      <c r="CM9" s="3">
        <v>2.250257992424596E-5</v>
      </c>
      <c r="CN9" s="3">
        <v>9.9677300643239106E-6</v>
      </c>
      <c r="CO9" s="3">
        <v>1.013018706641981E-4</v>
      </c>
      <c r="CP9" s="3">
        <v>8.3249649829054604E-7</v>
      </c>
      <c r="CQ9" s="3">
        <v>5.2602987972098762E-6</v>
      </c>
      <c r="CR9" s="3">
        <v>3.3156338946282681E-5</v>
      </c>
      <c r="CS9" s="3">
        <v>5.5944545059031277E-6</v>
      </c>
      <c r="CT9" s="3">
        <v>8.9347132978287629E-6</v>
      </c>
      <c r="CU9" s="3">
        <v>6.8740112549406294E-6</v>
      </c>
      <c r="CV9" s="3">
        <v>7.047427135413715E-6</v>
      </c>
      <c r="CW9" s="3">
        <v>1.30871423875466E-5</v>
      </c>
      <c r="CX9" s="3">
        <v>2.5550005960107229E-5</v>
      </c>
      <c r="CY9" s="3">
        <v>8.0122776337039471E-6</v>
      </c>
      <c r="CZ9" s="3">
        <v>4.7615548849674036E-6</v>
      </c>
      <c r="DA9" s="3">
        <v>3.8093920879849632E-5</v>
      </c>
      <c r="DB9" s="3">
        <v>2.7086788849006341E-5</v>
      </c>
      <c r="DC9" s="3">
        <v>7.465410208463933E-6</v>
      </c>
      <c r="DD9" s="3">
        <v>5.5051811223845099E-6</v>
      </c>
      <c r="DE9" s="3">
        <v>7.2664003704068789E-6</v>
      </c>
      <c r="DF9" s="3">
        <v>1.8170312233797422E-5</v>
      </c>
      <c r="DG9" s="3">
        <v>1.6449112905268029E-5</v>
      </c>
      <c r="DH9" s="3">
        <v>1586.903194837651</v>
      </c>
      <c r="DI9" s="3">
        <v>114.5486220065675</v>
      </c>
      <c r="DJ9" s="3">
        <v>3317.454804804951</v>
      </c>
      <c r="DK9" s="3">
        <v>0</v>
      </c>
      <c r="DL9" s="3">
        <v>238.55977436025049</v>
      </c>
      <c r="DM9" s="3">
        <v>5.382714201852532</v>
      </c>
      <c r="DN9" s="3">
        <v>271.64934177835818</v>
      </c>
      <c r="DO9" s="3">
        <v>0</v>
      </c>
    </row>
    <row r="10" spans="1:119" x14ac:dyDescent="0.35">
      <c r="A10" s="1" t="s">
        <v>0</v>
      </c>
      <c r="B10" s="1" t="s">
        <v>1</v>
      </c>
      <c r="C10" s="1" t="s">
        <v>8</v>
      </c>
      <c r="D10" s="3">
        <v>2.6865809345478082E-4</v>
      </c>
      <c r="E10" s="3">
        <v>6.066722128972591E-2</v>
      </c>
      <c r="F10" s="3">
        <v>7.1028016773862332E-4</v>
      </c>
      <c r="G10" s="3">
        <v>1.1688455446404291E-2</v>
      </c>
      <c r="H10" s="3">
        <v>3.690102354627679E-4</v>
      </c>
      <c r="I10" s="3">
        <v>1.6640255539154809E-3</v>
      </c>
      <c r="J10" s="3">
        <v>6.8980294079721435E-2</v>
      </c>
      <c r="K10" s="3">
        <v>5.0294548187811337E-2</v>
      </c>
      <c r="L10" s="3">
        <v>1.9523301782481751E-3</v>
      </c>
      <c r="M10" s="3">
        <v>1.934897457607892E-3</v>
      </c>
      <c r="N10" s="6">
        <v>3.8542239654563391E-4</v>
      </c>
      <c r="O10" s="6">
        <v>4.2747697040579748E-4</v>
      </c>
      <c r="P10" s="6">
        <v>7.2407303445898069E-4</v>
      </c>
      <c r="Q10" s="6">
        <v>8.7513723236821029E-4</v>
      </c>
      <c r="R10" s="3">
        <v>5.2951252207428842E-4</v>
      </c>
      <c r="S10" s="3">
        <v>3.0500037811548292E-4</v>
      </c>
      <c r="T10" s="6">
        <v>2.4453829962095951E-3</v>
      </c>
      <c r="U10" s="6">
        <v>3.2747990012916722E-3</v>
      </c>
      <c r="V10" s="3">
        <v>2.4566553156576739E-3</v>
      </c>
      <c r="W10" s="3">
        <v>9.8896817643550359E-4</v>
      </c>
      <c r="X10" s="6">
        <v>3.3130242321482929E-4</v>
      </c>
      <c r="Y10" s="6">
        <v>3.4323301451352382E-4</v>
      </c>
      <c r="Z10" s="3">
        <v>6.9535567912940347E-4</v>
      </c>
      <c r="AA10" s="6">
        <v>2.7614214924635258E-4</v>
      </c>
      <c r="AB10" s="6">
        <v>2.885355760262468E-4</v>
      </c>
      <c r="AC10" s="6">
        <v>2.408034596512233E-4</v>
      </c>
      <c r="AD10" s="6">
        <v>3.2932466904915829E-4</v>
      </c>
      <c r="AE10" s="3">
        <v>2.5170805581949151E-4</v>
      </c>
      <c r="AF10" s="3">
        <v>7.0470966356611479E-4</v>
      </c>
      <c r="AG10" s="6">
        <v>1.2085228397794949E-3</v>
      </c>
      <c r="AH10" s="3">
        <v>4.0741490331409961E-4</v>
      </c>
      <c r="AI10" s="3">
        <v>3.7490386423992902E-4</v>
      </c>
      <c r="AJ10" s="3">
        <v>2.6200962760260531E-4</v>
      </c>
      <c r="AK10" s="3">
        <v>2.9083047610745159E-4</v>
      </c>
      <c r="AL10" s="3">
        <v>3.8597048763310758E-4</v>
      </c>
      <c r="AM10" s="6">
        <v>2.9101900405319712E-4</v>
      </c>
      <c r="AN10" s="6">
        <v>5.071465665033475E-5</v>
      </c>
      <c r="AO10" s="3">
        <v>2.9461728451858811E-4</v>
      </c>
      <c r="AP10" s="3">
        <v>2.511999339381787E-3</v>
      </c>
      <c r="AQ10" s="3">
        <v>1.331095535326568E-3</v>
      </c>
      <c r="AR10" s="3">
        <v>2.1112258189723229E-2</v>
      </c>
      <c r="AS10" s="3">
        <v>7.3129382518332493E-4</v>
      </c>
      <c r="AT10" s="3">
        <v>6.5637285591013336E-4</v>
      </c>
      <c r="AU10" s="3">
        <v>2.8018004995562649E-4</v>
      </c>
      <c r="AV10" s="3">
        <v>1.008543194112163E-3</v>
      </c>
      <c r="AW10" s="3">
        <v>2.5184436941885139E-3</v>
      </c>
      <c r="AX10" s="3">
        <v>1.470615565338158E-3</v>
      </c>
      <c r="AY10" s="3">
        <v>2.364959009516044E-3</v>
      </c>
      <c r="AZ10" s="3">
        <v>4.8024238914485687E-3</v>
      </c>
      <c r="BA10" s="3">
        <v>3.1907097472601102E-4</v>
      </c>
      <c r="BB10" s="3">
        <v>3.4127333332007891E-4</v>
      </c>
      <c r="BC10" s="3">
        <v>6.7529770135159729E-4</v>
      </c>
      <c r="BD10" s="3">
        <v>5.8379280613272055E-4</v>
      </c>
      <c r="BE10" s="3">
        <v>9.1314136975430293E-4</v>
      </c>
      <c r="BF10" s="3">
        <v>9.8367684289439255E-5</v>
      </c>
      <c r="BG10" s="3">
        <v>5.9918057104155946E-4</v>
      </c>
      <c r="BH10" s="3">
        <v>2.3847627830942241E-5</v>
      </c>
      <c r="BI10" s="3">
        <v>3.5306164651445119E-4</v>
      </c>
      <c r="BJ10" s="3">
        <v>1.748372793479475E-5</v>
      </c>
      <c r="BK10" s="3">
        <v>2.0456984452445051E-5</v>
      </c>
      <c r="BL10" s="3">
        <v>1.8279405869043039E-3</v>
      </c>
      <c r="BM10" s="3">
        <v>1.390932135279954E-3</v>
      </c>
      <c r="BN10" s="3">
        <v>3.6598464275840901E-5</v>
      </c>
      <c r="BO10" s="3">
        <v>1.103687717565214E-4</v>
      </c>
      <c r="BP10" s="3">
        <v>1.4433670047045901E-5</v>
      </c>
      <c r="BQ10" s="3">
        <v>1.7024463908075181E-5</v>
      </c>
      <c r="BR10" s="3">
        <v>4.1191551142406303E-5</v>
      </c>
      <c r="BS10" s="3">
        <v>3.8209040360946992E-4</v>
      </c>
      <c r="BT10" s="3">
        <v>2.5993230144947299E-5</v>
      </c>
      <c r="BU10" s="3">
        <v>1.273762032293448E-5</v>
      </c>
      <c r="BV10" s="3">
        <v>1.0509949529781571E-4</v>
      </c>
      <c r="BW10" s="3">
        <v>4.8440104772435873E-4</v>
      </c>
      <c r="BX10" s="3">
        <v>4.0445776132127988E-4</v>
      </c>
      <c r="BY10" s="3">
        <v>3.7363261551890397E-5</v>
      </c>
      <c r="BZ10" s="3">
        <v>1.126442541565869E-5</v>
      </c>
      <c r="CA10" s="3">
        <v>1.3340054535414969E-4</v>
      </c>
      <c r="CB10" s="3">
        <v>2.253464266932713E-5</v>
      </c>
      <c r="CC10" s="3">
        <v>1.4683325529756341E-5</v>
      </c>
      <c r="CD10" s="3">
        <v>1.2472785124626471E-4</v>
      </c>
      <c r="CE10" s="3">
        <v>7.7693467141594134E-6</v>
      </c>
      <c r="CF10" s="3">
        <v>6.796476745269848E-5</v>
      </c>
      <c r="CG10" s="3">
        <v>1.9794402520285251E-5</v>
      </c>
      <c r="CH10" s="3">
        <v>1.437059448445893E-5</v>
      </c>
      <c r="CI10" s="3">
        <v>1.646697291263529E-4</v>
      </c>
      <c r="CJ10" s="3">
        <v>2.1045755916545188E-5</v>
      </c>
      <c r="CK10" s="3">
        <v>2.3687613968042611E-5</v>
      </c>
      <c r="CL10" s="3">
        <v>8.7508284500080856E-6</v>
      </c>
      <c r="CM10" s="3">
        <v>2.2095613915277309E-5</v>
      </c>
      <c r="CN10" s="3">
        <v>1.993969354063173E-5</v>
      </c>
      <c r="CO10" s="3">
        <v>5.7203860770105308E-6</v>
      </c>
      <c r="CP10" s="3">
        <v>6.3160682410713531E-6</v>
      </c>
      <c r="CQ10" s="3">
        <v>8.2958625295480434E-6</v>
      </c>
      <c r="CR10" s="3">
        <v>2.1345026280577609E-4</v>
      </c>
      <c r="CS10" s="3">
        <v>3.3107637267465597E-5</v>
      </c>
      <c r="CT10" s="3">
        <v>7.652683582359248E-4</v>
      </c>
      <c r="CU10" s="3">
        <v>2.323297876896505E-5</v>
      </c>
      <c r="CV10" s="3">
        <v>1.8142731823877299E-5</v>
      </c>
      <c r="CW10" s="3">
        <v>6.6147914248474149E-6</v>
      </c>
      <c r="CX10" s="3">
        <v>1.5043178304694339E-4</v>
      </c>
      <c r="CY10" s="3">
        <v>4.0453097431644601E-5</v>
      </c>
      <c r="CZ10" s="3">
        <v>4.4042554997772589E-5</v>
      </c>
      <c r="DA10" s="3">
        <v>8.1865663050899521E-5</v>
      </c>
      <c r="DB10" s="3">
        <v>1.810640260137329E-4</v>
      </c>
      <c r="DC10" s="3">
        <v>1.0359594030328991E-5</v>
      </c>
      <c r="DD10" s="3">
        <v>1.5752408895439109E-5</v>
      </c>
      <c r="DE10" s="3">
        <v>1.616778501735229E-5</v>
      </c>
      <c r="DF10" s="3">
        <v>1.5518350254402639E-5</v>
      </c>
      <c r="DG10" s="3">
        <v>5.3100845500761997E-5</v>
      </c>
      <c r="DH10" s="3">
        <v>231893.02471654641</v>
      </c>
      <c r="DI10" s="3">
        <v>829.84077013996239</v>
      </c>
      <c r="DJ10" s="3">
        <v>2721.3509314616908</v>
      </c>
      <c r="DK10" s="3">
        <v>0</v>
      </c>
      <c r="DL10" s="3">
        <v>24667.797546223239</v>
      </c>
      <c r="DM10" s="3">
        <v>27.683210881425719</v>
      </c>
      <c r="DN10" s="3">
        <v>179.45972123700039</v>
      </c>
      <c r="DO10" s="3">
        <v>0</v>
      </c>
    </row>
    <row r="11" spans="1:119" x14ac:dyDescent="0.35">
      <c r="A11" s="1" t="s">
        <v>0</v>
      </c>
      <c r="B11" s="1" t="s">
        <v>1</v>
      </c>
      <c r="C11" s="1" t="s">
        <v>9</v>
      </c>
      <c r="D11" s="3">
        <v>1.6031950651973289E-4</v>
      </c>
      <c r="E11" s="3">
        <v>0.13313781904050451</v>
      </c>
      <c r="F11" s="3">
        <v>1.1454114824017629E-3</v>
      </c>
      <c r="G11" s="3">
        <v>1.317836447644744E-2</v>
      </c>
      <c r="H11" s="3">
        <v>4.4747177908433872E-4</v>
      </c>
      <c r="I11" s="3">
        <v>1.8684348043853721E-3</v>
      </c>
      <c r="J11" s="3">
        <v>5.6344982721681217E-2</v>
      </c>
      <c r="K11" s="3">
        <v>7.5054824887004393E-2</v>
      </c>
      <c r="L11" s="3">
        <v>1.7802467207008699E-3</v>
      </c>
      <c r="M11" s="3">
        <v>5.7198020268530428E-3</v>
      </c>
      <c r="N11" s="6">
        <v>6.7472945600680892E-4</v>
      </c>
      <c r="O11" s="6">
        <v>7.045112007792435E-4</v>
      </c>
      <c r="P11" s="6">
        <v>1.0873100278054491E-3</v>
      </c>
      <c r="Q11" s="6">
        <v>1.322403861135861E-3</v>
      </c>
      <c r="R11" s="3">
        <v>1.2477643608189151E-3</v>
      </c>
      <c r="S11" s="3">
        <v>4.1933545101633638E-4</v>
      </c>
      <c r="T11" s="6">
        <v>8.4281373208730578E-3</v>
      </c>
      <c r="U11" s="6">
        <v>6.9944719810306416E-3</v>
      </c>
      <c r="V11" s="3">
        <v>9.7082981813574436E-3</v>
      </c>
      <c r="W11" s="3">
        <v>8.976211134336669E-4</v>
      </c>
      <c r="X11" s="6">
        <v>2.430442873155632E-4</v>
      </c>
      <c r="Y11" s="6">
        <v>2.5915860597552101E-4</v>
      </c>
      <c r="Z11" s="3">
        <v>1.338560270728283E-3</v>
      </c>
      <c r="AA11" s="6">
        <v>2.582093545274654E-4</v>
      </c>
      <c r="AB11" s="6">
        <v>2.1607444376007899E-4</v>
      </c>
      <c r="AC11" s="6">
        <v>4.2492819514860109E-4</v>
      </c>
      <c r="AD11" s="6">
        <v>4.3893365078500381E-4</v>
      </c>
      <c r="AE11" s="3">
        <v>3.0184725031971911E-4</v>
      </c>
      <c r="AF11" s="3">
        <v>1.0547937093962349E-3</v>
      </c>
      <c r="AG11" s="6">
        <v>2.0678113992609118E-3</v>
      </c>
      <c r="AH11" s="3">
        <v>8.5308549126138255E-4</v>
      </c>
      <c r="AI11" s="3">
        <v>4.6992951603063468E-4</v>
      </c>
      <c r="AJ11" s="3">
        <v>2.7184507327947889E-4</v>
      </c>
      <c r="AK11" s="3">
        <v>3.7835960848954308E-4</v>
      </c>
      <c r="AL11" s="3">
        <v>6.9234852279050215E-4</v>
      </c>
      <c r="AM11" s="6">
        <v>5.7922806236369395E-4</v>
      </c>
      <c r="AN11" s="6">
        <v>2.7482119297779109E-5</v>
      </c>
      <c r="AO11" s="3">
        <v>3.6641551323969627E-4</v>
      </c>
      <c r="AP11" s="3">
        <v>3.1020688148898049E-3</v>
      </c>
      <c r="AQ11" s="3">
        <v>1.2112937778098101E-3</v>
      </c>
      <c r="AR11" s="3">
        <v>2.4430243672343591E-2</v>
      </c>
      <c r="AS11" s="3">
        <v>7.0983821812560977E-4</v>
      </c>
      <c r="AT11" s="3">
        <v>6.8622201416642411E-4</v>
      </c>
      <c r="AU11" s="3">
        <v>2.6066066335189752E-4</v>
      </c>
      <c r="AV11" s="3">
        <v>1.0368087223797599E-3</v>
      </c>
      <c r="AW11" s="3">
        <v>2.3360683644733809E-3</v>
      </c>
      <c r="AX11" s="3">
        <v>1.756790445988337E-3</v>
      </c>
      <c r="AY11" s="3">
        <v>2.6972426912820579E-3</v>
      </c>
      <c r="AZ11" s="3">
        <v>6.0926270467633516E-3</v>
      </c>
      <c r="BA11" s="3">
        <v>4.0428507419990988E-4</v>
      </c>
      <c r="BB11" s="3">
        <v>3.0529866422096362E-4</v>
      </c>
      <c r="BC11" s="3">
        <v>1.4453000346753139E-3</v>
      </c>
      <c r="BD11" s="3">
        <v>1.125589285789355E-3</v>
      </c>
      <c r="BE11" s="3">
        <v>9.9941605724065334E-4</v>
      </c>
      <c r="BF11" s="3">
        <v>3.9817106558261457E-5</v>
      </c>
      <c r="BG11" s="3">
        <v>1.497008559963476E-3</v>
      </c>
      <c r="BH11" s="3">
        <v>7.0141151966219073E-5</v>
      </c>
      <c r="BI11" s="3">
        <v>3.2405345756690769E-4</v>
      </c>
      <c r="BJ11" s="3">
        <v>1.8404605805723202E-5</v>
      </c>
      <c r="BK11" s="3">
        <v>3.1299463157460091E-5</v>
      </c>
      <c r="BL11" s="3">
        <v>6.9091769197065004E-4</v>
      </c>
      <c r="BM11" s="3">
        <v>2.3074652746597011E-3</v>
      </c>
      <c r="BN11" s="3">
        <v>4.8613515002982761E-5</v>
      </c>
      <c r="BO11" s="3">
        <v>1.108421402261649E-4</v>
      </c>
      <c r="BP11" s="3">
        <v>2.6592580162167211E-5</v>
      </c>
      <c r="BQ11" s="3">
        <v>2.2343659192627251E-5</v>
      </c>
      <c r="BR11" s="3">
        <v>5.7087660456210153E-5</v>
      </c>
      <c r="BS11" s="3">
        <v>5.3037749486069762E-4</v>
      </c>
      <c r="BT11" s="3">
        <v>3.8310557139630828E-5</v>
      </c>
      <c r="BU11" s="3">
        <v>2.4549830667735089E-5</v>
      </c>
      <c r="BV11" s="3">
        <v>1.0291816368734489E-4</v>
      </c>
      <c r="BW11" s="3">
        <v>4.8847018149677851E-4</v>
      </c>
      <c r="BX11" s="3">
        <v>3.0319486729274962E-4</v>
      </c>
      <c r="BY11" s="3">
        <v>5.54858812995491E-5</v>
      </c>
      <c r="BZ11" s="3">
        <v>1.6316996249820569E-5</v>
      </c>
      <c r="CA11" s="3">
        <v>1.4271533754647961E-4</v>
      </c>
      <c r="CB11" s="3">
        <v>2.696485260331188E-5</v>
      </c>
      <c r="CC11" s="3">
        <v>2.7183919364979969E-5</v>
      </c>
      <c r="CD11" s="3">
        <v>1.4208622530338259E-4</v>
      </c>
      <c r="CE11" s="3">
        <v>1.529658518068955E-5</v>
      </c>
      <c r="CF11" s="3">
        <v>9.0921345373922528E-5</v>
      </c>
      <c r="CG11" s="3">
        <v>2.2087417197212761E-5</v>
      </c>
      <c r="CH11" s="3">
        <v>3.5085050321913927E-5</v>
      </c>
      <c r="CI11" s="3">
        <v>1.6075671137716799E-4</v>
      </c>
      <c r="CJ11" s="3">
        <v>2.6537752101594311E-5</v>
      </c>
      <c r="CK11" s="3">
        <v>4.2465779823177381E-5</v>
      </c>
      <c r="CL11" s="3">
        <v>1.8623961486981671E-5</v>
      </c>
      <c r="CM11" s="3">
        <v>3.8315569730798002E-5</v>
      </c>
      <c r="CN11" s="3">
        <v>3.2577756026386748E-5</v>
      </c>
      <c r="CO11" s="3">
        <v>6.4717255536135164E-5</v>
      </c>
      <c r="CP11" s="3">
        <v>5.8471471839720678E-6</v>
      </c>
      <c r="CQ11" s="3">
        <v>1.386992739889453E-5</v>
      </c>
      <c r="CR11" s="3">
        <v>2.6382525162051861E-4</v>
      </c>
      <c r="CS11" s="3">
        <v>6.782720242762425E-5</v>
      </c>
      <c r="CT11" s="3">
        <v>1.3296078680808049E-3</v>
      </c>
      <c r="CU11" s="3">
        <v>7.0997612072694799E-5</v>
      </c>
      <c r="CV11" s="3">
        <v>2.275802210425221E-5</v>
      </c>
      <c r="CW11" s="3">
        <v>7.5238121735594397E-6</v>
      </c>
      <c r="CX11" s="3">
        <v>7.4764752180420547E-5</v>
      </c>
      <c r="CY11" s="3">
        <v>5.014422175942474E-5</v>
      </c>
      <c r="CZ11" s="3">
        <v>4.3402613317201579E-5</v>
      </c>
      <c r="DA11" s="3">
        <v>1.0032068562943E-4</v>
      </c>
      <c r="DB11" s="3">
        <v>1.7970630179581329E-4</v>
      </c>
      <c r="DC11" s="3">
        <v>1.039218517423759E-5</v>
      </c>
      <c r="DD11" s="3">
        <v>1.288658822769714E-5</v>
      </c>
      <c r="DE11" s="3">
        <v>7.3136095891742191E-6</v>
      </c>
      <c r="DF11" s="3">
        <v>4.1999959581716647E-5</v>
      </c>
      <c r="DG11" s="3">
        <v>6.4226618145568387E-5</v>
      </c>
      <c r="DH11" s="3">
        <v>302148.24120192177</v>
      </c>
      <c r="DI11" s="3">
        <v>778.89246461179891</v>
      </c>
      <c r="DJ11" s="3">
        <v>3807.3481331490389</v>
      </c>
      <c r="DK11" s="3">
        <v>0</v>
      </c>
      <c r="DL11" s="3">
        <v>41634.873588709394</v>
      </c>
      <c r="DM11" s="3">
        <v>78.812984131784077</v>
      </c>
      <c r="DN11" s="3">
        <v>267.3423713864014</v>
      </c>
      <c r="DO11" s="3">
        <v>0</v>
      </c>
    </row>
    <row r="12" spans="1:119" x14ac:dyDescent="0.35">
      <c r="A12" s="1" t="s">
        <v>0</v>
      </c>
      <c r="B12" s="1" t="s">
        <v>1</v>
      </c>
      <c r="C12" s="1" t="s">
        <v>10</v>
      </c>
      <c r="D12" s="3">
        <v>3.7399894185231738E-5</v>
      </c>
      <c r="E12" s="3">
        <v>1.160723038957912E-4</v>
      </c>
      <c r="F12" s="3">
        <v>3.7767513852813652E-5</v>
      </c>
      <c r="G12" s="3">
        <v>3.7303171418231618E-5</v>
      </c>
      <c r="H12" s="3">
        <v>5.6889878262974157E-5</v>
      </c>
      <c r="I12" s="3">
        <v>2.4077201679900499E-5</v>
      </c>
      <c r="J12" s="3">
        <v>8.5223081718712533E-5</v>
      </c>
      <c r="K12" s="3">
        <v>5.6610338532277482E-5</v>
      </c>
      <c r="L12" s="3">
        <v>1.957309772957257E-2</v>
      </c>
      <c r="M12" s="3">
        <v>5.2792796046526039E-5</v>
      </c>
      <c r="N12" s="6">
        <v>1.256144274745513E-5</v>
      </c>
      <c r="O12" s="6">
        <v>6.1467748646752975E-5</v>
      </c>
      <c r="P12" s="6">
        <v>4.2468077536370947E-5</v>
      </c>
      <c r="Q12" s="6">
        <v>2.5661502299166322E-5</v>
      </c>
      <c r="R12" s="3">
        <v>6.9785846166887681E-5</v>
      </c>
      <c r="S12" s="3">
        <v>2.454502841805429E-5</v>
      </c>
      <c r="T12" s="6">
        <v>3.8007608572368393E-5</v>
      </c>
      <c r="U12" s="6">
        <v>4.1920163762775732E-5</v>
      </c>
      <c r="V12" s="3">
        <v>7.7480136595883717E-5</v>
      </c>
      <c r="W12" s="3">
        <v>3.5139010009271112E-5</v>
      </c>
      <c r="X12" s="6">
        <v>1.642207518091742E-5</v>
      </c>
      <c r="Y12" s="6">
        <v>1.242655365438382E-5</v>
      </c>
      <c r="Z12" s="3">
        <v>1.2315881382709181E-5</v>
      </c>
      <c r="AA12" s="6">
        <v>1.245641592406765E-5</v>
      </c>
      <c r="AB12" s="6">
        <v>1.5871181613023602E-5</v>
      </c>
      <c r="AC12" s="6">
        <v>1.8251555697882159E-3</v>
      </c>
      <c r="AD12" s="6">
        <v>4.717420469406465E-4</v>
      </c>
      <c r="AE12" s="3">
        <v>3.5410010457522518E-5</v>
      </c>
      <c r="AF12" s="3">
        <v>2.5444271481459389E-5</v>
      </c>
      <c r="AG12" s="6">
        <v>1.9414583378096919E-5</v>
      </c>
      <c r="AH12" s="3">
        <v>4.2582615562078733E-5</v>
      </c>
      <c r="AI12" s="3">
        <v>4.3308817742921093E-5</v>
      </c>
      <c r="AJ12" s="3">
        <v>7.8552908951352793E-6</v>
      </c>
      <c r="AK12" s="3">
        <v>3.7974050834036097E-5</v>
      </c>
      <c r="AL12" s="3">
        <v>1.2495976531097061E-5</v>
      </c>
      <c r="AM12" s="6">
        <v>4.7717919866235548E-5</v>
      </c>
      <c r="AN12" s="6">
        <v>2.425279237216532E-6</v>
      </c>
      <c r="AO12" s="3">
        <v>2.334837824626408E-5</v>
      </c>
      <c r="AP12" s="3">
        <v>3.392247521508769E-5</v>
      </c>
      <c r="AQ12" s="3">
        <v>1.8123371580404119E-4</v>
      </c>
      <c r="AR12" s="3">
        <v>3.0150226512146519E-4</v>
      </c>
      <c r="AS12" s="3">
        <v>3.7304304147595483E-5</v>
      </c>
      <c r="AT12" s="3">
        <v>4.8193013595672518E-5</v>
      </c>
      <c r="AU12" s="3">
        <v>8.8573797728274843E-6</v>
      </c>
      <c r="AV12" s="3">
        <v>6.240162526638244E-5</v>
      </c>
      <c r="AW12" s="3">
        <v>6.8050334307339326E-5</v>
      </c>
      <c r="AX12" s="3">
        <v>1.2562259842468411E-4</v>
      </c>
      <c r="AY12" s="3">
        <v>1.89173444458225E-5</v>
      </c>
      <c r="AZ12" s="3">
        <v>1.3191851790950139E-5</v>
      </c>
      <c r="BA12" s="3">
        <v>3.9858208298278532E-5</v>
      </c>
      <c r="BB12" s="3">
        <v>2.2746890386217839E-5</v>
      </c>
      <c r="BC12" s="3">
        <v>1.516090140955187E-4</v>
      </c>
      <c r="BD12" s="3">
        <v>8.9140453753737157E-5</v>
      </c>
      <c r="BE12" s="3">
        <v>1.6408823318508469E-4</v>
      </c>
      <c r="BF12" s="3">
        <v>1.5452089640861529E-6</v>
      </c>
      <c r="BG12" s="3">
        <v>9.01143635765793E-7</v>
      </c>
      <c r="BH12" s="3">
        <v>5.575121403751818E-6</v>
      </c>
      <c r="BI12" s="3">
        <v>8.3658099469224927E-7</v>
      </c>
      <c r="BJ12" s="3">
        <v>2.2422436671542981E-6</v>
      </c>
      <c r="BK12" s="3">
        <v>1.611421685096762E-6</v>
      </c>
      <c r="BL12" s="3">
        <v>5.5056017093431674E-6</v>
      </c>
      <c r="BM12" s="3">
        <v>3.0401667871888812E-6</v>
      </c>
      <c r="BN12" s="3">
        <v>1.028316327964935E-4</v>
      </c>
      <c r="BO12" s="3">
        <v>2.447666043958954E-6</v>
      </c>
      <c r="BP12" s="3">
        <v>2.0291012084385449E-6</v>
      </c>
      <c r="BQ12" s="3">
        <v>3.6791628910052689E-7</v>
      </c>
      <c r="BR12" s="3">
        <v>6.7180056459941271E-7</v>
      </c>
      <c r="BS12" s="3">
        <v>1.349281405896096E-6</v>
      </c>
      <c r="BT12" s="3">
        <v>1.754643175723221E-6</v>
      </c>
      <c r="BU12" s="3">
        <v>1.5835859164784651E-6</v>
      </c>
      <c r="BV12" s="3">
        <v>6.7660632780903451E-7</v>
      </c>
      <c r="BW12" s="3">
        <v>1.1471709708555299E-6</v>
      </c>
      <c r="BX12" s="3">
        <v>2.5613501196668281E-5</v>
      </c>
      <c r="BY12" s="3">
        <v>6.0702775412487082E-7</v>
      </c>
      <c r="BZ12" s="3">
        <v>2.5001917178980901E-6</v>
      </c>
      <c r="CA12" s="3">
        <v>1.6972759808892689E-6</v>
      </c>
      <c r="CB12" s="3">
        <v>3.3831078689442622E-6</v>
      </c>
      <c r="CC12" s="3">
        <v>3.202261170152835E-6</v>
      </c>
      <c r="CD12" s="3">
        <v>1.340233252059885E-6</v>
      </c>
      <c r="CE12" s="3">
        <v>1.3095053625024799E-5</v>
      </c>
      <c r="CF12" s="3">
        <v>1.012393992543909E-5</v>
      </c>
      <c r="CG12" s="3">
        <v>1.1159330116037189E-6</v>
      </c>
      <c r="CH12" s="3">
        <v>2.5126039265377422E-6</v>
      </c>
      <c r="CI12" s="3">
        <v>1.001123150268753E-5</v>
      </c>
      <c r="CJ12" s="3">
        <v>3.1866995635070069E-6</v>
      </c>
      <c r="CK12" s="3">
        <v>3.9695272995338593E-6</v>
      </c>
      <c r="CL12" s="3">
        <v>9.7109707249389652E-7</v>
      </c>
      <c r="CM12" s="3">
        <v>1.545416412133086E-5</v>
      </c>
      <c r="CN12" s="3">
        <v>1.6514488555385271E-6</v>
      </c>
      <c r="CO12" s="3">
        <v>6.6589891785726547E-7</v>
      </c>
      <c r="CP12" s="3">
        <v>4.2027163648007339E-7</v>
      </c>
      <c r="CQ12" s="3">
        <v>1.0148521342066049E-6</v>
      </c>
      <c r="CR12" s="3">
        <v>3.1232696165823937E-5</v>
      </c>
      <c r="CS12" s="3">
        <v>1.382120451750676E-6</v>
      </c>
      <c r="CT12" s="3">
        <v>3.111502867266057E-6</v>
      </c>
      <c r="CU12" s="3">
        <v>1.1483620453621099E-6</v>
      </c>
      <c r="CV12" s="3">
        <v>1.9302932906989309E-6</v>
      </c>
      <c r="CW12" s="3">
        <v>9.6948087156382489E-7</v>
      </c>
      <c r="CX12" s="3">
        <v>6.0030678179862392E-6</v>
      </c>
      <c r="CY12" s="3">
        <v>2.4267799343957821E-6</v>
      </c>
      <c r="CZ12" s="3">
        <v>8.680109930726884E-7</v>
      </c>
      <c r="DA12" s="3">
        <v>2.185246463761134E-6</v>
      </c>
      <c r="DB12" s="3">
        <v>1.249432032838736E-6</v>
      </c>
      <c r="DC12" s="3">
        <v>5.3336279880325203E-7</v>
      </c>
      <c r="DD12" s="3">
        <v>2.943099422837933E-7</v>
      </c>
      <c r="DE12" s="3">
        <v>1.0172474755952331E-6</v>
      </c>
      <c r="DF12" s="3">
        <v>6.3943530452656769E-6</v>
      </c>
      <c r="DG12" s="3">
        <v>3.762343778971347E-6</v>
      </c>
      <c r="DH12" s="3">
        <v>12663.3488759963</v>
      </c>
      <c r="DI12" s="3">
        <v>29.1559153544042</v>
      </c>
      <c r="DJ12" s="3">
        <v>932.38219715305399</v>
      </c>
      <c r="DK12" s="3">
        <v>0</v>
      </c>
      <c r="DL12" s="3">
        <v>3921.8808064949999</v>
      </c>
      <c r="DM12" s="3">
        <v>0.2855252327716975</v>
      </c>
      <c r="DN12" s="3">
        <v>10.1974010134883</v>
      </c>
      <c r="DO12" s="3">
        <v>0</v>
      </c>
    </row>
    <row r="13" spans="1:119" x14ac:dyDescent="0.35">
      <c r="A13" s="1" t="s">
        <v>0</v>
      </c>
      <c r="B13" s="1" t="s">
        <v>1</v>
      </c>
      <c r="C13" s="1" t="s">
        <v>11</v>
      </c>
      <c r="D13" s="3">
        <v>1.697213315906221E-3</v>
      </c>
      <c r="E13" s="3">
        <v>1.34992162630461E-3</v>
      </c>
      <c r="F13" s="3">
        <v>1.781669188657492E-3</v>
      </c>
      <c r="G13" s="3">
        <v>1.5902484134466169E-2</v>
      </c>
      <c r="H13" s="3">
        <v>1.2804950821962971E-3</v>
      </c>
      <c r="I13" s="3">
        <v>1.0624290708086E-3</v>
      </c>
      <c r="J13" s="3">
        <v>4.8420071825053788E-4</v>
      </c>
      <c r="K13" s="3">
        <v>9.2895794786024396E-4</v>
      </c>
      <c r="L13" s="3">
        <v>1.7706040632035291E-3</v>
      </c>
      <c r="M13" s="3">
        <v>0.1797356793955685</v>
      </c>
      <c r="N13" s="6">
        <v>2.070055814165929E-3</v>
      </c>
      <c r="O13" s="6">
        <v>4.202895218361237E-3</v>
      </c>
      <c r="P13" s="6">
        <v>2.1708440502161948E-3</v>
      </c>
      <c r="Q13" s="6">
        <v>2.9811457219383721E-3</v>
      </c>
      <c r="R13" s="3">
        <v>3.782953365138314E-3</v>
      </c>
      <c r="S13" s="3">
        <v>1.5112924271256051E-4</v>
      </c>
      <c r="T13" s="6">
        <v>1.3691539033721791E-3</v>
      </c>
      <c r="U13" s="6">
        <v>1.299102534453433E-3</v>
      </c>
      <c r="V13" s="3">
        <v>5.4587095570094307E-3</v>
      </c>
      <c r="W13" s="3">
        <v>7.5879944394615729E-3</v>
      </c>
      <c r="X13" s="6">
        <v>3.8526708388170439E-3</v>
      </c>
      <c r="Y13" s="6">
        <v>3.8877188254814272E-3</v>
      </c>
      <c r="Z13" s="3">
        <v>1.910708094343164E-3</v>
      </c>
      <c r="AA13" s="6">
        <v>9.9658906072078819E-4</v>
      </c>
      <c r="AB13" s="6">
        <v>9.1154008329265919E-4</v>
      </c>
      <c r="AC13" s="6">
        <v>1.0437242324275839E-3</v>
      </c>
      <c r="AD13" s="6">
        <v>1.041900032154241E-3</v>
      </c>
      <c r="AE13" s="3">
        <v>2.5118772597183029E-3</v>
      </c>
      <c r="AF13" s="3">
        <v>1.067785510887688E-2</v>
      </c>
      <c r="AG13" s="6">
        <v>2.4685511347487471E-3</v>
      </c>
      <c r="AH13" s="3">
        <v>6.472548789339909E-4</v>
      </c>
      <c r="AI13" s="3">
        <v>4.0137359065581409E-4</v>
      </c>
      <c r="AJ13" s="3">
        <v>4.4524889128701531E-4</v>
      </c>
      <c r="AK13" s="3">
        <v>6.7032302874660851E-4</v>
      </c>
      <c r="AL13" s="3">
        <v>7.0946554149454836E-4</v>
      </c>
      <c r="AM13" s="6">
        <v>1.5196979637092131E-3</v>
      </c>
      <c r="AN13" s="6">
        <v>6.5932747374781943E-4</v>
      </c>
      <c r="AO13" s="3">
        <v>7.3013611518275682E-4</v>
      </c>
      <c r="AP13" s="3">
        <v>1.7942710127760021E-3</v>
      </c>
      <c r="AQ13" s="3">
        <v>7.2629123152864912E-4</v>
      </c>
      <c r="AR13" s="3">
        <v>2.2185668557577962E-3</v>
      </c>
      <c r="AS13" s="3">
        <v>5.0645215037152145E-4</v>
      </c>
      <c r="AT13" s="3">
        <v>5.0495152536203232E-4</v>
      </c>
      <c r="AU13" s="3">
        <v>1.194251630064001E-4</v>
      </c>
      <c r="AV13" s="3">
        <v>1.028046595788476E-3</v>
      </c>
      <c r="AW13" s="3">
        <v>8.2761427468144584E-4</v>
      </c>
      <c r="AX13" s="3">
        <v>1.2302432405997721E-3</v>
      </c>
      <c r="AY13" s="3">
        <v>3.3990967477300668E-4</v>
      </c>
      <c r="AZ13" s="3">
        <v>1.6378326369573711E-3</v>
      </c>
      <c r="BA13" s="3">
        <v>1.580391234471357E-3</v>
      </c>
      <c r="BB13" s="3">
        <v>1.6086746391427919E-3</v>
      </c>
      <c r="BC13" s="3">
        <v>2.6626510915967812E-3</v>
      </c>
      <c r="BD13" s="3">
        <v>3.3882166824654651E-3</v>
      </c>
      <c r="BE13" s="3">
        <v>1.725389189792006E-3</v>
      </c>
      <c r="BF13" s="3">
        <v>5.9876762057890682E-5</v>
      </c>
      <c r="BG13" s="3">
        <v>3.5976813839865178E-5</v>
      </c>
      <c r="BH13" s="3">
        <v>5.2265450202541047E-5</v>
      </c>
      <c r="BI13" s="3">
        <v>1.627179223151822E-4</v>
      </c>
      <c r="BJ13" s="3">
        <v>3.6242559526371988E-5</v>
      </c>
      <c r="BK13" s="3">
        <v>5.772511257027984E-5</v>
      </c>
      <c r="BL13" s="3">
        <v>2.335238812047264E-5</v>
      </c>
      <c r="BM13" s="3">
        <v>3.6419718374193571E-5</v>
      </c>
      <c r="BN13" s="3">
        <v>1.3210245102194279E-4</v>
      </c>
      <c r="BO13" s="3">
        <v>5.0893093070901859E-3</v>
      </c>
      <c r="BP13" s="3">
        <v>1.038096330074992E-4</v>
      </c>
      <c r="BQ13" s="3">
        <v>3.7775513487807677E-5</v>
      </c>
      <c r="BR13" s="3">
        <v>8.1525650635668392E-5</v>
      </c>
      <c r="BS13" s="3">
        <v>1.7219810812998959E-4</v>
      </c>
      <c r="BT13" s="3">
        <v>1.9846231147715339E-4</v>
      </c>
      <c r="BU13" s="3">
        <v>1.5889678931187759E-5</v>
      </c>
      <c r="BV13" s="3">
        <v>1.01489936512964E-4</v>
      </c>
      <c r="BW13" s="3">
        <v>2.8468625452216878E-4</v>
      </c>
      <c r="BX13" s="3">
        <v>1.3039246538903569E-3</v>
      </c>
      <c r="BY13" s="3">
        <v>2.5880621616816821E-4</v>
      </c>
      <c r="BZ13" s="3">
        <v>5.8107191000891533E-5</v>
      </c>
      <c r="CA13" s="3">
        <v>2.346889111683508E-4</v>
      </c>
      <c r="CB13" s="3">
        <v>6.0216973402376763E-5</v>
      </c>
      <c r="CC13" s="3">
        <v>4.3237653461500269E-5</v>
      </c>
      <c r="CD13" s="3">
        <v>5.4243666583882142E-5</v>
      </c>
      <c r="CE13" s="3">
        <v>2.477826461996887E-5</v>
      </c>
      <c r="CF13" s="3">
        <v>2.09122673543672E-5</v>
      </c>
      <c r="CG13" s="3">
        <v>9.2795180622775344E-5</v>
      </c>
      <c r="CH13" s="3">
        <v>5.8981070441585807E-4</v>
      </c>
      <c r="CI13" s="3">
        <v>1.868669887096302E-4</v>
      </c>
      <c r="CJ13" s="3">
        <v>2.4047767339481529E-5</v>
      </c>
      <c r="CK13" s="3">
        <v>6.8904133917368286E-5</v>
      </c>
      <c r="CL13" s="3">
        <v>2.387026344349011E-5</v>
      </c>
      <c r="CM13" s="3">
        <v>4.8937629337094993E-5</v>
      </c>
      <c r="CN13" s="3">
        <v>4.9710686608751331E-5</v>
      </c>
      <c r="CO13" s="3">
        <v>1.882562186324122E-4</v>
      </c>
      <c r="CP13" s="3">
        <v>8.7093121540944953E-5</v>
      </c>
      <c r="CQ13" s="3">
        <v>3.4041478007929952E-5</v>
      </c>
      <c r="CR13" s="3">
        <v>2.5733217998090782E-4</v>
      </c>
      <c r="CS13" s="3">
        <v>1.018638945465675E-4</v>
      </c>
      <c r="CT13" s="3">
        <v>9.0280939126990701E-5</v>
      </c>
      <c r="CU13" s="3">
        <v>4.3107837659338932E-5</v>
      </c>
      <c r="CV13" s="3">
        <v>2.5473681244675541E-5</v>
      </c>
      <c r="CW13" s="3">
        <v>1.1431568906729259E-5</v>
      </c>
      <c r="CX13" s="3">
        <v>5.672286700780005E-5</v>
      </c>
      <c r="CY13" s="3">
        <v>1.498636842709778E-4</v>
      </c>
      <c r="CZ13" s="3">
        <v>6.9122513590862161E-5</v>
      </c>
      <c r="DA13" s="3">
        <v>6.071932695290919E-5</v>
      </c>
      <c r="DB13" s="3">
        <v>1.318613532875168E-4</v>
      </c>
      <c r="DC13" s="3">
        <v>1.4627637014310259E-4</v>
      </c>
      <c r="DD13" s="3">
        <v>8.279997933719442E-5</v>
      </c>
      <c r="DE13" s="3">
        <v>4.702206376029574E-5</v>
      </c>
      <c r="DF13" s="3">
        <v>7.1115150439256917E-5</v>
      </c>
      <c r="DG13" s="3">
        <v>1.3391952670261699E-4</v>
      </c>
      <c r="DH13" s="3">
        <v>135292.5979824574</v>
      </c>
      <c r="DI13" s="3">
        <v>755.84039499507867</v>
      </c>
      <c r="DJ13" s="3">
        <v>4510.4066103813848</v>
      </c>
      <c r="DK13" s="3">
        <v>0</v>
      </c>
      <c r="DL13" s="3">
        <v>34673.503091182269</v>
      </c>
      <c r="DM13" s="3">
        <v>44.046308363785073</v>
      </c>
      <c r="DN13" s="3">
        <v>1129.0516536642001</v>
      </c>
      <c r="DO13" s="3">
        <v>0</v>
      </c>
    </row>
    <row r="14" spans="1:119" x14ac:dyDescent="0.35">
      <c r="A14" s="1" t="s">
        <v>0</v>
      </c>
      <c r="B14" s="1" t="s">
        <v>1</v>
      </c>
      <c r="C14" s="1" t="s">
        <v>12</v>
      </c>
      <c r="D14" s="3">
        <v>2.1690014608301521E-3</v>
      </c>
      <c r="E14" s="3">
        <v>1.5930662067173511E-3</v>
      </c>
      <c r="F14" s="3">
        <v>4.8558020175638317E-3</v>
      </c>
      <c r="G14" s="3">
        <v>4.4096183621728834E-3</v>
      </c>
      <c r="H14" s="3">
        <v>3.1393215406278581E-3</v>
      </c>
      <c r="I14" s="3">
        <v>2.992970388542827E-3</v>
      </c>
      <c r="J14" s="3">
        <v>7.6627662695334404E-4</v>
      </c>
      <c r="K14" s="3">
        <v>1.6092907378860641E-3</v>
      </c>
      <c r="L14" s="3">
        <v>1.2540444202197641E-3</v>
      </c>
      <c r="M14" s="3">
        <v>9.1527492891478905E-4</v>
      </c>
      <c r="N14" s="6">
        <v>0.13551520154783769</v>
      </c>
      <c r="O14" s="6">
        <v>0.12742074062130249</v>
      </c>
      <c r="P14" s="6">
        <v>2.390889690762836E-2</v>
      </c>
      <c r="Q14" s="6">
        <v>7.0699785917309216E-4</v>
      </c>
      <c r="R14" s="3">
        <v>3.9499610758832902E-3</v>
      </c>
      <c r="S14" s="3">
        <v>1.3943204594260209E-4</v>
      </c>
      <c r="T14" s="6">
        <v>1.375376881324942E-3</v>
      </c>
      <c r="U14" s="6">
        <v>1.2828193130323519E-3</v>
      </c>
      <c r="V14" s="3">
        <v>6.1664228638280282E-4</v>
      </c>
      <c r="W14" s="3">
        <v>1.9385997952624629E-3</v>
      </c>
      <c r="X14" s="6">
        <v>5.3702244252154599E-3</v>
      </c>
      <c r="Y14" s="6">
        <v>5.548755347992226E-3</v>
      </c>
      <c r="Z14" s="3">
        <v>7.3092968270502372E-3</v>
      </c>
      <c r="AA14" s="6">
        <v>1.0755288385240951E-3</v>
      </c>
      <c r="AB14" s="6">
        <v>1.162377299817239E-3</v>
      </c>
      <c r="AC14" s="6">
        <v>2.7828939391033891E-3</v>
      </c>
      <c r="AD14" s="6">
        <v>3.3078034516506221E-3</v>
      </c>
      <c r="AE14" s="3">
        <v>1.8504061395039589E-3</v>
      </c>
      <c r="AF14" s="3">
        <v>4.797111149396123E-2</v>
      </c>
      <c r="AG14" s="6">
        <v>5.7926875142727176E-3</v>
      </c>
      <c r="AH14" s="3">
        <v>1.574220210201557E-3</v>
      </c>
      <c r="AI14" s="3">
        <v>3.8979969147503461E-3</v>
      </c>
      <c r="AJ14" s="3">
        <v>2.2171974102227331E-3</v>
      </c>
      <c r="AK14" s="3">
        <v>4.5946270494761932E-4</v>
      </c>
      <c r="AL14" s="3">
        <v>2.3625234284222938E-3</v>
      </c>
      <c r="AM14" s="6">
        <v>1.482456313531532E-2</v>
      </c>
      <c r="AN14" s="6">
        <v>1.4822394552860751E-4</v>
      </c>
      <c r="AO14" s="3">
        <v>3.2207238685421209E-4</v>
      </c>
      <c r="AP14" s="3">
        <v>7.1456197633624661E-4</v>
      </c>
      <c r="AQ14" s="3">
        <v>4.7014493691761871E-4</v>
      </c>
      <c r="AR14" s="3">
        <v>1.251060524574828E-3</v>
      </c>
      <c r="AS14" s="3">
        <v>5.0784577895797076E-4</v>
      </c>
      <c r="AT14" s="3">
        <v>4.6007012622185461E-4</v>
      </c>
      <c r="AU14" s="3">
        <v>1.405260448433575E-3</v>
      </c>
      <c r="AV14" s="3">
        <v>5.621083455047179E-4</v>
      </c>
      <c r="AW14" s="3">
        <v>5.4384816354208362E-4</v>
      </c>
      <c r="AX14" s="3">
        <v>3.3166076957184728E-4</v>
      </c>
      <c r="AY14" s="3">
        <v>3.7954723754951808E-4</v>
      </c>
      <c r="AZ14" s="3">
        <v>2.0573262101554419E-4</v>
      </c>
      <c r="BA14" s="3">
        <v>1.4159420359673889E-3</v>
      </c>
      <c r="BB14" s="3">
        <v>1.486915487457239E-3</v>
      </c>
      <c r="BC14" s="3">
        <v>1.306156962969321E-3</v>
      </c>
      <c r="BD14" s="3">
        <v>1.041935461541041E-3</v>
      </c>
      <c r="BE14" s="3">
        <v>2.2549221794278709E-3</v>
      </c>
      <c r="BF14" s="3">
        <v>1.2687939662830501E-5</v>
      </c>
      <c r="BG14" s="3">
        <v>7.8852902415520446E-6</v>
      </c>
      <c r="BH14" s="3">
        <v>3.9357479120720403E-5</v>
      </c>
      <c r="BI14" s="3">
        <v>2.396376589672814E-5</v>
      </c>
      <c r="BJ14" s="3">
        <v>1.3317303147982929E-5</v>
      </c>
      <c r="BK14" s="3">
        <v>1.402275026081146E-5</v>
      </c>
      <c r="BL14" s="3">
        <v>1.54760467403958E-5</v>
      </c>
      <c r="BM14" s="3">
        <v>2.071682903390267E-5</v>
      </c>
      <c r="BN14" s="3">
        <v>5.1250300339581383E-5</v>
      </c>
      <c r="BO14" s="3">
        <v>1.574596729781686E-5</v>
      </c>
      <c r="BP14" s="3">
        <v>4.8425438478860994E-3</v>
      </c>
      <c r="BQ14" s="3">
        <v>1.9553205138969569E-2</v>
      </c>
      <c r="BR14" s="3">
        <v>4.1831298026671739E-3</v>
      </c>
      <c r="BS14" s="3">
        <v>7.6842293000226926E-5</v>
      </c>
      <c r="BT14" s="3">
        <v>1.7913963338016321E-4</v>
      </c>
      <c r="BU14" s="3">
        <v>5.7839153418310828E-6</v>
      </c>
      <c r="BV14" s="3">
        <v>5.0319446546754588E-5</v>
      </c>
      <c r="BW14" s="3">
        <v>3.0445810241568099E-4</v>
      </c>
      <c r="BX14" s="3">
        <v>4.4152408591420023E-5</v>
      </c>
      <c r="BY14" s="3">
        <v>3.4492415838711943E-5</v>
      </c>
      <c r="BZ14" s="3">
        <v>6.436299049648002E-5</v>
      </c>
      <c r="CA14" s="3">
        <v>9.6192772645069897E-4</v>
      </c>
      <c r="CB14" s="3">
        <v>6.9674449740822014E-5</v>
      </c>
      <c r="CC14" s="3">
        <v>2.203752941739626E-5</v>
      </c>
      <c r="CD14" s="3">
        <v>2.2984620586683941E-4</v>
      </c>
      <c r="CE14" s="3">
        <v>2.0033961070592459E-5</v>
      </c>
      <c r="CF14" s="3">
        <v>1.9781257305875062E-5</v>
      </c>
      <c r="CG14" s="3">
        <v>4.2910884532769933E-5</v>
      </c>
      <c r="CH14" s="3">
        <v>1.029270322975423E-3</v>
      </c>
      <c r="CI14" s="3">
        <v>7.41230349164371E-5</v>
      </c>
      <c r="CJ14" s="3">
        <v>2.8516384738788429E-6</v>
      </c>
      <c r="CK14" s="3">
        <v>2.4405921996131041E-5</v>
      </c>
      <c r="CL14" s="3">
        <v>6.5595666292043719E-6</v>
      </c>
      <c r="CM14" s="3">
        <v>8.4884494671917427E-6</v>
      </c>
      <c r="CN14" s="3">
        <v>9.9782957757920709E-6</v>
      </c>
      <c r="CO14" s="3">
        <v>8.3071424632478888E-4</v>
      </c>
      <c r="CP14" s="3">
        <v>1.419462154572076E-6</v>
      </c>
      <c r="CQ14" s="3">
        <v>1.0772268316851399E-5</v>
      </c>
      <c r="CR14" s="3">
        <v>5.9653213742676817E-5</v>
      </c>
      <c r="CS14" s="3">
        <v>2.2737894045944298E-5</v>
      </c>
      <c r="CT14" s="3">
        <v>2.455857907543621E-5</v>
      </c>
      <c r="CU14" s="3">
        <v>1.6605655659229899E-5</v>
      </c>
      <c r="CV14" s="3">
        <v>1.0289932903195161E-5</v>
      </c>
      <c r="CW14" s="3">
        <v>6.5327077006345914E-5</v>
      </c>
      <c r="CX14" s="3">
        <v>1.8602623142098722E-5</v>
      </c>
      <c r="CY14" s="3">
        <v>1.160893476966306E-5</v>
      </c>
      <c r="CZ14" s="3">
        <v>1.975414030349258E-5</v>
      </c>
      <c r="DA14" s="3">
        <v>2.8592516938875149E-5</v>
      </c>
      <c r="DB14" s="3">
        <v>1.193311593016562E-5</v>
      </c>
      <c r="DC14" s="3">
        <v>5.4570237136119268E-5</v>
      </c>
      <c r="DD14" s="3">
        <v>3.1131373757352891E-5</v>
      </c>
      <c r="DE14" s="3">
        <v>8.4732540911235587E-6</v>
      </c>
      <c r="DF14" s="3">
        <v>5.785932894461334E-6</v>
      </c>
      <c r="DG14" s="3">
        <v>2.1847419029498562E-5</v>
      </c>
      <c r="DH14" s="3">
        <v>10427.41181443367</v>
      </c>
      <c r="DI14" s="3">
        <v>84.393385156158331</v>
      </c>
      <c r="DJ14" s="3">
        <v>8824.3182559345241</v>
      </c>
      <c r="DK14" s="3">
        <v>0</v>
      </c>
      <c r="DL14" s="3">
        <v>1298.899446024612</v>
      </c>
      <c r="DM14" s="3">
        <v>2.217062967650913</v>
      </c>
      <c r="DN14" s="3">
        <v>1033.4580984901941</v>
      </c>
      <c r="DO14" s="3">
        <v>0</v>
      </c>
    </row>
    <row r="15" spans="1:119" x14ac:dyDescent="0.35">
      <c r="A15" s="1" t="s">
        <v>0</v>
      </c>
      <c r="B15" s="1" t="s">
        <v>1</v>
      </c>
      <c r="C15" s="1" t="s">
        <v>13</v>
      </c>
      <c r="D15" s="3">
        <v>9.3446963424504217E-4</v>
      </c>
      <c r="E15" s="3">
        <v>6.4331456098667603E-4</v>
      </c>
      <c r="F15" s="3">
        <v>9.8693174384380396E-4</v>
      </c>
      <c r="G15" s="3">
        <v>1.586064865563507E-3</v>
      </c>
      <c r="H15" s="3">
        <v>8.4907279289763034E-4</v>
      </c>
      <c r="I15" s="3">
        <v>1.041404778781141E-3</v>
      </c>
      <c r="J15" s="3">
        <v>3.3109542126631849E-4</v>
      </c>
      <c r="K15" s="3">
        <v>7.1053770214606808E-4</v>
      </c>
      <c r="L15" s="3">
        <v>4.1906842629404383E-4</v>
      </c>
      <c r="M15" s="3">
        <v>4.0255804502720312E-4</v>
      </c>
      <c r="N15" s="6">
        <v>3.7038258858703543E-2</v>
      </c>
      <c r="O15" s="6">
        <v>6.4066657611540678E-2</v>
      </c>
      <c r="P15" s="6">
        <v>3.830904777281971E-3</v>
      </c>
      <c r="Q15" s="6">
        <v>2.3199660935320141E-4</v>
      </c>
      <c r="R15" s="3">
        <v>8.2253067505006308E-4</v>
      </c>
      <c r="S15" s="3">
        <v>3.5683902236056872E-5</v>
      </c>
      <c r="T15" s="6">
        <v>5.1182837119435496E-4</v>
      </c>
      <c r="U15" s="6">
        <v>6.6087602799235834E-4</v>
      </c>
      <c r="V15" s="3">
        <v>2.0522978820588559E-4</v>
      </c>
      <c r="W15" s="3">
        <v>8.2310201282970999E-4</v>
      </c>
      <c r="X15" s="6">
        <v>1.619725351801939E-3</v>
      </c>
      <c r="Y15" s="6">
        <v>2.3751069634315438E-3</v>
      </c>
      <c r="Z15" s="3">
        <v>2.621267717552128E-3</v>
      </c>
      <c r="AA15" s="6">
        <v>3.5010829124818531E-4</v>
      </c>
      <c r="AB15" s="6">
        <v>3.8187285202724092E-4</v>
      </c>
      <c r="AC15" s="6">
        <v>5.5794618865671734E-4</v>
      </c>
      <c r="AD15" s="6">
        <v>6.9532862016733182E-4</v>
      </c>
      <c r="AE15" s="3">
        <v>6.6986960337413778E-4</v>
      </c>
      <c r="AF15" s="3">
        <v>1.9503601012706491E-2</v>
      </c>
      <c r="AG15" s="6">
        <v>1.9161870662195309E-3</v>
      </c>
      <c r="AH15" s="3">
        <v>1.993361036917909E-4</v>
      </c>
      <c r="AI15" s="3">
        <v>2.720119483927992E-4</v>
      </c>
      <c r="AJ15" s="3">
        <v>2.724452005921114E-4</v>
      </c>
      <c r="AK15" s="3">
        <v>1.6019966826251279E-4</v>
      </c>
      <c r="AL15" s="3">
        <v>2.3332377785345039E-4</v>
      </c>
      <c r="AM15" s="6">
        <v>5.2982382565467806E-3</v>
      </c>
      <c r="AN15" s="6">
        <v>3.0653218459420529E-5</v>
      </c>
      <c r="AO15" s="3">
        <v>1.189820688930422E-4</v>
      </c>
      <c r="AP15" s="3">
        <v>2.7943974548310768E-4</v>
      </c>
      <c r="AQ15" s="3">
        <v>1.7238342477832199E-4</v>
      </c>
      <c r="AR15" s="3">
        <v>4.5442960198769852E-4</v>
      </c>
      <c r="AS15" s="3">
        <v>1.670768438253828E-4</v>
      </c>
      <c r="AT15" s="3">
        <v>2.2203479167777769E-4</v>
      </c>
      <c r="AU15" s="3">
        <v>3.1423706328240442E-4</v>
      </c>
      <c r="AV15" s="3">
        <v>2.5552968989822449E-4</v>
      </c>
      <c r="AW15" s="3">
        <v>9.0977115270835893E-5</v>
      </c>
      <c r="AX15" s="3">
        <v>1.155277400857674E-4</v>
      </c>
      <c r="AY15" s="3">
        <v>1.012688642915898E-4</v>
      </c>
      <c r="AZ15" s="3">
        <v>6.9255497946532992E-5</v>
      </c>
      <c r="BA15" s="3">
        <v>4.4102694470428031E-4</v>
      </c>
      <c r="BB15" s="3">
        <v>4.9022083891707652E-4</v>
      </c>
      <c r="BC15" s="3">
        <v>3.2244263560303943E-4</v>
      </c>
      <c r="BD15" s="3">
        <v>2.6492255792221408E-4</v>
      </c>
      <c r="BE15" s="3">
        <v>9.6143124613925861E-4</v>
      </c>
      <c r="BF15" s="3">
        <v>3.312836546880418E-6</v>
      </c>
      <c r="BG15" s="3">
        <v>1.5249325450928799E-6</v>
      </c>
      <c r="BH15" s="3">
        <v>9.298330071111383E-6</v>
      </c>
      <c r="BI15" s="3">
        <v>4.4303500810530391E-6</v>
      </c>
      <c r="BJ15" s="3">
        <v>3.4036100762235109E-6</v>
      </c>
      <c r="BK15" s="3">
        <v>4.0002249438417701E-6</v>
      </c>
      <c r="BL15" s="3">
        <v>4.6929194807681987E-6</v>
      </c>
      <c r="BM15" s="3">
        <v>6.1234227218111902E-6</v>
      </c>
      <c r="BN15" s="3">
        <v>1.6166241764073781E-5</v>
      </c>
      <c r="BO15" s="3">
        <v>5.125072572862672E-6</v>
      </c>
      <c r="BP15" s="3">
        <v>1.037319883771651E-3</v>
      </c>
      <c r="BQ15" s="3">
        <v>3.8852900788854741E-3</v>
      </c>
      <c r="BR15" s="3">
        <v>6.4241536935557555E-4</v>
      </c>
      <c r="BS15" s="3">
        <v>2.1801687748149409E-5</v>
      </c>
      <c r="BT15" s="3">
        <v>4.6168028500177799E-5</v>
      </c>
      <c r="BU15" s="3">
        <v>1.002142545269669E-6</v>
      </c>
      <c r="BV15" s="3">
        <v>1.079793819815104E-5</v>
      </c>
      <c r="BW15" s="3">
        <v>6.4120520196817591E-5</v>
      </c>
      <c r="BX15" s="3">
        <v>1.289815141581663E-5</v>
      </c>
      <c r="BY15" s="3">
        <v>1.145495783515214E-5</v>
      </c>
      <c r="BZ15" s="3">
        <v>1.4797730130924059E-5</v>
      </c>
      <c r="CA15" s="3">
        <v>1.9614230915104421E-4</v>
      </c>
      <c r="CB15" s="3">
        <v>1.5709772415523711E-5</v>
      </c>
      <c r="CC15" s="3">
        <v>5.7346309518492728E-6</v>
      </c>
      <c r="CD15" s="3">
        <v>4.7828879827686072E-5</v>
      </c>
      <c r="CE15" s="3">
        <v>6.0410446460394512E-6</v>
      </c>
      <c r="CF15" s="3">
        <v>5.0761849658981711E-6</v>
      </c>
      <c r="CG15" s="3">
        <v>1.211906860093647E-5</v>
      </c>
      <c r="CH15" s="3">
        <v>2.3836434195542171E-4</v>
      </c>
      <c r="CI15" s="3">
        <v>1.6479809670313071E-5</v>
      </c>
      <c r="CJ15" s="3">
        <v>8.8264630703774821E-7</v>
      </c>
      <c r="CK15" s="3">
        <v>4.0266677707226704E-6</v>
      </c>
      <c r="CL15" s="3">
        <v>1.144462208124186E-6</v>
      </c>
      <c r="CM15" s="3">
        <v>2.9705876933733811E-6</v>
      </c>
      <c r="CN15" s="3">
        <v>2.4425077581923789E-6</v>
      </c>
      <c r="CO15" s="3">
        <v>1.5169898220328119E-4</v>
      </c>
      <c r="CP15" s="3">
        <v>4.7877294061216783E-7</v>
      </c>
      <c r="CQ15" s="3">
        <v>2.9590466949367072E-6</v>
      </c>
      <c r="CR15" s="3">
        <v>1.285894505984366E-5</v>
      </c>
      <c r="CS15" s="3">
        <v>5.6826678256179651E-6</v>
      </c>
      <c r="CT15" s="3">
        <v>5.3303077266227419E-6</v>
      </c>
      <c r="CU15" s="3">
        <v>4.3840634104513196E-6</v>
      </c>
      <c r="CV15" s="3">
        <v>2.7190392152390401E-6</v>
      </c>
      <c r="CW15" s="3">
        <v>9.6938361810914771E-6</v>
      </c>
      <c r="CX15" s="3">
        <v>5.6830411339285917E-6</v>
      </c>
      <c r="CY15" s="3">
        <v>3.8768337319456627E-6</v>
      </c>
      <c r="CZ15" s="3">
        <v>4.8465409618092823E-6</v>
      </c>
      <c r="DA15" s="3">
        <v>6.5731980790269894E-6</v>
      </c>
      <c r="DB15" s="3">
        <v>3.0493721834633638E-6</v>
      </c>
      <c r="DC15" s="3">
        <v>1.385675033832723E-5</v>
      </c>
      <c r="DD15" s="3">
        <v>8.5123113930382409E-6</v>
      </c>
      <c r="DE15" s="3">
        <v>2.702795313925137E-6</v>
      </c>
      <c r="DF15" s="3">
        <v>1.45499167990618E-6</v>
      </c>
      <c r="DG15" s="3">
        <v>5.2773927646607002E-6</v>
      </c>
      <c r="DH15" s="3">
        <v>3737.4910219715061</v>
      </c>
      <c r="DI15" s="3">
        <v>31.353547305441161</v>
      </c>
      <c r="DJ15" s="3">
        <v>3211.0440908332721</v>
      </c>
      <c r="DK15" s="3">
        <v>0</v>
      </c>
      <c r="DL15" s="3">
        <v>343.03996951310461</v>
      </c>
      <c r="DM15" s="3">
        <v>0.4950064055202375</v>
      </c>
      <c r="DN15" s="3">
        <v>248.47678881212141</v>
      </c>
      <c r="DO15" s="3">
        <v>0</v>
      </c>
    </row>
    <row r="16" spans="1:119" x14ac:dyDescent="0.35">
      <c r="A16" s="1" t="s">
        <v>0</v>
      </c>
      <c r="B16" s="1" t="s">
        <v>1</v>
      </c>
      <c r="C16" s="1" t="s">
        <v>14</v>
      </c>
      <c r="D16" s="3">
        <v>2.435496648646597E-5</v>
      </c>
      <c r="E16" s="3">
        <v>2.1122066578603601E-5</v>
      </c>
      <c r="F16" s="3">
        <v>4.4443339221618827E-5</v>
      </c>
      <c r="G16" s="3">
        <v>1.794241936575986E-5</v>
      </c>
      <c r="H16" s="3">
        <v>1.642393229049434E-4</v>
      </c>
      <c r="I16" s="3">
        <v>7.4285993945292117E-5</v>
      </c>
      <c r="J16" s="3">
        <v>5.7861129207399338E-5</v>
      </c>
      <c r="K16" s="3">
        <v>5.0749035534579651E-5</v>
      </c>
      <c r="L16" s="3">
        <v>1.2050078158299231E-3</v>
      </c>
      <c r="M16" s="3">
        <v>4.4402696647784218E-4</v>
      </c>
      <c r="N16" s="6">
        <v>5.4250080339780804E-4</v>
      </c>
      <c r="O16" s="6">
        <v>3.2567271102843448E-4</v>
      </c>
      <c r="P16" s="6">
        <v>3.2679895631336823E-4</v>
      </c>
      <c r="Q16" s="6">
        <v>6.16063424430613E-5</v>
      </c>
      <c r="R16" s="3">
        <v>3.3518268640038131E-2</v>
      </c>
      <c r="S16" s="3">
        <v>7.8221473808259278E-5</v>
      </c>
      <c r="T16" s="6">
        <v>4.0370881992960409E-3</v>
      </c>
      <c r="U16" s="6">
        <v>2.4178618989103748E-3</v>
      </c>
      <c r="V16" s="3">
        <v>3.3392094396135182E-4</v>
      </c>
      <c r="W16" s="3">
        <v>4.2640172738961992E-4</v>
      </c>
      <c r="X16" s="6">
        <v>7.3629883131315441E-5</v>
      </c>
      <c r="Y16" s="6">
        <v>4.2864819794517611E-5</v>
      </c>
      <c r="Z16" s="3">
        <v>4.3733084372336709E-5</v>
      </c>
      <c r="AA16" s="6">
        <v>5.1311281588467439E-5</v>
      </c>
      <c r="AB16" s="6">
        <v>2.532910044609137E-5</v>
      </c>
      <c r="AC16" s="6">
        <v>4.1319719001998799E-4</v>
      </c>
      <c r="AD16" s="6">
        <v>8.3664166108781898E-5</v>
      </c>
      <c r="AE16" s="3">
        <v>4.9539199708334967E-5</v>
      </c>
      <c r="AF16" s="3">
        <v>5.9431045679898288E-4</v>
      </c>
      <c r="AG16" s="6">
        <v>1.4131068244660491E-4</v>
      </c>
      <c r="AH16" s="3">
        <v>4.5596889732863267E-5</v>
      </c>
      <c r="AI16" s="3">
        <v>3.551079019774663E-5</v>
      </c>
      <c r="AJ16" s="3">
        <v>1.107956072095283E-4</v>
      </c>
      <c r="AK16" s="3">
        <v>2.6009719175074861E-5</v>
      </c>
      <c r="AL16" s="3">
        <v>8.9862670861794665E-5</v>
      </c>
      <c r="AM16" s="6">
        <v>4.8177857990034762E-5</v>
      </c>
      <c r="AN16" s="6">
        <v>1.22888384071466E-5</v>
      </c>
      <c r="AO16" s="3">
        <v>1.9457003538547419E-5</v>
      </c>
      <c r="AP16" s="3">
        <v>2.4190765421964219E-3</v>
      </c>
      <c r="AQ16" s="3">
        <v>8.4175025786875591E-5</v>
      </c>
      <c r="AR16" s="3">
        <v>1.9030553302743821E-5</v>
      </c>
      <c r="AS16" s="3">
        <v>4.0659575111323363E-5</v>
      </c>
      <c r="AT16" s="3">
        <v>1.16929513368696E-4</v>
      </c>
      <c r="AU16" s="3">
        <v>1.7536448338898501E-5</v>
      </c>
      <c r="AV16" s="3">
        <v>2.8945783990331501E-5</v>
      </c>
      <c r="AW16" s="3">
        <v>3.3863948120322708E-5</v>
      </c>
      <c r="AX16" s="3">
        <v>2.0040294456857939E-5</v>
      </c>
      <c r="AY16" s="3">
        <v>1.5848367476697429E-5</v>
      </c>
      <c r="AZ16" s="3">
        <v>1.290737026553855E-5</v>
      </c>
      <c r="BA16" s="3">
        <v>3.5846287682166197E-5</v>
      </c>
      <c r="BB16" s="3">
        <v>3.6501748122390868E-5</v>
      </c>
      <c r="BC16" s="3">
        <v>3.6177435286182888E-5</v>
      </c>
      <c r="BD16" s="3">
        <v>4.1848819086742838E-5</v>
      </c>
      <c r="BE16" s="3">
        <v>2.7475775255587172E-4</v>
      </c>
      <c r="BF16" s="3">
        <v>3.065520908444728E-6</v>
      </c>
      <c r="BG16" s="3">
        <v>3.0338731510121939E-6</v>
      </c>
      <c r="BH16" s="3">
        <v>4.3223285491735556E-6</v>
      </c>
      <c r="BI16" s="3">
        <v>2.6018417522981159E-6</v>
      </c>
      <c r="BJ16" s="3">
        <v>6.3899730214074771E-6</v>
      </c>
      <c r="BK16" s="3">
        <v>1.431474390933096E-5</v>
      </c>
      <c r="BL16" s="3">
        <v>4.7245007436013342E-6</v>
      </c>
      <c r="BM16" s="3">
        <v>1.4499184310608909E-5</v>
      </c>
      <c r="BN16" s="3">
        <v>2.685359519263002E-5</v>
      </c>
      <c r="BO16" s="3">
        <v>1.7292237385756271E-5</v>
      </c>
      <c r="BP16" s="3">
        <v>9.3825565322696039E-6</v>
      </c>
      <c r="BQ16" s="3">
        <v>1.8638887424900769E-5</v>
      </c>
      <c r="BR16" s="3">
        <v>4.0006372106548573E-5</v>
      </c>
      <c r="BS16" s="3">
        <v>7.0255263637824187E-6</v>
      </c>
      <c r="BT16" s="3">
        <v>1.101658086257838E-3</v>
      </c>
      <c r="BU16" s="3">
        <v>1.855417715643258E-6</v>
      </c>
      <c r="BV16" s="3">
        <v>3.7917040927478572E-5</v>
      </c>
      <c r="BW16" s="3">
        <v>1.156948342399905E-4</v>
      </c>
      <c r="BX16" s="3">
        <v>4.9700453001425388E-5</v>
      </c>
      <c r="BY16" s="3">
        <v>1.357014533567868E-5</v>
      </c>
      <c r="BZ16" s="3">
        <v>4.6473665325611694E-6</v>
      </c>
      <c r="CA16" s="3">
        <v>1.442344139142444E-5</v>
      </c>
      <c r="CB16" s="3">
        <v>7.0472958315972718E-6</v>
      </c>
      <c r="CC16" s="3">
        <v>4.8041355503698136E-6</v>
      </c>
      <c r="CD16" s="3">
        <v>1.343011940995176E-5</v>
      </c>
      <c r="CE16" s="3">
        <v>1.4086678050316169E-5</v>
      </c>
      <c r="CF16" s="3">
        <v>9.9963218174403099E-6</v>
      </c>
      <c r="CG16" s="3">
        <v>2.4630832457900728E-6</v>
      </c>
      <c r="CH16" s="3">
        <v>1.1520378827371511E-5</v>
      </c>
      <c r="CI16" s="3">
        <v>1.429254533843965E-5</v>
      </c>
      <c r="CJ16" s="3">
        <v>7.212292055274249E-6</v>
      </c>
      <c r="CK16" s="3">
        <v>1.3168150088345289E-5</v>
      </c>
      <c r="CL16" s="3">
        <v>5.3251549328277179E-6</v>
      </c>
      <c r="CM16" s="3">
        <v>1.032040440248075E-5</v>
      </c>
      <c r="CN16" s="3">
        <v>8.9789308715378714E-6</v>
      </c>
      <c r="CO16" s="3">
        <v>1.673037511957433E-6</v>
      </c>
      <c r="CP16" s="3">
        <v>4.4924325318896761E-7</v>
      </c>
      <c r="CQ16" s="3">
        <v>1.243807009958004E-6</v>
      </c>
      <c r="CR16" s="3">
        <v>9.4289196646513463E-5</v>
      </c>
      <c r="CS16" s="3">
        <v>1.4435599798988551E-6</v>
      </c>
      <c r="CT16" s="3">
        <v>7.2115744555861005E-7</v>
      </c>
      <c r="CU16" s="3">
        <v>2.7269893833743221E-6</v>
      </c>
      <c r="CV16" s="3">
        <v>1.266527393583985E-6</v>
      </c>
      <c r="CW16" s="3">
        <v>4.9505578869694798E-7</v>
      </c>
      <c r="CX16" s="3">
        <v>1.9212192099885641E-6</v>
      </c>
      <c r="CY16" s="3">
        <v>1.8903485037771349E-6</v>
      </c>
      <c r="CZ16" s="3">
        <v>1.7682426130182201E-6</v>
      </c>
      <c r="DA16" s="3">
        <v>8.1284609447498187E-7</v>
      </c>
      <c r="DB16" s="3">
        <v>8.4182720382534047E-7</v>
      </c>
      <c r="DC16" s="3">
        <v>1.3296691955084541E-6</v>
      </c>
      <c r="DD16" s="3">
        <v>7.5605728295641888E-7</v>
      </c>
      <c r="DE16" s="3">
        <v>4.4431237545062589E-7</v>
      </c>
      <c r="DF16" s="3">
        <v>1.101970175395444E-5</v>
      </c>
      <c r="DG16" s="3">
        <v>1.612874714557824E-5</v>
      </c>
      <c r="DH16" s="3">
        <v>283.1014535883578</v>
      </c>
      <c r="DI16" s="3">
        <v>97.178398406690491</v>
      </c>
      <c r="DJ16" s="3">
        <v>676.70759320011132</v>
      </c>
      <c r="DK16" s="3">
        <v>0</v>
      </c>
      <c r="DL16" s="3">
        <v>29.965694091106329</v>
      </c>
      <c r="DM16" s="3">
        <v>4.8976020264394444</v>
      </c>
      <c r="DN16" s="3">
        <v>36.316649378285561</v>
      </c>
      <c r="DO16" s="3">
        <v>0</v>
      </c>
    </row>
    <row r="17" spans="1:119" x14ac:dyDescent="0.35">
      <c r="A17" s="1" t="s">
        <v>0</v>
      </c>
      <c r="B17" s="1" t="s">
        <v>1</v>
      </c>
      <c r="C17" s="1" t="s">
        <v>15</v>
      </c>
      <c r="D17" s="3">
        <v>2.258685300801675E-5</v>
      </c>
      <c r="E17" s="3">
        <v>2.0857788752182749E-5</v>
      </c>
      <c r="F17" s="3">
        <v>1.188459149241433E-5</v>
      </c>
      <c r="G17" s="3">
        <v>2.4249962340857099E-5</v>
      </c>
      <c r="H17" s="3">
        <v>2.7569440081608409E-4</v>
      </c>
      <c r="I17" s="3">
        <v>4.9814695229493971E-5</v>
      </c>
      <c r="J17" s="3">
        <v>6.0870298878779891E-5</v>
      </c>
      <c r="K17" s="3">
        <v>7.9702694479926478E-5</v>
      </c>
      <c r="L17" s="3">
        <v>2.1974166012425E-3</v>
      </c>
      <c r="M17" s="3">
        <v>8.1258587579956438E-4</v>
      </c>
      <c r="N17" s="6">
        <v>3.012900741289377E-4</v>
      </c>
      <c r="O17" s="6">
        <v>2.04734795927511E-4</v>
      </c>
      <c r="P17" s="6">
        <v>1.070854301795086E-4</v>
      </c>
      <c r="Q17" s="6">
        <v>2.2405037459007909E-4</v>
      </c>
      <c r="R17" s="3">
        <v>7.3013358899779598E-2</v>
      </c>
      <c r="S17" s="3">
        <v>8.9998541320664808E-5</v>
      </c>
      <c r="T17" s="6">
        <v>9.334236073480464E-3</v>
      </c>
      <c r="U17" s="6">
        <v>5.5710020014638727E-3</v>
      </c>
      <c r="V17" s="3">
        <v>2.793601963189003E-4</v>
      </c>
      <c r="W17" s="3">
        <v>8.6886810952643172E-4</v>
      </c>
      <c r="X17" s="6">
        <v>6.3305390586658561E-5</v>
      </c>
      <c r="Y17" s="6">
        <v>6.9626959162871768E-5</v>
      </c>
      <c r="Z17" s="3">
        <v>5.592030495263236E-5</v>
      </c>
      <c r="AA17" s="6">
        <v>4.9191459625954237E-5</v>
      </c>
      <c r="AB17" s="6">
        <v>5.2785836078107927E-5</v>
      </c>
      <c r="AC17" s="6">
        <v>3.5081947686500141E-4</v>
      </c>
      <c r="AD17" s="6">
        <v>2.7669026936145611E-4</v>
      </c>
      <c r="AE17" s="3">
        <v>8.2197705993324686E-5</v>
      </c>
      <c r="AF17" s="3">
        <v>8.0091062702398932E-4</v>
      </c>
      <c r="AG17" s="6">
        <v>1.5248885247957111E-4</v>
      </c>
      <c r="AH17" s="3">
        <v>4.6187484299607108E-5</v>
      </c>
      <c r="AI17" s="3">
        <v>2.1873199223014549E-5</v>
      </c>
      <c r="AJ17" s="3">
        <v>6.3266283774816851E-5</v>
      </c>
      <c r="AK17" s="3">
        <v>3.0462113865255851E-5</v>
      </c>
      <c r="AL17" s="3">
        <v>3.9847363550159988E-5</v>
      </c>
      <c r="AM17" s="6">
        <v>4.3080738471925402E-5</v>
      </c>
      <c r="AN17" s="6">
        <v>1.249428828755596E-5</v>
      </c>
      <c r="AO17" s="3">
        <v>3.464741037535949E-5</v>
      </c>
      <c r="AP17" s="3">
        <v>5.1068050316183597E-3</v>
      </c>
      <c r="AQ17" s="3">
        <v>2.7931674449127711E-4</v>
      </c>
      <c r="AR17" s="3">
        <v>2.893605148171408E-5</v>
      </c>
      <c r="AS17" s="3">
        <v>7.622834895373913E-5</v>
      </c>
      <c r="AT17" s="3">
        <v>2.9549665726450228E-4</v>
      </c>
      <c r="AU17" s="3">
        <v>1.328078873040767E-5</v>
      </c>
      <c r="AV17" s="3">
        <v>1.5024414213655519E-4</v>
      </c>
      <c r="AW17" s="3">
        <v>5.4472568265789042E-5</v>
      </c>
      <c r="AX17" s="3">
        <v>3.6945230528478589E-5</v>
      </c>
      <c r="AY17" s="3">
        <v>1.892872400908313E-5</v>
      </c>
      <c r="AZ17" s="3">
        <v>1.821520609272938E-5</v>
      </c>
      <c r="BA17" s="3">
        <v>7.0463991677855752E-5</v>
      </c>
      <c r="BB17" s="3">
        <v>1.003536504829674E-4</v>
      </c>
      <c r="BC17" s="3">
        <v>6.5227878406014624E-5</v>
      </c>
      <c r="BD17" s="3">
        <v>6.1563260673216417E-5</v>
      </c>
      <c r="BE17" s="3">
        <v>4.1708068953032461E-4</v>
      </c>
      <c r="BF17" s="3">
        <v>1.801282131502041E-6</v>
      </c>
      <c r="BG17" s="3">
        <v>1.530713110050648E-6</v>
      </c>
      <c r="BH17" s="3">
        <v>2.3832718630258779E-6</v>
      </c>
      <c r="BI17" s="3">
        <v>1.320944374061798E-6</v>
      </c>
      <c r="BJ17" s="3">
        <v>4.8499436561093561E-6</v>
      </c>
      <c r="BK17" s="3">
        <v>8.8437254419669923E-6</v>
      </c>
      <c r="BL17" s="3">
        <v>3.0724035772121159E-6</v>
      </c>
      <c r="BM17" s="3">
        <v>9.4202684127674114E-6</v>
      </c>
      <c r="BN17" s="3">
        <v>1.7101884662091498E-5</v>
      </c>
      <c r="BO17" s="3">
        <v>1.6227155893202829E-5</v>
      </c>
      <c r="BP17" s="3">
        <v>5.1117167529061757E-6</v>
      </c>
      <c r="BQ17" s="3">
        <v>4.4341765711302691E-6</v>
      </c>
      <c r="BR17" s="3">
        <v>2.2406315816758841E-5</v>
      </c>
      <c r="BS17" s="3">
        <v>6.1288302554739021E-6</v>
      </c>
      <c r="BT17" s="3">
        <v>9.2631248635980279E-4</v>
      </c>
      <c r="BU17" s="3">
        <v>8.0473365860873898E-7</v>
      </c>
      <c r="BV17" s="3">
        <v>2.7106988661376251E-5</v>
      </c>
      <c r="BW17" s="3">
        <v>4.869685694889111E-5</v>
      </c>
      <c r="BX17" s="3">
        <v>2.739383775080111E-5</v>
      </c>
      <c r="BY17" s="3">
        <v>8.2214480866959722E-6</v>
      </c>
      <c r="BZ17" s="3">
        <v>3.2152092190092109E-6</v>
      </c>
      <c r="CA17" s="3">
        <v>7.0428425919759096E-6</v>
      </c>
      <c r="CB17" s="3">
        <v>4.3644032486006692E-6</v>
      </c>
      <c r="CC17" s="3">
        <v>3.059879602745533E-6</v>
      </c>
      <c r="CD17" s="3">
        <v>6.1226705630005276E-6</v>
      </c>
      <c r="CE17" s="3">
        <v>7.2174972992590231E-6</v>
      </c>
      <c r="CF17" s="3">
        <v>4.1286450883759393E-6</v>
      </c>
      <c r="CG17" s="3">
        <v>2.2596670162354069E-6</v>
      </c>
      <c r="CH17" s="3">
        <v>9.1166726590406325E-6</v>
      </c>
      <c r="CI17" s="3">
        <v>8.6706603812098211E-6</v>
      </c>
      <c r="CJ17" s="3">
        <v>4.0904735603913384E-6</v>
      </c>
      <c r="CK17" s="3">
        <v>7.69918470167052E-6</v>
      </c>
      <c r="CL17" s="3">
        <v>3.1426361877420681E-6</v>
      </c>
      <c r="CM17" s="3">
        <v>6.0069207562154296E-6</v>
      </c>
      <c r="CN17" s="3">
        <v>5.1819385452349651E-6</v>
      </c>
      <c r="CO17" s="3">
        <v>1.59598573032945E-6</v>
      </c>
      <c r="CP17" s="3">
        <v>3.6537951443599919E-7</v>
      </c>
      <c r="CQ17" s="3">
        <v>1.0608559815888361E-6</v>
      </c>
      <c r="CR17" s="3">
        <v>6.7380641577154517E-5</v>
      </c>
      <c r="CS17" s="3">
        <v>1.24197499410969E-6</v>
      </c>
      <c r="CT17" s="3">
        <v>6.4867073156541286E-7</v>
      </c>
      <c r="CU17" s="3">
        <v>1.7203372165633561E-6</v>
      </c>
      <c r="CV17" s="3">
        <v>1.249539887823096E-6</v>
      </c>
      <c r="CW17" s="3">
        <v>4.254499193990132E-7</v>
      </c>
      <c r="CX17" s="3">
        <v>1.4308533196416401E-6</v>
      </c>
      <c r="CY17" s="3">
        <v>1.620112031027931E-6</v>
      </c>
      <c r="CZ17" s="3">
        <v>1.4975409366111799E-6</v>
      </c>
      <c r="DA17" s="3">
        <v>7.1736894558456212E-7</v>
      </c>
      <c r="DB17" s="3">
        <v>8.804744584223505E-7</v>
      </c>
      <c r="DC17" s="3">
        <v>9.5526810455207057E-7</v>
      </c>
      <c r="DD17" s="3">
        <v>7.8443167139726615E-7</v>
      </c>
      <c r="DE17" s="3">
        <v>5.4986351686453458E-7</v>
      </c>
      <c r="DF17" s="3">
        <v>5.9225553559574553E-6</v>
      </c>
      <c r="DG17" s="3">
        <v>1.4266829085776201E-5</v>
      </c>
      <c r="DH17" s="3">
        <v>485.02560308624732</v>
      </c>
      <c r="DI17" s="3">
        <v>136.4353983080928</v>
      </c>
      <c r="DJ17" s="3">
        <v>1487.3765985930911</v>
      </c>
      <c r="DK17" s="3">
        <v>0</v>
      </c>
      <c r="DL17" s="3">
        <v>38.412666652260327</v>
      </c>
      <c r="DM17" s="3">
        <v>2.9611590777897279</v>
      </c>
      <c r="DN17" s="3">
        <v>31.414963751658181</v>
      </c>
      <c r="DO17" s="3">
        <v>0</v>
      </c>
    </row>
    <row r="18" spans="1:119" x14ac:dyDescent="0.35">
      <c r="A18" s="1" t="s">
        <v>0</v>
      </c>
      <c r="B18" s="1" t="s">
        <v>1</v>
      </c>
      <c r="C18" s="1" t="s">
        <v>16</v>
      </c>
      <c r="D18" s="3">
        <v>2.611368176481387E-3</v>
      </c>
      <c r="E18" s="3">
        <v>2.1909034320586611E-3</v>
      </c>
      <c r="F18" s="3">
        <v>2.3997004700263532E-3</v>
      </c>
      <c r="G18" s="3">
        <v>3.716302836770062E-3</v>
      </c>
      <c r="H18" s="3">
        <v>1.690237788330224E-3</v>
      </c>
      <c r="I18" s="3">
        <v>4.9824499785618643E-3</v>
      </c>
      <c r="J18" s="3">
        <v>1.209477857820093E-2</v>
      </c>
      <c r="K18" s="3">
        <v>1.204995083054599E-2</v>
      </c>
      <c r="L18" s="3">
        <v>2.3622625123526701E-2</v>
      </c>
      <c r="M18" s="3">
        <v>7.6265490526297077E-3</v>
      </c>
      <c r="N18" s="6">
        <v>9.5509740880070013E-3</v>
      </c>
      <c r="O18" s="6">
        <v>9.8408696060269234E-3</v>
      </c>
      <c r="P18" s="6">
        <v>1.3856812789602531E-2</v>
      </c>
      <c r="Q18" s="6">
        <v>1.389693422141801E-2</v>
      </c>
      <c r="R18" s="3">
        <v>0.13984821576267081</v>
      </c>
      <c r="S18" s="3">
        <v>8.3852069587333458E-4</v>
      </c>
      <c r="T18" s="6">
        <v>6.9679677720134959E-3</v>
      </c>
      <c r="U18" s="6">
        <v>8.8793720357611579E-3</v>
      </c>
      <c r="V18" s="3">
        <v>1.135816226396869E-2</v>
      </c>
      <c r="W18" s="3">
        <v>6.4800211652256742E-3</v>
      </c>
      <c r="X18" s="6">
        <v>1.094220299062564E-2</v>
      </c>
      <c r="Y18" s="6">
        <v>1.463883158815161E-2</v>
      </c>
      <c r="Z18" s="3">
        <v>1.5699259045951101E-2</v>
      </c>
      <c r="AA18" s="6">
        <v>4.2862727803328416E-3</v>
      </c>
      <c r="AB18" s="6">
        <v>3.8700810096792371E-3</v>
      </c>
      <c r="AC18" s="6">
        <v>3.2437204000475509E-3</v>
      </c>
      <c r="AD18" s="6">
        <v>3.1470304302239978E-3</v>
      </c>
      <c r="AE18" s="3">
        <v>4.3847812982181758E-3</v>
      </c>
      <c r="AF18" s="3">
        <v>1.0960263963554869E-2</v>
      </c>
      <c r="AG18" s="6">
        <v>3.349643984765685E-2</v>
      </c>
      <c r="AH18" s="3">
        <v>4.085049554332745E-3</v>
      </c>
      <c r="AI18" s="3">
        <v>3.8141201019687128E-3</v>
      </c>
      <c r="AJ18" s="3">
        <v>3.036304691658762E-3</v>
      </c>
      <c r="AK18" s="3">
        <v>2.4434561797899118E-3</v>
      </c>
      <c r="AL18" s="3">
        <v>4.7330240186864679E-3</v>
      </c>
      <c r="AM18" s="6">
        <v>2.5327489393474189E-3</v>
      </c>
      <c r="AN18" s="6">
        <v>1.136585265307103E-3</v>
      </c>
      <c r="AO18" s="3">
        <v>3.1021936917816381E-3</v>
      </c>
      <c r="AP18" s="3">
        <v>6.1496738919386337E-3</v>
      </c>
      <c r="AQ18" s="3">
        <v>2.690124044679997E-3</v>
      </c>
      <c r="AR18" s="3">
        <v>1.0825499249364091E-2</v>
      </c>
      <c r="AS18" s="3">
        <v>3.0818601615894099E-3</v>
      </c>
      <c r="AT18" s="3">
        <v>1.4502180932892151E-2</v>
      </c>
      <c r="AU18" s="3">
        <v>1.3995367423778259E-3</v>
      </c>
      <c r="AV18" s="3">
        <v>9.8728925362211867E-3</v>
      </c>
      <c r="AW18" s="3">
        <v>1.757322509511126E-2</v>
      </c>
      <c r="AX18" s="3">
        <v>9.4364051672255478E-3</v>
      </c>
      <c r="AY18" s="3">
        <v>1.137161423839202E-2</v>
      </c>
      <c r="AZ18" s="3">
        <v>4.7121630549378686E-3</v>
      </c>
      <c r="BA18" s="3">
        <v>6.726231905969794E-3</v>
      </c>
      <c r="BB18" s="3">
        <v>5.9380871988386806E-3</v>
      </c>
      <c r="BC18" s="3">
        <v>6.1071079510824867E-3</v>
      </c>
      <c r="BD18" s="3">
        <v>5.2558200827057481E-3</v>
      </c>
      <c r="BE18" s="3">
        <v>9.4122907145619116E-3</v>
      </c>
      <c r="BF18" s="3">
        <v>6.6339928280150789E-5</v>
      </c>
      <c r="BG18" s="3">
        <v>6.2185216360076219E-5</v>
      </c>
      <c r="BH18" s="3">
        <v>3.1901488742597661E-5</v>
      </c>
      <c r="BI18" s="3">
        <v>9.2891071900312732E-5</v>
      </c>
      <c r="BJ18" s="3">
        <v>5.0419625459000591E-5</v>
      </c>
      <c r="BK18" s="3">
        <v>8.6088843007704977E-5</v>
      </c>
      <c r="BL18" s="3">
        <v>4.7186867691614441E-4</v>
      </c>
      <c r="BM18" s="3">
        <v>7.1948387359644229E-4</v>
      </c>
      <c r="BN18" s="3">
        <v>6.87270104726588E-4</v>
      </c>
      <c r="BO18" s="3">
        <v>2.0942292324126779E-4</v>
      </c>
      <c r="BP18" s="3">
        <v>3.1895839282516242E-4</v>
      </c>
      <c r="BQ18" s="3">
        <v>1.047147019241628E-3</v>
      </c>
      <c r="BR18" s="3">
        <v>1.4654483061468489E-4</v>
      </c>
      <c r="BS18" s="3">
        <v>1.303044756409932E-3</v>
      </c>
      <c r="BT18" s="3">
        <v>5.7730686554583344E-3</v>
      </c>
      <c r="BU18" s="3">
        <v>2.2483990065711758E-5</v>
      </c>
      <c r="BV18" s="3">
        <v>1.412535623601034E-4</v>
      </c>
      <c r="BW18" s="3">
        <v>6.2439608227650423E-4</v>
      </c>
      <c r="BX18" s="3">
        <v>2.5477947055681428E-4</v>
      </c>
      <c r="BY18" s="3">
        <v>2.9790677690132931E-4</v>
      </c>
      <c r="BZ18" s="3">
        <v>3.4671668154191628E-4</v>
      </c>
      <c r="CA18" s="3">
        <v>5.8095231680225139E-3</v>
      </c>
      <c r="CB18" s="3">
        <v>4.7121281525760772E-4</v>
      </c>
      <c r="CC18" s="3">
        <v>1.9778759477237409E-4</v>
      </c>
      <c r="CD18" s="3">
        <v>2.1845031376165149E-3</v>
      </c>
      <c r="CE18" s="3">
        <v>5.1420584920756862E-5</v>
      </c>
      <c r="CF18" s="3">
        <v>7.5254750095412047E-5</v>
      </c>
      <c r="CG18" s="3">
        <v>1.2280982726627909E-4</v>
      </c>
      <c r="CH18" s="3">
        <v>2.9340686287543339E-4</v>
      </c>
      <c r="CI18" s="3">
        <v>2.090011978282563E-4</v>
      </c>
      <c r="CJ18" s="3">
        <v>4.7289854359691908E-5</v>
      </c>
      <c r="CK18" s="3">
        <v>9.9940973545824572E-5</v>
      </c>
      <c r="CL18" s="3">
        <v>3.4639032393835178E-5</v>
      </c>
      <c r="CM18" s="3">
        <v>5.2100557084290908E-5</v>
      </c>
      <c r="CN18" s="3">
        <v>6.9422357961833773E-5</v>
      </c>
      <c r="CO18" s="3">
        <v>2.7456983110577188E-4</v>
      </c>
      <c r="CP18" s="3">
        <v>1.331597583478329E-4</v>
      </c>
      <c r="CQ18" s="3">
        <v>8.8541788616891914E-5</v>
      </c>
      <c r="CR18" s="3">
        <v>5.5850380920674557E-4</v>
      </c>
      <c r="CS18" s="3">
        <v>3.5028596309312948E-4</v>
      </c>
      <c r="CT18" s="3">
        <v>1.8874855092966821E-4</v>
      </c>
      <c r="CU18" s="3">
        <v>9.569521974998882E-5</v>
      </c>
      <c r="CV18" s="3">
        <v>2.791577284376831E-4</v>
      </c>
      <c r="CW18" s="3">
        <v>5.0752680682990751E-5</v>
      </c>
      <c r="CX18" s="3">
        <v>1.1985164232358121E-4</v>
      </c>
      <c r="CY18" s="3">
        <v>2.5013260757907822E-4</v>
      </c>
      <c r="CZ18" s="3">
        <v>2.384549341325533E-4</v>
      </c>
      <c r="DA18" s="3">
        <v>2.5126493720876531E-4</v>
      </c>
      <c r="DB18" s="3">
        <v>2.2108276995190079E-4</v>
      </c>
      <c r="DC18" s="3">
        <v>1.021697749308783E-4</v>
      </c>
      <c r="DD18" s="3">
        <v>1.1573227682736271E-4</v>
      </c>
      <c r="DE18" s="3">
        <v>4.9564041717478208E-5</v>
      </c>
      <c r="DF18" s="3">
        <v>8.8193736077904643E-5</v>
      </c>
      <c r="DG18" s="3">
        <v>1.8278924351656649E-4</v>
      </c>
      <c r="DH18" s="3">
        <v>91760.898661657484</v>
      </c>
      <c r="DI18" s="3">
        <v>1536.9286322594321</v>
      </c>
      <c r="DJ18" s="3">
        <v>9955.6998933486411</v>
      </c>
      <c r="DK18" s="3">
        <v>0</v>
      </c>
      <c r="DL18" s="3">
        <v>11575.784036747769</v>
      </c>
      <c r="DM18" s="3">
        <v>85.506478859094017</v>
      </c>
      <c r="DN18" s="3">
        <v>682.55297948062992</v>
      </c>
      <c r="DO18" s="3">
        <v>0</v>
      </c>
    </row>
    <row r="19" spans="1:119" x14ac:dyDescent="0.35">
      <c r="A19" s="1" t="s">
        <v>0</v>
      </c>
      <c r="B19" s="1" t="s">
        <v>1</v>
      </c>
      <c r="C19" s="1" t="s">
        <v>17</v>
      </c>
      <c r="D19" s="3">
        <v>2.5628307073476349E-2</v>
      </c>
      <c r="E19" s="3">
        <v>1.1464384089488531E-2</v>
      </c>
      <c r="F19" s="3">
        <v>1.173108627191979E-2</v>
      </c>
      <c r="G19" s="3">
        <v>2.0748968606937181E-2</v>
      </c>
      <c r="H19" s="3">
        <v>4.651253769532601E-3</v>
      </c>
      <c r="I19" s="3">
        <v>1.177358140616346E-2</v>
      </c>
      <c r="J19" s="3">
        <v>1.48093139841749E-3</v>
      </c>
      <c r="K19" s="3">
        <v>1.8193551636563161E-3</v>
      </c>
      <c r="L19" s="3">
        <v>8.9851543515815616E-4</v>
      </c>
      <c r="M19" s="3">
        <v>1.4839372311313589E-3</v>
      </c>
      <c r="N19" s="6">
        <v>5.0379061604758192E-3</v>
      </c>
      <c r="O19" s="6">
        <v>1.0522816367844081E-2</v>
      </c>
      <c r="P19" s="6">
        <v>5.814217290091169E-3</v>
      </c>
      <c r="Q19" s="6">
        <v>9.2478402310667098E-4</v>
      </c>
      <c r="R19" s="3">
        <v>1.7877502619392061E-3</v>
      </c>
      <c r="S19" s="3">
        <v>6.345471075740898E-2</v>
      </c>
      <c r="T19" s="6">
        <v>1.9620756812436461E-2</v>
      </c>
      <c r="U19" s="6">
        <v>2.708645009298133E-3</v>
      </c>
      <c r="V19" s="3">
        <v>1.2118849083241951E-2</v>
      </c>
      <c r="W19" s="3">
        <v>3.125383676212715E-3</v>
      </c>
      <c r="X19" s="6">
        <v>7.3035086096339668E-3</v>
      </c>
      <c r="Y19" s="6">
        <v>5.0254443750404609E-3</v>
      </c>
      <c r="Z19" s="3">
        <v>1.0595774060402951E-2</v>
      </c>
      <c r="AA19" s="6">
        <v>4.414268585658348E-3</v>
      </c>
      <c r="AB19" s="6">
        <v>6.3340007604783723E-3</v>
      </c>
      <c r="AC19" s="6">
        <v>1.262109164555034E-2</v>
      </c>
      <c r="AD19" s="6">
        <v>5.9456065183671686E-3</v>
      </c>
      <c r="AE19" s="3">
        <v>9.7400615234482059E-4</v>
      </c>
      <c r="AF19" s="3">
        <v>2.922548709146025E-3</v>
      </c>
      <c r="AG19" s="6">
        <v>8.7081670513348194E-3</v>
      </c>
      <c r="AH19" s="3">
        <v>1.2542520361982289E-2</v>
      </c>
      <c r="AI19" s="3">
        <v>6.3951358468345484E-3</v>
      </c>
      <c r="AJ19" s="3">
        <v>3.995214241170472E-3</v>
      </c>
      <c r="AK19" s="3">
        <v>7.2555765725673977E-3</v>
      </c>
      <c r="AL19" s="3">
        <v>3.842009378188667E-3</v>
      </c>
      <c r="AM19" s="6">
        <v>7.279011810311738E-3</v>
      </c>
      <c r="AN19" s="6">
        <v>3.747855092016569E-4</v>
      </c>
      <c r="AO19" s="3">
        <v>4.0339952120472776E-3</v>
      </c>
      <c r="AP19" s="3">
        <v>3.2928335341299549E-3</v>
      </c>
      <c r="AQ19" s="3">
        <v>4.323774311162612E-3</v>
      </c>
      <c r="AR19" s="3">
        <v>1.9564317265862359E-3</v>
      </c>
      <c r="AS19" s="3">
        <v>2.751191757251879E-2</v>
      </c>
      <c r="AT19" s="3">
        <v>2.1722533411501739E-3</v>
      </c>
      <c r="AU19" s="3">
        <v>6.1955894107430364E-4</v>
      </c>
      <c r="AV19" s="3">
        <v>7.8492088526655058E-3</v>
      </c>
      <c r="AW19" s="3">
        <v>3.1985335650780958E-3</v>
      </c>
      <c r="AX19" s="3">
        <v>3.5493253290296198E-3</v>
      </c>
      <c r="AY19" s="3">
        <v>1.240413041896682E-3</v>
      </c>
      <c r="AZ19" s="3">
        <v>1.271559470909304E-3</v>
      </c>
      <c r="BA19" s="3">
        <v>3.315996437086105E-3</v>
      </c>
      <c r="BB19" s="3">
        <v>6.0907436851114433E-3</v>
      </c>
      <c r="BC19" s="3">
        <v>1.1970968149005119E-2</v>
      </c>
      <c r="BD19" s="3">
        <v>8.3688548003670957E-3</v>
      </c>
      <c r="BE19" s="3">
        <v>2.4169782596077521E-3</v>
      </c>
      <c r="BF19" s="3">
        <v>8.5427986751948539E-4</v>
      </c>
      <c r="BG19" s="3">
        <v>5.6373357829660816E-4</v>
      </c>
      <c r="BH19" s="3">
        <v>7.2607450329633197E-4</v>
      </c>
      <c r="BI19" s="3">
        <v>6.3071097064390047E-4</v>
      </c>
      <c r="BJ19" s="3">
        <v>5.6911622487182422E-4</v>
      </c>
      <c r="BK19" s="3">
        <v>1.7698002664818769E-3</v>
      </c>
      <c r="BL19" s="3">
        <v>1.425307355949683E-4</v>
      </c>
      <c r="BM19" s="3">
        <v>1.1688291617956359E-4</v>
      </c>
      <c r="BN19" s="3">
        <v>1.9383255336869791E-4</v>
      </c>
      <c r="BO19" s="3">
        <v>1.499943233779122E-4</v>
      </c>
      <c r="BP19" s="3">
        <v>2.659666849465858E-4</v>
      </c>
      <c r="BQ19" s="3">
        <v>1.339227421104267E-3</v>
      </c>
      <c r="BR19" s="3">
        <v>4.04962089249844E-3</v>
      </c>
      <c r="BS19" s="3">
        <v>3.1945877343179111E-4</v>
      </c>
      <c r="BT19" s="3">
        <v>2.1223042533846911E-4</v>
      </c>
      <c r="BU19" s="3">
        <v>1.546685358964189E-3</v>
      </c>
      <c r="BV19" s="3">
        <v>5.5672993306748637E-3</v>
      </c>
      <c r="BW19" s="3">
        <v>4.268868648174939E-4</v>
      </c>
      <c r="BX19" s="3">
        <v>1.544215622186705E-3</v>
      </c>
      <c r="BY19" s="3">
        <v>1.637122460989095E-4</v>
      </c>
      <c r="BZ19" s="3">
        <v>2.5099996956691662E-4</v>
      </c>
      <c r="CA19" s="3">
        <v>3.5052622653114073E-4</v>
      </c>
      <c r="CB19" s="3">
        <v>4.6685714805888589E-4</v>
      </c>
      <c r="CC19" s="3">
        <v>3.4759148294994931E-4</v>
      </c>
      <c r="CD19" s="3">
        <v>4.8627923976821288E-4</v>
      </c>
      <c r="CE19" s="3">
        <v>3.3052785183029521E-4</v>
      </c>
      <c r="CF19" s="3">
        <v>3.4590932381610618E-4</v>
      </c>
      <c r="CG19" s="3">
        <v>7.6572521487526933E-5</v>
      </c>
      <c r="CH19" s="3">
        <v>1.1095666689022869E-4</v>
      </c>
      <c r="CI19" s="3">
        <v>5.1860449073013425E-4</v>
      </c>
      <c r="CJ19" s="3">
        <v>1.5907170494212071E-3</v>
      </c>
      <c r="CK19" s="3">
        <v>9.021045630687658E-4</v>
      </c>
      <c r="CL19" s="3">
        <v>3.6111705622014051E-4</v>
      </c>
      <c r="CM19" s="3">
        <v>7.7265194717224814E-4</v>
      </c>
      <c r="CN19" s="3">
        <v>4.2690793625298321E-4</v>
      </c>
      <c r="CO19" s="3">
        <v>6.4416717043443096E-4</v>
      </c>
      <c r="CP19" s="3">
        <v>1.964463438543038E-6</v>
      </c>
      <c r="CQ19" s="3">
        <v>3.3417284395733532E-4</v>
      </c>
      <c r="CR19" s="3">
        <v>1.1902628480768521E-3</v>
      </c>
      <c r="CS19" s="3">
        <v>3.614017895630269E-4</v>
      </c>
      <c r="CT19" s="3">
        <v>1.5615361290928319E-4</v>
      </c>
      <c r="CU19" s="3">
        <v>2.3097559595769532E-3</v>
      </c>
      <c r="CV19" s="3">
        <v>1.6852295786480551E-4</v>
      </c>
      <c r="CW19" s="3">
        <v>9.7000502720938825E-5</v>
      </c>
      <c r="CX19" s="3">
        <v>3.043963313031478E-4</v>
      </c>
      <c r="CY19" s="3">
        <v>2.3900627164802891E-4</v>
      </c>
      <c r="CZ19" s="3">
        <v>5.4370160202794416E-4</v>
      </c>
      <c r="DA19" s="3">
        <v>2.1987928850674879E-4</v>
      </c>
      <c r="DB19" s="3">
        <v>1.3426118593086659E-4</v>
      </c>
      <c r="DC19" s="3">
        <v>1.129136292552313E-4</v>
      </c>
      <c r="DD19" s="3">
        <v>1.26104279202744E-4</v>
      </c>
      <c r="DE19" s="3">
        <v>5.8456884866846541E-5</v>
      </c>
      <c r="DF19" s="3">
        <v>4.5391937831154371E-4</v>
      </c>
      <c r="DG19" s="3">
        <v>1.8916562897510779E-4</v>
      </c>
      <c r="DH19" s="3">
        <v>124631.15050323489</v>
      </c>
      <c r="DI19" s="3">
        <v>839.38270613936936</v>
      </c>
      <c r="DJ19" s="3">
        <v>8199.3541435221323</v>
      </c>
      <c r="DK19" s="3">
        <v>0</v>
      </c>
      <c r="DL19" s="3">
        <v>24051.06576596756</v>
      </c>
      <c r="DM19" s="3">
        <v>128.36400851986579</v>
      </c>
      <c r="DN19" s="3">
        <v>1741.711991934952</v>
      </c>
      <c r="DO19" s="3">
        <v>0</v>
      </c>
    </row>
    <row r="20" spans="1:119" x14ac:dyDescent="0.35">
      <c r="A20" s="1" t="s">
        <v>0</v>
      </c>
      <c r="B20" s="1" t="s">
        <v>1</v>
      </c>
      <c r="C20" s="1" t="s">
        <v>18</v>
      </c>
      <c r="D20" s="3">
        <v>7.8542410165703669E-4</v>
      </c>
      <c r="E20" s="3">
        <v>1.2906633006619489E-3</v>
      </c>
      <c r="F20" s="3">
        <v>3.5950081466763843E-4</v>
      </c>
      <c r="G20" s="3">
        <v>6.2948276403411321E-4</v>
      </c>
      <c r="H20" s="3">
        <v>2.8526264299275289E-3</v>
      </c>
      <c r="I20" s="3">
        <v>2.3735153222695549E-3</v>
      </c>
      <c r="J20" s="3">
        <v>1.042251151056172E-3</v>
      </c>
      <c r="K20" s="3">
        <v>1.265991629989753E-3</v>
      </c>
      <c r="L20" s="3">
        <v>7.7245474322004736E-4</v>
      </c>
      <c r="M20" s="3">
        <v>1.0926954121549899E-2</v>
      </c>
      <c r="N20" s="6">
        <v>3.0195692270239762E-3</v>
      </c>
      <c r="O20" s="6">
        <v>4.6672571837698953E-3</v>
      </c>
      <c r="P20" s="6">
        <v>2.5469443137229732E-3</v>
      </c>
      <c r="Q20" s="6">
        <v>3.223213100739762E-3</v>
      </c>
      <c r="R20" s="3">
        <v>7.2678363372817656E-3</v>
      </c>
      <c r="S20" s="3">
        <v>1.598658214579322E-3</v>
      </c>
      <c r="T20" s="6">
        <v>2.8870288715320311E-2</v>
      </c>
      <c r="U20" s="6">
        <v>2.3326858918650561E-2</v>
      </c>
      <c r="V20" s="3">
        <v>5.3544593879141867E-3</v>
      </c>
      <c r="W20" s="3">
        <v>0.18353606434486419</v>
      </c>
      <c r="X20" s="6">
        <v>4.5606070616999988E-3</v>
      </c>
      <c r="Y20" s="6">
        <v>3.8514140236816079E-3</v>
      </c>
      <c r="Z20" s="3">
        <v>4.3976573304635204E-3</v>
      </c>
      <c r="AA20" s="6">
        <v>3.2718047755600091E-3</v>
      </c>
      <c r="AB20" s="6">
        <v>3.4717748503358611E-3</v>
      </c>
      <c r="AC20" s="6">
        <v>2.091414525287032E-3</v>
      </c>
      <c r="AD20" s="6">
        <v>2.4262916893782538E-3</v>
      </c>
      <c r="AE20" s="3">
        <v>7.4255456711402063E-3</v>
      </c>
      <c r="AF20" s="3">
        <v>6.1718173933772887E-3</v>
      </c>
      <c r="AG20" s="6">
        <v>2.9426931971849569E-3</v>
      </c>
      <c r="AH20" s="3">
        <v>1.1589797319080709E-3</v>
      </c>
      <c r="AI20" s="3">
        <v>7.4238671508783209E-4</v>
      </c>
      <c r="AJ20" s="3">
        <v>1.106153788794246E-3</v>
      </c>
      <c r="AK20" s="3">
        <v>9.7522686629483745E-4</v>
      </c>
      <c r="AL20" s="3">
        <v>7.3582325750830844E-4</v>
      </c>
      <c r="AM20" s="6">
        <v>1.362273261943746E-3</v>
      </c>
      <c r="AN20" s="6">
        <v>4.7442101828156511E-4</v>
      </c>
      <c r="AO20" s="3">
        <v>2.5734734233632708E-3</v>
      </c>
      <c r="AP20" s="3">
        <v>3.1788255772272241E-3</v>
      </c>
      <c r="AQ20" s="3">
        <v>1.3139355117687101E-3</v>
      </c>
      <c r="AR20" s="3">
        <v>6.4586134495046605E-4</v>
      </c>
      <c r="AS20" s="3">
        <v>8.2500448661859368E-4</v>
      </c>
      <c r="AT20" s="3">
        <v>1.768956339099413E-3</v>
      </c>
      <c r="AU20" s="3">
        <v>3.0740817204519559E-4</v>
      </c>
      <c r="AV20" s="3">
        <v>1.101247833700042E-3</v>
      </c>
      <c r="AW20" s="3">
        <v>2.2896339395501882E-3</v>
      </c>
      <c r="AX20" s="3">
        <v>8.5030593088402089E-4</v>
      </c>
      <c r="AY20" s="3">
        <v>3.459564847400631E-4</v>
      </c>
      <c r="AZ20" s="3">
        <v>1.617405047915811E-3</v>
      </c>
      <c r="BA20" s="3">
        <v>1.3478842584483399E-3</v>
      </c>
      <c r="BB20" s="3">
        <v>1.2466650357643421E-3</v>
      </c>
      <c r="BC20" s="3">
        <v>1.006098422692123E-3</v>
      </c>
      <c r="BD20" s="3">
        <v>7.1079242578432459E-4</v>
      </c>
      <c r="BE20" s="3">
        <v>1.813561104824297E-3</v>
      </c>
      <c r="BF20" s="3">
        <v>4.112640384796211E-5</v>
      </c>
      <c r="BG20" s="3">
        <v>4.3858595433477297E-5</v>
      </c>
      <c r="BH20" s="3">
        <v>5.3643302139780698E-5</v>
      </c>
      <c r="BI20" s="3">
        <v>3.050290315143786E-5</v>
      </c>
      <c r="BJ20" s="3">
        <v>8.8635399960790257E-5</v>
      </c>
      <c r="BK20" s="3">
        <v>1.3366837227224741E-4</v>
      </c>
      <c r="BL20" s="3">
        <v>4.4414300826037453E-5</v>
      </c>
      <c r="BM20" s="3">
        <v>3.9272190121999232E-5</v>
      </c>
      <c r="BN20" s="3">
        <v>5.4045588385878907E-5</v>
      </c>
      <c r="BO20" s="3">
        <v>1.635343756994984E-4</v>
      </c>
      <c r="BP20" s="3">
        <v>7.229123043292009E-5</v>
      </c>
      <c r="BQ20" s="3">
        <v>8.6439681208393042E-5</v>
      </c>
      <c r="BR20" s="3">
        <v>1.13887705691762E-4</v>
      </c>
      <c r="BS20" s="3">
        <v>5.847353601536483E-4</v>
      </c>
      <c r="BT20" s="3">
        <v>9.9883298505567031E-5</v>
      </c>
      <c r="BU20" s="3">
        <v>3.311429330216082E-5</v>
      </c>
      <c r="BV20" s="3">
        <v>1.100877603501529E-3</v>
      </c>
      <c r="BW20" s="3">
        <v>4.7773640546263539E-3</v>
      </c>
      <c r="BX20" s="3">
        <v>2.358605572816593E-4</v>
      </c>
      <c r="BY20" s="3">
        <v>4.8058207781135733E-3</v>
      </c>
      <c r="BZ20" s="3">
        <v>1.237026219220719E-4</v>
      </c>
      <c r="CA20" s="3">
        <v>1.5184306808578569E-3</v>
      </c>
      <c r="CB20" s="3">
        <v>1.01259399204997E-4</v>
      </c>
      <c r="CC20" s="3">
        <v>1.4115352106322131E-4</v>
      </c>
      <c r="CD20" s="3">
        <v>1.5236073797160691E-3</v>
      </c>
      <c r="CE20" s="3">
        <v>6.1786089212861471E-5</v>
      </c>
      <c r="CF20" s="3">
        <v>8.7977159956021439E-5</v>
      </c>
      <c r="CG20" s="3">
        <v>1.485617647839574E-4</v>
      </c>
      <c r="CH20" s="3">
        <v>1.124278937815099E-4</v>
      </c>
      <c r="CI20" s="3">
        <v>1.2675888408242059E-4</v>
      </c>
      <c r="CJ20" s="3">
        <v>5.0050258285463523E-5</v>
      </c>
      <c r="CK20" s="3">
        <v>1.290663485759E-4</v>
      </c>
      <c r="CL20" s="3">
        <v>2.7325412912857681E-5</v>
      </c>
      <c r="CM20" s="3">
        <v>5.8162482921032437E-5</v>
      </c>
      <c r="CN20" s="3">
        <v>6.5052392581453077E-5</v>
      </c>
      <c r="CO20" s="3">
        <v>4.8780104742730111E-5</v>
      </c>
      <c r="CP20" s="3">
        <v>1.5429794576586169E-5</v>
      </c>
      <c r="CQ20" s="3">
        <v>3.0936306064172023E-5</v>
      </c>
      <c r="CR20" s="3">
        <v>2.5145455637997738E-4</v>
      </c>
      <c r="CS20" s="3">
        <v>4.3063642548446712E-5</v>
      </c>
      <c r="CT20" s="3">
        <v>2.5913636182123672E-5</v>
      </c>
      <c r="CU20" s="3">
        <v>5.706271991058378E-5</v>
      </c>
      <c r="CV20" s="3">
        <v>3.1769218613723627E-5</v>
      </c>
      <c r="CW20" s="3">
        <v>1.086179911291076E-5</v>
      </c>
      <c r="CX20" s="3">
        <v>4.4651990444829013E-5</v>
      </c>
      <c r="CY20" s="3">
        <v>6.7127557717185608E-5</v>
      </c>
      <c r="CZ20" s="3">
        <v>9.798565929428711E-5</v>
      </c>
      <c r="DA20" s="3">
        <v>2.1664814704308398E-5</v>
      </c>
      <c r="DB20" s="3">
        <v>5.5603962992316073E-5</v>
      </c>
      <c r="DC20" s="3">
        <v>2.4738064241701002E-5</v>
      </c>
      <c r="DD20" s="3">
        <v>2.107116699539605E-5</v>
      </c>
      <c r="DE20" s="3">
        <v>2.6036171322315119E-5</v>
      </c>
      <c r="DF20" s="3">
        <v>1.4077351592113171E-4</v>
      </c>
      <c r="DG20" s="3">
        <v>5.1899213220939093E-5</v>
      </c>
      <c r="DH20" s="3">
        <v>11134.426223943021</v>
      </c>
      <c r="DI20" s="3">
        <v>118730.86026156761</v>
      </c>
      <c r="DJ20" s="3">
        <v>7390.5921765241819</v>
      </c>
      <c r="DK20" s="3">
        <v>0</v>
      </c>
      <c r="DL20" s="3">
        <v>934.6754573153745</v>
      </c>
      <c r="DM20" s="3">
        <v>522.04235120625549</v>
      </c>
      <c r="DN20" s="3">
        <v>627.64886023066936</v>
      </c>
      <c r="DO20" s="3">
        <v>0</v>
      </c>
    </row>
    <row r="21" spans="1:119" x14ac:dyDescent="0.35">
      <c r="A21" s="1" t="s">
        <v>0</v>
      </c>
      <c r="B21" s="1" t="s">
        <v>1</v>
      </c>
      <c r="C21" s="1" t="s">
        <v>19</v>
      </c>
      <c r="D21" s="3">
        <v>2.24973030191175E-4</v>
      </c>
      <c r="E21" s="3">
        <v>3.7628818065616891E-4</v>
      </c>
      <c r="F21" s="3">
        <v>9.9717042869219453E-5</v>
      </c>
      <c r="G21" s="3">
        <v>2.1150377888858011E-4</v>
      </c>
      <c r="H21" s="3">
        <v>1.0323755223276829E-3</v>
      </c>
      <c r="I21" s="3">
        <v>7.0185231157168066E-4</v>
      </c>
      <c r="J21" s="3">
        <v>2.6191298255100041E-4</v>
      </c>
      <c r="K21" s="3">
        <v>3.3942030690279522E-4</v>
      </c>
      <c r="L21" s="3">
        <v>2.5599473729738108E-4</v>
      </c>
      <c r="M21" s="3">
        <v>2.9480782078178959E-3</v>
      </c>
      <c r="N21" s="6">
        <v>8.9052484738162403E-4</v>
      </c>
      <c r="O21" s="6">
        <v>1.7798481677945891E-3</v>
      </c>
      <c r="P21" s="6">
        <v>8.951072472018662E-4</v>
      </c>
      <c r="Q21" s="6">
        <v>1.0673058253170191E-3</v>
      </c>
      <c r="R21" s="3">
        <v>2.1446890098818041E-3</v>
      </c>
      <c r="S21" s="3">
        <v>4.7640218635152201E-4</v>
      </c>
      <c r="T21" s="6">
        <v>8.7854278370481965E-3</v>
      </c>
      <c r="U21" s="6">
        <v>9.648353156956023E-3</v>
      </c>
      <c r="V21" s="3">
        <v>2.5120772012884669E-3</v>
      </c>
      <c r="W21" s="3">
        <v>5.0205424287908633E-2</v>
      </c>
      <c r="X21" s="6">
        <v>1.1785140374616239E-3</v>
      </c>
      <c r="Y21" s="6">
        <v>1.32309190285336E-3</v>
      </c>
      <c r="Z21" s="3">
        <v>1.3655638283699241E-3</v>
      </c>
      <c r="AA21" s="6">
        <v>1.066522089821843E-3</v>
      </c>
      <c r="AB21" s="6">
        <v>1.035207690216824E-3</v>
      </c>
      <c r="AC21" s="6">
        <v>5.2061535112100823E-4</v>
      </c>
      <c r="AD21" s="6">
        <v>6.5338593463303333E-4</v>
      </c>
      <c r="AE21" s="3">
        <v>1.776363446880533E-3</v>
      </c>
      <c r="AF21" s="3">
        <v>1.6399584449948441E-3</v>
      </c>
      <c r="AG21" s="6">
        <v>5.767682845623642E-4</v>
      </c>
      <c r="AH21" s="3">
        <v>4.50249559956883E-4</v>
      </c>
      <c r="AI21" s="3">
        <v>2.183682115872357E-4</v>
      </c>
      <c r="AJ21" s="3">
        <v>2.7758192769752199E-4</v>
      </c>
      <c r="AK21" s="3">
        <v>2.8406428570169418E-4</v>
      </c>
      <c r="AL21" s="3">
        <v>3.0491284388491259E-4</v>
      </c>
      <c r="AM21" s="6">
        <v>3.958417867810899E-4</v>
      </c>
      <c r="AN21" s="6">
        <v>1.198621619082784E-4</v>
      </c>
      <c r="AO21" s="3">
        <v>9.6236518381187931E-4</v>
      </c>
      <c r="AP21" s="3">
        <v>1.2299811948191339E-3</v>
      </c>
      <c r="AQ21" s="3">
        <v>4.5176004177292691E-4</v>
      </c>
      <c r="AR21" s="3">
        <v>2.7388160821783532E-4</v>
      </c>
      <c r="AS21" s="3">
        <v>3.2953197681476572E-4</v>
      </c>
      <c r="AT21" s="3">
        <v>4.8141946767864513E-4</v>
      </c>
      <c r="AU21" s="3">
        <v>1.020321122738727E-4</v>
      </c>
      <c r="AV21" s="3">
        <v>3.6930179618967679E-4</v>
      </c>
      <c r="AW21" s="3">
        <v>6.8149674893223358E-4</v>
      </c>
      <c r="AX21" s="3">
        <v>2.2613944613578799E-4</v>
      </c>
      <c r="AY21" s="3">
        <v>9.6824922537408709E-5</v>
      </c>
      <c r="AZ21" s="3">
        <v>4.7731612233207587E-4</v>
      </c>
      <c r="BA21" s="3">
        <v>3.860024961985075E-4</v>
      </c>
      <c r="BB21" s="3">
        <v>4.2211528063138009E-4</v>
      </c>
      <c r="BC21" s="3">
        <v>3.4550739448899491E-4</v>
      </c>
      <c r="BD21" s="3">
        <v>3.8234642917588292E-4</v>
      </c>
      <c r="BE21" s="3">
        <v>5.6765266049409397E-4</v>
      </c>
      <c r="BF21" s="3">
        <v>1.4600725051129489E-5</v>
      </c>
      <c r="BG21" s="3">
        <v>1.520991868326454E-5</v>
      </c>
      <c r="BH21" s="3">
        <v>1.9196103581468131E-5</v>
      </c>
      <c r="BI21" s="3">
        <v>1.1451341311146669E-5</v>
      </c>
      <c r="BJ21" s="3">
        <v>2.464354141301823E-5</v>
      </c>
      <c r="BK21" s="3">
        <v>4.2630967140661072E-5</v>
      </c>
      <c r="BL21" s="3">
        <v>1.2614306126641529E-5</v>
      </c>
      <c r="BM21" s="3">
        <v>1.188183921984309E-5</v>
      </c>
      <c r="BN21" s="3">
        <v>1.481514712020808E-5</v>
      </c>
      <c r="BO21" s="3">
        <v>4.4623020396590107E-5</v>
      </c>
      <c r="BP21" s="3">
        <v>2.0486665536714312E-5</v>
      </c>
      <c r="BQ21" s="3">
        <v>3.2015510581019661E-5</v>
      </c>
      <c r="BR21" s="3">
        <v>3.7243210354816677E-5</v>
      </c>
      <c r="BS21" s="3">
        <v>1.4500530995218799E-4</v>
      </c>
      <c r="BT21" s="3">
        <v>2.7932025203820679E-5</v>
      </c>
      <c r="BU21" s="3">
        <v>1.158155454911551E-5</v>
      </c>
      <c r="BV21" s="3">
        <v>3.107011737819034E-4</v>
      </c>
      <c r="BW21" s="3">
        <v>1.1723180819471629E-3</v>
      </c>
      <c r="BX21" s="3">
        <v>6.7348354362930133E-5</v>
      </c>
      <c r="BY21" s="3">
        <v>1.1931033502892499E-3</v>
      </c>
      <c r="BZ21" s="3">
        <v>2.9306417879902641E-5</v>
      </c>
      <c r="CA21" s="3">
        <v>3.8299945063297849E-4</v>
      </c>
      <c r="CB21" s="3">
        <v>2.650393298815549E-5</v>
      </c>
      <c r="CC21" s="3">
        <v>3.7676424106067989E-5</v>
      </c>
      <c r="CD21" s="3">
        <v>3.708012109615344E-4</v>
      </c>
      <c r="CE21" s="3">
        <v>1.5334147030945991E-5</v>
      </c>
      <c r="CF21" s="3">
        <v>2.2062704166213599E-5</v>
      </c>
      <c r="CG21" s="3">
        <v>3.6433246166464147E-5</v>
      </c>
      <c r="CH21" s="3">
        <v>2.7787619061991241E-5</v>
      </c>
      <c r="CI21" s="3">
        <v>3.6836496707149211E-5</v>
      </c>
      <c r="CJ21" s="3">
        <v>1.8178749454188052E-5</v>
      </c>
      <c r="CK21" s="3">
        <v>3.7070125004873527E-5</v>
      </c>
      <c r="CL21" s="3">
        <v>9.3844051170160683E-6</v>
      </c>
      <c r="CM21" s="3">
        <v>2.008785412516249E-5</v>
      </c>
      <c r="CN21" s="3">
        <v>1.9744638941725591E-5</v>
      </c>
      <c r="CO21" s="3">
        <v>1.6723335319169061E-5</v>
      </c>
      <c r="CP21" s="3">
        <v>5.2506491750858243E-6</v>
      </c>
      <c r="CQ21" s="3">
        <v>9.2061397116536244E-6</v>
      </c>
      <c r="CR21" s="3">
        <v>7.6797142780060903E-5</v>
      </c>
      <c r="CS21" s="3">
        <v>1.3145878688115271E-5</v>
      </c>
      <c r="CT21" s="3">
        <v>9.4754669485119816E-6</v>
      </c>
      <c r="CU21" s="3">
        <v>2.7722218936399941E-5</v>
      </c>
      <c r="CV21" s="3">
        <v>1.479884229463238E-5</v>
      </c>
      <c r="CW21" s="3">
        <v>4.2624848579732526E-6</v>
      </c>
      <c r="CX21" s="3">
        <v>3.6387203067726712E-5</v>
      </c>
      <c r="CY21" s="3">
        <v>1.6123794068219149E-5</v>
      </c>
      <c r="CZ21" s="3">
        <v>1.9417170774445042E-5</v>
      </c>
      <c r="DA21" s="3">
        <v>8.171321288626348E-6</v>
      </c>
      <c r="DB21" s="3">
        <v>1.9126851971367481E-5</v>
      </c>
      <c r="DC21" s="3">
        <v>7.7871177305044379E-6</v>
      </c>
      <c r="DD21" s="3">
        <v>1.0005779332812731E-5</v>
      </c>
      <c r="DE21" s="3">
        <v>1.188854822840574E-5</v>
      </c>
      <c r="DF21" s="3">
        <v>3.8941199125516069E-5</v>
      </c>
      <c r="DG21" s="3">
        <v>1.5849617075976739E-5</v>
      </c>
      <c r="DH21" s="3">
        <v>2679.5876469719442</v>
      </c>
      <c r="DI21" s="3">
        <v>27192.946132826819</v>
      </c>
      <c r="DJ21" s="3">
        <v>2474.6189829222449</v>
      </c>
      <c r="DK21" s="3">
        <v>0</v>
      </c>
      <c r="DL21" s="3">
        <v>325.12910801923641</v>
      </c>
      <c r="DM21" s="3">
        <v>140.72827179255529</v>
      </c>
      <c r="DN21" s="3">
        <v>170.12530706944671</v>
      </c>
      <c r="DO21" s="3">
        <v>0</v>
      </c>
    </row>
    <row r="22" spans="1:119" x14ac:dyDescent="0.35">
      <c r="A22" s="1" t="s">
        <v>0</v>
      </c>
      <c r="B22" s="1" t="s">
        <v>1</v>
      </c>
      <c r="C22" s="1" t="s">
        <v>20</v>
      </c>
      <c r="D22" s="3">
        <v>2.5097002311579179E-2</v>
      </c>
      <c r="E22" s="3">
        <v>3.102613840749995E-3</v>
      </c>
      <c r="F22" s="3">
        <v>3.5890394367171941E-3</v>
      </c>
      <c r="G22" s="3">
        <v>8.8563802958807596E-3</v>
      </c>
      <c r="H22" s="3">
        <v>2.2121183350345829E-3</v>
      </c>
      <c r="I22" s="3">
        <v>6.1185703024734918E-3</v>
      </c>
      <c r="J22" s="3">
        <v>1.827223692580599E-3</v>
      </c>
      <c r="K22" s="3">
        <v>2.0217987371835369E-3</v>
      </c>
      <c r="L22" s="3">
        <v>1.9975285719721339E-3</v>
      </c>
      <c r="M22" s="3">
        <v>5.240326149196394E-3</v>
      </c>
      <c r="N22" s="6">
        <v>7.580845721922874E-3</v>
      </c>
      <c r="O22" s="6">
        <v>8.1052374638547146E-3</v>
      </c>
      <c r="P22" s="6">
        <v>1.551162551401066E-2</v>
      </c>
      <c r="Q22" s="6">
        <v>1.343378772667142E-2</v>
      </c>
      <c r="R22" s="3">
        <v>2.5328966367654752E-3</v>
      </c>
      <c r="S22" s="3">
        <v>4.6609233027361764E-3</v>
      </c>
      <c r="T22" s="6">
        <v>2.191222107860839E-2</v>
      </c>
      <c r="U22" s="6">
        <v>4.1219134641001472E-2</v>
      </c>
      <c r="V22" s="3">
        <v>2.7043833198593149E-2</v>
      </c>
      <c r="W22" s="3">
        <v>5.9147616306579739E-3</v>
      </c>
      <c r="X22" s="6">
        <v>1.0552385196469481E-2</v>
      </c>
      <c r="Y22" s="6">
        <v>1.283823425528938E-2</v>
      </c>
      <c r="Z22" s="3">
        <v>1.138273769897279E-2</v>
      </c>
      <c r="AA22" s="6">
        <v>3.2827237114234548E-3</v>
      </c>
      <c r="AB22" s="6">
        <v>3.0915075399083258E-3</v>
      </c>
      <c r="AC22" s="6">
        <v>5.4706555584567423E-3</v>
      </c>
      <c r="AD22" s="6">
        <v>8.5360511015094721E-3</v>
      </c>
      <c r="AE22" s="3">
        <v>1.3141403214875129E-3</v>
      </c>
      <c r="AF22" s="3">
        <v>3.629468793575035E-3</v>
      </c>
      <c r="AG22" s="6">
        <v>1.0101633328488921E-2</v>
      </c>
      <c r="AH22" s="3">
        <v>2.8604655729050242E-3</v>
      </c>
      <c r="AI22" s="3">
        <v>3.4840471074433382E-3</v>
      </c>
      <c r="AJ22" s="3">
        <v>1.410748125473125E-3</v>
      </c>
      <c r="AK22" s="3">
        <v>2.975215140135018E-3</v>
      </c>
      <c r="AL22" s="3">
        <v>3.8306145472306332E-3</v>
      </c>
      <c r="AM22" s="6">
        <v>1.134906261456486E-3</v>
      </c>
      <c r="AN22" s="6">
        <v>1.4645406959177751E-4</v>
      </c>
      <c r="AO22" s="3">
        <v>6.544588776911909E-4</v>
      </c>
      <c r="AP22" s="3">
        <v>3.9618769233140048E-4</v>
      </c>
      <c r="AQ22" s="3">
        <v>3.7301147201543962E-4</v>
      </c>
      <c r="AR22" s="3">
        <v>5.2135118129799959E-4</v>
      </c>
      <c r="AS22" s="3">
        <v>5.699156082104739E-4</v>
      </c>
      <c r="AT22" s="3">
        <v>3.8519221381475222E-4</v>
      </c>
      <c r="AU22" s="3">
        <v>1.8488997170960621E-4</v>
      </c>
      <c r="AV22" s="3">
        <v>8.6839680260549824E-4</v>
      </c>
      <c r="AW22" s="3">
        <v>4.2099404644192458E-3</v>
      </c>
      <c r="AX22" s="3">
        <v>6.8448521151145319E-4</v>
      </c>
      <c r="AY22" s="3">
        <v>4.0583368907625512E-4</v>
      </c>
      <c r="AZ22" s="3">
        <v>4.9636308606781903E-3</v>
      </c>
      <c r="BA22" s="3">
        <v>3.3201845863631749E-3</v>
      </c>
      <c r="BB22" s="3">
        <v>2.0409088995518138E-3</v>
      </c>
      <c r="BC22" s="3">
        <v>9.1402880502091371E-3</v>
      </c>
      <c r="BD22" s="3">
        <v>6.1563126956037028E-3</v>
      </c>
      <c r="BE22" s="3">
        <v>1.621728911518193E-3</v>
      </c>
      <c r="BF22" s="3">
        <v>9.3210347906612649E-4</v>
      </c>
      <c r="BG22" s="3">
        <v>2.149717825280342E-4</v>
      </c>
      <c r="BH22" s="3">
        <v>1.3030549344624401E-4</v>
      </c>
      <c r="BI22" s="3">
        <v>1.7083406711133461E-4</v>
      </c>
      <c r="BJ22" s="3">
        <v>2.198249996177617E-4</v>
      </c>
      <c r="BK22" s="3">
        <v>2.5445106937381978E-4</v>
      </c>
      <c r="BL22" s="3">
        <v>8.8101594622319091E-5</v>
      </c>
      <c r="BM22" s="3">
        <v>1.798861151100137E-4</v>
      </c>
      <c r="BN22" s="3">
        <v>2.3696081863304149E-4</v>
      </c>
      <c r="BO22" s="3">
        <v>7.0921537903891453E-4</v>
      </c>
      <c r="BP22" s="3">
        <v>4.2248808353334961E-4</v>
      </c>
      <c r="BQ22" s="3">
        <v>4.9310079221301026E-4</v>
      </c>
      <c r="BR22" s="3">
        <v>8.7172455901824623E-4</v>
      </c>
      <c r="BS22" s="3">
        <v>4.6672378602666256E-3</v>
      </c>
      <c r="BT22" s="3">
        <v>4.5873795796081611E-4</v>
      </c>
      <c r="BU22" s="3">
        <v>3.3494854803910098E-4</v>
      </c>
      <c r="BV22" s="3">
        <v>6.8726697551861494E-3</v>
      </c>
      <c r="BW22" s="3">
        <v>1.9942735737666101E-2</v>
      </c>
      <c r="BX22" s="3">
        <v>3.8087267431711658E-3</v>
      </c>
      <c r="BY22" s="3">
        <v>1.4025691090422459E-3</v>
      </c>
      <c r="BZ22" s="3">
        <v>6.2029512484275038E-4</v>
      </c>
      <c r="CA22" s="3">
        <v>2.8961999369651469E-3</v>
      </c>
      <c r="CB22" s="3">
        <v>6.6520682498305388E-4</v>
      </c>
      <c r="CC22" s="3">
        <v>2.1568632536690481E-4</v>
      </c>
      <c r="CD22" s="3">
        <v>7.851628125553913E-4</v>
      </c>
      <c r="CE22" s="3">
        <v>1.181861996671299E-4</v>
      </c>
      <c r="CF22" s="3">
        <v>6.5542918515584239E-4</v>
      </c>
      <c r="CG22" s="3">
        <v>1.5435008520404359E-4</v>
      </c>
      <c r="CH22" s="3">
        <v>2.5414999390706489E-4</v>
      </c>
      <c r="CI22" s="3">
        <v>2.7527152808274529E-4</v>
      </c>
      <c r="CJ22" s="3">
        <v>1.2462004165823641E-4</v>
      </c>
      <c r="CK22" s="3">
        <v>1.115011101309467E-4</v>
      </c>
      <c r="CL22" s="3">
        <v>3.2761308326250951E-5</v>
      </c>
      <c r="CM22" s="3">
        <v>9.3217340459922663E-5</v>
      </c>
      <c r="CN22" s="3">
        <v>1.538746888204999E-4</v>
      </c>
      <c r="CO22" s="3">
        <v>1.9669875700504091E-4</v>
      </c>
      <c r="CP22" s="3">
        <v>3.217379300291144E-6</v>
      </c>
      <c r="CQ22" s="3">
        <v>3.8914457373651987E-5</v>
      </c>
      <c r="CR22" s="3">
        <v>3.5243578917400273E-5</v>
      </c>
      <c r="CS22" s="3">
        <v>6.5942727958394709E-5</v>
      </c>
      <c r="CT22" s="3">
        <v>9.3327493508183276E-5</v>
      </c>
      <c r="CU22" s="3">
        <v>4.0771750536114147E-5</v>
      </c>
      <c r="CV22" s="3">
        <v>4.8641067981386942E-5</v>
      </c>
      <c r="CW22" s="3">
        <v>4.2673030279001077E-5</v>
      </c>
      <c r="CX22" s="3">
        <v>5.5790705726800782E-5</v>
      </c>
      <c r="CY22" s="3">
        <v>3.4682257788503891E-4</v>
      </c>
      <c r="CZ22" s="3">
        <v>2.1416413338494849E-4</v>
      </c>
      <c r="DA22" s="3">
        <v>7.5002023529937382E-5</v>
      </c>
      <c r="DB22" s="3">
        <v>1.689181868154103E-3</v>
      </c>
      <c r="DC22" s="3">
        <v>1.4353252576633231E-4</v>
      </c>
      <c r="DD22" s="3">
        <v>1.32133231350774E-4</v>
      </c>
      <c r="DE22" s="3">
        <v>1.790794407416123E-4</v>
      </c>
      <c r="DF22" s="3">
        <v>9.3210987146882368E-5</v>
      </c>
      <c r="DG22" s="3">
        <v>2.0448903759711539E-4</v>
      </c>
      <c r="DH22" s="3">
        <v>12594.97665903075</v>
      </c>
      <c r="DI22" s="3">
        <v>2915.271397534159</v>
      </c>
      <c r="DJ22" s="3">
        <v>561.54049145068643</v>
      </c>
      <c r="DK22" s="3">
        <v>0</v>
      </c>
      <c r="DL22" s="3">
        <v>27138.13576514196</v>
      </c>
      <c r="DM22" s="3">
        <v>441.78306840634821</v>
      </c>
      <c r="DN22" s="3">
        <v>281.19717301638548</v>
      </c>
      <c r="DO22" s="3">
        <v>0</v>
      </c>
    </row>
    <row r="23" spans="1:119" x14ac:dyDescent="0.35">
      <c r="A23" s="1" t="s">
        <v>0</v>
      </c>
      <c r="B23" s="1" t="s">
        <v>1</v>
      </c>
      <c r="C23" s="1" t="s">
        <v>21</v>
      </c>
      <c r="D23" s="3">
        <v>5.3980096994887192E-3</v>
      </c>
      <c r="E23" s="3">
        <v>3.3012867103517679E-3</v>
      </c>
      <c r="F23" s="3">
        <v>2.1149357673009299E-3</v>
      </c>
      <c r="G23" s="3">
        <v>7.584380616748803E-3</v>
      </c>
      <c r="H23" s="3">
        <v>5.054082666910281E-3</v>
      </c>
      <c r="I23" s="3">
        <v>5.4178603193393684E-3</v>
      </c>
      <c r="J23" s="3">
        <v>1.321555042920735E-2</v>
      </c>
      <c r="K23" s="3">
        <v>1.126349210737519E-2</v>
      </c>
      <c r="L23" s="3">
        <v>4.1127014128916348E-3</v>
      </c>
      <c r="M23" s="3">
        <v>1.798772819137439E-2</v>
      </c>
      <c r="N23" s="6">
        <v>8.0863761993792988E-3</v>
      </c>
      <c r="O23" s="6">
        <v>1.011893889430973E-2</v>
      </c>
      <c r="P23" s="6">
        <v>1.161367194192723E-2</v>
      </c>
      <c r="Q23" s="6">
        <v>1.6810995433592772E-2</v>
      </c>
      <c r="R23" s="3">
        <v>8.4671092477870864E-3</v>
      </c>
      <c r="S23" s="3">
        <v>8.5216912431126533E-4</v>
      </c>
      <c r="T23" s="6">
        <v>1.3574321449270279E-2</v>
      </c>
      <c r="U23" s="6">
        <v>1.0769685180009991E-2</v>
      </c>
      <c r="V23" s="3">
        <v>2.621320569932073E-2</v>
      </c>
      <c r="W23" s="3">
        <v>9.0688589755258245E-2</v>
      </c>
      <c r="X23" s="6">
        <v>1.8855565362289901E-2</v>
      </c>
      <c r="Y23" s="6">
        <v>2.065065948597886E-2</v>
      </c>
      <c r="Z23" s="3">
        <v>7.3728127235771533E-3</v>
      </c>
      <c r="AA23" s="6">
        <v>6.9915481446806479E-3</v>
      </c>
      <c r="AB23" s="6">
        <v>6.6386427098964916E-3</v>
      </c>
      <c r="AC23" s="6">
        <v>3.9605841944756939E-3</v>
      </c>
      <c r="AD23" s="6">
        <v>4.0351397952383518E-3</v>
      </c>
      <c r="AE23" s="3">
        <v>2.0830905483143231E-2</v>
      </c>
      <c r="AF23" s="3">
        <v>2.2985751090830869E-2</v>
      </c>
      <c r="AG23" s="6">
        <v>7.3288562201259911E-3</v>
      </c>
      <c r="AH23" s="3">
        <v>3.0593023709672728E-3</v>
      </c>
      <c r="AI23" s="3">
        <v>1.7022018461960279E-3</v>
      </c>
      <c r="AJ23" s="3">
        <v>1.75431360295436E-3</v>
      </c>
      <c r="AK23" s="3">
        <v>6.2934425526437838E-3</v>
      </c>
      <c r="AL23" s="3">
        <v>4.1695690556669551E-3</v>
      </c>
      <c r="AM23" s="6">
        <v>2.1153848819401511E-2</v>
      </c>
      <c r="AN23" s="6">
        <v>1.6438257407132961E-3</v>
      </c>
      <c r="AO23" s="3">
        <v>8.8593543614824723E-3</v>
      </c>
      <c r="AP23" s="3">
        <v>1.4057145079622059E-3</v>
      </c>
      <c r="AQ23" s="3">
        <v>1.057795257234775E-3</v>
      </c>
      <c r="AR23" s="3">
        <v>1.547387936953177E-3</v>
      </c>
      <c r="AS23" s="3">
        <v>2.5940832970331338E-3</v>
      </c>
      <c r="AT23" s="3">
        <v>1.7659369492054489E-3</v>
      </c>
      <c r="AU23" s="3">
        <v>6.8735144869826648E-4</v>
      </c>
      <c r="AV23" s="3">
        <v>3.9324467034245296E-3</v>
      </c>
      <c r="AW23" s="3">
        <v>2.5131175238212221E-3</v>
      </c>
      <c r="AX23" s="3">
        <v>1.3529746742336249E-3</v>
      </c>
      <c r="AY23" s="3">
        <v>3.8972233908850598E-4</v>
      </c>
      <c r="AZ23" s="3">
        <v>1.8981366716438171E-3</v>
      </c>
      <c r="BA23" s="3">
        <v>5.5377292401844764E-3</v>
      </c>
      <c r="BB23" s="3">
        <v>5.1318847589267198E-3</v>
      </c>
      <c r="BC23" s="3">
        <v>6.2113783843330359E-3</v>
      </c>
      <c r="BD23" s="3">
        <v>6.8879649299179316E-3</v>
      </c>
      <c r="BE23" s="3">
        <v>1.256271642686668E-3</v>
      </c>
      <c r="BF23" s="3">
        <v>1.7324989931972049E-4</v>
      </c>
      <c r="BG23" s="3">
        <v>3.1794415658072808E-5</v>
      </c>
      <c r="BH23" s="3">
        <v>4.2972373271781148E-5</v>
      </c>
      <c r="BI23" s="3">
        <v>1.9061625155759331E-4</v>
      </c>
      <c r="BJ23" s="3">
        <v>2.4752268153053271E-4</v>
      </c>
      <c r="BK23" s="3">
        <v>2.555455935858977E-4</v>
      </c>
      <c r="BL23" s="3">
        <v>4.4269306758903682E-4</v>
      </c>
      <c r="BM23" s="3">
        <v>5.1478671068771705E-4</v>
      </c>
      <c r="BN23" s="3">
        <v>2.4982522314762789E-4</v>
      </c>
      <c r="BO23" s="3">
        <v>3.4858960125501198E-4</v>
      </c>
      <c r="BP23" s="3">
        <v>4.4398734883027691E-4</v>
      </c>
      <c r="BQ23" s="3">
        <v>9.1847325446312565E-4</v>
      </c>
      <c r="BR23" s="3">
        <v>2.230177229272679E-4</v>
      </c>
      <c r="BS23" s="3">
        <v>3.3120671662204308E-3</v>
      </c>
      <c r="BT23" s="3">
        <v>4.7813592625685179E-4</v>
      </c>
      <c r="BU23" s="3">
        <v>2.741789137422995E-5</v>
      </c>
      <c r="BV23" s="3">
        <v>5.5578262595445851E-4</v>
      </c>
      <c r="BW23" s="3">
        <v>2.3084612024860838E-3</v>
      </c>
      <c r="BX23" s="3">
        <v>9.3944152566979942E-4</v>
      </c>
      <c r="BY23" s="3">
        <v>2.7448281262030588E-3</v>
      </c>
      <c r="BZ23" s="3">
        <v>3.0682495849102871E-4</v>
      </c>
      <c r="CA23" s="3">
        <v>1.329159823788232E-3</v>
      </c>
      <c r="CB23" s="3">
        <v>1.043289212269014E-4</v>
      </c>
      <c r="CC23" s="3">
        <v>2.5033742656559198E-4</v>
      </c>
      <c r="CD23" s="3">
        <v>4.3983945736369182E-4</v>
      </c>
      <c r="CE23" s="3">
        <v>7.7089375491158898E-5</v>
      </c>
      <c r="CF23" s="3">
        <v>1.608356165902621E-4</v>
      </c>
      <c r="CG23" s="3">
        <v>9.0739866888245508E-4</v>
      </c>
      <c r="CH23" s="3">
        <v>1.1336819488682781E-3</v>
      </c>
      <c r="CI23" s="3">
        <v>4.6154306883090188E-4</v>
      </c>
      <c r="CJ23" s="3">
        <v>2.8253014746249769E-5</v>
      </c>
      <c r="CK23" s="3">
        <v>5.5731905521127908E-5</v>
      </c>
      <c r="CL23" s="3">
        <v>2.810858088866963E-5</v>
      </c>
      <c r="CM23" s="3">
        <v>1.4585139926549779E-4</v>
      </c>
      <c r="CN23" s="3">
        <v>1.2280119271307089E-4</v>
      </c>
      <c r="CO23" s="3">
        <v>8.6440899063711259E-4</v>
      </c>
      <c r="CP23" s="3">
        <v>1.5200350112877319E-4</v>
      </c>
      <c r="CQ23" s="3">
        <v>5.0393894536319289E-4</v>
      </c>
      <c r="CR23" s="3">
        <v>1.303512847672913E-4</v>
      </c>
      <c r="CS23" s="3">
        <v>2.4426207955815669E-4</v>
      </c>
      <c r="CT23" s="3">
        <v>8.9668640942229069E-5</v>
      </c>
      <c r="CU23" s="3">
        <v>2.9417637832692778E-4</v>
      </c>
      <c r="CV23" s="3">
        <v>1.135203759567351E-4</v>
      </c>
      <c r="CW23" s="3">
        <v>1.2734866650778641E-4</v>
      </c>
      <c r="CX23" s="3">
        <v>1.227745622779136E-4</v>
      </c>
      <c r="CY23" s="3">
        <v>2.4070903295232951E-4</v>
      </c>
      <c r="CZ23" s="3">
        <v>1.3929201130836259E-4</v>
      </c>
      <c r="DA23" s="3">
        <v>6.7548327639060262E-5</v>
      </c>
      <c r="DB23" s="3">
        <v>2.4499938588650963E-4</v>
      </c>
      <c r="DC23" s="3">
        <v>4.9203262734845356E-4</v>
      </c>
      <c r="DD23" s="3">
        <v>1.742719564919082E-4</v>
      </c>
      <c r="DE23" s="3">
        <v>6.9779060382742477E-5</v>
      </c>
      <c r="DF23" s="3">
        <v>2.1605546699567519E-4</v>
      </c>
      <c r="DG23" s="3">
        <v>1.4227048405672101E-4</v>
      </c>
      <c r="DH23" s="3">
        <v>28551.081100770829</v>
      </c>
      <c r="DI23" s="3">
        <v>758.33779103917061</v>
      </c>
      <c r="DJ23" s="3">
        <v>6772.7150684688258</v>
      </c>
      <c r="DK23" s="3">
        <v>0</v>
      </c>
      <c r="DL23" s="3">
        <v>7412.429748116836</v>
      </c>
      <c r="DM23" s="3">
        <v>37.675890924709712</v>
      </c>
      <c r="DN23" s="3">
        <v>1558.213424413862</v>
      </c>
      <c r="DO23" s="3">
        <v>0</v>
      </c>
    </row>
    <row r="24" spans="1:119" x14ac:dyDescent="0.35">
      <c r="A24" s="1" t="s">
        <v>0</v>
      </c>
      <c r="B24" s="1" t="s">
        <v>1</v>
      </c>
      <c r="C24" s="1" t="s">
        <v>22</v>
      </c>
      <c r="D24" s="3">
        <v>2.074718715147071E-3</v>
      </c>
      <c r="E24" s="3">
        <v>1.378742499885494E-3</v>
      </c>
      <c r="F24" s="3">
        <v>3.446621996394774E-4</v>
      </c>
      <c r="G24" s="3">
        <v>1.468794711011859E-3</v>
      </c>
      <c r="H24" s="3">
        <v>7.4002009112514257E-4</v>
      </c>
      <c r="I24" s="3">
        <v>5.685807300406083E-3</v>
      </c>
      <c r="J24" s="3">
        <v>1.6950127809970299E-3</v>
      </c>
      <c r="K24" s="3">
        <v>2.5930771550343652E-3</v>
      </c>
      <c r="L24" s="3">
        <v>1.5726964614691039E-4</v>
      </c>
      <c r="M24" s="3">
        <v>6.9400711998614814E-4</v>
      </c>
      <c r="N24" s="6">
        <v>4.1251328282199762E-3</v>
      </c>
      <c r="O24" s="6">
        <v>4.6901794367952016E-3</v>
      </c>
      <c r="P24" s="6">
        <v>1.6976882371563999E-3</v>
      </c>
      <c r="Q24" s="6">
        <v>1.4453655901215711E-3</v>
      </c>
      <c r="R24" s="3">
        <v>2.0619951181742149E-4</v>
      </c>
      <c r="S24" s="3">
        <v>1.4372303528220951E-4</v>
      </c>
      <c r="T24" s="6">
        <v>2.0608335672680192E-3</v>
      </c>
      <c r="U24" s="6">
        <v>1.9389507620059701E-3</v>
      </c>
      <c r="V24" s="3">
        <v>2.0946809356438409E-3</v>
      </c>
      <c r="W24" s="3">
        <v>2.4848765076441758E-3</v>
      </c>
      <c r="X24" s="6">
        <v>0.1091178290040216</v>
      </c>
      <c r="Y24" s="6">
        <v>2.8868209774118191E-4</v>
      </c>
      <c r="Z24" s="3">
        <v>2.2081235055400098E-3</v>
      </c>
      <c r="AA24" s="6">
        <v>9.4557365162613218E-4</v>
      </c>
      <c r="AB24" s="6">
        <v>8.14822880636335E-4</v>
      </c>
      <c r="AC24" s="6">
        <v>2.7159956760781532E-4</v>
      </c>
      <c r="AD24" s="6">
        <v>2.8591482769922168E-4</v>
      </c>
      <c r="AE24" s="3">
        <v>1.809327809065886E-3</v>
      </c>
      <c r="AF24" s="3">
        <v>2.146050134878614E-3</v>
      </c>
      <c r="AG24" s="6">
        <v>2.029545353040793E-3</v>
      </c>
      <c r="AH24" s="3">
        <v>2.538440729911469E-4</v>
      </c>
      <c r="AI24" s="3">
        <v>1.6190381453422639E-4</v>
      </c>
      <c r="AJ24" s="3">
        <v>2.5649557108048691E-4</v>
      </c>
      <c r="AK24" s="3">
        <v>2.9163817148731452E-4</v>
      </c>
      <c r="AL24" s="3">
        <v>2.756608124370972E-4</v>
      </c>
      <c r="AM24" s="6">
        <v>9.5405980984155313E-4</v>
      </c>
      <c r="AN24" s="6">
        <v>1.166389871020647E-4</v>
      </c>
      <c r="AO24" s="3">
        <v>8.3350449713592899E-4</v>
      </c>
      <c r="AP24" s="3">
        <v>8.1526498163860212E-5</v>
      </c>
      <c r="AQ24" s="3">
        <v>2.5579431130170181E-4</v>
      </c>
      <c r="AR24" s="3">
        <v>2.8201477009442809E-4</v>
      </c>
      <c r="AS24" s="3">
        <v>1.214614580480309E-4</v>
      </c>
      <c r="AT24" s="3">
        <v>2.3180771373050829E-4</v>
      </c>
      <c r="AU24" s="3">
        <v>2.4555146422991243E-4</v>
      </c>
      <c r="AV24" s="3">
        <v>5.9995064567889113E-4</v>
      </c>
      <c r="AW24" s="3">
        <v>5.6864132569766875E-4</v>
      </c>
      <c r="AX24" s="3">
        <v>2.3556158274460441E-4</v>
      </c>
      <c r="AY24" s="3">
        <v>2.8578964175806829E-4</v>
      </c>
      <c r="AZ24" s="3">
        <v>2.5947521484131212E-4</v>
      </c>
      <c r="BA24" s="3">
        <v>1.688725494720068E-4</v>
      </c>
      <c r="BB24" s="3">
        <v>1.7183636486348811E-4</v>
      </c>
      <c r="BC24" s="3">
        <v>3.3074721040758529E-4</v>
      </c>
      <c r="BD24" s="3">
        <v>3.8563172500405733E-4</v>
      </c>
      <c r="BE24" s="3">
        <v>8.0412543511547443E-5</v>
      </c>
      <c r="BF24" s="3">
        <v>9.3137357794003372E-6</v>
      </c>
      <c r="BG24" s="3">
        <v>4.2531465796465763E-6</v>
      </c>
      <c r="BH24" s="3">
        <v>1.04585326596041E-6</v>
      </c>
      <c r="BI24" s="3">
        <v>4.3652101220490977E-6</v>
      </c>
      <c r="BJ24" s="3">
        <v>2.412086723746665E-5</v>
      </c>
      <c r="BK24" s="3">
        <v>4.1385759852439322E-5</v>
      </c>
      <c r="BL24" s="3">
        <v>4.3033411798063103E-5</v>
      </c>
      <c r="BM24" s="3">
        <v>1.21253002214405E-4</v>
      </c>
      <c r="BN24" s="3">
        <v>9.0643285279897584E-6</v>
      </c>
      <c r="BO24" s="3">
        <v>1.198016232773E-5</v>
      </c>
      <c r="BP24" s="3">
        <v>2.0586159823026659E-4</v>
      </c>
      <c r="BQ24" s="3">
        <v>2.5126422558822341E-4</v>
      </c>
      <c r="BR24" s="3">
        <v>2.932314411198186E-5</v>
      </c>
      <c r="BS24" s="3">
        <v>8.461134538209367E-6</v>
      </c>
      <c r="BT24" s="3">
        <v>3.2843076801022038E-6</v>
      </c>
      <c r="BU24" s="3">
        <v>7.5766102544849566E-6</v>
      </c>
      <c r="BV24" s="3">
        <v>4.8115862088098922E-5</v>
      </c>
      <c r="BW24" s="3">
        <v>2.4042735435456249E-4</v>
      </c>
      <c r="BX24" s="3">
        <v>6.857798626360257E-5</v>
      </c>
      <c r="BY24" s="3">
        <v>7.3116431974824749E-5</v>
      </c>
      <c r="BZ24" s="3">
        <v>2.417068977467806E-3</v>
      </c>
      <c r="CA24" s="3">
        <v>3.8051480160471888E-5</v>
      </c>
      <c r="CB24" s="3">
        <v>2.7481561242849972E-5</v>
      </c>
      <c r="CC24" s="3">
        <v>2.3141887313913789E-5</v>
      </c>
      <c r="CD24" s="3">
        <v>5.6498060385183053E-5</v>
      </c>
      <c r="CE24" s="3">
        <v>4.7976277714792246E-6</v>
      </c>
      <c r="CF24" s="3">
        <v>8.354809071424076E-6</v>
      </c>
      <c r="CG24" s="3">
        <v>8.939193242326536E-5</v>
      </c>
      <c r="CH24" s="3">
        <v>6.3749666550798743E-5</v>
      </c>
      <c r="CI24" s="3">
        <v>2.8486339332854501E-5</v>
      </c>
      <c r="CJ24" s="3">
        <v>1.8728937573175029E-6</v>
      </c>
      <c r="CK24" s="3">
        <v>3.6606257087891931E-6</v>
      </c>
      <c r="CL24" s="3">
        <v>1.1872445145592971E-6</v>
      </c>
      <c r="CM24" s="3">
        <v>1.97323810700972E-6</v>
      </c>
      <c r="CN24" s="3">
        <v>1.152773188268596E-6</v>
      </c>
      <c r="CO24" s="3">
        <v>1.483493646958158E-4</v>
      </c>
      <c r="CP24" s="3">
        <v>1.5378697950903849E-6</v>
      </c>
      <c r="CQ24" s="3">
        <v>8.1141855532877006E-5</v>
      </c>
      <c r="CR24" s="3">
        <v>2.733465481234569E-6</v>
      </c>
      <c r="CS24" s="3">
        <v>1.229723142684085E-5</v>
      </c>
      <c r="CT24" s="3">
        <v>2.0104301989909841E-5</v>
      </c>
      <c r="CU24" s="3">
        <v>1.4142112668678901E-5</v>
      </c>
      <c r="CV24" s="3">
        <v>9.4568785026338155E-6</v>
      </c>
      <c r="CW24" s="3">
        <v>2.3183770511762861E-5</v>
      </c>
      <c r="CX24" s="3">
        <v>4.4690722674460353E-6</v>
      </c>
      <c r="CY24" s="3">
        <v>3.7054324334468002E-5</v>
      </c>
      <c r="CZ24" s="3">
        <v>1.212551414754355E-5</v>
      </c>
      <c r="DA24" s="3">
        <v>3.6536082148184953E-5</v>
      </c>
      <c r="DB24" s="3">
        <v>3.6335120029736357E-5</v>
      </c>
      <c r="DC24" s="3">
        <v>3.4230251467638349E-6</v>
      </c>
      <c r="DD24" s="3">
        <v>2.7795459227117641E-6</v>
      </c>
      <c r="DE24" s="3">
        <v>1.5904992679306599E-6</v>
      </c>
      <c r="DF24" s="3">
        <v>6.1925290875834318E-6</v>
      </c>
      <c r="DG24" s="3">
        <v>3.3837767574231442E-6</v>
      </c>
      <c r="DH24" s="3">
        <v>194.83327741838781</v>
      </c>
      <c r="DI24" s="3">
        <v>51.372843691826318</v>
      </c>
      <c r="DJ24" s="3">
        <v>539.64927186354657</v>
      </c>
      <c r="DK24" s="3">
        <v>0</v>
      </c>
      <c r="DL24" s="3">
        <v>376.67146035622551</v>
      </c>
      <c r="DM24" s="3">
        <v>0.69779733918113129</v>
      </c>
      <c r="DN24" s="3">
        <v>71.154902446573359</v>
      </c>
      <c r="DO24" s="3">
        <v>0</v>
      </c>
    </row>
    <row r="25" spans="1:119" x14ac:dyDescent="0.35">
      <c r="A25" s="1" t="s">
        <v>0</v>
      </c>
      <c r="B25" s="1" t="s">
        <v>1</v>
      </c>
      <c r="C25" s="1" t="s">
        <v>23</v>
      </c>
      <c r="D25" s="3">
        <v>8.9420958258858412E-4</v>
      </c>
      <c r="E25" s="3">
        <v>5.4580355584763211E-4</v>
      </c>
      <c r="F25" s="3">
        <v>8.7912534354743635E-5</v>
      </c>
      <c r="G25" s="3">
        <v>6.8796870694822865E-4</v>
      </c>
      <c r="H25" s="3">
        <v>2.6606851902375811E-4</v>
      </c>
      <c r="I25" s="3">
        <v>2.4940954371099788E-3</v>
      </c>
      <c r="J25" s="3">
        <v>6.6602002576301848E-4</v>
      </c>
      <c r="K25" s="3">
        <v>1.102524685990289E-3</v>
      </c>
      <c r="L25" s="3">
        <v>4.5988437638551748E-5</v>
      </c>
      <c r="M25" s="3">
        <v>2.4484833591359602E-4</v>
      </c>
      <c r="N25" s="6">
        <v>1.337286055269302E-3</v>
      </c>
      <c r="O25" s="6">
        <v>1.815762025099101E-3</v>
      </c>
      <c r="P25" s="6">
        <v>6.3289988313265839E-4</v>
      </c>
      <c r="Q25" s="6">
        <v>6.5184575480871951E-4</v>
      </c>
      <c r="R25" s="3">
        <v>7.672878170005694E-5</v>
      </c>
      <c r="S25" s="3">
        <v>5.6218166094544039E-5</v>
      </c>
      <c r="T25" s="6">
        <v>8.4664218178323505E-4</v>
      </c>
      <c r="U25" s="6">
        <v>8.0639984215239455E-4</v>
      </c>
      <c r="V25" s="3">
        <v>6.3979894335960822E-4</v>
      </c>
      <c r="W25" s="3">
        <v>9.2540803348852333E-4</v>
      </c>
      <c r="X25" s="6">
        <v>3.4942420489527788E-2</v>
      </c>
      <c r="Y25" s="6">
        <v>1.247138646428525E-4</v>
      </c>
      <c r="Z25" s="3">
        <v>9.690825361884089E-4</v>
      </c>
      <c r="AA25" s="6">
        <v>4.6869293981268762E-4</v>
      </c>
      <c r="AB25" s="6">
        <v>4.4078906442580478E-4</v>
      </c>
      <c r="AC25" s="6">
        <v>1.00326753183619E-4</v>
      </c>
      <c r="AD25" s="6">
        <v>1.295519949753376E-4</v>
      </c>
      <c r="AE25" s="3">
        <v>6.7915915327216474E-4</v>
      </c>
      <c r="AF25" s="3">
        <v>8.1246781886922285E-4</v>
      </c>
      <c r="AG25" s="6">
        <v>8.4494555418903803E-4</v>
      </c>
      <c r="AH25" s="3">
        <v>1.0200240414205391E-4</v>
      </c>
      <c r="AI25" s="3">
        <v>6.2193763173148923E-5</v>
      </c>
      <c r="AJ25" s="3">
        <v>1.083106877858503E-4</v>
      </c>
      <c r="AK25" s="3">
        <v>1.2750655624762779E-4</v>
      </c>
      <c r="AL25" s="3">
        <v>1.035776031841224E-4</v>
      </c>
      <c r="AM25" s="6">
        <v>3.4679417022630748E-4</v>
      </c>
      <c r="AN25" s="6">
        <v>4.0266276644520928E-5</v>
      </c>
      <c r="AO25" s="3">
        <v>2.9352136053871182E-4</v>
      </c>
      <c r="AP25" s="3">
        <v>3.7271000215880729E-5</v>
      </c>
      <c r="AQ25" s="3">
        <v>1.095763582532379E-4</v>
      </c>
      <c r="AR25" s="3">
        <v>1.1841891823377971E-4</v>
      </c>
      <c r="AS25" s="3">
        <v>4.3067632895106182E-5</v>
      </c>
      <c r="AT25" s="3">
        <v>8.6597584566659684E-5</v>
      </c>
      <c r="AU25" s="3">
        <v>6.5677664876518941E-5</v>
      </c>
      <c r="AV25" s="3">
        <v>2.5755312648305498E-4</v>
      </c>
      <c r="AW25" s="3">
        <v>2.0766536760100801E-4</v>
      </c>
      <c r="AX25" s="3">
        <v>9.8922233068477061E-5</v>
      </c>
      <c r="AY25" s="3">
        <v>1.2133387000817929E-4</v>
      </c>
      <c r="AZ25" s="3">
        <v>1.012313017454126E-4</v>
      </c>
      <c r="BA25" s="3">
        <v>7.5989164172068227E-5</v>
      </c>
      <c r="BB25" s="3">
        <v>6.9180932290922235E-5</v>
      </c>
      <c r="BC25" s="3">
        <v>1.4186142307874049E-4</v>
      </c>
      <c r="BD25" s="3">
        <v>1.636633202778727E-4</v>
      </c>
      <c r="BE25" s="3">
        <v>3.5986345513693967E-5</v>
      </c>
      <c r="BF25" s="3">
        <v>3.6930356067044632E-6</v>
      </c>
      <c r="BG25" s="3">
        <v>1.771366461335358E-6</v>
      </c>
      <c r="BH25" s="3">
        <v>3.8251553652886002E-7</v>
      </c>
      <c r="BI25" s="3">
        <v>1.829106705268576E-6</v>
      </c>
      <c r="BJ25" s="3">
        <v>9.2971523628807951E-6</v>
      </c>
      <c r="BK25" s="3">
        <v>1.565653709405324E-5</v>
      </c>
      <c r="BL25" s="3">
        <v>1.769725542406541E-5</v>
      </c>
      <c r="BM25" s="3">
        <v>4.9474303190690687E-5</v>
      </c>
      <c r="BN25" s="3">
        <v>3.743541025892408E-6</v>
      </c>
      <c r="BO25" s="3">
        <v>4.367097987141876E-6</v>
      </c>
      <c r="BP25" s="3">
        <v>8.6009374543950077E-5</v>
      </c>
      <c r="BQ25" s="3">
        <v>1.076552255108238E-4</v>
      </c>
      <c r="BR25" s="3">
        <v>1.018478893968384E-5</v>
      </c>
      <c r="BS25" s="3">
        <v>3.079390588323624E-6</v>
      </c>
      <c r="BT25" s="3">
        <v>1.230855136743933E-6</v>
      </c>
      <c r="BU25" s="3">
        <v>3.038005101148574E-6</v>
      </c>
      <c r="BV25" s="3">
        <v>2.0237286482656831E-5</v>
      </c>
      <c r="BW25" s="3">
        <v>1.03080521006899E-4</v>
      </c>
      <c r="BX25" s="3">
        <v>2.81453685906637E-5</v>
      </c>
      <c r="BY25" s="3">
        <v>3.0587645490607732E-5</v>
      </c>
      <c r="BZ25" s="3">
        <v>9.4805687837270982E-4</v>
      </c>
      <c r="CA25" s="3">
        <v>1.6221551452639821E-5</v>
      </c>
      <c r="CB25" s="3">
        <v>1.1269206003798901E-5</v>
      </c>
      <c r="CC25" s="3">
        <v>9.9887353387844481E-6</v>
      </c>
      <c r="CD25" s="3">
        <v>2.4185074588309531E-5</v>
      </c>
      <c r="CE25" s="3">
        <v>2.10798765088517E-6</v>
      </c>
      <c r="CF25" s="3">
        <v>3.2842689829588811E-6</v>
      </c>
      <c r="CG25" s="3">
        <v>3.6416633260970353E-5</v>
      </c>
      <c r="CH25" s="3">
        <v>2.5521256561967999E-5</v>
      </c>
      <c r="CI25" s="3">
        <v>1.173665595387692E-5</v>
      </c>
      <c r="CJ25" s="3">
        <v>7.0640044987590297E-7</v>
      </c>
      <c r="CK25" s="3">
        <v>1.480540427173404E-6</v>
      </c>
      <c r="CL25" s="3">
        <v>4.3985435323167952E-7</v>
      </c>
      <c r="CM25" s="3">
        <v>7.8961053058549067E-7</v>
      </c>
      <c r="CN25" s="3">
        <v>4.3848608716247008E-7</v>
      </c>
      <c r="CO25" s="3">
        <v>5.6977635982874871E-5</v>
      </c>
      <c r="CP25" s="3">
        <v>6.3433063457742412E-7</v>
      </c>
      <c r="CQ25" s="3">
        <v>3.1401244683701597E-5</v>
      </c>
      <c r="CR25" s="3">
        <v>9.2404249115303031E-7</v>
      </c>
      <c r="CS25" s="3">
        <v>4.8644653176175057E-6</v>
      </c>
      <c r="CT25" s="3">
        <v>8.1931360751759796E-6</v>
      </c>
      <c r="CU25" s="3">
        <v>5.8980740364260412E-6</v>
      </c>
      <c r="CV25" s="3">
        <v>3.6490040778088999E-6</v>
      </c>
      <c r="CW25" s="3">
        <v>9.6292896376940595E-6</v>
      </c>
      <c r="CX25" s="3">
        <v>1.788248828450936E-6</v>
      </c>
      <c r="CY25" s="3">
        <v>1.478494696900783E-5</v>
      </c>
      <c r="CZ25" s="3">
        <v>4.6722771474366679E-6</v>
      </c>
      <c r="DA25" s="3">
        <v>1.467534824827476E-5</v>
      </c>
      <c r="DB25" s="3">
        <v>1.414021815108045E-5</v>
      </c>
      <c r="DC25" s="3">
        <v>1.399060939525776E-6</v>
      </c>
      <c r="DD25" s="3">
        <v>1.1437213630230241E-6</v>
      </c>
      <c r="DE25" s="3">
        <v>6.2086487751464274E-7</v>
      </c>
      <c r="DF25" s="3">
        <v>2.119795608213303E-6</v>
      </c>
      <c r="DG25" s="3">
        <v>1.353901289737095E-6</v>
      </c>
      <c r="DH25" s="3">
        <v>68.384650576486706</v>
      </c>
      <c r="DI25" s="3">
        <v>26.49285944749046</v>
      </c>
      <c r="DJ25" s="3">
        <v>198.44989442880561</v>
      </c>
      <c r="DK25" s="3">
        <v>0</v>
      </c>
      <c r="DL25" s="3">
        <v>153.31869992006631</v>
      </c>
      <c r="DM25" s="3">
        <v>0.29004783874365109</v>
      </c>
      <c r="DN25" s="3">
        <v>24.880437630510851</v>
      </c>
      <c r="DO25" s="3">
        <v>0</v>
      </c>
    </row>
    <row r="26" spans="1:119" x14ac:dyDescent="0.35">
      <c r="A26" s="1" t="s">
        <v>0</v>
      </c>
      <c r="B26" s="1" t="s">
        <v>1</v>
      </c>
      <c r="C26" s="1" t="s">
        <v>24</v>
      </c>
      <c r="D26" s="3">
        <v>1.2116047903253731E-3</v>
      </c>
      <c r="E26" s="3">
        <v>1.0847263586879199E-3</v>
      </c>
      <c r="F26" s="3">
        <v>5.7277344788919172E-4</v>
      </c>
      <c r="G26" s="3">
        <v>1.0712184959346309E-3</v>
      </c>
      <c r="H26" s="3">
        <v>3.1254783537002781E-4</v>
      </c>
      <c r="I26" s="3">
        <v>6.4386469983775197E-3</v>
      </c>
      <c r="J26" s="3">
        <v>5.2135608695660115E-4</v>
      </c>
      <c r="K26" s="3">
        <v>8.2377256875980169E-4</v>
      </c>
      <c r="L26" s="3">
        <v>1.3202846544597919E-4</v>
      </c>
      <c r="M26" s="3">
        <v>5.3634763992891157E-4</v>
      </c>
      <c r="N26" s="6">
        <v>1.18592057426214E-3</v>
      </c>
      <c r="O26" s="6">
        <v>9.7390143420821658E-4</v>
      </c>
      <c r="P26" s="6">
        <v>7.7619946323366279E-4</v>
      </c>
      <c r="Q26" s="6">
        <v>1.1070561362598211E-3</v>
      </c>
      <c r="R26" s="3">
        <v>2.3276159269650879E-4</v>
      </c>
      <c r="S26" s="3">
        <v>1.791518742825908E-4</v>
      </c>
      <c r="T26" s="6">
        <v>1.787765762399358E-3</v>
      </c>
      <c r="U26" s="6">
        <v>1.61180483062299E-3</v>
      </c>
      <c r="V26" s="3">
        <v>1.1608373047556819E-3</v>
      </c>
      <c r="W26" s="3">
        <v>9.3756501566952309E-4</v>
      </c>
      <c r="X26" s="6">
        <v>1.6182207996406781E-2</v>
      </c>
      <c r="Y26" s="6">
        <v>1.9265914504375401E-2</v>
      </c>
      <c r="Z26" s="3">
        <v>6.3660312419415485E-2</v>
      </c>
      <c r="AA26" s="6">
        <v>1.977753493783024E-2</v>
      </c>
      <c r="AB26" s="6">
        <v>2.4703748532708989E-2</v>
      </c>
      <c r="AC26" s="6">
        <v>4.5475201723009151E-3</v>
      </c>
      <c r="AD26" s="6">
        <v>1.2166287364029841E-2</v>
      </c>
      <c r="AE26" s="3">
        <v>1.5179710662100081E-3</v>
      </c>
      <c r="AF26" s="3">
        <v>9.5601129648595221E-4</v>
      </c>
      <c r="AG26" s="6">
        <v>1.4217193374149941E-3</v>
      </c>
      <c r="AH26" s="3">
        <v>9.5131005818680869E-4</v>
      </c>
      <c r="AI26" s="3">
        <v>9.0339494190165614E-4</v>
      </c>
      <c r="AJ26" s="3">
        <v>1.287725803284726E-3</v>
      </c>
      <c r="AK26" s="3">
        <v>3.2496525818017769E-3</v>
      </c>
      <c r="AL26" s="3">
        <v>2.346171807055378E-3</v>
      </c>
      <c r="AM26" s="6">
        <v>1.3100629464272489E-2</v>
      </c>
      <c r="AN26" s="6">
        <v>1.6342785302592499E-4</v>
      </c>
      <c r="AO26" s="3">
        <v>1.9269590038217609E-4</v>
      </c>
      <c r="AP26" s="3">
        <v>3.090682693434087E-4</v>
      </c>
      <c r="AQ26" s="3">
        <v>6.8725749430275306E-4</v>
      </c>
      <c r="AR26" s="3">
        <v>7.6124257190611781E-4</v>
      </c>
      <c r="AS26" s="3">
        <v>2.2309128544222969E-4</v>
      </c>
      <c r="AT26" s="3">
        <v>1.4087420212680391E-4</v>
      </c>
      <c r="AU26" s="3">
        <v>2.6710568352014121E-4</v>
      </c>
      <c r="AV26" s="3">
        <v>2.257163474657244E-4</v>
      </c>
      <c r="AW26" s="3">
        <v>1.6674554552886529E-4</v>
      </c>
      <c r="AX26" s="3">
        <v>3.0936135237227092E-4</v>
      </c>
      <c r="AY26" s="3">
        <v>2.3655512532150369E-4</v>
      </c>
      <c r="AZ26" s="3">
        <v>5.2958610874617631E-4</v>
      </c>
      <c r="BA26" s="3">
        <v>2.265114459808325E-3</v>
      </c>
      <c r="BB26" s="3">
        <v>2.0079594971777318E-3</v>
      </c>
      <c r="BC26" s="3">
        <v>2.785930413560702E-3</v>
      </c>
      <c r="BD26" s="3">
        <v>3.6838826983199122E-3</v>
      </c>
      <c r="BE26" s="3">
        <v>8.31687884906396E-4</v>
      </c>
      <c r="BF26" s="3">
        <v>5.8561177367578782E-6</v>
      </c>
      <c r="BG26" s="3">
        <v>7.0197186571708526E-6</v>
      </c>
      <c r="BH26" s="3">
        <v>5.9739620336051107E-6</v>
      </c>
      <c r="BI26" s="3">
        <v>3.0068322252950089E-6</v>
      </c>
      <c r="BJ26" s="3">
        <v>4.3277907264581943E-5</v>
      </c>
      <c r="BK26" s="3">
        <v>4.4657060687228852E-5</v>
      </c>
      <c r="BL26" s="3">
        <v>9.0023121772420352E-6</v>
      </c>
      <c r="BM26" s="3">
        <v>1.237312521687444E-5</v>
      </c>
      <c r="BN26" s="3">
        <v>7.9982513290095521E-6</v>
      </c>
      <c r="BO26" s="3">
        <v>1.5971839740922852E-5</v>
      </c>
      <c r="BP26" s="3">
        <v>4.9784729728240938E-5</v>
      </c>
      <c r="BQ26" s="3">
        <v>3.6295708862429357E-5</v>
      </c>
      <c r="BR26" s="3">
        <v>1.4101817596056379E-5</v>
      </c>
      <c r="BS26" s="3">
        <v>2.7085249340861569E-5</v>
      </c>
      <c r="BT26" s="3">
        <v>7.8151053032223464E-6</v>
      </c>
      <c r="BU26" s="3">
        <v>1.490029677200677E-5</v>
      </c>
      <c r="BV26" s="3">
        <v>4.3277969409584608E-5</v>
      </c>
      <c r="BW26" s="3">
        <v>1.306653883957687E-4</v>
      </c>
      <c r="BX26" s="3">
        <v>1.31394941430032E-4</v>
      </c>
      <c r="BY26" s="3">
        <v>3.0030289510763851E-5</v>
      </c>
      <c r="BZ26" s="3">
        <v>1.5613138528322869E-4</v>
      </c>
      <c r="CA26" s="3">
        <v>9.136472182958899E-4</v>
      </c>
      <c r="CB26" s="3">
        <v>5.7821281610734678E-4</v>
      </c>
      <c r="CC26" s="3">
        <v>4.1274601318940012E-4</v>
      </c>
      <c r="CD26" s="3">
        <v>1.424282127957257E-3</v>
      </c>
      <c r="CE26" s="3">
        <v>1.5780689081407401E-4</v>
      </c>
      <c r="CF26" s="3">
        <v>1.1618113188693309E-3</v>
      </c>
      <c r="CG26" s="3">
        <v>6.0094665472596697E-5</v>
      </c>
      <c r="CH26" s="3">
        <v>4.1908659113455037E-5</v>
      </c>
      <c r="CI26" s="3">
        <v>3.1518579346014188E-5</v>
      </c>
      <c r="CJ26" s="3">
        <v>6.1795346506185356E-6</v>
      </c>
      <c r="CK26" s="3">
        <v>1.65517412488052E-5</v>
      </c>
      <c r="CL26" s="3">
        <v>4.3636691557410423E-6</v>
      </c>
      <c r="CM26" s="3">
        <v>2.2517828624753931E-5</v>
      </c>
      <c r="CN26" s="3">
        <v>2.4609418457257521E-5</v>
      </c>
      <c r="CO26" s="3">
        <v>8.0509271298929573E-4</v>
      </c>
      <c r="CP26" s="3">
        <v>5.14423865375358E-6</v>
      </c>
      <c r="CQ26" s="3">
        <v>6.0667253820075443E-6</v>
      </c>
      <c r="CR26" s="3">
        <v>1.9321239933716568E-5</v>
      </c>
      <c r="CS26" s="3">
        <v>1.6521628109409949E-5</v>
      </c>
      <c r="CT26" s="3">
        <v>2.9604931856309079E-5</v>
      </c>
      <c r="CU26" s="3">
        <v>2.158074197977185E-5</v>
      </c>
      <c r="CV26" s="3">
        <v>6.7659046443059604E-6</v>
      </c>
      <c r="CW26" s="3">
        <v>6.2661554277326323E-6</v>
      </c>
      <c r="CX26" s="3">
        <v>1.4501288162814469E-5</v>
      </c>
      <c r="CY26" s="3">
        <v>9.9302791891820742E-6</v>
      </c>
      <c r="CZ26" s="3">
        <v>1.291901856099821E-5</v>
      </c>
      <c r="DA26" s="3">
        <v>1.9547761337726869E-5</v>
      </c>
      <c r="DB26" s="3">
        <v>2.4427094852712482E-5</v>
      </c>
      <c r="DC26" s="3">
        <v>2.5910824193285321E-5</v>
      </c>
      <c r="DD26" s="3">
        <v>5.5686401186319193E-5</v>
      </c>
      <c r="DE26" s="3">
        <v>9.3348059748968798E-6</v>
      </c>
      <c r="DF26" s="3">
        <v>1.053162855863875E-4</v>
      </c>
      <c r="DG26" s="3">
        <v>1.164533803591989E-5</v>
      </c>
      <c r="DH26" s="3">
        <v>18101.919269727849</v>
      </c>
      <c r="DI26" s="3">
        <v>235.1154453689517</v>
      </c>
      <c r="DJ26" s="3">
        <v>2401.0204787047169</v>
      </c>
      <c r="DK26" s="3">
        <v>0</v>
      </c>
      <c r="DL26" s="3">
        <v>3413.6262094002109</v>
      </c>
      <c r="DM26" s="3">
        <v>3.8973681199061332</v>
      </c>
      <c r="DN26" s="3">
        <v>160.8255055034092</v>
      </c>
      <c r="DO26" s="3">
        <v>0</v>
      </c>
    </row>
    <row r="27" spans="1:119" x14ac:dyDescent="0.35">
      <c r="A27" s="1" t="s">
        <v>0</v>
      </c>
      <c r="B27" s="1" t="s">
        <v>1</v>
      </c>
      <c r="C27" s="1" t="s">
        <v>25</v>
      </c>
      <c r="D27" s="3">
        <v>2.8736077651548843E-4</v>
      </c>
      <c r="E27" s="3">
        <v>2.0142896839165251E-4</v>
      </c>
      <c r="F27" s="3">
        <v>7.2540267921456295E-4</v>
      </c>
      <c r="G27" s="3">
        <v>3.2287571066109153E-4</v>
      </c>
      <c r="H27" s="3">
        <v>3.8541746691777581E-4</v>
      </c>
      <c r="I27" s="3">
        <v>5.0273558746272411E-3</v>
      </c>
      <c r="J27" s="3">
        <v>1.450160897753013E-4</v>
      </c>
      <c r="K27" s="3">
        <v>1.6933633618333599E-4</v>
      </c>
      <c r="L27" s="3">
        <v>1.3632679711739421E-4</v>
      </c>
      <c r="M27" s="3">
        <v>3.9600429305063707E-4</v>
      </c>
      <c r="N27" s="6">
        <v>4.5816309676190788E-4</v>
      </c>
      <c r="O27" s="6">
        <v>3.313275339197788E-4</v>
      </c>
      <c r="P27" s="6">
        <v>4.7737674727093838E-4</v>
      </c>
      <c r="Q27" s="6">
        <v>6.7716646194749869E-4</v>
      </c>
      <c r="R27" s="3">
        <v>1.8999203323091221E-4</v>
      </c>
      <c r="S27" s="3">
        <v>2.9126180069053928E-4</v>
      </c>
      <c r="T27" s="6">
        <v>1.0012465527887229E-3</v>
      </c>
      <c r="U27" s="6">
        <v>1.048313128024181E-3</v>
      </c>
      <c r="V27" s="3">
        <v>7.2482794096269561E-4</v>
      </c>
      <c r="W27" s="3">
        <v>9.1129085762749814E-4</v>
      </c>
      <c r="X27" s="6">
        <v>2.002878172840639E-3</v>
      </c>
      <c r="Y27" s="6">
        <v>4.4602788661848083E-4</v>
      </c>
      <c r="Z27" s="3">
        <v>3.434614230755844E-3</v>
      </c>
      <c r="AA27" s="6">
        <v>0.11882833061635439</v>
      </c>
      <c r="AB27" s="6">
        <v>0.1180662596139955</v>
      </c>
      <c r="AC27" s="6">
        <v>5.2853194716487089E-4</v>
      </c>
      <c r="AD27" s="6">
        <v>3.9845406039825521E-4</v>
      </c>
      <c r="AE27" s="3">
        <v>3.3553182363430331E-4</v>
      </c>
      <c r="AF27" s="3">
        <v>5.6055845620930206E-4</v>
      </c>
      <c r="AG27" s="6">
        <v>5.9165138676380697E-4</v>
      </c>
      <c r="AH27" s="3">
        <v>1.319565417974232E-3</v>
      </c>
      <c r="AI27" s="3">
        <v>1.0245105361547341E-3</v>
      </c>
      <c r="AJ27" s="3">
        <v>1.3768828118131231E-3</v>
      </c>
      <c r="AK27" s="3">
        <v>1.888215205435153E-3</v>
      </c>
      <c r="AL27" s="3">
        <v>1.4838541640832771E-3</v>
      </c>
      <c r="AM27" s="6">
        <v>4.2395726870081203E-2</v>
      </c>
      <c r="AN27" s="6">
        <v>1.8813859306372521E-4</v>
      </c>
      <c r="AO27" s="3">
        <v>1.2867831281912899E-4</v>
      </c>
      <c r="AP27" s="3">
        <v>3.517382780220876E-4</v>
      </c>
      <c r="AQ27" s="3">
        <v>4.2180214743625628E-4</v>
      </c>
      <c r="AR27" s="3">
        <v>1.123218799109929E-4</v>
      </c>
      <c r="AS27" s="3">
        <v>2.7020612716721669E-4</v>
      </c>
      <c r="AT27" s="3">
        <v>1.7124919784010999E-4</v>
      </c>
      <c r="AU27" s="3">
        <v>5.7962124506106627E-4</v>
      </c>
      <c r="AV27" s="3">
        <v>2.5777675842577469E-4</v>
      </c>
      <c r="AW27" s="3">
        <v>2.5829916417065019E-4</v>
      </c>
      <c r="AX27" s="3">
        <v>1.7718326186551029E-4</v>
      </c>
      <c r="AY27" s="3">
        <v>4.3448671184213637E-5</v>
      </c>
      <c r="AZ27" s="3">
        <v>1.010646099215012E-4</v>
      </c>
      <c r="BA27" s="3">
        <v>4.1626007873544948E-4</v>
      </c>
      <c r="BB27" s="3">
        <v>4.1630876180547618E-4</v>
      </c>
      <c r="BC27" s="3">
        <v>6.4308317660454124E-4</v>
      </c>
      <c r="BD27" s="3">
        <v>8.6481070125503249E-4</v>
      </c>
      <c r="BE27" s="3">
        <v>3.7454490119753189E-4</v>
      </c>
      <c r="BF27" s="3">
        <v>2.9471351818461941E-6</v>
      </c>
      <c r="BG27" s="3">
        <v>2.1622573035018571E-6</v>
      </c>
      <c r="BH27" s="3">
        <v>2.6030474619749629E-6</v>
      </c>
      <c r="BI27" s="3">
        <v>2.7011466324306511E-6</v>
      </c>
      <c r="BJ27" s="3">
        <v>1.405464548543989E-5</v>
      </c>
      <c r="BK27" s="3">
        <v>1.3629196922847801E-5</v>
      </c>
      <c r="BL27" s="3">
        <v>3.208264322722103E-6</v>
      </c>
      <c r="BM27" s="3">
        <v>3.280561626202924E-6</v>
      </c>
      <c r="BN27" s="3">
        <v>3.3918461073613179E-6</v>
      </c>
      <c r="BO27" s="3">
        <v>1.0734922944205669E-5</v>
      </c>
      <c r="BP27" s="3">
        <v>1.0998890534511241E-5</v>
      </c>
      <c r="BQ27" s="3">
        <v>1.044732763153724E-5</v>
      </c>
      <c r="BR27" s="3">
        <v>1.368302668767964E-5</v>
      </c>
      <c r="BS27" s="3">
        <v>3.1227132746664062E-5</v>
      </c>
      <c r="BT27" s="3">
        <v>5.2408210018249442E-6</v>
      </c>
      <c r="BU27" s="3">
        <v>4.6681430810926732E-6</v>
      </c>
      <c r="BV27" s="3">
        <v>3.1756635097112872E-5</v>
      </c>
      <c r="BW27" s="3">
        <v>8.7152564863114774E-5</v>
      </c>
      <c r="BX27" s="3">
        <v>4.1345652817368283E-5</v>
      </c>
      <c r="BY27" s="3">
        <v>2.7468749548238969E-5</v>
      </c>
      <c r="BZ27" s="3">
        <v>1.7104291190229329E-5</v>
      </c>
      <c r="CA27" s="3">
        <v>2.1365582187484219E-5</v>
      </c>
      <c r="CB27" s="3">
        <v>6.7256605302334766E-5</v>
      </c>
      <c r="CC27" s="3">
        <v>7.2489859434359406E-4</v>
      </c>
      <c r="CD27" s="3">
        <v>2.683586470256084E-3</v>
      </c>
      <c r="CE27" s="3">
        <v>1.6220238367884239E-5</v>
      </c>
      <c r="CF27" s="3">
        <v>1.332583904653729E-5</v>
      </c>
      <c r="CG27" s="3">
        <v>1.065249440668347E-5</v>
      </c>
      <c r="CH27" s="3">
        <v>1.057773835065178E-5</v>
      </c>
      <c r="CI27" s="3">
        <v>6.1736434853493796E-6</v>
      </c>
      <c r="CJ27" s="3">
        <v>8.044785493505656E-6</v>
      </c>
      <c r="CK27" s="3">
        <v>8.2182364565154852E-6</v>
      </c>
      <c r="CL27" s="3">
        <v>3.2241880856847921E-6</v>
      </c>
      <c r="CM27" s="3">
        <v>3.2290152684425003E-5</v>
      </c>
      <c r="CN27" s="3">
        <v>4.2528536976172673E-6</v>
      </c>
      <c r="CO27" s="3">
        <v>2.697991879841701E-4</v>
      </c>
      <c r="CP27" s="3">
        <v>8.262090410561423E-7</v>
      </c>
      <c r="CQ27" s="3">
        <v>2.3020282864836999E-6</v>
      </c>
      <c r="CR27" s="3">
        <v>1.2315958641968019E-5</v>
      </c>
      <c r="CS27" s="3">
        <v>3.6788965895912941E-6</v>
      </c>
      <c r="CT27" s="3">
        <v>5.6199026679926902E-6</v>
      </c>
      <c r="CU27" s="3">
        <v>5.8003375964518097E-6</v>
      </c>
      <c r="CV27" s="3">
        <v>5.8494051413302744E-6</v>
      </c>
      <c r="CW27" s="3">
        <v>2.8719484203872239E-6</v>
      </c>
      <c r="CX27" s="3">
        <v>7.8055142481011544E-6</v>
      </c>
      <c r="CY27" s="3">
        <v>8.1245219378857307E-6</v>
      </c>
      <c r="CZ27" s="3">
        <v>5.2211832810794304E-6</v>
      </c>
      <c r="DA27" s="3">
        <v>3.1546691465885419E-6</v>
      </c>
      <c r="DB27" s="3">
        <v>9.721344381539784E-6</v>
      </c>
      <c r="DC27" s="3">
        <v>7.3268915190081107E-6</v>
      </c>
      <c r="DD27" s="3">
        <v>7.8691131771570031E-6</v>
      </c>
      <c r="DE27" s="3">
        <v>6.8181845353507018E-6</v>
      </c>
      <c r="DF27" s="3">
        <v>5.8160298622481807E-6</v>
      </c>
      <c r="DG27" s="3">
        <v>9.8268759308294905E-6</v>
      </c>
      <c r="DH27" s="3">
        <v>1042.9840722960059</v>
      </c>
      <c r="DI27" s="3">
        <v>275.7180486634536</v>
      </c>
      <c r="DJ27" s="3">
        <v>2471.269143656536</v>
      </c>
      <c r="DK27" s="3">
        <v>0</v>
      </c>
      <c r="DL27" s="3">
        <v>206.1293338893926</v>
      </c>
      <c r="DM27" s="3">
        <v>5.4332196606461007</v>
      </c>
      <c r="DN27" s="3">
        <v>136.1030807530266</v>
      </c>
      <c r="DO27" s="3">
        <v>0</v>
      </c>
    </row>
    <row r="28" spans="1:119" x14ac:dyDescent="0.35">
      <c r="A28" s="1" t="s">
        <v>0</v>
      </c>
      <c r="B28" s="1" t="s">
        <v>1</v>
      </c>
      <c r="C28" s="1" t="s">
        <v>26</v>
      </c>
      <c r="D28" s="3">
        <v>7.1391069420013948E-5</v>
      </c>
      <c r="E28" s="3">
        <v>4.2319834509157523E-5</v>
      </c>
      <c r="F28" s="3">
        <v>1.2684834582850531E-4</v>
      </c>
      <c r="G28" s="3">
        <v>8.8112166927657324E-5</v>
      </c>
      <c r="H28" s="3">
        <v>8.0529619230632741E-5</v>
      </c>
      <c r="I28" s="3">
        <v>1.047189207494833E-3</v>
      </c>
      <c r="J28" s="3">
        <v>6.1431671415220773E-5</v>
      </c>
      <c r="K28" s="3">
        <v>5.2210981932126413E-5</v>
      </c>
      <c r="L28" s="3">
        <v>3.2153351758464352E-5</v>
      </c>
      <c r="M28" s="3">
        <v>1.021853944022444E-4</v>
      </c>
      <c r="N28" s="6">
        <v>7.1817506103373965E-5</v>
      </c>
      <c r="O28" s="6">
        <v>9.2345875729232143E-5</v>
      </c>
      <c r="P28" s="6">
        <v>5.9251463785739677E-5</v>
      </c>
      <c r="Q28" s="6">
        <v>1.7460081702632099E-4</v>
      </c>
      <c r="R28" s="3">
        <v>5.9864920606511807E-5</v>
      </c>
      <c r="S28" s="3">
        <v>4.5103846497149182E-5</v>
      </c>
      <c r="T28" s="6">
        <v>2.6495869532010301E-4</v>
      </c>
      <c r="U28" s="6">
        <v>2.3927660797369959E-4</v>
      </c>
      <c r="V28" s="3">
        <v>1.5315516532765909E-4</v>
      </c>
      <c r="W28" s="3">
        <v>2.1351515826121729E-4</v>
      </c>
      <c r="X28" s="6">
        <v>4.8808670549161488E-4</v>
      </c>
      <c r="Y28" s="6">
        <v>1.264667081173705E-4</v>
      </c>
      <c r="Z28" s="3">
        <v>8.5174511452253251E-4</v>
      </c>
      <c r="AA28" s="6">
        <v>3.09312686018135E-2</v>
      </c>
      <c r="AB28" s="6">
        <v>4.9475077299376807E-2</v>
      </c>
      <c r="AC28" s="6">
        <v>1.127662501727375E-4</v>
      </c>
      <c r="AD28" s="6">
        <v>1.383668580720844E-4</v>
      </c>
      <c r="AE28" s="3">
        <v>9.0485070592682943E-5</v>
      </c>
      <c r="AF28" s="3">
        <v>1.5556435126078071E-4</v>
      </c>
      <c r="AG28" s="6">
        <v>3.0073291259636491E-4</v>
      </c>
      <c r="AH28" s="3">
        <v>3.3643957867930468E-4</v>
      </c>
      <c r="AI28" s="3">
        <v>2.4481544874029802E-4</v>
      </c>
      <c r="AJ28" s="3">
        <v>3.3636330376391398E-4</v>
      </c>
      <c r="AK28" s="3">
        <v>4.1190708234074862E-4</v>
      </c>
      <c r="AL28" s="3">
        <v>2.9070973371885401E-4</v>
      </c>
      <c r="AM28" s="6">
        <v>1.052823114252271E-2</v>
      </c>
      <c r="AN28" s="6">
        <v>4.2766385533492531E-5</v>
      </c>
      <c r="AO28" s="3">
        <v>5.4043972950100909E-5</v>
      </c>
      <c r="AP28" s="3">
        <v>1.0231631046518249E-4</v>
      </c>
      <c r="AQ28" s="3">
        <v>1.190404893238618E-4</v>
      </c>
      <c r="AR28" s="3">
        <v>3.7049469188742238E-5</v>
      </c>
      <c r="AS28" s="3">
        <v>5.107671900762E-5</v>
      </c>
      <c r="AT28" s="3">
        <v>5.3597351789168022E-5</v>
      </c>
      <c r="AU28" s="3">
        <v>1.037149367345835E-4</v>
      </c>
      <c r="AV28" s="3">
        <v>5.3406583698932372E-5</v>
      </c>
      <c r="AW28" s="3">
        <v>6.0864180942253543E-5</v>
      </c>
      <c r="AX28" s="3">
        <v>4.9334042765621359E-5</v>
      </c>
      <c r="AY28" s="3">
        <v>1.1051033094711501E-5</v>
      </c>
      <c r="AZ28" s="3">
        <v>2.3584511809584531E-5</v>
      </c>
      <c r="BA28" s="3">
        <v>9.2281459770525518E-5</v>
      </c>
      <c r="BB28" s="3">
        <v>8.6350821650206421E-5</v>
      </c>
      <c r="BC28" s="3">
        <v>1.1633861047975701E-4</v>
      </c>
      <c r="BD28" s="3">
        <v>1.5987103500685461E-4</v>
      </c>
      <c r="BE28" s="3">
        <v>1.005982730347342E-4</v>
      </c>
      <c r="BF28" s="3">
        <v>6.3288683498926153E-7</v>
      </c>
      <c r="BG28" s="3">
        <v>4.5432657738288181E-7</v>
      </c>
      <c r="BH28" s="3">
        <v>6.1078842193288638E-7</v>
      </c>
      <c r="BI28" s="3">
        <v>5.5106284784928395E-7</v>
      </c>
      <c r="BJ28" s="3">
        <v>3.6146714718701009E-6</v>
      </c>
      <c r="BK28" s="3">
        <v>2.9357294276663119E-6</v>
      </c>
      <c r="BL28" s="3">
        <v>8.2934341320095876E-7</v>
      </c>
      <c r="BM28" s="3">
        <v>7.760606832433196E-7</v>
      </c>
      <c r="BN28" s="3">
        <v>7.3599463374226507E-7</v>
      </c>
      <c r="BO28" s="3">
        <v>2.2975391396526378E-6</v>
      </c>
      <c r="BP28" s="3">
        <v>2.4932649562980551E-6</v>
      </c>
      <c r="BQ28" s="3">
        <v>1.88190350019058E-6</v>
      </c>
      <c r="BR28" s="3">
        <v>2.399506990137934E-6</v>
      </c>
      <c r="BS28" s="3">
        <v>4.7699621014736707E-6</v>
      </c>
      <c r="BT28" s="3">
        <v>1.095615325659626E-6</v>
      </c>
      <c r="BU28" s="3">
        <v>8.0567596925799569E-7</v>
      </c>
      <c r="BV28" s="3">
        <v>3.8326154575185773E-6</v>
      </c>
      <c r="BW28" s="3">
        <v>1.1245135685878919E-5</v>
      </c>
      <c r="BX28" s="3">
        <v>9.1704576308390026E-6</v>
      </c>
      <c r="BY28" s="3">
        <v>8.0651614758939082E-6</v>
      </c>
      <c r="BZ28" s="3">
        <v>4.5168695215886191E-6</v>
      </c>
      <c r="CA28" s="3">
        <v>3.9793289017050964E-6</v>
      </c>
      <c r="CB28" s="3">
        <v>1.8383225712856381E-5</v>
      </c>
      <c r="CC28" s="3">
        <v>2.0625369273600551E-4</v>
      </c>
      <c r="CD28" s="3">
        <v>5.3497849925425445E-4</v>
      </c>
      <c r="CE28" s="3">
        <v>4.2379158133307073E-6</v>
      </c>
      <c r="CF28" s="3">
        <v>2.8606193995288251E-6</v>
      </c>
      <c r="CG28" s="3">
        <v>2.7717820553497481E-6</v>
      </c>
      <c r="CH28" s="3">
        <v>2.5657921192285591E-6</v>
      </c>
      <c r="CI28" s="3">
        <v>1.4713353460725129E-6</v>
      </c>
      <c r="CJ28" s="3">
        <v>1.499631454701612E-6</v>
      </c>
      <c r="CK28" s="3">
        <v>1.5937400196566429E-6</v>
      </c>
      <c r="CL28" s="3">
        <v>7.3778732009981056E-7</v>
      </c>
      <c r="CM28" s="3">
        <v>1.1603527467454729E-5</v>
      </c>
      <c r="CN28" s="3">
        <v>8.8908920243774747E-7</v>
      </c>
      <c r="CO28" s="3">
        <v>6.8646563531319231E-5</v>
      </c>
      <c r="CP28" s="3">
        <v>2.314437203550281E-7</v>
      </c>
      <c r="CQ28" s="3">
        <v>6.1014082181793371E-7</v>
      </c>
      <c r="CR28" s="3">
        <v>3.12250609991847E-6</v>
      </c>
      <c r="CS28" s="3">
        <v>9.4344410309280288E-7</v>
      </c>
      <c r="CT28" s="3">
        <v>1.8116549390932921E-6</v>
      </c>
      <c r="CU28" s="3">
        <v>1.2246389594374221E-6</v>
      </c>
      <c r="CV28" s="3">
        <v>1.907135185084537E-6</v>
      </c>
      <c r="CW28" s="3">
        <v>8.5123175004895657E-7</v>
      </c>
      <c r="CX28" s="3">
        <v>2.323810699338446E-6</v>
      </c>
      <c r="CY28" s="3">
        <v>2.2873913146783539E-6</v>
      </c>
      <c r="CZ28" s="3">
        <v>1.4557148719668271E-6</v>
      </c>
      <c r="DA28" s="3">
        <v>8.5589998335610088E-7</v>
      </c>
      <c r="DB28" s="3">
        <v>1.691739097944179E-6</v>
      </c>
      <c r="DC28" s="3">
        <v>1.5698031910274409E-6</v>
      </c>
      <c r="DD28" s="3">
        <v>2.2057836465535622E-6</v>
      </c>
      <c r="DE28" s="3">
        <v>1.974061640649596E-6</v>
      </c>
      <c r="DF28" s="3">
        <v>1.4297966428792041E-6</v>
      </c>
      <c r="DG28" s="3">
        <v>3.1524822833152141E-6</v>
      </c>
      <c r="DH28" s="3">
        <v>227.91710211186509</v>
      </c>
      <c r="DI28" s="3">
        <v>103.75297247255359</v>
      </c>
      <c r="DJ28" s="3">
        <v>556.9255555418431</v>
      </c>
      <c r="DK28" s="3">
        <v>0</v>
      </c>
      <c r="DL28" s="3">
        <v>33.816191381167961</v>
      </c>
      <c r="DM28" s="3">
        <v>1.0917125462842019</v>
      </c>
      <c r="DN28" s="3">
        <v>29.723614482793661</v>
      </c>
      <c r="DO28" s="3">
        <v>0</v>
      </c>
    </row>
    <row r="29" spans="1:119" x14ac:dyDescent="0.35">
      <c r="A29" s="1" t="s">
        <v>0</v>
      </c>
      <c r="B29" s="1" t="s">
        <v>1</v>
      </c>
      <c r="C29" s="1" t="s">
        <v>27</v>
      </c>
      <c r="D29" s="3">
        <v>1.1114322973613351E-3</v>
      </c>
      <c r="E29" s="3">
        <v>7.3589728266419425E-4</v>
      </c>
      <c r="F29" s="3">
        <v>1.3927501450841299E-3</v>
      </c>
      <c r="G29" s="3">
        <v>8.7359306215948338E-4</v>
      </c>
      <c r="H29" s="3">
        <v>4.0177314074785093E-3</v>
      </c>
      <c r="I29" s="3">
        <v>6.4583925278709799E-3</v>
      </c>
      <c r="J29" s="3">
        <v>5.4980761415189267E-4</v>
      </c>
      <c r="K29" s="3">
        <v>8.0944548794785194E-4</v>
      </c>
      <c r="L29" s="3">
        <v>7.6489588255238829E-4</v>
      </c>
      <c r="M29" s="3">
        <v>7.9236326236258319E-4</v>
      </c>
      <c r="N29" s="6">
        <v>2.3624681565895989E-3</v>
      </c>
      <c r="O29" s="6">
        <v>2.577991024247348E-3</v>
      </c>
      <c r="P29" s="6">
        <v>2.415285850608153E-3</v>
      </c>
      <c r="Q29" s="6">
        <v>3.108583840924297E-3</v>
      </c>
      <c r="R29" s="3">
        <v>1.5244980414704349E-3</v>
      </c>
      <c r="S29" s="3">
        <v>9.1071425481233982E-4</v>
      </c>
      <c r="T29" s="6">
        <v>3.594834189160213E-3</v>
      </c>
      <c r="U29" s="6">
        <v>3.0844416031417811E-3</v>
      </c>
      <c r="V29" s="3">
        <v>4.8334583920988401E-3</v>
      </c>
      <c r="W29" s="3">
        <v>6.2427516079334973E-3</v>
      </c>
      <c r="X29" s="6">
        <v>2.8887108720963991E-3</v>
      </c>
      <c r="Y29" s="6">
        <v>2.8242250119196238E-3</v>
      </c>
      <c r="Z29" s="3">
        <v>5.7393571964284304E-3</v>
      </c>
      <c r="AA29" s="6">
        <v>8.8564278990183442E-3</v>
      </c>
      <c r="AB29" s="6">
        <v>7.0947526137664727E-3</v>
      </c>
      <c r="AC29" s="6">
        <v>0.18196064882483759</v>
      </c>
      <c r="AD29" s="6">
        <v>0.12970628119681429</v>
      </c>
      <c r="AE29" s="3">
        <v>3.8237670195687523E-2</v>
      </c>
      <c r="AF29" s="3">
        <v>1.2699083930483E-2</v>
      </c>
      <c r="AG29" s="6">
        <v>3.0857146545639279E-2</v>
      </c>
      <c r="AH29" s="3">
        <v>3.1187149962298801E-3</v>
      </c>
      <c r="AI29" s="3">
        <v>2.3392454580257048E-3</v>
      </c>
      <c r="AJ29" s="3">
        <v>2.906328459390619E-3</v>
      </c>
      <c r="AK29" s="3">
        <v>2.8348747484631741E-3</v>
      </c>
      <c r="AL29" s="3">
        <v>5.0018705482595986E-3</v>
      </c>
      <c r="AM29" s="6">
        <v>1.161774052266315E-2</v>
      </c>
      <c r="AN29" s="6">
        <v>5.138527575570752E-4</v>
      </c>
      <c r="AO29" s="3">
        <v>1.3113774634749471E-3</v>
      </c>
      <c r="AP29" s="3">
        <v>6.5097293485872167E-4</v>
      </c>
      <c r="AQ29" s="3">
        <v>8.5600261173463432E-4</v>
      </c>
      <c r="AR29" s="3">
        <v>2.5935089976858471E-4</v>
      </c>
      <c r="AS29" s="3">
        <v>9.9514434031165158E-4</v>
      </c>
      <c r="AT29" s="3">
        <v>5.1160846387844682E-4</v>
      </c>
      <c r="AU29" s="3">
        <v>3.9945586188653301E-4</v>
      </c>
      <c r="AV29" s="3">
        <v>1.3422986872633829E-3</v>
      </c>
      <c r="AW29" s="3">
        <v>2.1664915113473191E-3</v>
      </c>
      <c r="AX29" s="3">
        <v>5.2856459657818434E-4</v>
      </c>
      <c r="AY29" s="3">
        <v>2.392295267938634E-4</v>
      </c>
      <c r="AZ29" s="3">
        <v>1.904627970830674E-4</v>
      </c>
      <c r="BA29" s="3">
        <v>1.2615479695435969E-3</v>
      </c>
      <c r="BB29" s="3">
        <v>1.483705377680201E-3</v>
      </c>
      <c r="BC29" s="3">
        <v>2.3766384173701249E-3</v>
      </c>
      <c r="BD29" s="3">
        <v>2.116292560789013E-3</v>
      </c>
      <c r="BE29" s="3">
        <v>4.1169414947915843E-4</v>
      </c>
      <c r="BF29" s="3">
        <v>2.2419689100899681E-5</v>
      </c>
      <c r="BG29" s="3">
        <v>2.2639485835225689E-5</v>
      </c>
      <c r="BH29" s="3">
        <v>5.0817277698283183E-5</v>
      </c>
      <c r="BI29" s="3">
        <v>2.6937655257024509E-5</v>
      </c>
      <c r="BJ29" s="3">
        <v>3.493804110326388E-4</v>
      </c>
      <c r="BK29" s="3">
        <v>2.5417666575284619E-4</v>
      </c>
      <c r="BL29" s="3">
        <v>2.284848456226566E-5</v>
      </c>
      <c r="BM29" s="3">
        <v>3.622306031082559E-5</v>
      </c>
      <c r="BN29" s="3">
        <v>5.7246511632810012E-5</v>
      </c>
      <c r="BO29" s="3">
        <v>3.7943639888972781E-5</v>
      </c>
      <c r="BP29" s="3">
        <v>1.606518254450866E-4</v>
      </c>
      <c r="BQ29" s="3">
        <v>6.8923070484150882E-5</v>
      </c>
      <c r="BR29" s="3">
        <v>5.0059776681361928E-5</v>
      </c>
      <c r="BS29" s="3">
        <v>7.51411475349603E-5</v>
      </c>
      <c r="BT29" s="3">
        <v>4.4344498712870541E-5</v>
      </c>
      <c r="BU29" s="3">
        <v>3.0921071010701548E-5</v>
      </c>
      <c r="BV29" s="3">
        <v>2.6015543262194709E-4</v>
      </c>
      <c r="BW29" s="3">
        <v>4.8280615446834232E-4</v>
      </c>
      <c r="BX29" s="3">
        <v>5.0860727085220959E-4</v>
      </c>
      <c r="BY29" s="3">
        <v>1.5442904635504359E-4</v>
      </c>
      <c r="BZ29" s="3">
        <v>9.0423599891823416E-5</v>
      </c>
      <c r="CA29" s="3">
        <v>5.0924834387565843E-4</v>
      </c>
      <c r="CB29" s="3">
        <v>2.057229668814057E-4</v>
      </c>
      <c r="CC29" s="3">
        <v>4.673345553445186E-4</v>
      </c>
      <c r="CD29" s="3">
        <v>1.353737993179626E-3</v>
      </c>
      <c r="CE29" s="3">
        <v>6.6174282059810749E-3</v>
      </c>
      <c r="CF29" s="3">
        <v>1.1596444499312349E-2</v>
      </c>
      <c r="CG29" s="3">
        <v>2.3004163131013959E-3</v>
      </c>
      <c r="CH29" s="3">
        <v>1.672787927918252E-3</v>
      </c>
      <c r="CI29" s="3">
        <v>6.6568977730471377E-4</v>
      </c>
      <c r="CJ29" s="3">
        <v>7.8671815674405805E-5</v>
      </c>
      <c r="CK29" s="3">
        <v>6.0366350227158538E-5</v>
      </c>
      <c r="CL29" s="3">
        <v>4.4852269304907703E-5</v>
      </c>
      <c r="CM29" s="3">
        <v>1.0742642786803219E-4</v>
      </c>
      <c r="CN29" s="3">
        <v>1.7647512557887371E-4</v>
      </c>
      <c r="CO29" s="3">
        <v>1.0623650630985919E-3</v>
      </c>
      <c r="CP29" s="3">
        <v>1.840806586977771E-6</v>
      </c>
      <c r="CQ29" s="3">
        <v>3.9627186701824247E-5</v>
      </c>
      <c r="CR29" s="3">
        <v>7.8072882075725701E-5</v>
      </c>
      <c r="CS29" s="3">
        <v>4.3956721057893987E-5</v>
      </c>
      <c r="CT29" s="3">
        <v>1.272271108960533E-5</v>
      </c>
      <c r="CU29" s="3">
        <v>7.736770875631539E-5</v>
      </c>
      <c r="CV29" s="3">
        <v>2.4315689235432179E-5</v>
      </c>
      <c r="CW29" s="3">
        <v>2.5009496147326159E-5</v>
      </c>
      <c r="CX29" s="3">
        <v>4.9172838880167767E-5</v>
      </c>
      <c r="CY29" s="3">
        <v>5.250438184087146E-5</v>
      </c>
      <c r="CZ29" s="3">
        <v>2.4736424056937651E-5</v>
      </c>
      <c r="DA29" s="3">
        <v>1.473707577404443E-5</v>
      </c>
      <c r="DB29" s="3">
        <v>2.3307588548938479E-5</v>
      </c>
      <c r="DC29" s="3">
        <v>4.8422850620649403E-5</v>
      </c>
      <c r="DD29" s="3">
        <v>1.069166655527165E-4</v>
      </c>
      <c r="DE29" s="3">
        <v>2.9842174716274231E-5</v>
      </c>
      <c r="DF29" s="3">
        <v>4.7223906090792882E-5</v>
      </c>
      <c r="DG29" s="3">
        <v>2.9396580046125289E-5</v>
      </c>
      <c r="DH29" s="3">
        <v>3569.928771984602</v>
      </c>
      <c r="DI29" s="3">
        <v>617.58456043351248</v>
      </c>
      <c r="DJ29" s="3">
        <v>7650.5841958540113</v>
      </c>
      <c r="DK29" s="3">
        <v>0</v>
      </c>
      <c r="DL29" s="3">
        <v>636.64885373534571</v>
      </c>
      <c r="DM29" s="3">
        <v>18.433986010867301</v>
      </c>
      <c r="DN29" s="3">
        <v>1922.517300199971</v>
      </c>
      <c r="DO29" s="3">
        <v>0</v>
      </c>
    </row>
    <row r="30" spans="1:119" x14ac:dyDescent="0.35">
      <c r="A30" s="1" t="s">
        <v>0</v>
      </c>
      <c r="B30" s="1" t="s">
        <v>1</v>
      </c>
      <c r="C30" s="1" t="s">
        <v>28</v>
      </c>
      <c r="D30" s="3">
        <v>5.3983666137082391E-4</v>
      </c>
      <c r="E30" s="3">
        <v>2.374475510513145E-4</v>
      </c>
      <c r="F30" s="3">
        <v>6.3750815618629389E-4</v>
      </c>
      <c r="G30" s="3">
        <v>3.8885239230304419E-4</v>
      </c>
      <c r="H30" s="3">
        <v>1.7637721856327219E-3</v>
      </c>
      <c r="I30" s="3">
        <v>2.7895613152771129E-3</v>
      </c>
      <c r="J30" s="3">
        <v>2.9746366139652412E-4</v>
      </c>
      <c r="K30" s="3">
        <v>4.586458166148082E-4</v>
      </c>
      <c r="L30" s="3">
        <v>3.1324719271749897E-4</v>
      </c>
      <c r="M30" s="3">
        <v>4.0037680265183332E-4</v>
      </c>
      <c r="N30" s="6">
        <v>9.1679015372976948E-4</v>
      </c>
      <c r="O30" s="6">
        <v>1.090564441266241E-3</v>
      </c>
      <c r="P30" s="6">
        <v>6.5082251123641736E-4</v>
      </c>
      <c r="Q30" s="6">
        <v>9.1414889649952971E-4</v>
      </c>
      <c r="R30" s="3">
        <v>7.0939835063282895E-4</v>
      </c>
      <c r="S30" s="3">
        <v>4.1331153034707743E-4</v>
      </c>
      <c r="T30" s="6">
        <v>1.355386381508116E-3</v>
      </c>
      <c r="U30" s="6">
        <v>1.1016984688274761E-3</v>
      </c>
      <c r="V30" s="3">
        <v>1.7995322392228841E-3</v>
      </c>
      <c r="W30" s="3">
        <v>3.4253875682687821E-3</v>
      </c>
      <c r="X30" s="6">
        <v>1.593754301083313E-3</v>
      </c>
      <c r="Y30" s="6">
        <v>2.074844655831016E-3</v>
      </c>
      <c r="Z30" s="3">
        <v>2.5528370880574199E-3</v>
      </c>
      <c r="AA30" s="6">
        <v>4.0649390358465359E-3</v>
      </c>
      <c r="AB30" s="6">
        <v>4.8430315104244928E-3</v>
      </c>
      <c r="AC30" s="6">
        <v>4.8943773925641747E-2</v>
      </c>
      <c r="AD30" s="6">
        <v>7.9830277676504691E-2</v>
      </c>
      <c r="AE30" s="3">
        <v>1.710588094567184E-2</v>
      </c>
      <c r="AF30" s="3">
        <v>8.1149516382544497E-3</v>
      </c>
      <c r="AG30" s="6">
        <v>1.8820101301964289E-2</v>
      </c>
      <c r="AH30" s="3">
        <v>1.0806960975612259E-3</v>
      </c>
      <c r="AI30" s="3">
        <v>7.9529238613025555E-4</v>
      </c>
      <c r="AJ30" s="3">
        <v>9.9729168227839934E-4</v>
      </c>
      <c r="AK30" s="3">
        <v>7.925705403643232E-4</v>
      </c>
      <c r="AL30" s="3">
        <v>1.854868301223857E-3</v>
      </c>
      <c r="AM30" s="6">
        <v>3.7330235679753441E-3</v>
      </c>
      <c r="AN30" s="6">
        <v>1.9381813544803081E-4</v>
      </c>
      <c r="AO30" s="3">
        <v>5.8478102521967383E-4</v>
      </c>
      <c r="AP30" s="3">
        <v>3.7674837798695558E-4</v>
      </c>
      <c r="AQ30" s="3">
        <v>4.392773988054945E-4</v>
      </c>
      <c r="AR30" s="3">
        <v>1.3542073961160411E-4</v>
      </c>
      <c r="AS30" s="3">
        <v>3.520485628898673E-4</v>
      </c>
      <c r="AT30" s="3">
        <v>2.207152790710474E-4</v>
      </c>
      <c r="AU30" s="3">
        <v>1.0085791922249511E-4</v>
      </c>
      <c r="AV30" s="3">
        <v>9.3097728107582E-4</v>
      </c>
      <c r="AW30" s="3">
        <v>8.8585241373529734E-4</v>
      </c>
      <c r="AX30" s="3">
        <v>2.3675209272009201E-4</v>
      </c>
      <c r="AY30" s="3">
        <v>1.076094630947984E-4</v>
      </c>
      <c r="AZ30" s="3">
        <v>8.2280976752731151E-5</v>
      </c>
      <c r="BA30" s="3">
        <v>4.104542914240632E-4</v>
      </c>
      <c r="BB30" s="3">
        <v>4.8673953024705799E-4</v>
      </c>
      <c r="BC30" s="3">
        <v>8.5069148256350954E-4</v>
      </c>
      <c r="BD30" s="3">
        <v>8.3441858710747415E-4</v>
      </c>
      <c r="BE30" s="3">
        <v>1.8807628422684811E-4</v>
      </c>
      <c r="BF30" s="3">
        <v>1.1297323363124081E-5</v>
      </c>
      <c r="BG30" s="3">
        <v>1.179702491032365E-5</v>
      </c>
      <c r="BH30" s="3">
        <v>2.3174849548078321E-5</v>
      </c>
      <c r="BI30" s="3">
        <v>9.8793140454876416E-6</v>
      </c>
      <c r="BJ30" s="3">
        <v>2.5203723253564031E-4</v>
      </c>
      <c r="BK30" s="3">
        <v>1.5057857752315989E-4</v>
      </c>
      <c r="BL30" s="3">
        <v>9.5784122841308519E-6</v>
      </c>
      <c r="BM30" s="3">
        <v>2.8269722056285619E-5</v>
      </c>
      <c r="BN30" s="3">
        <v>3.103741317423933E-5</v>
      </c>
      <c r="BO30" s="3">
        <v>1.262467865943779E-5</v>
      </c>
      <c r="BP30" s="3">
        <v>7.6227430497661811E-5</v>
      </c>
      <c r="BQ30" s="3">
        <v>3.3835271413703318E-5</v>
      </c>
      <c r="BR30" s="3">
        <v>2.2175614106900061E-5</v>
      </c>
      <c r="BS30" s="3">
        <v>2.982650173978874E-5</v>
      </c>
      <c r="BT30" s="3">
        <v>2.632298075555509E-5</v>
      </c>
      <c r="BU30" s="3">
        <v>1.414835659528115E-5</v>
      </c>
      <c r="BV30" s="3">
        <v>4.5450391612438048E-5</v>
      </c>
      <c r="BW30" s="3">
        <v>1.571706416350032E-4</v>
      </c>
      <c r="BX30" s="3">
        <v>1.3771795265917519E-4</v>
      </c>
      <c r="BY30" s="3">
        <v>7.1741969937739219E-5</v>
      </c>
      <c r="BZ30" s="3">
        <v>4.9413001709110849E-5</v>
      </c>
      <c r="CA30" s="3">
        <v>3.0196176727211033E-4</v>
      </c>
      <c r="CB30" s="3">
        <v>7.4761741475127646E-5</v>
      </c>
      <c r="CC30" s="3">
        <v>2.6372755927158678E-4</v>
      </c>
      <c r="CD30" s="3">
        <v>7.7901716116292341E-4</v>
      </c>
      <c r="CE30" s="3">
        <v>1.9749130545204572E-3</v>
      </c>
      <c r="CF30" s="3">
        <v>5.771137687587552E-3</v>
      </c>
      <c r="CG30" s="3">
        <v>1.0300945065410841E-3</v>
      </c>
      <c r="CH30" s="3">
        <v>5.1676565421456704E-4</v>
      </c>
      <c r="CI30" s="3">
        <v>2.468461271712102E-4</v>
      </c>
      <c r="CJ30" s="3">
        <v>2.346799406547977E-5</v>
      </c>
      <c r="CK30" s="3">
        <v>1.7070554881849911E-5</v>
      </c>
      <c r="CL30" s="3">
        <v>1.4039431462595949E-5</v>
      </c>
      <c r="CM30" s="3">
        <v>4.1759570540940092E-5</v>
      </c>
      <c r="CN30" s="3">
        <v>8.3646017242937023E-5</v>
      </c>
      <c r="CO30" s="3">
        <v>5.3572756580366819E-4</v>
      </c>
      <c r="CP30" s="3">
        <v>5.1439961194177471E-7</v>
      </c>
      <c r="CQ30" s="3">
        <v>1.6751003291319761E-5</v>
      </c>
      <c r="CR30" s="3">
        <v>2.990725426606681E-5</v>
      </c>
      <c r="CS30" s="3">
        <v>2.1452946750904311E-5</v>
      </c>
      <c r="CT30" s="3">
        <v>5.0942909026658051E-6</v>
      </c>
      <c r="CU30" s="3">
        <v>3.8045409639350963E-5</v>
      </c>
      <c r="CV30" s="3">
        <v>9.1810096478870703E-6</v>
      </c>
      <c r="CW30" s="3">
        <v>5.3290249307994184E-6</v>
      </c>
      <c r="CX30" s="3">
        <v>2.2538680619351209E-5</v>
      </c>
      <c r="CY30" s="3">
        <v>2.284833516822205E-5</v>
      </c>
      <c r="CZ30" s="3">
        <v>1.008398370042218E-5</v>
      </c>
      <c r="DA30" s="3">
        <v>5.9675261490432088E-6</v>
      </c>
      <c r="DB30" s="3">
        <v>7.3756208614896243E-6</v>
      </c>
      <c r="DC30" s="3">
        <v>1.9734729988086161E-5</v>
      </c>
      <c r="DD30" s="3">
        <v>5.6959266161583721E-5</v>
      </c>
      <c r="DE30" s="3">
        <v>1.233121038211402E-5</v>
      </c>
      <c r="DF30" s="3">
        <v>2.175395100330921E-5</v>
      </c>
      <c r="DG30" s="3">
        <v>1.2282012175223441E-5</v>
      </c>
      <c r="DH30" s="3">
        <v>1590.291686733314</v>
      </c>
      <c r="DI30" s="3">
        <v>252.9213004938874</v>
      </c>
      <c r="DJ30" s="3">
        <v>2551.6999913135369</v>
      </c>
      <c r="DK30" s="3">
        <v>0</v>
      </c>
      <c r="DL30" s="3">
        <v>315.30202229906979</v>
      </c>
      <c r="DM30" s="3">
        <v>3.1069236434854939</v>
      </c>
      <c r="DN30" s="3">
        <v>757.17584924568087</v>
      </c>
      <c r="DO30" s="3">
        <v>0</v>
      </c>
    </row>
    <row r="31" spans="1:119" x14ac:dyDescent="0.35">
      <c r="A31" s="1" t="s">
        <v>0</v>
      </c>
      <c r="B31" s="1" t="s">
        <v>1</v>
      </c>
      <c r="C31" s="1" t="s">
        <v>29</v>
      </c>
      <c r="D31" s="3">
        <v>3.7377869371252558E-2</v>
      </c>
      <c r="E31" s="3">
        <v>1.558445256105139E-2</v>
      </c>
      <c r="F31" s="3">
        <v>2.4237265351963341E-2</v>
      </c>
      <c r="G31" s="3">
        <v>4.4649323285141151E-2</v>
      </c>
      <c r="H31" s="3">
        <v>5.4039718731445363E-2</v>
      </c>
      <c r="I31" s="3">
        <v>5.0503955163437239E-2</v>
      </c>
      <c r="J31" s="3">
        <v>1.1933908820501561E-2</v>
      </c>
      <c r="K31" s="3">
        <v>1.615851561020179E-2</v>
      </c>
      <c r="L31" s="3">
        <v>8.606117140790492E-3</v>
      </c>
      <c r="M31" s="3">
        <v>1.3757896841139971E-2</v>
      </c>
      <c r="N31" s="6">
        <v>2.827153840519879E-2</v>
      </c>
      <c r="O31" s="6">
        <v>3.0193522897722369E-2</v>
      </c>
      <c r="P31" s="6">
        <v>3.3222334204844037E-2</v>
      </c>
      <c r="Q31" s="6">
        <v>3.743910619095208E-2</v>
      </c>
      <c r="R31" s="3">
        <v>1.509844924258351E-2</v>
      </c>
      <c r="S31" s="3">
        <v>9.1660366114254231E-3</v>
      </c>
      <c r="T31" s="6">
        <v>1.9386542749086241E-2</v>
      </c>
      <c r="U31" s="6">
        <v>1.6455667437676999E-2</v>
      </c>
      <c r="V31" s="3">
        <v>3.5083394821231642E-2</v>
      </c>
      <c r="W31" s="3">
        <v>3.1150573921870019E-2</v>
      </c>
      <c r="X31" s="6">
        <v>3.9661263281424698E-2</v>
      </c>
      <c r="Y31" s="6">
        <v>4.555750158630701E-2</v>
      </c>
      <c r="Z31" s="3">
        <v>3.3335293948170412E-2</v>
      </c>
      <c r="AA31" s="6">
        <v>2.5715186902263969E-2</v>
      </c>
      <c r="AB31" s="6">
        <v>2.6074181449214948E-2</v>
      </c>
      <c r="AC31" s="6">
        <v>6.0459138696277018E-2</v>
      </c>
      <c r="AD31" s="6">
        <v>5.933898248644958E-2</v>
      </c>
      <c r="AE31" s="3">
        <v>0.25793529607245652</v>
      </c>
      <c r="AF31" s="3">
        <v>6.1735225451166671E-2</v>
      </c>
      <c r="AG31" s="6">
        <v>8.0739490198754787E-2</v>
      </c>
      <c r="AH31" s="3">
        <v>3.7655075728576938E-2</v>
      </c>
      <c r="AI31" s="3">
        <v>2.8709170546777279E-2</v>
      </c>
      <c r="AJ31" s="3">
        <v>2.7592698427528199E-2</v>
      </c>
      <c r="AK31" s="3">
        <v>4.4156687138653568E-2</v>
      </c>
      <c r="AL31" s="3">
        <v>5.2771608635950977E-2</v>
      </c>
      <c r="AM31" s="6">
        <v>8.8304784827539257E-2</v>
      </c>
      <c r="AN31" s="6">
        <v>2.8392145600026988E-3</v>
      </c>
      <c r="AO31" s="3">
        <v>4.81828027289656E-2</v>
      </c>
      <c r="AP31" s="3">
        <v>1.753632875911891E-2</v>
      </c>
      <c r="AQ31" s="3">
        <v>5.7670304303530677E-3</v>
      </c>
      <c r="AR31" s="3">
        <v>8.1130720553343662E-3</v>
      </c>
      <c r="AS31" s="3">
        <v>1.6513687082998649E-2</v>
      </c>
      <c r="AT31" s="3">
        <v>1.2179752734319611E-2</v>
      </c>
      <c r="AU31" s="3">
        <v>3.5763407656567189E-3</v>
      </c>
      <c r="AV31" s="3">
        <v>2.9077734481703948E-2</v>
      </c>
      <c r="AW31" s="3">
        <v>3.0355777652629048E-2</v>
      </c>
      <c r="AX31" s="3">
        <v>2.3935724612013969E-2</v>
      </c>
      <c r="AY31" s="3">
        <v>4.0738500808385073E-3</v>
      </c>
      <c r="AZ31" s="3">
        <v>1.9128109280928351E-2</v>
      </c>
      <c r="BA31" s="3">
        <v>2.8576999813614591E-2</v>
      </c>
      <c r="BB31" s="3">
        <v>2.6501034426867898E-2</v>
      </c>
      <c r="BC31" s="3">
        <v>3.072085978364816E-2</v>
      </c>
      <c r="BD31" s="3">
        <v>3.1021219873098079E-2</v>
      </c>
      <c r="BE31" s="3">
        <v>8.4269909867296603E-3</v>
      </c>
      <c r="BF31" s="3">
        <v>1.7989068739626189E-3</v>
      </c>
      <c r="BG31" s="3">
        <v>2.7925352506979648E-4</v>
      </c>
      <c r="BH31" s="3">
        <v>1.8311674405649329E-3</v>
      </c>
      <c r="BI31" s="3">
        <v>3.8769164064535568E-3</v>
      </c>
      <c r="BJ31" s="3">
        <v>3.2068339010108099E-3</v>
      </c>
      <c r="BK31" s="3">
        <v>3.9006777389730108E-3</v>
      </c>
      <c r="BL31" s="3">
        <v>5.9395498889076989E-4</v>
      </c>
      <c r="BM31" s="3">
        <v>9.375903161308617E-4</v>
      </c>
      <c r="BN31" s="3">
        <v>1.067577343909733E-3</v>
      </c>
      <c r="BO31" s="3">
        <v>9.1305673909151432E-4</v>
      </c>
      <c r="BP31" s="3">
        <v>1.664689170355612E-3</v>
      </c>
      <c r="BQ31" s="3">
        <v>3.7326568357294882E-3</v>
      </c>
      <c r="BR31" s="3">
        <v>1.432292578238255E-3</v>
      </c>
      <c r="BS31" s="3">
        <v>1.539743168827756E-2</v>
      </c>
      <c r="BT31" s="3">
        <v>1.251401647618081E-3</v>
      </c>
      <c r="BU31" s="3">
        <v>4.7580635380898082E-4</v>
      </c>
      <c r="BV31" s="3">
        <v>9.3145298730512626E-4</v>
      </c>
      <c r="BW31" s="3">
        <v>4.0911694482900418E-3</v>
      </c>
      <c r="BX31" s="3">
        <v>1.8723074850781651E-3</v>
      </c>
      <c r="BY31" s="3">
        <v>1.7581726902003571E-3</v>
      </c>
      <c r="BZ31" s="3">
        <v>2.479413944794923E-3</v>
      </c>
      <c r="CA31" s="3">
        <v>7.5550287749220979E-3</v>
      </c>
      <c r="CB31" s="3">
        <v>1.9900924248352249E-3</v>
      </c>
      <c r="CC31" s="3">
        <v>1.733665748543296E-3</v>
      </c>
      <c r="CD31" s="3">
        <v>6.613177014944952E-3</v>
      </c>
      <c r="CE31" s="3">
        <v>2.3129936017193421E-3</v>
      </c>
      <c r="CF31" s="3">
        <v>5.1033433115116808E-3</v>
      </c>
      <c r="CG31" s="3">
        <v>1.5986845779953119E-2</v>
      </c>
      <c r="CH31" s="3">
        <v>3.1113108563672071E-3</v>
      </c>
      <c r="CI31" s="3">
        <v>5.4155881699602358E-3</v>
      </c>
      <c r="CJ31" s="3">
        <v>2.7340210123532362E-3</v>
      </c>
      <c r="CK31" s="3">
        <v>2.1277921915146508E-3</v>
      </c>
      <c r="CL31" s="3">
        <v>8.6941949920607932E-4</v>
      </c>
      <c r="CM31" s="3">
        <v>3.5816826460779989E-3</v>
      </c>
      <c r="CN31" s="3">
        <v>1.8778367543473729E-3</v>
      </c>
      <c r="CO31" s="3">
        <v>4.4003507263870416E-3</v>
      </c>
      <c r="CP31" s="3">
        <v>1.4679561392701501E-4</v>
      </c>
      <c r="CQ31" s="3">
        <v>4.1774728868543536E-3</v>
      </c>
      <c r="CR31" s="3">
        <v>2.1014010711949949E-3</v>
      </c>
      <c r="CS31" s="3">
        <v>7.2270699561734404E-4</v>
      </c>
      <c r="CT31" s="3">
        <v>6.600251092090878E-4</v>
      </c>
      <c r="CU31" s="3">
        <v>3.0248571786840811E-3</v>
      </c>
      <c r="CV31" s="3">
        <v>1.2125298689969451E-3</v>
      </c>
      <c r="CW31" s="3">
        <v>3.1418064187017621E-4</v>
      </c>
      <c r="CX31" s="3">
        <v>2.1917555834080711E-3</v>
      </c>
      <c r="CY31" s="3">
        <v>1.580502050123746E-3</v>
      </c>
      <c r="CZ31" s="3">
        <v>3.2967998906647451E-3</v>
      </c>
      <c r="DA31" s="3">
        <v>7.9324678884323525E-4</v>
      </c>
      <c r="DB31" s="3">
        <v>2.2118368651905022E-3</v>
      </c>
      <c r="DC31" s="3">
        <v>2.5563169510665509E-3</v>
      </c>
      <c r="DD31" s="3">
        <v>3.075617438482284E-3</v>
      </c>
      <c r="DE31" s="3">
        <v>2.9633355488566031E-3</v>
      </c>
      <c r="DF31" s="3">
        <v>2.2727935267264428E-3</v>
      </c>
      <c r="DG31" s="3">
        <v>1.629838410149857E-3</v>
      </c>
      <c r="DH31" s="3">
        <v>250017.11973364331</v>
      </c>
      <c r="DI31" s="3">
        <v>9252.4244894277017</v>
      </c>
      <c r="DJ31" s="3">
        <v>522614.19607317023</v>
      </c>
      <c r="DK31" s="3">
        <v>0</v>
      </c>
      <c r="DL31" s="3">
        <v>124452.92425815199</v>
      </c>
      <c r="DM31" s="3">
        <v>814.02299330884625</v>
      </c>
      <c r="DN31" s="3">
        <v>327085.91980789852</v>
      </c>
      <c r="DO31" s="3">
        <v>0</v>
      </c>
    </row>
    <row r="32" spans="1:119" x14ac:dyDescent="0.35">
      <c r="A32" s="1" t="s">
        <v>0</v>
      </c>
      <c r="B32" s="1" t="s">
        <v>1</v>
      </c>
      <c r="C32" s="1" t="s">
        <v>30</v>
      </c>
      <c r="D32" s="3">
        <v>2.1393677484746599E-3</v>
      </c>
      <c r="E32" s="3">
        <v>1.3064887217422621E-3</v>
      </c>
      <c r="F32" s="3">
        <v>2.9551053938096641E-3</v>
      </c>
      <c r="G32" s="3">
        <v>6.667917955618185E-3</v>
      </c>
      <c r="H32" s="3">
        <v>1.4296670520549169E-3</v>
      </c>
      <c r="I32" s="3">
        <v>2.7926330156013241E-3</v>
      </c>
      <c r="J32" s="3">
        <v>6.5700075484093155E-4</v>
      </c>
      <c r="K32" s="3">
        <v>1.567526753437567E-3</v>
      </c>
      <c r="L32" s="3">
        <v>1.4246832531980579E-3</v>
      </c>
      <c r="M32" s="3">
        <v>3.3583290500075521E-3</v>
      </c>
      <c r="N32" s="6">
        <v>7.1552059422364646E-3</v>
      </c>
      <c r="O32" s="6">
        <v>1.121915174945499E-2</v>
      </c>
      <c r="P32" s="6">
        <v>3.0572428092740639E-3</v>
      </c>
      <c r="Q32" s="6">
        <v>2.3454946109055211E-3</v>
      </c>
      <c r="R32" s="3">
        <v>2.4228973193855911E-3</v>
      </c>
      <c r="S32" s="3">
        <v>4.0335638353919542E-4</v>
      </c>
      <c r="T32" s="6">
        <v>9.8595534611451568E-4</v>
      </c>
      <c r="U32" s="6">
        <v>1.120628189724281E-3</v>
      </c>
      <c r="V32" s="3">
        <v>1.725402012872817E-3</v>
      </c>
      <c r="W32" s="3">
        <v>1.716482318812681E-3</v>
      </c>
      <c r="X32" s="6">
        <v>1.6709950076375681E-3</v>
      </c>
      <c r="Y32" s="6">
        <v>1.9545565356790051E-3</v>
      </c>
      <c r="Z32" s="3">
        <v>4.2140793370892991E-3</v>
      </c>
      <c r="AA32" s="6">
        <v>9.9687671178258627E-4</v>
      </c>
      <c r="AB32" s="6">
        <v>9.9126792804796475E-4</v>
      </c>
      <c r="AC32" s="6">
        <v>2.3484592356763328E-3</v>
      </c>
      <c r="AD32" s="6">
        <v>3.3669229981206261E-3</v>
      </c>
      <c r="AE32" s="3">
        <v>3.031436182019872E-3</v>
      </c>
      <c r="AF32" s="3">
        <v>4.8067066956053513E-2</v>
      </c>
      <c r="AG32" s="6">
        <v>3.2944422266033739E-3</v>
      </c>
      <c r="AH32" s="3">
        <v>3.487078314131347E-3</v>
      </c>
      <c r="AI32" s="3">
        <v>2.245864139703322E-3</v>
      </c>
      <c r="AJ32" s="3">
        <v>2.988087135935024E-3</v>
      </c>
      <c r="AK32" s="3">
        <v>6.5742624165028042E-4</v>
      </c>
      <c r="AL32" s="3">
        <v>2.0215150207852201E-3</v>
      </c>
      <c r="AM32" s="6">
        <v>3.9848090854055799E-3</v>
      </c>
      <c r="AN32" s="6">
        <v>9.1130778000947645E-5</v>
      </c>
      <c r="AO32" s="3">
        <v>1.649133168711609E-3</v>
      </c>
      <c r="AP32" s="3">
        <v>1.675486329822271E-3</v>
      </c>
      <c r="AQ32" s="3">
        <v>8.4105249191086849E-4</v>
      </c>
      <c r="AR32" s="3">
        <v>3.1195265268950069E-3</v>
      </c>
      <c r="AS32" s="3">
        <v>1.5382011175033819E-3</v>
      </c>
      <c r="AT32" s="3">
        <v>1.238946876076319E-3</v>
      </c>
      <c r="AU32" s="3">
        <v>6.4734893066808617E-4</v>
      </c>
      <c r="AV32" s="3">
        <v>2.878424253725777E-3</v>
      </c>
      <c r="AW32" s="3">
        <v>1.46754132563063E-3</v>
      </c>
      <c r="AX32" s="3">
        <v>1.9312254605456239E-3</v>
      </c>
      <c r="AY32" s="3">
        <v>1.415140057560528E-3</v>
      </c>
      <c r="AZ32" s="3">
        <v>1.7774596607637329E-3</v>
      </c>
      <c r="BA32" s="3">
        <v>2.4087862331334271E-3</v>
      </c>
      <c r="BB32" s="3">
        <v>2.192312861046711E-3</v>
      </c>
      <c r="BC32" s="3">
        <v>3.5487478834540539E-3</v>
      </c>
      <c r="BD32" s="3">
        <v>4.3838210684174119E-3</v>
      </c>
      <c r="BE32" s="3">
        <v>1.9068234763051179E-3</v>
      </c>
      <c r="BF32" s="3">
        <v>2.1837928094995659E-5</v>
      </c>
      <c r="BG32" s="3">
        <v>1.156280411370216E-5</v>
      </c>
      <c r="BH32" s="3">
        <v>3.9306453413781821E-5</v>
      </c>
      <c r="BI32" s="3">
        <v>1.839793516872473E-4</v>
      </c>
      <c r="BJ32" s="3">
        <v>4.2992015239467218E-5</v>
      </c>
      <c r="BK32" s="3">
        <v>2.3926495034440219E-5</v>
      </c>
      <c r="BL32" s="3">
        <v>1.119885924681976E-5</v>
      </c>
      <c r="BM32" s="3">
        <v>3.0178680871471259E-5</v>
      </c>
      <c r="BN32" s="3">
        <v>5.5033956933340449E-5</v>
      </c>
      <c r="BO32" s="3">
        <v>1.034072994308085E-4</v>
      </c>
      <c r="BP32" s="3">
        <v>1.8623729949175801E-4</v>
      </c>
      <c r="BQ32" s="3">
        <v>2.301193874082784E-4</v>
      </c>
      <c r="BR32" s="3">
        <v>6.9748201846782097E-5</v>
      </c>
      <c r="BS32" s="3">
        <v>8.1220552276451064E-5</v>
      </c>
      <c r="BT32" s="3">
        <v>1.18433767829905E-4</v>
      </c>
      <c r="BU32" s="3">
        <v>4.6482456591905218E-6</v>
      </c>
      <c r="BV32" s="3">
        <v>1.6542728712728359E-5</v>
      </c>
      <c r="BW32" s="3">
        <v>1.083434375899124E-4</v>
      </c>
      <c r="BX32" s="3">
        <v>7.2434702555513472E-5</v>
      </c>
      <c r="BY32" s="3">
        <v>5.7900742624567117E-5</v>
      </c>
      <c r="BZ32" s="3">
        <v>5.315870827835925E-5</v>
      </c>
      <c r="CA32" s="3">
        <v>8.4665566775339203E-5</v>
      </c>
      <c r="CB32" s="3">
        <v>1.627218161434764E-4</v>
      </c>
      <c r="CC32" s="3">
        <v>2.4899874289990539E-5</v>
      </c>
      <c r="CD32" s="3">
        <v>8.2438195642169009E-5</v>
      </c>
      <c r="CE32" s="3">
        <v>1.237046952138058E-4</v>
      </c>
      <c r="CF32" s="3">
        <v>5.9580825817871059E-5</v>
      </c>
      <c r="CG32" s="3">
        <v>1.321300487244383E-4</v>
      </c>
      <c r="CH32" s="3">
        <v>1.2226356152391571E-3</v>
      </c>
      <c r="CI32" s="3">
        <v>7.8435138321895499E-5</v>
      </c>
      <c r="CJ32" s="3">
        <v>2.2882777964851921E-5</v>
      </c>
      <c r="CK32" s="3">
        <v>2.885930035813333E-5</v>
      </c>
      <c r="CL32" s="3">
        <v>1.8379788946363221E-5</v>
      </c>
      <c r="CM32" s="3">
        <v>1.790562164513719E-5</v>
      </c>
      <c r="CN32" s="3">
        <v>4.5690382246479523E-5</v>
      </c>
      <c r="CO32" s="3">
        <v>1.473994935562175E-4</v>
      </c>
      <c r="CP32" s="3">
        <v>9.7661465057880134E-6</v>
      </c>
      <c r="CQ32" s="3">
        <v>3.0379849251884452E-5</v>
      </c>
      <c r="CR32" s="3">
        <v>9.1907714088468545E-5</v>
      </c>
      <c r="CS32" s="3">
        <v>1.9466360644115709E-4</v>
      </c>
      <c r="CT32" s="3">
        <v>8.996189956554391E-5</v>
      </c>
      <c r="CU32" s="3">
        <v>7.208448762619372E-5</v>
      </c>
      <c r="CV32" s="3">
        <v>1.0947648780861039E-4</v>
      </c>
      <c r="CW32" s="3">
        <v>8.2550348011066542E-6</v>
      </c>
      <c r="CX32" s="3">
        <v>2.3284196683711681E-4</v>
      </c>
      <c r="CY32" s="3">
        <v>2.1534322974609999E-4</v>
      </c>
      <c r="CZ32" s="3">
        <v>3.9769696572333883E-5</v>
      </c>
      <c r="DA32" s="3">
        <v>1.2397954910139199E-4</v>
      </c>
      <c r="DB32" s="3">
        <v>9.8829269395999417E-5</v>
      </c>
      <c r="DC32" s="3">
        <v>5.881105873326876E-5</v>
      </c>
      <c r="DD32" s="3">
        <v>7.3500166855962841E-5</v>
      </c>
      <c r="DE32" s="3">
        <v>7.7634300226230509E-5</v>
      </c>
      <c r="DF32" s="3">
        <v>3.2848883125521131E-5</v>
      </c>
      <c r="DG32" s="3">
        <v>1.790540284430195E-4</v>
      </c>
      <c r="DH32" s="3">
        <v>61903.951645139728</v>
      </c>
      <c r="DI32" s="3">
        <v>1396.7902028223741</v>
      </c>
      <c r="DJ32" s="3">
        <v>39333.222618372587</v>
      </c>
      <c r="DK32" s="3">
        <v>0</v>
      </c>
      <c r="DL32" s="3">
        <v>16407.610180656389</v>
      </c>
      <c r="DM32" s="3">
        <v>32.023371032693511</v>
      </c>
      <c r="DN32" s="3">
        <v>5355.780676711659</v>
      </c>
      <c r="DO32" s="3">
        <v>0</v>
      </c>
    </row>
    <row r="33" spans="1:119" x14ac:dyDescent="0.35">
      <c r="A33" s="1" t="s">
        <v>0</v>
      </c>
      <c r="B33" s="1" t="s">
        <v>1</v>
      </c>
      <c r="C33" s="1" t="s">
        <v>31</v>
      </c>
      <c r="D33" s="3">
        <v>2.254118842006462E-4</v>
      </c>
      <c r="E33" s="3">
        <v>4.2387208895760631E-4</v>
      </c>
      <c r="F33" s="3">
        <v>1.273546917380588E-4</v>
      </c>
      <c r="G33" s="3">
        <v>1.9122289219502479E-4</v>
      </c>
      <c r="H33" s="3">
        <v>3.3183631761984369E-4</v>
      </c>
      <c r="I33" s="3">
        <v>6.0350906011702313E-4</v>
      </c>
      <c r="J33" s="3">
        <v>2.9557323161068808E-4</v>
      </c>
      <c r="K33" s="3">
        <v>4.8774089537676011E-4</v>
      </c>
      <c r="L33" s="3">
        <v>3.0809809037324212E-4</v>
      </c>
      <c r="M33" s="3">
        <v>1.2805419348563931E-3</v>
      </c>
      <c r="N33" s="6">
        <v>6.2186954087318895E-4</v>
      </c>
      <c r="O33" s="6">
        <v>4.7646119165871149E-4</v>
      </c>
      <c r="P33" s="6">
        <v>6.1344281541686804E-3</v>
      </c>
      <c r="Q33" s="6">
        <v>1.8003440910689769E-2</v>
      </c>
      <c r="R33" s="3">
        <v>1.4854417299146739E-3</v>
      </c>
      <c r="S33" s="3">
        <v>2.2677430574292049E-4</v>
      </c>
      <c r="T33" s="6">
        <v>1.206716954633486E-3</v>
      </c>
      <c r="U33" s="6">
        <v>1.022393648990519E-3</v>
      </c>
      <c r="V33" s="3">
        <v>8.0492050056006495E-4</v>
      </c>
      <c r="W33" s="3">
        <v>3.3639919229794409E-3</v>
      </c>
      <c r="X33" s="6">
        <v>1.192173782768057E-2</v>
      </c>
      <c r="Y33" s="6">
        <v>1.8468487819854738E-2</v>
      </c>
      <c r="Z33" s="3">
        <v>1.0090259643000411E-3</v>
      </c>
      <c r="AA33" s="6">
        <v>8.798495924700635E-4</v>
      </c>
      <c r="AB33" s="6">
        <v>7.9394022557341252E-4</v>
      </c>
      <c r="AC33" s="6">
        <v>2.6283732445813161E-2</v>
      </c>
      <c r="AD33" s="6">
        <v>5.5988448491277043E-2</v>
      </c>
      <c r="AE33" s="3">
        <v>8.2508019270581675E-4</v>
      </c>
      <c r="AF33" s="3">
        <v>1.134695471587711E-3</v>
      </c>
      <c r="AG33" s="6">
        <v>6.3932444674641528E-2</v>
      </c>
      <c r="AH33" s="3">
        <v>8.9497772061012542E-4</v>
      </c>
      <c r="AI33" s="3">
        <v>9.1850950214192578E-4</v>
      </c>
      <c r="AJ33" s="3">
        <v>2.0079080312064299E-3</v>
      </c>
      <c r="AK33" s="3">
        <v>2.7440220561943698E-4</v>
      </c>
      <c r="AL33" s="3">
        <v>9.7136950836939587E-4</v>
      </c>
      <c r="AM33" s="6">
        <v>5.4289367010925684E-4</v>
      </c>
      <c r="AN33" s="6">
        <v>2.218931759650261E-4</v>
      </c>
      <c r="AO33" s="3">
        <v>2.224239020574255E-4</v>
      </c>
      <c r="AP33" s="3">
        <v>1.9221079850918291E-4</v>
      </c>
      <c r="AQ33" s="3">
        <v>2.7817782248492658E-4</v>
      </c>
      <c r="AR33" s="3">
        <v>1.856427586771681E-4</v>
      </c>
      <c r="AS33" s="3">
        <v>1.564501848554082E-4</v>
      </c>
      <c r="AT33" s="3">
        <v>3.8146601078705193E-4</v>
      </c>
      <c r="AU33" s="3">
        <v>2.020855011374018E-4</v>
      </c>
      <c r="AV33" s="3">
        <v>6.80310291233466E-4</v>
      </c>
      <c r="AW33" s="3">
        <v>3.716671165550969E-4</v>
      </c>
      <c r="AX33" s="3">
        <v>3.0883364201496729E-4</v>
      </c>
      <c r="AY33" s="3">
        <v>3.0755405266343831E-4</v>
      </c>
      <c r="AZ33" s="3">
        <v>2.6502698363030071E-4</v>
      </c>
      <c r="BA33" s="3">
        <v>1.235128309754531E-2</v>
      </c>
      <c r="BB33" s="3">
        <v>9.3013477888899306E-3</v>
      </c>
      <c r="BC33" s="3">
        <v>6.3666349953112027E-3</v>
      </c>
      <c r="BD33" s="3">
        <v>2.149293844429339E-3</v>
      </c>
      <c r="BE33" s="3">
        <v>2.6600189635273908E-4</v>
      </c>
      <c r="BF33" s="3">
        <v>2.1268636633161401E-6</v>
      </c>
      <c r="BG33" s="3">
        <v>1.523894095375855E-6</v>
      </c>
      <c r="BH33" s="3">
        <v>1.215487926369911E-6</v>
      </c>
      <c r="BI33" s="3">
        <v>2.1062402752655249E-6</v>
      </c>
      <c r="BJ33" s="3">
        <v>5.4009431761556001E-6</v>
      </c>
      <c r="BK33" s="3">
        <v>4.4730059225552092E-6</v>
      </c>
      <c r="BL33" s="3">
        <v>4.2560583125013751E-6</v>
      </c>
      <c r="BM33" s="3">
        <v>4.22257918047663E-6</v>
      </c>
      <c r="BN33" s="3">
        <v>2.602250964191291E-6</v>
      </c>
      <c r="BO33" s="3">
        <v>5.0473839539177126E-6</v>
      </c>
      <c r="BP33" s="3">
        <v>4.2817932898224189E-6</v>
      </c>
      <c r="BQ33" s="3">
        <v>7.83266247876889E-6</v>
      </c>
      <c r="BR33" s="3">
        <v>3.6809130952435638E-6</v>
      </c>
      <c r="BS33" s="3">
        <v>8.2238243700241506E-6</v>
      </c>
      <c r="BT33" s="3">
        <v>3.4920434181634908E-6</v>
      </c>
      <c r="BU33" s="3">
        <v>1.062347676063643E-6</v>
      </c>
      <c r="BV33" s="3">
        <v>4.1432320321817501E-6</v>
      </c>
      <c r="BW33" s="3">
        <v>9.9981324052681068E-6</v>
      </c>
      <c r="BX33" s="3">
        <v>7.6685065833839314E-6</v>
      </c>
      <c r="BY33" s="3">
        <v>5.1507742888669804E-6</v>
      </c>
      <c r="BZ33" s="3">
        <v>4.0413139891533117E-6</v>
      </c>
      <c r="CA33" s="3">
        <v>1.2494350032474899E-5</v>
      </c>
      <c r="CB33" s="3">
        <v>4.3723657116780843E-6</v>
      </c>
      <c r="CC33" s="3">
        <v>4.5831732749582372E-6</v>
      </c>
      <c r="CD33" s="3">
        <v>1.8175813330951871E-5</v>
      </c>
      <c r="CE33" s="3">
        <v>1.8346283478056499E-5</v>
      </c>
      <c r="CF33" s="3">
        <v>2.488508404642411E-5</v>
      </c>
      <c r="CG33" s="3">
        <v>1.313272004909867E-5</v>
      </c>
      <c r="CH33" s="3">
        <v>9.2306072406612424E-6</v>
      </c>
      <c r="CI33" s="3">
        <v>7.6591121304727628E-6</v>
      </c>
      <c r="CJ33" s="3">
        <v>3.069846705105299E-6</v>
      </c>
      <c r="CK33" s="3">
        <v>3.0816345809008758E-6</v>
      </c>
      <c r="CL33" s="3">
        <v>1.1687641940305151E-6</v>
      </c>
      <c r="CM33" s="3">
        <v>3.4676941215032358E-6</v>
      </c>
      <c r="CN33" s="3">
        <v>2.854919926775579E-6</v>
      </c>
      <c r="CO33" s="3">
        <v>1.069912802052254E-5</v>
      </c>
      <c r="CP33" s="3">
        <v>1.641516601917114E-6</v>
      </c>
      <c r="CQ33" s="3">
        <v>1.763633606814886E-6</v>
      </c>
      <c r="CR33" s="3">
        <v>9.6550801138506136E-6</v>
      </c>
      <c r="CS33" s="3">
        <v>3.2092057464228931E-6</v>
      </c>
      <c r="CT33" s="3">
        <v>4.3909365224609476E-6</v>
      </c>
      <c r="CU33" s="3">
        <v>3.1751794019610781E-6</v>
      </c>
      <c r="CV33" s="3">
        <v>6.2821509568928923E-6</v>
      </c>
      <c r="CW33" s="3">
        <v>2.1530937610534968E-6</v>
      </c>
      <c r="CX33" s="3">
        <v>7.0601614744898726E-6</v>
      </c>
      <c r="CY33" s="3">
        <v>5.4400502396220248E-6</v>
      </c>
      <c r="CZ33" s="3">
        <v>4.4362271525501676E-6</v>
      </c>
      <c r="DA33" s="3">
        <v>2.145337322795796E-6</v>
      </c>
      <c r="DB33" s="3">
        <v>3.250534244137834E-6</v>
      </c>
      <c r="DC33" s="3">
        <v>7.1784228736948864E-6</v>
      </c>
      <c r="DD33" s="3">
        <v>8.4777852724420363E-6</v>
      </c>
      <c r="DE33" s="3">
        <v>5.0717021434322171E-6</v>
      </c>
      <c r="DF33" s="3">
        <v>3.9459021020132654E-6</v>
      </c>
      <c r="DG33" s="3">
        <v>2.8253370320321902E-6</v>
      </c>
      <c r="DH33" s="3">
        <v>1936.295546365712</v>
      </c>
      <c r="DI33" s="3">
        <v>66.879813006864708</v>
      </c>
      <c r="DJ33" s="3">
        <v>2908.5045348872791</v>
      </c>
      <c r="DK33" s="3">
        <v>0</v>
      </c>
      <c r="DL33" s="3">
        <v>91.402270470375854</v>
      </c>
      <c r="DM33" s="3">
        <v>2.9647995780890382</v>
      </c>
      <c r="DN33" s="3">
        <v>81.582605613717277</v>
      </c>
      <c r="DO33" s="3">
        <v>0</v>
      </c>
    </row>
    <row r="34" spans="1:119" x14ac:dyDescent="0.35">
      <c r="A34" s="1" t="s">
        <v>0</v>
      </c>
      <c r="B34" s="1" t="s">
        <v>1</v>
      </c>
      <c r="C34" s="1" t="s">
        <v>32</v>
      </c>
      <c r="D34" s="3">
        <v>1.0771330939306351E-2</v>
      </c>
      <c r="E34" s="3">
        <v>1.0146325171152239E-2</v>
      </c>
      <c r="F34" s="3">
        <v>2.487978181464848E-3</v>
      </c>
      <c r="G34" s="3">
        <v>1.0953057799435039E-2</v>
      </c>
      <c r="H34" s="3">
        <v>2.172581206449601E-2</v>
      </c>
      <c r="I34" s="3">
        <v>1.9807377298305569E-2</v>
      </c>
      <c r="J34" s="3">
        <v>4.8243124337414766E-3</v>
      </c>
      <c r="K34" s="3">
        <v>1.0073696857662739E-2</v>
      </c>
      <c r="L34" s="3">
        <v>4.2079234945354713E-3</v>
      </c>
      <c r="M34" s="3">
        <v>7.2820304201339303E-3</v>
      </c>
      <c r="N34" s="6">
        <v>1.190551767761688E-2</v>
      </c>
      <c r="O34" s="6">
        <v>8.5592314132256139E-3</v>
      </c>
      <c r="P34" s="6">
        <v>5.5832998800971277E-2</v>
      </c>
      <c r="Q34" s="6">
        <v>2.8017399350704821E-2</v>
      </c>
      <c r="R34" s="3">
        <v>6.6693792578659912E-3</v>
      </c>
      <c r="S34" s="3">
        <v>7.7007719524697501E-3</v>
      </c>
      <c r="T34" s="6">
        <v>1.3649257578387799E-2</v>
      </c>
      <c r="U34" s="6">
        <v>7.5091306169373616E-3</v>
      </c>
      <c r="V34" s="3">
        <v>2.05607084095756E-2</v>
      </c>
      <c r="W34" s="3">
        <v>1.1415948069837419E-2</v>
      </c>
      <c r="X34" s="6">
        <v>7.1324008591025223E-3</v>
      </c>
      <c r="Y34" s="6">
        <v>1.123120822846556E-2</v>
      </c>
      <c r="Z34" s="3">
        <v>1.506489549764191E-2</v>
      </c>
      <c r="AA34" s="6">
        <v>1.9113081823041621E-2</v>
      </c>
      <c r="AB34" s="6">
        <v>7.5532911213108652E-3</v>
      </c>
      <c r="AC34" s="6">
        <v>1.5175176201569419E-2</v>
      </c>
      <c r="AD34" s="6">
        <v>3.9262322132458068E-2</v>
      </c>
      <c r="AE34" s="3">
        <v>5.8001849865631314E-3</v>
      </c>
      <c r="AF34" s="3">
        <v>5.7040473682961638E-3</v>
      </c>
      <c r="AG34" s="6">
        <v>7.9966401483795874E-3</v>
      </c>
      <c r="AH34" s="3">
        <v>4.3620563792690488E-4</v>
      </c>
      <c r="AI34" s="3">
        <v>3.8347456586860932E-4</v>
      </c>
      <c r="AJ34" s="3">
        <v>0.1044782004535573</v>
      </c>
      <c r="AK34" s="3">
        <v>5.0049431521995529E-2</v>
      </c>
      <c r="AL34" s="3">
        <v>1.936301280731367E-2</v>
      </c>
      <c r="AM34" s="6">
        <v>2.605647838423398E-3</v>
      </c>
      <c r="AN34" s="6">
        <v>2.5193854908892462E-3</v>
      </c>
      <c r="AO34" s="3">
        <v>3.0952556456560129E-3</v>
      </c>
      <c r="AP34" s="3">
        <v>2.9241645140868919E-3</v>
      </c>
      <c r="AQ34" s="3">
        <v>3.0583827342637931E-3</v>
      </c>
      <c r="AR34" s="3">
        <v>5.8303453589232156E-3</v>
      </c>
      <c r="AS34" s="3">
        <v>2.9394600579337139E-3</v>
      </c>
      <c r="AT34" s="3">
        <v>2.4621509706146722E-3</v>
      </c>
      <c r="AU34" s="3">
        <v>3.4122670827369602E-3</v>
      </c>
      <c r="AV34" s="3">
        <v>1.6464530775985749E-3</v>
      </c>
      <c r="AW34" s="3">
        <v>3.6327947748640288E-3</v>
      </c>
      <c r="AX34" s="3">
        <v>5.0211867357514133E-3</v>
      </c>
      <c r="AY34" s="3">
        <v>4.3687826504756819E-3</v>
      </c>
      <c r="AZ34" s="3">
        <v>4.0785541664722716E-3</v>
      </c>
      <c r="BA34" s="3">
        <v>5.5333679579816662E-3</v>
      </c>
      <c r="BB34" s="3">
        <v>9.9067427322018699E-3</v>
      </c>
      <c r="BC34" s="3">
        <v>1.0018080895323619E-2</v>
      </c>
      <c r="BD34" s="3">
        <v>2.418912250719617E-3</v>
      </c>
      <c r="BE34" s="3">
        <v>4.8130585401747446E-3</v>
      </c>
      <c r="BF34" s="3">
        <v>3.8552377459165057E-6</v>
      </c>
      <c r="BG34" s="3">
        <v>1.6883157933728279E-6</v>
      </c>
      <c r="BH34" s="3">
        <v>1.8655168939153499E-6</v>
      </c>
      <c r="BI34" s="3">
        <v>2.7276641368142711E-6</v>
      </c>
      <c r="BJ34" s="3">
        <v>6.7218332026409199E-6</v>
      </c>
      <c r="BK34" s="3">
        <v>5.5824568454965074E-6</v>
      </c>
      <c r="BL34" s="3">
        <v>3.3750586878712939E-6</v>
      </c>
      <c r="BM34" s="3">
        <v>4.295626086775429E-6</v>
      </c>
      <c r="BN34" s="3">
        <v>4.148926822914114E-6</v>
      </c>
      <c r="BO34" s="3">
        <v>9.3148206405431138E-6</v>
      </c>
      <c r="BP34" s="3">
        <v>3.701720737730808E-6</v>
      </c>
      <c r="BQ34" s="3">
        <v>7.794281903006491E-6</v>
      </c>
      <c r="BR34" s="3">
        <v>4.5536233453623008E-6</v>
      </c>
      <c r="BS34" s="3">
        <v>1.5059895295775149E-5</v>
      </c>
      <c r="BT34" s="3">
        <v>3.8427363546457932E-6</v>
      </c>
      <c r="BU34" s="3">
        <v>1.1237068638245691E-5</v>
      </c>
      <c r="BV34" s="3">
        <v>3.7860103198649872E-6</v>
      </c>
      <c r="BW34" s="3">
        <v>8.8920372125622101E-6</v>
      </c>
      <c r="BX34" s="3">
        <v>8.2208333502481199E-6</v>
      </c>
      <c r="BY34" s="3">
        <v>3.8991925443792132E-6</v>
      </c>
      <c r="BZ34" s="3">
        <v>7.3260367791684634E-6</v>
      </c>
      <c r="CA34" s="3">
        <v>8.3492083883807032E-6</v>
      </c>
      <c r="CB34" s="3">
        <v>3.215095941830445E-6</v>
      </c>
      <c r="CC34" s="3">
        <v>4.5642464801687276E-6</v>
      </c>
      <c r="CD34" s="3">
        <v>1.0821809458610511E-5</v>
      </c>
      <c r="CE34" s="3">
        <v>3.400461830474574E-6</v>
      </c>
      <c r="CF34" s="3">
        <v>3.3668508070696628E-6</v>
      </c>
      <c r="CG34" s="3">
        <v>1.306281885416239E-5</v>
      </c>
      <c r="CH34" s="3">
        <v>4.1657595017649109E-6</v>
      </c>
      <c r="CI34" s="3">
        <v>9.1849609737347985E-6</v>
      </c>
      <c r="CJ34" s="3">
        <v>7.9866882561968241E-6</v>
      </c>
      <c r="CK34" s="3">
        <v>8.4969888064052345E-6</v>
      </c>
      <c r="CL34" s="3">
        <v>3.5732034235733081E-6</v>
      </c>
      <c r="CM34" s="3">
        <v>7.5934119972312309E-6</v>
      </c>
      <c r="CN34" s="3">
        <v>4.9310854883264507E-6</v>
      </c>
      <c r="CO34" s="3">
        <v>1.3814764825573359E-5</v>
      </c>
      <c r="CP34" s="3">
        <v>1.664303278497988E-6</v>
      </c>
      <c r="CQ34" s="3">
        <v>3.4274937457599269E-6</v>
      </c>
      <c r="CR34" s="3">
        <v>2.3529056722770979E-5</v>
      </c>
      <c r="CS34" s="3">
        <v>5.2371602324291147E-6</v>
      </c>
      <c r="CT34" s="3">
        <v>5.2253583789596252E-6</v>
      </c>
      <c r="CU34" s="3">
        <v>6.576719262804527E-6</v>
      </c>
      <c r="CV34" s="3">
        <v>1.3519931765043719E-5</v>
      </c>
      <c r="CW34" s="3">
        <v>5.5832416815271248E-6</v>
      </c>
      <c r="CX34" s="3">
        <v>1.5655069776337521E-5</v>
      </c>
      <c r="CY34" s="3">
        <v>9.7969907060720524E-6</v>
      </c>
      <c r="CZ34" s="3">
        <v>8.6454649655195314E-6</v>
      </c>
      <c r="DA34" s="3">
        <v>4.4495038291808421E-6</v>
      </c>
      <c r="DB34" s="3">
        <v>5.9166210129504851E-6</v>
      </c>
      <c r="DC34" s="3">
        <v>9.4614664945963762E-6</v>
      </c>
      <c r="DD34" s="3">
        <v>9.3120710898005162E-6</v>
      </c>
      <c r="DE34" s="3">
        <v>1.4048904107059091E-5</v>
      </c>
      <c r="DF34" s="3">
        <v>6.4517806527403224E-6</v>
      </c>
      <c r="DG34" s="3">
        <v>6.1033253783938068E-6</v>
      </c>
      <c r="DH34" s="3">
        <v>67400.272272960807</v>
      </c>
      <c r="DI34" s="3">
        <v>375.52594457798062</v>
      </c>
      <c r="DJ34" s="3">
        <v>6789.5184324447</v>
      </c>
      <c r="DK34" s="3">
        <v>0</v>
      </c>
      <c r="DL34" s="3">
        <v>134.46530500141651</v>
      </c>
      <c r="DM34" s="3">
        <v>5.4786441682487554</v>
      </c>
      <c r="DN34" s="3">
        <v>264.46540727408387</v>
      </c>
      <c r="DO34" s="3">
        <v>0</v>
      </c>
    </row>
    <row r="35" spans="1:119" x14ac:dyDescent="0.35">
      <c r="A35" s="1" t="s">
        <v>0</v>
      </c>
      <c r="B35" s="1" t="s">
        <v>1</v>
      </c>
      <c r="C35" s="1" t="s">
        <v>33</v>
      </c>
      <c r="D35" s="3">
        <v>2.1881878389184901E-3</v>
      </c>
      <c r="E35" s="3">
        <v>2.575577596659496E-3</v>
      </c>
      <c r="F35" s="3">
        <v>8.5247521108164966E-4</v>
      </c>
      <c r="G35" s="3">
        <v>3.770359301676165E-3</v>
      </c>
      <c r="H35" s="3">
        <v>3.8135313666751692E-3</v>
      </c>
      <c r="I35" s="3">
        <v>6.9621961247402714E-3</v>
      </c>
      <c r="J35" s="3">
        <v>1.0617554763381911E-3</v>
      </c>
      <c r="K35" s="3">
        <v>2.0015772863242868E-3</v>
      </c>
      <c r="L35" s="3">
        <v>1.0686318642674211E-3</v>
      </c>
      <c r="M35" s="3">
        <v>2.1510148762073598E-3</v>
      </c>
      <c r="N35" s="6">
        <v>4.3149602725136883E-3</v>
      </c>
      <c r="O35" s="6">
        <v>3.4499727246573228E-3</v>
      </c>
      <c r="P35" s="6">
        <v>2.1475469171897198E-2</v>
      </c>
      <c r="Q35" s="6">
        <v>6.1210874485352236E-3</v>
      </c>
      <c r="R35" s="3">
        <v>2.4230719139461368E-3</v>
      </c>
      <c r="S35" s="3">
        <v>1.3610873767213351E-3</v>
      </c>
      <c r="T35" s="6">
        <v>2.9154617759205269E-3</v>
      </c>
      <c r="U35" s="6">
        <v>3.0727055147617898E-3</v>
      </c>
      <c r="V35" s="3">
        <v>3.4627160801703359E-3</v>
      </c>
      <c r="W35" s="3">
        <v>2.0236573703587271E-3</v>
      </c>
      <c r="X35" s="6">
        <v>1.932004229377016E-3</v>
      </c>
      <c r="Y35" s="6">
        <v>3.5202528942075611E-3</v>
      </c>
      <c r="Z35" s="3">
        <v>4.3251410170784066E-3</v>
      </c>
      <c r="AA35" s="6">
        <v>4.5802293134093322E-3</v>
      </c>
      <c r="AB35" s="6">
        <v>2.610806838101784E-3</v>
      </c>
      <c r="AC35" s="6">
        <v>3.742583415202139E-3</v>
      </c>
      <c r="AD35" s="6">
        <v>8.4448795196077255E-3</v>
      </c>
      <c r="AE35" s="3">
        <v>1.257515978323601E-3</v>
      </c>
      <c r="AF35" s="3">
        <v>1.444746624242254E-3</v>
      </c>
      <c r="AG35" s="6">
        <v>2.702376458934602E-3</v>
      </c>
      <c r="AH35" s="3">
        <v>5.9084606873929662E-5</v>
      </c>
      <c r="AI35" s="3">
        <v>7.6043444075714898E-5</v>
      </c>
      <c r="AJ35" s="3">
        <v>2.0875186483605139E-2</v>
      </c>
      <c r="AK35" s="3">
        <v>2.3207685407115292E-2</v>
      </c>
      <c r="AL35" s="3">
        <v>6.7999877278769822E-3</v>
      </c>
      <c r="AM35" s="6">
        <v>4.2930137868848242E-4</v>
      </c>
      <c r="AN35" s="6">
        <v>1.0345721782406181E-3</v>
      </c>
      <c r="AO35" s="3">
        <v>9.3177261437021549E-4</v>
      </c>
      <c r="AP35" s="3">
        <v>9.0919588532378348E-4</v>
      </c>
      <c r="AQ35" s="3">
        <v>6.2113544971550288E-4</v>
      </c>
      <c r="AR35" s="3">
        <v>1.1536610688067011E-3</v>
      </c>
      <c r="AS35" s="3">
        <v>7.8850866806137753E-4</v>
      </c>
      <c r="AT35" s="3">
        <v>5.134807618451953E-4</v>
      </c>
      <c r="AU35" s="3">
        <v>7.680022693751261E-4</v>
      </c>
      <c r="AV35" s="3">
        <v>3.5429226252760092E-4</v>
      </c>
      <c r="AW35" s="3">
        <v>1.0191996137788051E-3</v>
      </c>
      <c r="AX35" s="3">
        <v>1.018633482728568E-3</v>
      </c>
      <c r="AY35" s="3">
        <v>9.9634916810024347E-4</v>
      </c>
      <c r="AZ35" s="3">
        <v>8.7810078459460493E-4</v>
      </c>
      <c r="BA35" s="3">
        <v>1.4364179236954109E-3</v>
      </c>
      <c r="BB35" s="3">
        <v>2.063065303042377E-3</v>
      </c>
      <c r="BC35" s="3">
        <v>2.403289658755203E-3</v>
      </c>
      <c r="BD35" s="3">
        <v>6.6552656631202912E-4</v>
      </c>
      <c r="BE35" s="3">
        <v>1.14001085606739E-3</v>
      </c>
      <c r="BF35" s="3">
        <v>1.604533097249185E-6</v>
      </c>
      <c r="BG35" s="3">
        <v>2.9901982464340658E-7</v>
      </c>
      <c r="BH35" s="3">
        <v>3.1039544427649042E-7</v>
      </c>
      <c r="BI35" s="3">
        <v>5.1181173126895361E-7</v>
      </c>
      <c r="BJ35" s="3">
        <v>1.2122493640469311E-6</v>
      </c>
      <c r="BK35" s="3">
        <v>9.1641723700901506E-7</v>
      </c>
      <c r="BL35" s="3">
        <v>8.4924171962239006E-7</v>
      </c>
      <c r="BM35" s="3">
        <v>6.3907394435107332E-7</v>
      </c>
      <c r="BN35" s="3">
        <v>6.8371037301758361E-7</v>
      </c>
      <c r="BO35" s="3">
        <v>1.483885658614185E-6</v>
      </c>
      <c r="BP35" s="3">
        <v>9.0846043006022372E-7</v>
      </c>
      <c r="BQ35" s="3">
        <v>2.4657974090614628E-6</v>
      </c>
      <c r="BR35" s="3">
        <v>1.177132145102424E-6</v>
      </c>
      <c r="BS35" s="3">
        <v>2.1570695743329162E-6</v>
      </c>
      <c r="BT35" s="3">
        <v>6.1309711206823116E-7</v>
      </c>
      <c r="BU35" s="3">
        <v>5.2491665781640891E-6</v>
      </c>
      <c r="BV35" s="3">
        <v>6.6170584444552872E-7</v>
      </c>
      <c r="BW35" s="3">
        <v>1.3002998787391871E-6</v>
      </c>
      <c r="BX35" s="3">
        <v>1.4190952809396239E-6</v>
      </c>
      <c r="BY35" s="3">
        <v>6.1402595163772939E-7</v>
      </c>
      <c r="BZ35" s="3">
        <v>9.8050180481750702E-7</v>
      </c>
      <c r="CA35" s="3">
        <v>1.4189487045544139E-6</v>
      </c>
      <c r="CB35" s="3">
        <v>7.4043212768608176E-7</v>
      </c>
      <c r="CC35" s="3">
        <v>6.2450248667676962E-7</v>
      </c>
      <c r="CD35" s="3">
        <v>1.346225282305673E-6</v>
      </c>
      <c r="CE35" s="3">
        <v>6.1026099754840267E-7</v>
      </c>
      <c r="CF35" s="3">
        <v>6.2457784225646856E-7</v>
      </c>
      <c r="CG35" s="3">
        <v>1.905723658587521E-6</v>
      </c>
      <c r="CH35" s="3">
        <v>6.7366976905100709E-7</v>
      </c>
      <c r="CI35" s="3">
        <v>1.5017061603438789E-6</v>
      </c>
      <c r="CJ35" s="3">
        <v>1.279416490927303E-6</v>
      </c>
      <c r="CK35" s="3">
        <v>1.4309164359866411E-6</v>
      </c>
      <c r="CL35" s="3">
        <v>5.7656704401065621E-7</v>
      </c>
      <c r="CM35" s="3">
        <v>1.141451370758424E-6</v>
      </c>
      <c r="CN35" s="3">
        <v>8.4867047232994311E-7</v>
      </c>
      <c r="CO35" s="3">
        <v>2.0786779564725789E-6</v>
      </c>
      <c r="CP35" s="3">
        <v>2.6468910878261013E-7</v>
      </c>
      <c r="CQ35" s="3">
        <v>5.3885517994192719E-7</v>
      </c>
      <c r="CR35" s="3">
        <v>3.4406874946638262E-6</v>
      </c>
      <c r="CS35" s="3">
        <v>8.6070710209192097E-7</v>
      </c>
      <c r="CT35" s="3">
        <v>8.5733012343279936E-7</v>
      </c>
      <c r="CU35" s="3">
        <v>1.056098063887624E-6</v>
      </c>
      <c r="CV35" s="3">
        <v>2.0376217871298168E-6</v>
      </c>
      <c r="CW35" s="3">
        <v>8.9553973752788002E-7</v>
      </c>
      <c r="CX35" s="3">
        <v>2.128668820742493E-6</v>
      </c>
      <c r="CY35" s="3">
        <v>1.603540707387793E-6</v>
      </c>
      <c r="CZ35" s="3">
        <v>1.411505118620784E-6</v>
      </c>
      <c r="DA35" s="3">
        <v>7.086281617739346E-7</v>
      </c>
      <c r="DB35" s="3">
        <v>9.3057827027477218E-7</v>
      </c>
      <c r="DC35" s="3">
        <v>2.5299781340584991E-6</v>
      </c>
      <c r="DD35" s="3">
        <v>2.9647735782112391E-6</v>
      </c>
      <c r="DE35" s="3">
        <v>2.305471868019648E-6</v>
      </c>
      <c r="DF35" s="3">
        <v>1.2522165942193979E-6</v>
      </c>
      <c r="DG35" s="3">
        <v>1.008867245739887E-6</v>
      </c>
      <c r="DH35" s="3">
        <v>12506.33495878426</v>
      </c>
      <c r="DI35" s="3">
        <v>80.143270126001852</v>
      </c>
      <c r="DJ35" s="3">
        <v>1096.112739038542</v>
      </c>
      <c r="DK35" s="3">
        <v>0</v>
      </c>
      <c r="DL35" s="3">
        <v>19.97979885180138</v>
      </c>
      <c r="DM35" s="3">
        <v>1.1463648557265571</v>
      </c>
      <c r="DN35" s="3">
        <v>41.020958783151777</v>
      </c>
      <c r="DO35" s="3">
        <v>0</v>
      </c>
    </row>
    <row r="36" spans="1:119" x14ac:dyDescent="0.35">
      <c r="A36" s="1" t="s">
        <v>0</v>
      </c>
      <c r="B36" s="1" t="s">
        <v>1</v>
      </c>
      <c r="C36" s="1" t="s">
        <v>34</v>
      </c>
      <c r="D36" s="3">
        <v>5.4075451922219638E-3</v>
      </c>
      <c r="E36" s="3">
        <v>4.9853362325508457E-3</v>
      </c>
      <c r="F36" s="3">
        <v>1.4429385393061171E-3</v>
      </c>
      <c r="G36" s="3">
        <v>1.292205915971679E-2</v>
      </c>
      <c r="H36" s="3">
        <v>1.0280835676948669E-2</v>
      </c>
      <c r="I36" s="3">
        <v>9.9064214050526116E-3</v>
      </c>
      <c r="J36" s="3">
        <v>2.1325873376339928E-3</v>
      </c>
      <c r="K36" s="3">
        <v>5.4522564687295404E-3</v>
      </c>
      <c r="L36" s="3">
        <v>2.1192961778521489E-3</v>
      </c>
      <c r="M36" s="3">
        <v>3.9889525271600496E-3</v>
      </c>
      <c r="N36" s="6">
        <v>7.4020642368241409E-3</v>
      </c>
      <c r="O36" s="6">
        <v>5.522259348829218E-3</v>
      </c>
      <c r="P36" s="6">
        <v>3.2311690371230002E-2</v>
      </c>
      <c r="Q36" s="6">
        <v>1.6369857768751061E-2</v>
      </c>
      <c r="R36" s="3">
        <v>4.3607882272971047E-3</v>
      </c>
      <c r="S36" s="3">
        <v>4.4832419644383276E-3</v>
      </c>
      <c r="T36" s="6">
        <v>7.2671079512423593E-3</v>
      </c>
      <c r="U36" s="6">
        <v>4.4532411701227901E-3</v>
      </c>
      <c r="V36" s="3">
        <v>8.2697317510237057E-3</v>
      </c>
      <c r="W36" s="3">
        <v>6.4612587274356162E-3</v>
      </c>
      <c r="X36" s="6">
        <v>3.727080129556506E-3</v>
      </c>
      <c r="Y36" s="6">
        <v>6.0726009402274073E-3</v>
      </c>
      <c r="Z36" s="3">
        <v>8.4365809117503757E-3</v>
      </c>
      <c r="AA36" s="6">
        <v>1.01699859436385E-2</v>
      </c>
      <c r="AB36" s="6">
        <v>3.488260393410568E-3</v>
      </c>
      <c r="AC36" s="6">
        <v>7.9172411752389139E-3</v>
      </c>
      <c r="AD36" s="6">
        <v>2.063975902823241E-2</v>
      </c>
      <c r="AE36" s="3">
        <v>3.4821634983584252E-3</v>
      </c>
      <c r="AF36" s="3">
        <v>3.6183784428595071E-3</v>
      </c>
      <c r="AG36" s="6">
        <v>5.6536455159577172E-3</v>
      </c>
      <c r="AH36" s="3">
        <v>4.973260318892345E-4</v>
      </c>
      <c r="AI36" s="3">
        <v>5.3010399362824867E-4</v>
      </c>
      <c r="AJ36" s="3">
        <v>0.16804811012609391</v>
      </c>
      <c r="AK36" s="3">
        <v>3.0340832143673151E-2</v>
      </c>
      <c r="AL36" s="3">
        <v>2.506822424049715E-2</v>
      </c>
      <c r="AM36" s="6">
        <v>1.895280153358005E-3</v>
      </c>
      <c r="AN36" s="6">
        <v>1.7314323952649291E-3</v>
      </c>
      <c r="AO36" s="3">
        <v>4.2367314947265632E-3</v>
      </c>
      <c r="AP36" s="3">
        <v>3.2126262828679618E-3</v>
      </c>
      <c r="AQ36" s="3">
        <v>2.8444191967138661E-3</v>
      </c>
      <c r="AR36" s="3">
        <v>6.5536749529799014E-3</v>
      </c>
      <c r="AS36" s="3">
        <v>3.9705756275536103E-3</v>
      </c>
      <c r="AT36" s="3">
        <v>3.2638337517263052E-3</v>
      </c>
      <c r="AU36" s="3">
        <v>4.3626796333753291E-3</v>
      </c>
      <c r="AV36" s="3">
        <v>2.2698410071907982E-3</v>
      </c>
      <c r="AW36" s="3">
        <v>4.675757878525269E-3</v>
      </c>
      <c r="AX36" s="3">
        <v>6.1395365934420734E-3</v>
      </c>
      <c r="AY36" s="3">
        <v>5.3702468192566039E-3</v>
      </c>
      <c r="AZ36" s="3">
        <v>5.4843642866266706E-3</v>
      </c>
      <c r="BA36" s="3">
        <v>5.8073482734519446E-3</v>
      </c>
      <c r="BB36" s="3">
        <v>8.4750736428470409E-3</v>
      </c>
      <c r="BC36" s="3">
        <v>9.2616548433499812E-3</v>
      </c>
      <c r="BD36" s="3">
        <v>2.058214918636198E-3</v>
      </c>
      <c r="BE36" s="3">
        <v>7.0350307011243672E-3</v>
      </c>
      <c r="BF36" s="3">
        <v>6.0695482776496351E-6</v>
      </c>
      <c r="BG36" s="3">
        <v>1.60481194720126E-6</v>
      </c>
      <c r="BH36" s="3">
        <v>2.2191888492823448E-6</v>
      </c>
      <c r="BI36" s="3">
        <v>3.482639478292033E-6</v>
      </c>
      <c r="BJ36" s="3">
        <v>9.2982930347604919E-6</v>
      </c>
      <c r="BK36" s="3">
        <v>6.7379420694318186E-6</v>
      </c>
      <c r="BL36" s="3">
        <v>4.5424561421615441E-6</v>
      </c>
      <c r="BM36" s="3">
        <v>5.2962886379855963E-6</v>
      </c>
      <c r="BN36" s="3">
        <v>5.2748987218215271E-6</v>
      </c>
      <c r="BO36" s="3">
        <v>1.2859577628532289E-5</v>
      </c>
      <c r="BP36" s="3">
        <v>4.5583647827991898E-6</v>
      </c>
      <c r="BQ36" s="3">
        <v>8.6333711288409365E-6</v>
      </c>
      <c r="BR36" s="3">
        <v>5.7913575219219044E-6</v>
      </c>
      <c r="BS36" s="3">
        <v>2.0084068845874649E-5</v>
      </c>
      <c r="BT36" s="3">
        <v>4.9283652822561971E-6</v>
      </c>
      <c r="BU36" s="3">
        <v>2.590837410613954E-5</v>
      </c>
      <c r="BV36" s="3">
        <v>4.6099522984037801E-6</v>
      </c>
      <c r="BW36" s="3">
        <v>1.158720216875399E-5</v>
      </c>
      <c r="BX36" s="3">
        <v>1.0807318274483459E-5</v>
      </c>
      <c r="BY36" s="3">
        <v>5.0471918523545513E-6</v>
      </c>
      <c r="BZ36" s="3">
        <v>8.9486883586687171E-6</v>
      </c>
      <c r="CA36" s="3">
        <v>1.074337143474893E-5</v>
      </c>
      <c r="CB36" s="3">
        <v>4.2279119349445646E-6</v>
      </c>
      <c r="CC36" s="3">
        <v>5.4203916041516124E-6</v>
      </c>
      <c r="CD36" s="3">
        <v>1.297841222509596E-5</v>
      </c>
      <c r="CE36" s="3">
        <v>4.4682868963475537E-6</v>
      </c>
      <c r="CF36" s="3">
        <v>4.6605726453548912E-6</v>
      </c>
      <c r="CG36" s="3">
        <v>1.5169990828728091E-5</v>
      </c>
      <c r="CH36" s="3">
        <v>5.2922669693743886E-6</v>
      </c>
      <c r="CI36" s="3">
        <v>1.152380999326774E-5</v>
      </c>
      <c r="CJ36" s="3">
        <v>9.645317951941036E-6</v>
      </c>
      <c r="CK36" s="3">
        <v>1.0722972735901631E-5</v>
      </c>
      <c r="CL36" s="3">
        <v>4.3028039133272518E-6</v>
      </c>
      <c r="CM36" s="3">
        <v>8.6508264055198252E-6</v>
      </c>
      <c r="CN36" s="3">
        <v>6.3495567704444499E-6</v>
      </c>
      <c r="CO36" s="3">
        <v>1.7094554256133339E-5</v>
      </c>
      <c r="CP36" s="3">
        <v>2.070412265180435E-6</v>
      </c>
      <c r="CQ36" s="3">
        <v>4.0821520691745144E-6</v>
      </c>
      <c r="CR36" s="3">
        <v>3.110252396893702E-5</v>
      </c>
      <c r="CS36" s="3">
        <v>6.7533795572450084E-6</v>
      </c>
      <c r="CT36" s="3">
        <v>6.5891145088877751E-6</v>
      </c>
      <c r="CU36" s="3">
        <v>8.4137159784601546E-6</v>
      </c>
      <c r="CV36" s="3">
        <v>1.765260269952424E-5</v>
      </c>
      <c r="CW36" s="3">
        <v>7.5975587572844058E-6</v>
      </c>
      <c r="CX36" s="3">
        <v>1.9650339754218489E-5</v>
      </c>
      <c r="CY36" s="3">
        <v>1.2596729025136719E-5</v>
      </c>
      <c r="CZ36" s="3">
        <v>1.114008429925114E-5</v>
      </c>
      <c r="DA36" s="3">
        <v>5.7743741515242228E-6</v>
      </c>
      <c r="DB36" s="3">
        <v>7.6209304357838694E-6</v>
      </c>
      <c r="DC36" s="3">
        <v>1.407050274927355E-5</v>
      </c>
      <c r="DD36" s="3">
        <v>1.441342937587851E-5</v>
      </c>
      <c r="DE36" s="3">
        <v>1.9741726241160101E-5</v>
      </c>
      <c r="DF36" s="3">
        <v>8.355706044372214E-6</v>
      </c>
      <c r="DG36" s="3">
        <v>7.8083259749289265E-6</v>
      </c>
      <c r="DH36" s="3">
        <v>88118.122529386004</v>
      </c>
      <c r="DI36" s="3">
        <v>755.08243194705892</v>
      </c>
      <c r="DJ36" s="3">
        <v>9255.07244040355</v>
      </c>
      <c r="DK36" s="3">
        <v>0</v>
      </c>
      <c r="DL36" s="3">
        <v>142.52653445039559</v>
      </c>
      <c r="DM36" s="3">
        <v>7.9407648391502343</v>
      </c>
      <c r="DN36" s="3">
        <v>326.41066871623372</v>
      </c>
      <c r="DO36" s="3">
        <v>0</v>
      </c>
    </row>
    <row r="37" spans="1:119" x14ac:dyDescent="0.35">
      <c r="A37" s="1" t="s">
        <v>0</v>
      </c>
      <c r="B37" s="1" t="s">
        <v>1</v>
      </c>
      <c r="C37" s="1" t="s">
        <v>35</v>
      </c>
      <c r="D37" s="3">
        <v>3.7255678561968959E-3</v>
      </c>
      <c r="E37" s="3">
        <v>3.0236527992683311E-3</v>
      </c>
      <c r="F37" s="3">
        <v>1.5571748486738609E-3</v>
      </c>
      <c r="G37" s="3">
        <v>2.5043895289938159E-3</v>
      </c>
      <c r="H37" s="3">
        <v>5.6435454014646851E-3</v>
      </c>
      <c r="I37" s="3">
        <v>7.8628739530206999E-3</v>
      </c>
      <c r="J37" s="3">
        <v>4.3810055102367516E-3</v>
      </c>
      <c r="K37" s="3">
        <v>6.7083992371050416E-3</v>
      </c>
      <c r="L37" s="3">
        <v>5.0192968088426954E-3</v>
      </c>
      <c r="M37" s="3">
        <v>5.8401390660496773E-3</v>
      </c>
      <c r="N37" s="6">
        <v>4.8605961516207377E-3</v>
      </c>
      <c r="O37" s="6">
        <v>6.1036851585054529E-3</v>
      </c>
      <c r="P37" s="6">
        <v>1.411012340085988E-2</v>
      </c>
      <c r="Q37" s="6">
        <v>1.6535036892988662E-2</v>
      </c>
      <c r="R37" s="3">
        <v>3.90217872476049E-3</v>
      </c>
      <c r="S37" s="3">
        <v>4.1113244671198059E-3</v>
      </c>
      <c r="T37" s="6">
        <v>9.6992018487757573E-3</v>
      </c>
      <c r="U37" s="6">
        <v>5.3725678334465964E-3</v>
      </c>
      <c r="V37" s="3">
        <v>1.3828129167745149E-2</v>
      </c>
      <c r="W37" s="3">
        <v>4.7560922387389704E-3</v>
      </c>
      <c r="X37" s="6">
        <v>1.14914561428131E-2</v>
      </c>
      <c r="Y37" s="6">
        <v>1.88515614866487E-2</v>
      </c>
      <c r="Z37" s="3">
        <v>2.0421577104177191E-2</v>
      </c>
      <c r="AA37" s="6">
        <v>1.9247373278490909E-2</v>
      </c>
      <c r="AB37" s="6">
        <v>9.7551609441706901E-3</v>
      </c>
      <c r="AC37" s="6">
        <v>7.433568387326072E-3</v>
      </c>
      <c r="AD37" s="6">
        <v>1.603527608279276E-2</v>
      </c>
      <c r="AE37" s="3">
        <v>2.649419372133898E-3</v>
      </c>
      <c r="AF37" s="3">
        <v>2.305863249339255E-3</v>
      </c>
      <c r="AG37" s="6">
        <v>4.616121723217792E-3</v>
      </c>
      <c r="AH37" s="3">
        <v>0.16534799374547421</v>
      </c>
      <c r="AI37" s="3">
        <v>0.149097405957417</v>
      </c>
      <c r="AJ37" s="3">
        <v>5.9588139471353253E-2</v>
      </c>
      <c r="AK37" s="3">
        <v>1.19621108949967E-2</v>
      </c>
      <c r="AL37" s="3">
        <v>9.0394429338285121E-2</v>
      </c>
      <c r="AM37" s="6">
        <v>1.329693671354996E-3</v>
      </c>
      <c r="AN37" s="6">
        <v>2.7627883624761541E-3</v>
      </c>
      <c r="AO37" s="3">
        <v>1.090734836806378E-3</v>
      </c>
      <c r="AP37" s="3">
        <v>2.3111638266445091E-3</v>
      </c>
      <c r="AQ37" s="3">
        <v>1.364468970950573E-3</v>
      </c>
      <c r="AR37" s="3">
        <v>3.1892614443140821E-3</v>
      </c>
      <c r="AS37" s="3">
        <v>1.4700571161793609E-3</v>
      </c>
      <c r="AT37" s="3">
        <v>1.5282100755874999E-3</v>
      </c>
      <c r="AU37" s="3">
        <v>1.267570431890777E-3</v>
      </c>
      <c r="AV37" s="3">
        <v>9.5148507072052315E-4</v>
      </c>
      <c r="AW37" s="3">
        <v>2.797610016937375E-3</v>
      </c>
      <c r="AX37" s="3">
        <v>3.1374306617373122E-3</v>
      </c>
      <c r="AY37" s="3">
        <v>2.8037452272565979E-3</v>
      </c>
      <c r="AZ37" s="3">
        <v>2.8735106222131969E-3</v>
      </c>
      <c r="BA37" s="3">
        <v>6.1842181390434729E-3</v>
      </c>
      <c r="BB37" s="3">
        <v>7.945760049983968E-3</v>
      </c>
      <c r="BC37" s="3">
        <v>9.5586414690672049E-3</v>
      </c>
      <c r="BD37" s="3">
        <v>1.942384661396881E-3</v>
      </c>
      <c r="BE37" s="3">
        <v>4.2466131032265694E-3</v>
      </c>
      <c r="BF37" s="3">
        <v>9.1587204624789586E-7</v>
      </c>
      <c r="BG37" s="3">
        <v>3.5263190337299548E-7</v>
      </c>
      <c r="BH37" s="3">
        <v>5.7769613293795605E-7</v>
      </c>
      <c r="BI37" s="3">
        <v>8.7481252916932623E-7</v>
      </c>
      <c r="BJ37" s="3">
        <v>3.536715795735041E-6</v>
      </c>
      <c r="BK37" s="3">
        <v>1.8360124371557501E-6</v>
      </c>
      <c r="BL37" s="3">
        <v>9.463297639692091E-7</v>
      </c>
      <c r="BM37" s="3">
        <v>1.302068726341294E-6</v>
      </c>
      <c r="BN37" s="3">
        <v>1.4264009347699231E-6</v>
      </c>
      <c r="BO37" s="3">
        <v>3.2780077316605472E-6</v>
      </c>
      <c r="BP37" s="3">
        <v>9.9067626200178742E-7</v>
      </c>
      <c r="BQ37" s="3">
        <v>1.4797487146338969E-6</v>
      </c>
      <c r="BR37" s="3">
        <v>1.241740883303662E-6</v>
      </c>
      <c r="BS37" s="3">
        <v>5.0389937953124916E-6</v>
      </c>
      <c r="BT37" s="3">
        <v>1.1693901882755139E-6</v>
      </c>
      <c r="BU37" s="3">
        <v>2.510952871578005E-5</v>
      </c>
      <c r="BV37" s="3">
        <v>1.254960543738626E-6</v>
      </c>
      <c r="BW37" s="3">
        <v>3.2243991981156042E-6</v>
      </c>
      <c r="BX37" s="3">
        <v>2.872367783909726E-6</v>
      </c>
      <c r="BY37" s="3">
        <v>1.2965824809768181E-6</v>
      </c>
      <c r="BZ37" s="3">
        <v>1.9181109913120381E-6</v>
      </c>
      <c r="CA37" s="3">
        <v>2.69862420448353E-6</v>
      </c>
      <c r="CB37" s="3">
        <v>9.9049708455913015E-7</v>
      </c>
      <c r="CC37" s="3">
        <v>1.4920969251583869E-6</v>
      </c>
      <c r="CD37" s="3">
        <v>3.954254334294566E-6</v>
      </c>
      <c r="CE37" s="3">
        <v>1.201683959558815E-6</v>
      </c>
      <c r="CF37" s="3">
        <v>1.1678569873643489E-6</v>
      </c>
      <c r="CG37" s="3">
        <v>4.2882587248492292E-6</v>
      </c>
      <c r="CH37" s="3">
        <v>1.3579964315392089E-6</v>
      </c>
      <c r="CI37" s="3">
        <v>2.878473798499719E-6</v>
      </c>
      <c r="CJ37" s="3">
        <v>2.7142902444332669E-6</v>
      </c>
      <c r="CK37" s="3">
        <v>2.9719376471805419E-6</v>
      </c>
      <c r="CL37" s="3">
        <v>1.179545190164888E-6</v>
      </c>
      <c r="CM37" s="3">
        <v>2.5345699038114648E-6</v>
      </c>
      <c r="CN37" s="3">
        <v>1.779557440630071E-6</v>
      </c>
      <c r="CO37" s="3">
        <v>4.7348980058993538E-6</v>
      </c>
      <c r="CP37" s="3">
        <v>4.2246934762849422E-7</v>
      </c>
      <c r="CQ37" s="3">
        <v>9.3865042471288014E-7</v>
      </c>
      <c r="CR37" s="3">
        <v>8.0208649623716343E-6</v>
      </c>
      <c r="CS37" s="3">
        <v>1.608203365563089E-6</v>
      </c>
      <c r="CT37" s="3">
        <v>1.5872696461104209E-6</v>
      </c>
      <c r="CU37" s="3">
        <v>1.850987475033171E-6</v>
      </c>
      <c r="CV37" s="3">
        <v>4.3637859706157796E-6</v>
      </c>
      <c r="CW37" s="3">
        <v>2.224551986495208E-6</v>
      </c>
      <c r="CX37" s="3">
        <v>4.5421533323727419E-6</v>
      </c>
      <c r="CY37" s="3">
        <v>3.039129973941074E-6</v>
      </c>
      <c r="CZ37" s="3">
        <v>2.7864341410484568E-6</v>
      </c>
      <c r="DA37" s="3">
        <v>1.388862089383978E-6</v>
      </c>
      <c r="DB37" s="3">
        <v>1.904764566453693E-6</v>
      </c>
      <c r="DC37" s="3">
        <v>2.8952535990532542E-6</v>
      </c>
      <c r="DD37" s="3">
        <v>2.6818623544586409E-6</v>
      </c>
      <c r="DE37" s="3">
        <v>4.8725792003127886E-6</v>
      </c>
      <c r="DF37" s="3">
        <v>2.04354874806921E-6</v>
      </c>
      <c r="DG37" s="3">
        <v>1.9040617527461029E-6</v>
      </c>
      <c r="DH37" s="3">
        <v>17354.95978499909</v>
      </c>
      <c r="DI37" s="3">
        <v>446.07905338580179</v>
      </c>
      <c r="DJ37" s="3">
        <v>4423.3827542134486</v>
      </c>
      <c r="DK37" s="3">
        <v>0</v>
      </c>
      <c r="DL37" s="3">
        <v>32.718158732590233</v>
      </c>
      <c r="DM37" s="3">
        <v>1.6174647488961109</v>
      </c>
      <c r="DN37" s="3">
        <v>100.04089036811941</v>
      </c>
      <c r="DO37" s="3">
        <v>0</v>
      </c>
    </row>
    <row r="38" spans="1:119" x14ac:dyDescent="0.35">
      <c r="A38" s="1" t="s">
        <v>0</v>
      </c>
      <c r="B38" s="1" t="s">
        <v>1</v>
      </c>
      <c r="C38" s="1" t="s">
        <v>36</v>
      </c>
      <c r="D38" s="3">
        <v>7.3258508849918967E-3</v>
      </c>
      <c r="E38" s="3">
        <v>3.6671918477518728E-3</v>
      </c>
      <c r="F38" s="3">
        <v>6.1704671283308336E-4</v>
      </c>
      <c r="G38" s="3">
        <v>2.968719786434486E-3</v>
      </c>
      <c r="H38" s="3">
        <v>2.830072178089569E-3</v>
      </c>
      <c r="I38" s="3">
        <v>3.6292796820773469E-3</v>
      </c>
      <c r="J38" s="3">
        <v>1.130285412973583E-3</v>
      </c>
      <c r="K38" s="3">
        <v>2.3643876167651211E-3</v>
      </c>
      <c r="L38" s="3">
        <v>8.6624417720090896E-4</v>
      </c>
      <c r="M38" s="3">
        <v>1.638561277164089E-3</v>
      </c>
      <c r="N38" s="6">
        <v>1.3727318861892651E-3</v>
      </c>
      <c r="O38" s="6">
        <v>1.2297990754806169E-3</v>
      </c>
      <c r="P38" s="6">
        <v>6.9785864568392801E-3</v>
      </c>
      <c r="Q38" s="6">
        <v>7.406912230226749E-3</v>
      </c>
      <c r="R38" s="3">
        <v>8.7835707307430504E-4</v>
      </c>
      <c r="S38" s="3">
        <v>1.67894380974998E-3</v>
      </c>
      <c r="T38" s="6">
        <v>3.2362535775537541E-3</v>
      </c>
      <c r="U38" s="6">
        <v>3.0744103351761361E-3</v>
      </c>
      <c r="V38" s="3">
        <v>4.4775093112337811E-3</v>
      </c>
      <c r="W38" s="3">
        <v>1.382653322746422E-3</v>
      </c>
      <c r="X38" s="6">
        <v>1.81376758666292E-3</v>
      </c>
      <c r="Y38" s="6">
        <v>2.154496106025161E-3</v>
      </c>
      <c r="Z38" s="3">
        <v>2.4259267141583832E-3</v>
      </c>
      <c r="AA38" s="6">
        <v>1.5371859724515101E-3</v>
      </c>
      <c r="AB38" s="6">
        <v>1.341057786045625E-3</v>
      </c>
      <c r="AC38" s="6">
        <v>3.1508360617106758E-3</v>
      </c>
      <c r="AD38" s="6">
        <v>3.0601618360837019E-3</v>
      </c>
      <c r="AE38" s="3">
        <v>8.5468345914728396E-4</v>
      </c>
      <c r="AF38" s="3">
        <v>7.768648876519212E-4</v>
      </c>
      <c r="AG38" s="6">
        <v>8.661174280488862E-3</v>
      </c>
      <c r="AH38" s="3">
        <v>2.775917826546119E-3</v>
      </c>
      <c r="AI38" s="3">
        <v>3.098790029478782E-3</v>
      </c>
      <c r="AJ38" s="3">
        <v>2.0783045091427501E-2</v>
      </c>
      <c r="AK38" s="3">
        <v>5.2400454342668096E-3</v>
      </c>
      <c r="AL38" s="3">
        <v>3.9509489226884277E-2</v>
      </c>
      <c r="AM38" s="6">
        <v>1.027882356738E-3</v>
      </c>
      <c r="AN38" s="6">
        <v>1.007277568003328E-3</v>
      </c>
      <c r="AO38" s="3">
        <v>1.118562829419584E-3</v>
      </c>
      <c r="AP38" s="3">
        <v>5.353866211056489E-4</v>
      </c>
      <c r="AQ38" s="3">
        <v>8.2599808198325351E-4</v>
      </c>
      <c r="AR38" s="3">
        <v>3.2706305766895599E-3</v>
      </c>
      <c r="AS38" s="3">
        <v>1.044195616642237E-3</v>
      </c>
      <c r="AT38" s="3">
        <v>9.5035022954852925E-4</v>
      </c>
      <c r="AU38" s="3">
        <v>2.8229911926824489E-3</v>
      </c>
      <c r="AV38" s="3">
        <v>6.2348001671581779E-4</v>
      </c>
      <c r="AW38" s="3">
        <v>2.0431798573650418E-3</v>
      </c>
      <c r="AX38" s="3">
        <v>2.6749313782154301E-3</v>
      </c>
      <c r="AY38" s="3">
        <v>3.1127565261328642E-3</v>
      </c>
      <c r="AZ38" s="3">
        <v>2.7042872186684272E-3</v>
      </c>
      <c r="BA38" s="3">
        <v>8.1260737295349786E-3</v>
      </c>
      <c r="BB38" s="3">
        <v>9.894396152592487E-3</v>
      </c>
      <c r="BC38" s="3">
        <v>9.0953942752649182E-3</v>
      </c>
      <c r="BD38" s="3">
        <v>1.0465798818984641E-2</v>
      </c>
      <c r="BE38" s="3">
        <v>2.0551868864881881E-3</v>
      </c>
      <c r="BF38" s="3">
        <v>3.0030249661894012E-5</v>
      </c>
      <c r="BG38" s="3">
        <v>3.7585950324423541E-6</v>
      </c>
      <c r="BH38" s="3">
        <v>1.124193346864497E-6</v>
      </c>
      <c r="BI38" s="3">
        <v>4.5567896535916836E-6</v>
      </c>
      <c r="BJ38" s="3">
        <v>7.0961597878015581E-6</v>
      </c>
      <c r="BK38" s="3">
        <v>7.4394608051154977E-6</v>
      </c>
      <c r="BL38" s="3">
        <v>1.856619142033882E-5</v>
      </c>
      <c r="BM38" s="3">
        <v>3.172334487138525E-6</v>
      </c>
      <c r="BN38" s="3">
        <v>4.0925341037968182E-6</v>
      </c>
      <c r="BO38" s="3">
        <v>7.4848850799059389E-6</v>
      </c>
      <c r="BP38" s="3">
        <v>5.8509161330299741E-6</v>
      </c>
      <c r="BQ38" s="3">
        <v>8.1378833900832165E-6</v>
      </c>
      <c r="BR38" s="3">
        <v>1.039973539988995E-5</v>
      </c>
      <c r="BS38" s="3">
        <v>1.615565918674574E-5</v>
      </c>
      <c r="BT38" s="3">
        <v>2.8896600545020019E-6</v>
      </c>
      <c r="BU38" s="3">
        <v>3.4857491443422383E-5</v>
      </c>
      <c r="BV38" s="3">
        <v>6.5349852899651606E-6</v>
      </c>
      <c r="BW38" s="3">
        <v>8.0345143707325236E-6</v>
      </c>
      <c r="BX38" s="3">
        <v>1.6983711759401719E-5</v>
      </c>
      <c r="BY38" s="3">
        <v>7.9345038635181023E-6</v>
      </c>
      <c r="BZ38" s="3">
        <v>4.1625155762199407E-6</v>
      </c>
      <c r="CA38" s="3">
        <v>5.8281433195491063E-6</v>
      </c>
      <c r="CB38" s="3">
        <v>4.2614315364264333E-6</v>
      </c>
      <c r="CC38" s="3">
        <v>4.050789954067135E-6</v>
      </c>
      <c r="CD38" s="3">
        <v>7.7359643930816633E-6</v>
      </c>
      <c r="CE38" s="3">
        <v>7.8715103275158513E-6</v>
      </c>
      <c r="CF38" s="3">
        <v>7.0205801845422437E-6</v>
      </c>
      <c r="CG38" s="3">
        <v>9.694611667731116E-6</v>
      </c>
      <c r="CH38" s="3">
        <v>3.1430806697574729E-6</v>
      </c>
      <c r="CI38" s="3">
        <v>9.1299337473448967E-6</v>
      </c>
      <c r="CJ38" s="3">
        <v>1.3419347285203721E-5</v>
      </c>
      <c r="CK38" s="3">
        <v>1.8883137783116708E-5</v>
      </c>
      <c r="CL38" s="3">
        <v>3.0840992533659479E-6</v>
      </c>
      <c r="CM38" s="3">
        <v>1.4376476889357691E-5</v>
      </c>
      <c r="CN38" s="3">
        <v>5.757688678814355E-6</v>
      </c>
      <c r="CO38" s="3">
        <v>9.5984326345613312E-6</v>
      </c>
      <c r="CP38" s="3">
        <v>7.8190076194865624E-7</v>
      </c>
      <c r="CQ38" s="3">
        <v>3.58634062329459E-6</v>
      </c>
      <c r="CR38" s="3">
        <v>1.069453776569455E-5</v>
      </c>
      <c r="CS38" s="3">
        <v>5.2619992004427003E-6</v>
      </c>
      <c r="CT38" s="3">
        <v>4.810288160087245E-6</v>
      </c>
      <c r="CU38" s="3">
        <v>1.008312756794133E-5</v>
      </c>
      <c r="CV38" s="3">
        <v>7.1229259981973626E-6</v>
      </c>
      <c r="CW38" s="3">
        <v>3.6703555638220979E-6</v>
      </c>
      <c r="CX38" s="3">
        <v>7.7265050942003586E-6</v>
      </c>
      <c r="CY38" s="3">
        <v>5.8014248454539523E-6</v>
      </c>
      <c r="CZ38" s="3">
        <v>6.2193997434420484E-6</v>
      </c>
      <c r="DA38" s="3">
        <v>3.4865903198817269E-6</v>
      </c>
      <c r="DB38" s="3">
        <v>3.7471610401566482E-6</v>
      </c>
      <c r="DC38" s="3">
        <v>4.5777323554441993E-5</v>
      </c>
      <c r="DD38" s="3">
        <v>6.3978310376415896E-5</v>
      </c>
      <c r="DE38" s="3">
        <v>1.448092679765878E-5</v>
      </c>
      <c r="DF38" s="3">
        <v>1.696142259491543E-5</v>
      </c>
      <c r="DG38" s="3">
        <v>5.7977413337352859E-6</v>
      </c>
      <c r="DH38" s="3">
        <v>42414.659965668907</v>
      </c>
      <c r="DI38" s="3">
        <v>1178.8127587248241</v>
      </c>
      <c r="DJ38" s="3">
        <v>5210.4698387340914</v>
      </c>
      <c r="DK38" s="3">
        <v>0</v>
      </c>
      <c r="DL38" s="3">
        <v>134.57528319310799</v>
      </c>
      <c r="DM38" s="3">
        <v>22.143915460462971</v>
      </c>
      <c r="DN38" s="3">
        <v>156.50533866385689</v>
      </c>
      <c r="DO38" s="3">
        <v>0</v>
      </c>
    </row>
    <row r="39" spans="1:119" x14ac:dyDescent="0.35">
      <c r="A39" s="1" t="s">
        <v>0</v>
      </c>
      <c r="B39" s="1" t="s">
        <v>1</v>
      </c>
      <c r="C39" s="1" t="s">
        <v>37</v>
      </c>
      <c r="D39" s="3">
        <v>1.363331895845111E-2</v>
      </c>
      <c r="E39" s="3">
        <v>2.7829527837855209E-3</v>
      </c>
      <c r="F39" s="3">
        <v>8.7418009407095737E-3</v>
      </c>
      <c r="G39" s="3">
        <v>4.6809535266835794E-3</v>
      </c>
      <c r="H39" s="3">
        <v>9.6202873052022089E-3</v>
      </c>
      <c r="I39" s="3">
        <v>1.2042499913952219E-2</v>
      </c>
      <c r="J39" s="3">
        <v>1.7913732431829811E-3</v>
      </c>
      <c r="K39" s="3">
        <v>5.0892951000249846E-3</v>
      </c>
      <c r="L39" s="3">
        <v>3.1660785550763171E-3</v>
      </c>
      <c r="M39" s="3">
        <v>5.8900322598837906E-3</v>
      </c>
      <c r="N39" s="6">
        <v>6.6918374351727823E-3</v>
      </c>
      <c r="O39" s="6">
        <v>8.0787568734180162E-3</v>
      </c>
      <c r="P39" s="6">
        <v>8.5500438071119938E-3</v>
      </c>
      <c r="Q39" s="6">
        <v>1.0155337883433721E-2</v>
      </c>
      <c r="R39" s="3">
        <v>4.228418328594552E-3</v>
      </c>
      <c r="S39" s="3">
        <v>2.23327010892569E-3</v>
      </c>
      <c r="T39" s="6">
        <v>4.9995437922448682E-3</v>
      </c>
      <c r="U39" s="6">
        <v>4.3279445639383268E-3</v>
      </c>
      <c r="V39" s="3">
        <v>9.071402878709953E-3</v>
      </c>
      <c r="W39" s="3">
        <v>4.7852439655147261E-3</v>
      </c>
      <c r="X39" s="6">
        <v>7.4040852662824522E-3</v>
      </c>
      <c r="Y39" s="6">
        <v>5.4081793438580123E-3</v>
      </c>
      <c r="Z39" s="3">
        <v>9.3722123859874256E-3</v>
      </c>
      <c r="AA39" s="6">
        <v>1.164722424147098E-2</v>
      </c>
      <c r="AB39" s="6">
        <v>1.0890929929399169E-2</v>
      </c>
      <c r="AC39" s="6">
        <v>5.6335322139740912E-3</v>
      </c>
      <c r="AD39" s="6">
        <v>5.3122145512471399E-3</v>
      </c>
      <c r="AE39" s="3">
        <v>5.4865196485572006E-3</v>
      </c>
      <c r="AF39" s="3">
        <v>6.1856801074696814E-3</v>
      </c>
      <c r="AG39" s="6">
        <v>8.7347425953306964E-3</v>
      </c>
      <c r="AH39" s="3">
        <v>1.5818415145532821E-2</v>
      </c>
      <c r="AI39" s="3">
        <v>2.026235492841414E-2</v>
      </c>
      <c r="AJ39" s="3">
        <v>2.2912916576476691E-2</v>
      </c>
      <c r="AK39" s="3">
        <v>3.5272518888160419E-3</v>
      </c>
      <c r="AL39" s="3">
        <v>1.9519603915654452E-2</v>
      </c>
      <c r="AM39" s="6">
        <v>0.15314990263932179</v>
      </c>
      <c r="AN39" s="6">
        <v>2.1608866792967758E-3</v>
      </c>
      <c r="AO39" s="3">
        <v>2.581211285266618E-3</v>
      </c>
      <c r="AP39" s="3">
        <v>7.5393884569728876E-3</v>
      </c>
      <c r="AQ39" s="3">
        <v>2.3501772347626379E-3</v>
      </c>
      <c r="AR39" s="3">
        <v>6.6602907862124356E-3</v>
      </c>
      <c r="AS39" s="3">
        <v>4.0626009931462566E-3</v>
      </c>
      <c r="AT39" s="3">
        <v>6.688821857602347E-3</v>
      </c>
      <c r="AU39" s="3">
        <v>1.069873212390939E-2</v>
      </c>
      <c r="AV39" s="3">
        <v>6.6261492730724713E-3</v>
      </c>
      <c r="AW39" s="3">
        <v>1.299310765949397E-2</v>
      </c>
      <c r="AX39" s="3">
        <v>2.051585089521105E-2</v>
      </c>
      <c r="AY39" s="3">
        <v>1.4745961514366589E-2</v>
      </c>
      <c r="AZ39" s="3">
        <v>8.7757685106976385E-3</v>
      </c>
      <c r="BA39" s="3">
        <v>2.9597342705665369E-2</v>
      </c>
      <c r="BB39" s="3">
        <v>2.7095024844698081E-2</v>
      </c>
      <c r="BC39" s="3">
        <v>2.102747079582885E-2</v>
      </c>
      <c r="BD39" s="3">
        <v>1.579085642579198E-2</v>
      </c>
      <c r="BE39" s="3">
        <v>9.3781962288445857E-3</v>
      </c>
      <c r="BF39" s="3">
        <v>2.719192428824505E-5</v>
      </c>
      <c r="BG39" s="3">
        <v>1.037797664330416E-5</v>
      </c>
      <c r="BH39" s="3">
        <v>5.4274380291857401E-5</v>
      </c>
      <c r="BI39" s="3">
        <v>4.1429077104077672E-5</v>
      </c>
      <c r="BJ39" s="3">
        <v>7.3837619683563325E-5</v>
      </c>
      <c r="BK39" s="3">
        <v>5.7738264147090047E-5</v>
      </c>
      <c r="BL39" s="3">
        <v>2.844239996147186E-5</v>
      </c>
      <c r="BM39" s="3">
        <v>3.0984540664512991E-5</v>
      </c>
      <c r="BN39" s="3">
        <v>4.8311885007528639E-5</v>
      </c>
      <c r="BO39" s="3">
        <v>3.5880856322530607E-5</v>
      </c>
      <c r="BP39" s="3">
        <v>7.4557811593135753E-5</v>
      </c>
      <c r="BQ39" s="3">
        <v>1.028149060429109E-4</v>
      </c>
      <c r="BR39" s="3">
        <v>8.63381493731106E-5</v>
      </c>
      <c r="BS39" s="3">
        <v>1.082759298362326E-4</v>
      </c>
      <c r="BT39" s="3">
        <v>2.9013437394711611E-5</v>
      </c>
      <c r="BU39" s="3">
        <v>2.4657192282736521E-5</v>
      </c>
      <c r="BV39" s="3">
        <v>4.1726410714592971E-5</v>
      </c>
      <c r="BW39" s="3">
        <v>7.0539745523303068E-5</v>
      </c>
      <c r="BX39" s="3">
        <v>6.7504407216745021E-5</v>
      </c>
      <c r="BY39" s="3">
        <v>2.8942130296620551E-5</v>
      </c>
      <c r="BZ39" s="3">
        <v>1.3228627487425629E-4</v>
      </c>
      <c r="CA39" s="3">
        <v>7.2925510070759715E-5</v>
      </c>
      <c r="CB39" s="3">
        <v>5.2197126201217467E-5</v>
      </c>
      <c r="CC39" s="3">
        <v>7.1651176924711259E-5</v>
      </c>
      <c r="CD39" s="3">
        <v>1.090393824638162E-4</v>
      </c>
      <c r="CE39" s="3">
        <v>4.9000459962124681E-5</v>
      </c>
      <c r="CF39" s="3">
        <v>5.0348279380806263E-5</v>
      </c>
      <c r="CG39" s="3">
        <v>1.0746228324250709E-4</v>
      </c>
      <c r="CH39" s="3">
        <v>5.4994173374760541E-5</v>
      </c>
      <c r="CI39" s="3">
        <v>1.268438458554491E-4</v>
      </c>
      <c r="CJ39" s="3">
        <v>8.4303669498014098E-5</v>
      </c>
      <c r="CK39" s="3">
        <v>1.2272634639408109E-4</v>
      </c>
      <c r="CL39" s="3">
        <v>1.2630585664682271E-4</v>
      </c>
      <c r="CM39" s="3">
        <v>8.3863232256950075E-5</v>
      </c>
      <c r="CN39" s="3">
        <v>2.3558570830407689E-4</v>
      </c>
      <c r="CO39" s="3">
        <v>4.8955588556879855E-4</v>
      </c>
      <c r="CP39" s="3">
        <v>1.04113470365473E-5</v>
      </c>
      <c r="CQ39" s="3">
        <v>2.725856245790516E-5</v>
      </c>
      <c r="CR39" s="3">
        <v>1.3821416651792201E-4</v>
      </c>
      <c r="CS39" s="3">
        <v>3.8903761375408551E-5</v>
      </c>
      <c r="CT39" s="3">
        <v>3.6737665901607859E-5</v>
      </c>
      <c r="CU39" s="3">
        <v>5.4256806335875792E-5</v>
      </c>
      <c r="CV39" s="3">
        <v>5.9772195199043157E-5</v>
      </c>
      <c r="CW39" s="3">
        <v>2.9846899733278708E-4</v>
      </c>
      <c r="CX39" s="3">
        <v>6.3939636790836952E-5</v>
      </c>
      <c r="CY39" s="3">
        <v>7.1617717253354002E-5</v>
      </c>
      <c r="CZ39" s="3">
        <v>1.163106029200851E-4</v>
      </c>
      <c r="DA39" s="3">
        <v>5.0526158363149089E-5</v>
      </c>
      <c r="DB39" s="3">
        <v>6.5453918944510274E-5</v>
      </c>
      <c r="DC39" s="3">
        <v>1.0185292780230931E-4</v>
      </c>
      <c r="DD39" s="3">
        <v>6.644162712977992E-5</v>
      </c>
      <c r="DE39" s="3">
        <v>1.083802712752613E-4</v>
      </c>
      <c r="DF39" s="3">
        <v>9.7515127320544614E-5</v>
      </c>
      <c r="DG39" s="3">
        <v>5.1143289579477789E-5</v>
      </c>
      <c r="DH39" s="3">
        <v>39568.278072266723</v>
      </c>
      <c r="DI39" s="3">
        <v>2426.2607159980239</v>
      </c>
      <c r="DJ39" s="3">
        <v>1128803.4240372591</v>
      </c>
      <c r="DK39" s="3">
        <v>0</v>
      </c>
      <c r="DL39" s="3">
        <v>974.47416918550539</v>
      </c>
      <c r="DM39" s="3">
        <v>18.79167139514686</v>
      </c>
      <c r="DN39" s="3">
        <v>15288.94357920459</v>
      </c>
      <c r="DO39" s="3">
        <v>0</v>
      </c>
    </row>
    <row r="40" spans="1:119" x14ac:dyDescent="0.35">
      <c r="A40" s="1" t="s">
        <v>0</v>
      </c>
      <c r="B40" s="1" t="s">
        <v>1</v>
      </c>
      <c r="C40" s="1" t="s">
        <v>38</v>
      </c>
      <c r="D40" s="3">
        <v>1.8500239764708561E-5</v>
      </c>
      <c r="E40" s="3">
        <v>5.7422111702018076E-6</v>
      </c>
      <c r="F40" s="3">
        <v>1.317048453071575E-5</v>
      </c>
      <c r="G40" s="3">
        <v>4.1327389026496702E-6</v>
      </c>
      <c r="H40" s="3">
        <v>1.219873836144545E-5</v>
      </c>
      <c r="I40" s="3">
        <v>1.973429067014078E-5</v>
      </c>
      <c r="J40" s="3">
        <v>3.3198391570649861E-6</v>
      </c>
      <c r="K40" s="3">
        <v>7.613294566496E-6</v>
      </c>
      <c r="L40" s="3">
        <v>6.0568920193019634E-6</v>
      </c>
      <c r="M40" s="3">
        <v>6.3807171497594718E-6</v>
      </c>
      <c r="N40" s="6">
        <v>9.9606093963556257E-6</v>
      </c>
      <c r="O40" s="6">
        <v>9.828536212296119E-6</v>
      </c>
      <c r="P40" s="6">
        <v>9.0695941886134281E-6</v>
      </c>
      <c r="Q40" s="6">
        <v>1.459391098220184E-5</v>
      </c>
      <c r="R40" s="3">
        <v>7.4636360188361537E-6</v>
      </c>
      <c r="S40" s="3">
        <v>3.494109419041412E-6</v>
      </c>
      <c r="T40" s="6">
        <v>8.9984810835778488E-6</v>
      </c>
      <c r="U40" s="6">
        <v>8.6294659546328387E-6</v>
      </c>
      <c r="V40" s="3">
        <v>1.094608841439635E-5</v>
      </c>
      <c r="W40" s="3">
        <v>6.4845092175361628E-6</v>
      </c>
      <c r="X40" s="6">
        <v>1.200146289444557E-5</v>
      </c>
      <c r="Y40" s="6">
        <v>6.1205255071547059E-6</v>
      </c>
      <c r="Z40" s="3">
        <v>1.1163047439947231E-5</v>
      </c>
      <c r="AA40" s="6">
        <v>1.514418423719604E-5</v>
      </c>
      <c r="AB40" s="6">
        <v>1.6526648764764191E-5</v>
      </c>
      <c r="AC40" s="6">
        <v>1.1121250758595101E-5</v>
      </c>
      <c r="AD40" s="6">
        <v>9.1729280395415849E-6</v>
      </c>
      <c r="AE40" s="3">
        <v>8.0726166079439863E-6</v>
      </c>
      <c r="AF40" s="3">
        <v>7.0681065172860193E-6</v>
      </c>
      <c r="AG40" s="6">
        <v>1.8923200395942521E-5</v>
      </c>
      <c r="AH40" s="3">
        <v>1.8173505940807668E-5</v>
      </c>
      <c r="AI40" s="3">
        <v>3.3152539657093498E-5</v>
      </c>
      <c r="AJ40" s="3">
        <v>3.4227868291879108E-5</v>
      </c>
      <c r="AK40" s="3">
        <v>6.7513345208830843E-6</v>
      </c>
      <c r="AL40" s="3">
        <v>2.812969526434917E-5</v>
      </c>
      <c r="AM40" s="6">
        <v>1.6891994994700649E-4</v>
      </c>
      <c r="AN40" s="6">
        <v>5.4213327826565469E-6</v>
      </c>
      <c r="AO40" s="3">
        <v>2.5754696383737312E-6</v>
      </c>
      <c r="AP40" s="3">
        <v>6.0682118171024984E-6</v>
      </c>
      <c r="AQ40" s="3">
        <v>2.5341756468814151E-6</v>
      </c>
      <c r="AR40" s="3">
        <v>8.374321611127161E-6</v>
      </c>
      <c r="AS40" s="3">
        <v>5.4980426591530076E-6</v>
      </c>
      <c r="AT40" s="3">
        <v>9.5891240166078547E-6</v>
      </c>
      <c r="AU40" s="3">
        <v>1.1021912596937801E-5</v>
      </c>
      <c r="AV40" s="3">
        <v>8.4828768937452887E-6</v>
      </c>
      <c r="AW40" s="3">
        <v>1.175514359103349E-5</v>
      </c>
      <c r="AX40" s="3">
        <v>3.0467900186746089E-5</v>
      </c>
      <c r="AY40" s="3">
        <v>1.474961245109838E-5</v>
      </c>
      <c r="AZ40" s="3">
        <v>1.2526885377756821E-5</v>
      </c>
      <c r="BA40" s="3">
        <v>6.8000752026759956E-5</v>
      </c>
      <c r="BB40" s="3">
        <v>5.8807440302063338E-5</v>
      </c>
      <c r="BC40" s="3">
        <v>3.813694720577609E-5</v>
      </c>
      <c r="BD40" s="3">
        <v>1.4622087632552959E-5</v>
      </c>
      <c r="BE40" s="3">
        <v>1.647347046790665E-5</v>
      </c>
      <c r="BF40" s="3">
        <v>5.6712891643570652E-8</v>
      </c>
      <c r="BG40" s="3">
        <v>3.3326513547166302E-8</v>
      </c>
      <c r="BH40" s="3">
        <v>1.027828794692978E-7</v>
      </c>
      <c r="BI40" s="3">
        <v>4.5018209690629343E-8</v>
      </c>
      <c r="BJ40" s="3">
        <v>1.329921743479691E-7</v>
      </c>
      <c r="BK40" s="3">
        <v>1.4306687825997969E-7</v>
      </c>
      <c r="BL40" s="3">
        <v>6.3405276904478165E-8</v>
      </c>
      <c r="BM40" s="3">
        <v>6.2751639864404381E-8</v>
      </c>
      <c r="BN40" s="3">
        <v>9.6175114486313818E-8</v>
      </c>
      <c r="BO40" s="3">
        <v>8.0014973706944273E-8</v>
      </c>
      <c r="BP40" s="3">
        <v>1.20958195029532E-7</v>
      </c>
      <c r="BQ40" s="3">
        <v>1.7641442579461451E-7</v>
      </c>
      <c r="BR40" s="3">
        <v>1.7886053886617541E-7</v>
      </c>
      <c r="BS40" s="3">
        <v>2.4554300366498752E-7</v>
      </c>
      <c r="BT40" s="3">
        <v>5.7004189566356731E-8</v>
      </c>
      <c r="BU40" s="3">
        <v>4.9811066621406878E-8</v>
      </c>
      <c r="BV40" s="3">
        <v>9.3813012069582577E-8</v>
      </c>
      <c r="BW40" s="3">
        <v>1.2870557184491139E-7</v>
      </c>
      <c r="BX40" s="3">
        <v>1.5021614526446049E-7</v>
      </c>
      <c r="BY40" s="3">
        <v>6.4021524399501233E-8</v>
      </c>
      <c r="BZ40" s="3">
        <v>2.851556131698181E-7</v>
      </c>
      <c r="CA40" s="3">
        <v>1.5888369599200061E-7</v>
      </c>
      <c r="CB40" s="3">
        <v>1.2547343920669471E-7</v>
      </c>
      <c r="CC40" s="3">
        <v>1.5480158203578911E-7</v>
      </c>
      <c r="CD40" s="3">
        <v>2.5870293536088782E-7</v>
      </c>
      <c r="CE40" s="3">
        <v>1.2628831531480951E-7</v>
      </c>
      <c r="CF40" s="3">
        <v>1.196450552962499E-7</v>
      </c>
      <c r="CG40" s="3">
        <v>1.5887919323695849E-7</v>
      </c>
      <c r="CH40" s="3">
        <v>9.1765693169893886E-8</v>
      </c>
      <c r="CI40" s="3">
        <v>2.4908629978982163E-7</v>
      </c>
      <c r="CJ40" s="3">
        <v>1.4486547139932339E-7</v>
      </c>
      <c r="CK40" s="3">
        <v>2.1987522680907449E-7</v>
      </c>
      <c r="CL40" s="3">
        <v>2.0446713100953669E-7</v>
      </c>
      <c r="CM40" s="3">
        <v>1.199469590755242E-7</v>
      </c>
      <c r="CN40" s="3">
        <v>3.8358775199577559E-7</v>
      </c>
      <c r="CO40" s="3">
        <v>7.9586774239786054E-7</v>
      </c>
      <c r="CP40" s="3">
        <v>2.9367884747302538E-8</v>
      </c>
      <c r="CQ40" s="3">
        <v>4.9646609863431458E-8</v>
      </c>
      <c r="CR40" s="3">
        <v>2.7046798092956058E-7</v>
      </c>
      <c r="CS40" s="3">
        <v>7.055254309681893E-8</v>
      </c>
      <c r="CT40" s="3">
        <v>6.4363137932814223E-8</v>
      </c>
      <c r="CU40" s="3">
        <v>9.3379644492266537E-8</v>
      </c>
      <c r="CV40" s="3">
        <v>1.025040970140995E-7</v>
      </c>
      <c r="CW40" s="3">
        <v>5.038637999631685E-7</v>
      </c>
      <c r="CX40" s="3">
        <v>1.049414254596931E-7</v>
      </c>
      <c r="CY40" s="3">
        <v>1.52207829966703E-7</v>
      </c>
      <c r="CZ40" s="3">
        <v>2.035897333947119E-7</v>
      </c>
      <c r="DA40" s="3">
        <v>9.0659415557916966E-8</v>
      </c>
      <c r="DB40" s="3">
        <v>9.7164839535443892E-8</v>
      </c>
      <c r="DC40" s="3">
        <v>1.688613273463925E-7</v>
      </c>
      <c r="DD40" s="3">
        <v>1.115404537498299E-7</v>
      </c>
      <c r="DE40" s="3">
        <v>1.8193433858864661E-7</v>
      </c>
      <c r="DF40" s="3">
        <v>1.8397892242176001E-7</v>
      </c>
      <c r="DG40" s="3">
        <v>8.1117426249102352E-8</v>
      </c>
      <c r="DH40" s="3">
        <v>34.034624493519253</v>
      </c>
      <c r="DI40" s="3">
        <v>3.7745605736157111</v>
      </c>
      <c r="DJ40" s="3">
        <v>1369.3711351358079</v>
      </c>
      <c r="DK40" s="3">
        <v>0</v>
      </c>
      <c r="DL40" s="3">
        <v>1.528722523829152</v>
      </c>
      <c r="DM40" s="3">
        <v>4.7700484006465198E-2</v>
      </c>
      <c r="DN40" s="3">
        <v>25.885960634365581</v>
      </c>
      <c r="DO40" s="3">
        <v>0</v>
      </c>
    </row>
    <row r="41" spans="1:119" x14ac:dyDescent="0.35">
      <c r="A41" s="1" t="s">
        <v>0</v>
      </c>
      <c r="B41" s="1" t="s">
        <v>1</v>
      </c>
      <c r="C41" s="1" t="s">
        <v>39</v>
      </c>
      <c r="D41" s="3">
        <v>5.4407507884453223E-3</v>
      </c>
      <c r="E41" s="3">
        <v>8.8578600051955683E-3</v>
      </c>
      <c r="F41" s="3">
        <v>5.7103389339033476E-3</v>
      </c>
      <c r="G41" s="3">
        <v>7.220851409446837E-3</v>
      </c>
      <c r="H41" s="3">
        <v>4.4483369896164424E-3</v>
      </c>
      <c r="I41" s="3">
        <v>6.3135319024015249E-3</v>
      </c>
      <c r="J41" s="3">
        <v>6.8790405551479887E-3</v>
      </c>
      <c r="K41" s="3">
        <v>5.189365922176105E-3</v>
      </c>
      <c r="L41" s="3">
        <v>4.2915643123956123E-3</v>
      </c>
      <c r="M41" s="3">
        <v>5.8708897977188864E-3</v>
      </c>
      <c r="N41" s="6">
        <v>5.1994735891765674E-3</v>
      </c>
      <c r="O41" s="6">
        <v>7.0251372618242219E-3</v>
      </c>
      <c r="P41" s="6">
        <v>5.6783186566538857E-3</v>
      </c>
      <c r="Q41" s="6">
        <v>6.3121961892149917E-3</v>
      </c>
      <c r="R41" s="3">
        <v>3.541499309699353E-3</v>
      </c>
      <c r="S41" s="3">
        <v>3.0662808901838891E-3</v>
      </c>
      <c r="T41" s="6">
        <v>3.153221524309456E-3</v>
      </c>
      <c r="U41" s="6">
        <v>4.503368881767565E-3</v>
      </c>
      <c r="V41" s="3">
        <v>4.7332859221213136E-3</v>
      </c>
      <c r="W41" s="3">
        <v>3.7017748183648192E-3</v>
      </c>
      <c r="X41" s="6">
        <v>7.8830704623494112E-3</v>
      </c>
      <c r="Y41" s="6">
        <v>8.8148613570226061E-3</v>
      </c>
      <c r="Z41" s="3">
        <v>6.494713149869386E-3</v>
      </c>
      <c r="AA41" s="6">
        <v>5.5209884267388414E-3</v>
      </c>
      <c r="AB41" s="6">
        <v>7.2856843156045041E-3</v>
      </c>
      <c r="AC41" s="6">
        <v>4.9996519325186074E-3</v>
      </c>
      <c r="AD41" s="6">
        <v>4.5047226836167431E-3</v>
      </c>
      <c r="AE41" s="3">
        <v>3.5993027273315131E-3</v>
      </c>
      <c r="AF41" s="3">
        <v>4.1882544841915078E-3</v>
      </c>
      <c r="AG41" s="6">
        <v>6.4285502118899031E-3</v>
      </c>
      <c r="AH41" s="3">
        <v>3.260362426130876E-3</v>
      </c>
      <c r="AI41" s="3">
        <v>3.7304420410537451E-3</v>
      </c>
      <c r="AJ41" s="3">
        <v>1.7159558306764789E-3</v>
      </c>
      <c r="AK41" s="3">
        <v>2.4199050004860309E-3</v>
      </c>
      <c r="AL41" s="3">
        <v>3.753997230428551E-3</v>
      </c>
      <c r="AM41" s="6">
        <v>3.2182578033720108E-3</v>
      </c>
      <c r="AN41" s="6">
        <v>5.7427471287629164E-3</v>
      </c>
      <c r="AO41" s="3">
        <v>1.363440635643736E-2</v>
      </c>
      <c r="AP41" s="3">
        <v>6.2236418195910151E-3</v>
      </c>
      <c r="AQ41" s="3">
        <v>1.9998379197838359E-3</v>
      </c>
      <c r="AR41" s="3">
        <v>1.949096409738128E-3</v>
      </c>
      <c r="AS41" s="3">
        <v>1.112719125794244E-2</v>
      </c>
      <c r="AT41" s="3">
        <v>2.1341445981292451E-3</v>
      </c>
      <c r="AU41" s="3">
        <v>4.5855309465666109E-4</v>
      </c>
      <c r="AV41" s="3">
        <v>2.1437176798987548E-2</v>
      </c>
      <c r="AW41" s="3">
        <v>2.2391745030953779E-3</v>
      </c>
      <c r="AX41" s="3">
        <v>3.0591701786206751E-3</v>
      </c>
      <c r="AY41" s="3">
        <v>1.204898324641347E-3</v>
      </c>
      <c r="AZ41" s="3">
        <v>2.1168193186645351E-3</v>
      </c>
      <c r="BA41" s="3">
        <v>1.1144255164227901E-2</v>
      </c>
      <c r="BB41" s="3">
        <v>1.274726721853999E-2</v>
      </c>
      <c r="BC41" s="3">
        <v>1.038663949808746E-2</v>
      </c>
      <c r="BD41" s="3">
        <v>8.9214070625721568E-3</v>
      </c>
      <c r="BE41" s="3">
        <v>3.3504375468731439E-3</v>
      </c>
      <c r="BF41" s="3">
        <v>5.2181530373578437E-5</v>
      </c>
      <c r="BG41" s="3">
        <v>5.8681666537065331E-5</v>
      </c>
      <c r="BH41" s="3">
        <v>9.8116890487688721E-5</v>
      </c>
      <c r="BI41" s="3">
        <v>5.3482698688444957E-5</v>
      </c>
      <c r="BJ41" s="3">
        <v>1.461317368555057E-4</v>
      </c>
      <c r="BK41" s="3">
        <v>8.3313488192181078E-5</v>
      </c>
      <c r="BL41" s="3">
        <v>6.5865479366504682E-5</v>
      </c>
      <c r="BM41" s="3">
        <v>3.4313466844692957E-5</v>
      </c>
      <c r="BN41" s="3">
        <v>5.8690935279607168E-5</v>
      </c>
      <c r="BO41" s="3">
        <v>4.5663209003426612E-5</v>
      </c>
      <c r="BP41" s="3">
        <v>6.8395838708234697E-5</v>
      </c>
      <c r="BQ41" s="3">
        <v>1.862284333262305E-5</v>
      </c>
      <c r="BR41" s="3">
        <v>1.028719686138603E-4</v>
      </c>
      <c r="BS41" s="3">
        <v>5.1287243467000228E-5</v>
      </c>
      <c r="BT41" s="3">
        <v>7.3065517686897086E-5</v>
      </c>
      <c r="BU41" s="3">
        <v>1.5953259357451551E-4</v>
      </c>
      <c r="BV41" s="3">
        <v>2.4981029867114509E-5</v>
      </c>
      <c r="BW41" s="3">
        <v>2.6807327818225218E-5</v>
      </c>
      <c r="BX41" s="3">
        <v>5.6560430780269448E-5</v>
      </c>
      <c r="BY41" s="3">
        <v>2.2884157509183891E-5</v>
      </c>
      <c r="BZ41" s="3">
        <v>5.1715882536777452E-5</v>
      </c>
      <c r="CA41" s="3">
        <v>3.1792329491846652E-5</v>
      </c>
      <c r="CB41" s="3">
        <v>5.415918767032246E-5</v>
      </c>
      <c r="CC41" s="3">
        <v>6.2666459149858785E-5</v>
      </c>
      <c r="CD41" s="3">
        <v>3.5283174483348689E-5</v>
      </c>
      <c r="CE41" s="3">
        <v>4.4479084606684362E-5</v>
      </c>
      <c r="CF41" s="3">
        <v>1.464270636577133E-5</v>
      </c>
      <c r="CG41" s="3">
        <v>1.027730114716916E-4</v>
      </c>
      <c r="CH41" s="3">
        <v>3.881718820791894E-5</v>
      </c>
      <c r="CI41" s="3">
        <v>1.112854904497752E-4</v>
      </c>
      <c r="CJ41" s="3">
        <v>1.057346239354105E-4</v>
      </c>
      <c r="CK41" s="3">
        <v>6.5966271294232235E-5</v>
      </c>
      <c r="CL41" s="3">
        <v>3.2902015601256463E-5</v>
      </c>
      <c r="CM41" s="3">
        <v>1.8411596374264031E-3</v>
      </c>
      <c r="CN41" s="3">
        <v>5.8101556112254043E-5</v>
      </c>
      <c r="CO41" s="3">
        <v>4.7631016164035061E-5</v>
      </c>
      <c r="CP41" s="3">
        <v>8.5902574625646133E-6</v>
      </c>
      <c r="CQ41" s="3">
        <v>6.7300422432867342E-5</v>
      </c>
      <c r="CR41" s="3">
        <v>2.963617863603929E-4</v>
      </c>
      <c r="CS41" s="3">
        <v>3.6199164702535563E-5</v>
      </c>
      <c r="CT41" s="3">
        <v>3.5844294100223068E-5</v>
      </c>
      <c r="CU41" s="3">
        <v>1.7308389121601861E-4</v>
      </c>
      <c r="CV41" s="3">
        <v>5.0678417634480518E-5</v>
      </c>
      <c r="CW41" s="3">
        <v>1.3246452203607189E-5</v>
      </c>
      <c r="CX41" s="3">
        <v>1.640860043193313E-4</v>
      </c>
      <c r="CY41" s="3">
        <v>4.0665932201900149E-5</v>
      </c>
      <c r="CZ41" s="3">
        <v>4.7814740420674913E-5</v>
      </c>
      <c r="DA41" s="3">
        <v>3.3174620932571729E-5</v>
      </c>
      <c r="DB41" s="3">
        <v>3.481126520711687E-5</v>
      </c>
      <c r="DC41" s="3">
        <v>7.8570001152150086E-5</v>
      </c>
      <c r="DD41" s="3">
        <v>6.2829977445478239E-5</v>
      </c>
      <c r="DE41" s="3">
        <v>3.2558108897441597E-5</v>
      </c>
      <c r="DF41" s="3">
        <v>9.059754916161134E-5</v>
      </c>
      <c r="DG41" s="3">
        <v>5.2323003755562979E-5</v>
      </c>
      <c r="DH41" s="3">
        <v>184168.49418166419</v>
      </c>
      <c r="DI41" s="3">
        <v>1580.47243158846</v>
      </c>
      <c r="DJ41" s="3">
        <v>7270.7379096157456</v>
      </c>
      <c r="DK41" s="3">
        <v>0</v>
      </c>
      <c r="DL41" s="3">
        <v>2335.1374129382611</v>
      </c>
      <c r="DM41" s="3">
        <v>10.371630921637641</v>
      </c>
      <c r="DN41" s="3">
        <v>1054.557870087626</v>
      </c>
      <c r="DO41" s="3">
        <v>0</v>
      </c>
    </row>
    <row r="42" spans="1:119" x14ac:dyDescent="0.35">
      <c r="A42" s="1" t="s">
        <v>0</v>
      </c>
      <c r="B42" s="1" t="s">
        <v>1</v>
      </c>
      <c r="C42" s="1" t="s">
        <v>40</v>
      </c>
      <c r="D42" s="3">
        <v>3.2594864486104238E-3</v>
      </c>
      <c r="E42" s="3">
        <v>2.4946862765552291E-3</v>
      </c>
      <c r="F42" s="3">
        <v>2.6246228134771642E-3</v>
      </c>
      <c r="G42" s="3">
        <v>1.2464556724883719E-3</v>
      </c>
      <c r="H42" s="3">
        <v>3.624148025960786E-4</v>
      </c>
      <c r="I42" s="3">
        <v>2.1867310365770282E-3</v>
      </c>
      <c r="J42" s="3">
        <v>7.4505512319437614E-4</v>
      </c>
      <c r="K42" s="3">
        <v>6.6580488545169242E-4</v>
      </c>
      <c r="L42" s="3">
        <v>7.4466938311817672E-4</v>
      </c>
      <c r="M42" s="3">
        <v>8.1608175767765008E-4</v>
      </c>
      <c r="N42" s="6">
        <v>9.6448153570998223E-4</v>
      </c>
      <c r="O42" s="6">
        <v>1.2230736239844419E-3</v>
      </c>
      <c r="P42" s="6">
        <v>9.7838656062791901E-4</v>
      </c>
      <c r="Q42" s="6">
        <v>9.0314181749321472E-4</v>
      </c>
      <c r="R42" s="3">
        <v>5.8124631844212878E-4</v>
      </c>
      <c r="S42" s="3">
        <v>4.1833459377459842E-4</v>
      </c>
      <c r="T42" s="6">
        <v>5.2379157452371941E-4</v>
      </c>
      <c r="U42" s="6">
        <v>6.6095480717014664E-4</v>
      </c>
      <c r="V42" s="3">
        <v>1.1979093236207489E-3</v>
      </c>
      <c r="W42" s="3">
        <v>5.6640851073271742E-4</v>
      </c>
      <c r="X42" s="6">
        <v>1.0683290866498061E-3</v>
      </c>
      <c r="Y42" s="6">
        <v>1.3057364736849279E-3</v>
      </c>
      <c r="Z42" s="3">
        <v>1.51740950410453E-3</v>
      </c>
      <c r="AA42" s="6">
        <v>1.3300707205398459E-3</v>
      </c>
      <c r="AB42" s="6">
        <v>1.1577918358880799E-3</v>
      </c>
      <c r="AC42" s="6">
        <v>9.3539580762139662E-4</v>
      </c>
      <c r="AD42" s="6">
        <v>9.7292364339852987E-4</v>
      </c>
      <c r="AE42" s="3">
        <v>7.9105725494171028E-4</v>
      </c>
      <c r="AF42" s="3">
        <v>7.6513056419206605E-4</v>
      </c>
      <c r="AG42" s="6">
        <v>4.5199303173450948E-3</v>
      </c>
      <c r="AH42" s="3">
        <v>4.380719241587421E-4</v>
      </c>
      <c r="AI42" s="3">
        <v>6.3328343525243555E-4</v>
      </c>
      <c r="AJ42" s="3">
        <v>3.149811104581405E-4</v>
      </c>
      <c r="AK42" s="3">
        <v>2.5106305218945452E-4</v>
      </c>
      <c r="AL42" s="3">
        <v>1.712583832162352E-3</v>
      </c>
      <c r="AM42" s="6">
        <v>1.09275694825003E-3</v>
      </c>
      <c r="AN42" s="6">
        <v>5.6392005375170673E-4</v>
      </c>
      <c r="AO42" s="3">
        <v>7.6195201825873251E-4</v>
      </c>
      <c r="AP42" s="3">
        <v>8.413924891168804E-4</v>
      </c>
      <c r="AQ42" s="3">
        <v>1.1455769729418099E-3</v>
      </c>
      <c r="AR42" s="3">
        <v>1.1841739578153591E-3</v>
      </c>
      <c r="AS42" s="3">
        <v>8.6005681564676984E-4</v>
      </c>
      <c r="AT42" s="3">
        <v>6.9998094985879633E-4</v>
      </c>
      <c r="AU42" s="3">
        <v>2.8200073339581659E-4</v>
      </c>
      <c r="AV42" s="3">
        <v>8.2911325594998801E-4</v>
      </c>
      <c r="AW42" s="3">
        <v>1.21212631278576E-3</v>
      </c>
      <c r="AX42" s="3">
        <v>3.2269692645271519E-4</v>
      </c>
      <c r="AY42" s="3">
        <v>7.7165017341005799E-5</v>
      </c>
      <c r="AZ42" s="3">
        <v>1.009339457340266E-4</v>
      </c>
      <c r="BA42" s="3">
        <v>8.1569080670181114E-4</v>
      </c>
      <c r="BB42" s="3">
        <v>2.0935474501664031E-3</v>
      </c>
      <c r="BC42" s="3">
        <v>3.0214156305883111E-3</v>
      </c>
      <c r="BD42" s="3">
        <v>2.2421742106268029E-3</v>
      </c>
      <c r="BE42" s="3">
        <v>2.0409500914361179E-4</v>
      </c>
      <c r="BF42" s="3">
        <v>8.7289129684298599E-6</v>
      </c>
      <c r="BG42" s="3">
        <v>7.753850180612197E-6</v>
      </c>
      <c r="BH42" s="3">
        <v>6.7524536367747337E-6</v>
      </c>
      <c r="BI42" s="3">
        <v>4.4891252575551424E-6</v>
      </c>
      <c r="BJ42" s="3">
        <v>3.9699469350126466E-6</v>
      </c>
      <c r="BK42" s="3">
        <v>6.9570258873751001E-6</v>
      </c>
      <c r="BL42" s="3">
        <v>2.7312761618294052E-6</v>
      </c>
      <c r="BM42" s="3">
        <v>3.2795645478602011E-6</v>
      </c>
      <c r="BN42" s="3">
        <v>2.8436858437856099E-6</v>
      </c>
      <c r="BO42" s="3">
        <v>3.940669884587375E-5</v>
      </c>
      <c r="BP42" s="3">
        <v>6.9777289613243709E-6</v>
      </c>
      <c r="BQ42" s="3">
        <v>5.2208522447964484E-6</v>
      </c>
      <c r="BR42" s="3">
        <v>1.609516723155539E-5</v>
      </c>
      <c r="BS42" s="3">
        <v>1.4023004321616051E-5</v>
      </c>
      <c r="BT42" s="3">
        <v>3.8601712886292116E-6</v>
      </c>
      <c r="BU42" s="3">
        <v>6.7968366913577833E-5</v>
      </c>
      <c r="BV42" s="3">
        <v>3.3813963717204952E-5</v>
      </c>
      <c r="BW42" s="3">
        <v>1.4773094962351539E-5</v>
      </c>
      <c r="BX42" s="3">
        <v>7.0404098355249603E-5</v>
      </c>
      <c r="BY42" s="3">
        <v>5.1983893046261363E-6</v>
      </c>
      <c r="BZ42" s="3">
        <v>4.7793349415479521E-6</v>
      </c>
      <c r="CA42" s="3">
        <v>1.286328949370772E-5</v>
      </c>
      <c r="CB42" s="3">
        <v>8.1090777764469935E-6</v>
      </c>
      <c r="CC42" s="3">
        <v>1.003028324085745E-5</v>
      </c>
      <c r="CD42" s="3">
        <v>1.1115682723493631E-5</v>
      </c>
      <c r="CE42" s="3">
        <v>1.7189321538648291E-5</v>
      </c>
      <c r="CF42" s="3">
        <v>4.1483743317704223E-6</v>
      </c>
      <c r="CG42" s="3">
        <v>4.667158987303987E-6</v>
      </c>
      <c r="CH42" s="3">
        <v>3.8069584287934269E-6</v>
      </c>
      <c r="CI42" s="3">
        <v>1.5858159444024261E-5</v>
      </c>
      <c r="CJ42" s="3">
        <v>5.642166625104686E-6</v>
      </c>
      <c r="CK42" s="3">
        <v>2.6419651060173729E-5</v>
      </c>
      <c r="CL42" s="3">
        <v>4.596743704504213E-6</v>
      </c>
      <c r="CM42" s="3">
        <v>1.08535825176073E-5</v>
      </c>
      <c r="CN42" s="3">
        <v>7.4185678078222058E-6</v>
      </c>
      <c r="CO42" s="3">
        <v>8.0687382789320883E-6</v>
      </c>
      <c r="CP42" s="3">
        <v>3.2877212294991219E-6</v>
      </c>
      <c r="CQ42" s="3">
        <v>5.3542733213810037E-6</v>
      </c>
      <c r="CR42" s="3">
        <v>1.783916773578754E-5</v>
      </c>
      <c r="CS42" s="3">
        <v>1.1278761425727011E-5</v>
      </c>
      <c r="CT42" s="3">
        <v>4.9548999725845689E-6</v>
      </c>
      <c r="CU42" s="3">
        <v>3.5661159662390157E-5</v>
      </c>
      <c r="CV42" s="3">
        <v>5.8706018902934758E-6</v>
      </c>
      <c r="CW42" s="3">
        <v>2.7693335770912869E-6</v>
      </c>
      <c r="CX42" s="3">
        <v>8.2493261668171049E-6</v>
      </c>
      <c r="CY42" s="3">
        <v>6.0984546628734242E-6</v>
      </c>
      <c r="CZ42" s="3">
        <v>4.0563972181893048E-6</v>
      </c>
      <c r="DA42" s="3">
        <v>2.6905696491325158E-6</v>
      </c>
      <c r="DB42" s="3">
        <v>2.835165692422531E-6</v>
      </c>
      <c r="DC42" s="3">
        <v>1.042607603213553E-5</v>
      </c>
      <c r="DD42" s="3">
        <v>1.877739473926411E-5</v>
      </c>
      <c r="DE42" s="3">
        <v>6.8181264395987776E-6</v>
      </c>
      <c r="DF42" s="3">
        <v>7.6721845376181275E-6</v>
      </c>
      <c r="DG42" s="3">
        <v>3.5254275861135152E-6</v>
      </c>
      <c r="DH42" s="3">
        <v>11457.402486797149</v>
      </c>
      <c r="DI42" s="3">
        <v>116.80874756482091</v>
      </c>
      <c r="DJ42" s="3">
        <v>2958.797381571314</v>
      </c>
      <c r="DK42" s="3">
        <v>0</v>
      </c>
      <c r="DL42" s="3">
        <v>88.6383728766925</v>
      </c>
      <c r="DM42" s="3">
        <v>1.650124757529589</v>
      </c>
      <c r="DN42" s="3">
        <v>35.341705079690684</v>
      </c>
      <c r="DO42" s="3">
        <v>0</v>
      </c>
    </row>
    <row r="43" spans="1:119" x14ac:dyDescent="0.35">
      <c r="A43" s="1" t="s">
        <v>0</v>
      </c>
      <c r="B43" s="1" t="s">
        <v>1</v>
      </c>
      <c r="C43" s="1" t="s">
        <v>41</v>
      </c>
      <c r="D43" s="3">
        <v>3.4313579057185038E-2</v>
      </c>
      <c r="E43" s="3">
        <v>7.0226121350775106E-2</v>
      </c>
      <c r="F43" s="3">
        <v>3.264754989567481E-2</v>
      </c>
      <c r="G43" s="3">
        <v>5.366066443213395E-2</v>
      </c>
      <c r="H43" s="3">
        <v>2.1856270964459981E-2</v>
      </c>
      <c r="I43" s="3">
        <v>4.6324802100281767E-2</v>
      </c>
      <c r="J43" s="3">
        <v>7.4333263358719662E-2</v>
      </c>
      <c r="K43" s="3">
        <v>6.6479961465104459E-2</v>
      </c>
      <c r="L43" s="3">
        <v>9.0830002591621287E-2</v>
      </c>
      <c r="M43" s="3">
        <v>8.5371450076779321E-2</v>
      </c>
      <c r="N43" s="6">
        <v>5.9612436677046403E-2</v>
      </c>
      <c r="O43" s="6">
        <v>7.430437376937038E-2</v>
      </c>
      <c r="P43" s="6">
        <v>4.319037397771102E-2</v>
      </c>
      <c r="Q43" s="6">
        <v>7.6338164181908266E-2</v>
      </c>
      <c r="R43" s="3">
        <v>5.0874444474426198E-2</v>
      </c>
      <c r="S43" s="3">
        <v>2.8900952183957308E-2</v>
      </c>
      <c r="T43" s="6">
        <v>5.4452777885846702E-2</v>
      </c>
      <c r="U43" s="6">
        <v>5.5953867788655402E-2</v>
      </c>
      <c r="V43" s="3">
        <v>8.216453735410395E-2</v>
      </c>
      <c r="W43" s="3">
        <v>5.3802415837906778E-2</v>
      </c>
      <c r="X43" s="6">
        <v>7.3410932640052856E-2</v>
      </c>
      <c r="Y43" s="6">
        <v>8.8528242727722861E-2</v>
      </c>
      <c r="Z43" s="3">
        <v>6.5617243031633479E-2</v>
      </c>
      <c r="AA43" s="6">
        <v>5.9995998898695148E-2</v>
      </c>
      <c r="AB43" s="6">
        <v>7.4473809568853577E-2</v>
      </c>
      <c r="AC43" s="6">
        <v>5.5835844757738062E-2</v>
      </c>
      <c r="AD43" s="6">
        <v>5.0724112254414228E-2</v>
      </c>
      <c r="AE43" s="3">
        <v>4.4124839323608327E-2</v>
      </c>
      <c r="AF43" s="3">
        <v>6.3568943164890909E-2</v>
      </c>
      <c r="AG43" s="6">
        <v>8.1312443429548617E-2</v>
      </c>
      <c r="AH43" s="3">
        <v>1.962343395595707E-2</v>
      </c>
      <c r="AI43" s="3">
        <v>1.5587714965202341E-2</v>
      </c>
      <c r="AJ43" s="3">
        <v>1.3025116095947529E-2</v>
      </c>
      <c r="AK43" s="3">
        <v>3.2854981024010251E-2</v>
      </c>
      <c r="AL43" s="3">
        <v>2.6759209081469861E-2</v>
      </c>
      <c r="AM43" s="6">
        <v>2.4851706049883172E-2</v>
      </c>
      <c r="AN43" s="6">
        <v>1.8789566961117301E-2</v>
      </c>
      <c r="AO43" s="3">
        <v>2.280509688655882E-2</v>
      </c>
      <c r="AP43" s="3">
        <v>2.5808237387186621E-2</v>
      </c>
      <c r="AQ43" s="3">
        <v>7.6774337249672239E-2</v>
      </c>
      <c r="AR43" s="3">
        <v>2.3049559877281751E-2</v>
      </c>
      <c r="AS43" s="3">
        <v>2.2660693297850639E-2</v>
      </c>
      <c r="AT43" s="3">
        <v>2.1593493081746538E-2</v>
      </c>
      <c r="AU43" s="3">
        <v>6.7102084183119038E-3</v>
      </c>
      <c r="AV43" s="3">
        <v>2.6083349455500719E-2</v>
      </c>
      <c r="AW43" s="3">
        <v>2.2628144262782871E-2</v>
      </c>
      <c r="AX43" s="3">
        <v>1.6217161320816749E-2</v>
      </c>
      <c r="AY43" s="3">
        <v>7.4017719284777284E-3</v>
      </c>
      <c r="AZ43" s="3">
        <v>1.3836015817813531E-2</v>
      </c>
      <c r="BA43" s="3">
        <v>3.8434399541190059E-2</v>
      </c>
      <c r="BB43" s="3">
        <v>3.3675778119877153E-2</v>
      </c>
      <c r="BC43" s="3">
        <v>2.7741560252591221E-2</v>
      </c>
      <c r="BD43" s="3">
        <v>3.2365403528873127E-2</v>
      </c>
      <c r="BE43" s="3">
        <v>1.4637627750522729E-2</v>
      </c>
      <c r="BF43" s="3">
        <v>7.4729427232970481E-4</v>
      </c>
      <c r="BG43" s="3">
        <v>1.4405992664121509E-3</v>
      </c>
      <c r="BH43" s="3">
        <v>9.1878411551665924E-4</v>
      </c>
      <c r="BI43" s="3">
        <v>5.9328118259653834E-4</v>
      </c>
      <c r="BJ43" s="3">
        <v>4.1738600248106218E-4</v>
      </c>
      <c r="BK43" s="3">
        <v>2.4159160607672482E-3</v>
      </c>
      <c r="BL43" s="3">
        <v>1.304325300199994E-3</v>
      </c>
      <c r="BM43" s="3">
        <v>6.828782640162218E-4</v>
      </c>
      <c r="BN43" s="3">
        <v>1.6256395918808461E-3</v>
      </c>
      <c r="BO43" s="3">
        <v>1.210969058966258E-3</v>
      </c>
      <c r="BP43" s="3">
        <v>9.8649517226717665E-4</v>
      </c>
      <c r="BQ43" s="3">
        <v>8.743842363849076E-4</v>
      </c>
      <c r="BR43" s="3">
        <v>2.597451898647297E-3</v>
      </c>
      <c r="BS43" s="3">
        <v>2.0887812419570972E-3</v>
      </c>
      <c r="BT43" s="3">
        <v>7.2802055925807281E-4</v>
      </c>
      <c r="BU43" s="3">
        <v>4.9662674923766227E-4</v>
      </c>
      <c r="BV43" s="3">
        <v>1.6633758628536749E-3</v>
      </c>
      <c r="BW43" s="3">
        <v>2.1646947459428678E-3</v>
      </c>
      <c r="BX43" s="3">
        <v>1.315278514494081E-3</v>
      </c>
      <c r="BY43" s="3">
        <v>7.1540858271524743E-4</v>
      </c>
      <c r="BZ43" s="3">
        <v>2.4074448730206041E-3</v>
      </c>
      <c r="CA43" s="3">
        <v>3.28285482672946E-3</v>
      </c>
      <c r="CB43" s="3">
        <v>2.4305643317383378E-3</v>
      </c>
      <c r="CC43" s="3">
        <v>1.3081676800848819E-3</v>
      </c>
      <c r="CD43" s="3">
        <v>2.8312293848193671E-3</v>
      </c>
      <c r="CE43" s="3">
        <v>8.5299629648688091E-4</v>
      </c>
      <c r="CF43" s="3">
        <v>9.7567178786090521E-4</v>
      </c>
      <c r="CG43" s="3">
        <v>7.1434979491359814E-4</v>
      </c>
      <c r="CH43" s="3">
        <v>5.341841024564532E-4</v>
      </c>
      <c r="CI43" s="3">
        <v>3.9574857915929329E-3</v>
      </c>
      <c r="CJ43" s="3">
        <v>6.7553013597515933E-4</v>
      </c>
      <c r="CK43" s="3">
        <v>1.5728431701528081E-3</v>
      </c>
      <c r="CL43" s="3">
        <v>3.842611885088568E-4</v>
      </c>
      <c r="CM43" s="3">
        <v>1.010710870321704E-3</v>
      </c>
      <c r="CN43" s="3">
        <v>9.3422512921413473E-4</v>
      </c>
      <c r="CO43" s="3">
        <v>4.9694402323580036E-4</v>
      </c>
      <c r="CP43" s="3">
        <v>1.098123103725161E-3</v>
      </c>
      <c r="CQ43" s="3">
        <v>4.7133024279719452E-4</v>
      </c>
      <c r="CR43" s="3">
        <v>2.692916306553589E-3</v>
      </c>
      <c r="CS43" s="3">
        <v>9.2798377941630131E-4</v>
      </c>
      <c r="CT43" s="3">
        <v>6.9794542573370637E-4</v>
      </c>
      <c r="CU43" s="3">
        <v>5.9449366330455394E-4</v>
      </c>
      <c r="CV43" s="3">
        <v>5.798947699768432E-4</v>
      </c>
      <c r="CW43" s="3">
        <v>2.8480874006557241E-4</v>
      </c>
      <c r="CX43" s="3">
        <v>6.0126053488810608E-4</v>
      </c>
      <c r="CY43" s="3">
        <v>9.0627450375772107E-4</v>
      </c>
      <c r="CZ43" s="3">
        <v>3.1737917197599758E-4</v>
      </c>
      <c r="DA43" s="3">
        <v>3.7735790724392353E-4</v>
      </c>
      <c r="DB43" s="3">
        <v>6.6236886470209897E-4</v>
      </c>
      <c r="DC43" s="3">
        <v>2.9882435054038838E-4</v>
      </c>
      <c r="DD43" s="3">
        <v>2.7977349285666708E-4</v>
      </c>
      <c r="DE43" s="3">
        <v>3.0986491796137691E-4</v>
      </c>
      <c r="DF43" s="3">
        <v>2.0861788690727631E-3</v>
      </c>
      <c r="DG43" s="3">
        <v>7.9202516516520673E-4</v>
      </c>
      <c r="DH43" s="3">
        <v>189596.94225755369</v>
      </c>
      <c r="DI43" s="3">
        <v>19111.858066856461</v>
      </c>
      <c r="DJ43" s="3">
        <v>60632.27111137077</v>
      </c>
      <c r="DK43" s="3">
        <v>0</v>
      </c>
      <c r="DL43" s="3">
        <v>20701.051665204461</v>
      </c>
      <c r="DM43" s="3">
        <v>361.28524541220543</v>
      </c>
      <c r="DN43" s="3">
        <v>7511.9714054659353</v>
      </c>
      <c r="DO43" s="3">
        <v>0</v>
      </c>
    </row>
    <row r="44" spans="1:119" x14ac:dyDescent="0.35">
      <c r="A44" s="1" t="s">
        <v>0</v>
      </c>
      <c r="B44" s="1" t="s">
        <v>1</v>
      </c>
      <c r="C44" s="1" t="s">
        <v>42</v>
      </c>
      <c r="D44" s="3">
        <v>1.109487132480507E-3</v>
      </c>
      <c r="E44" s="3">
        <v>1.0567372642386471E-3</v>
      </c>
      <c r="F44" s="3">
        <v>1.8407571576096111E-3</v>
      </c>
      <c r="G44" s="3">
        <v>1.8634292275836221E-3</v>
      </c>
      <c r="H44" s="3">
        <v>4.0742586152973954E-3</v>
      </c>
      <c r="I44" s="3">
        <v>5.6490168931156576E-3</v>
      </c>
      <c r="J44" s="3">
        <v>2.741248586174689E-3</v>
      </c>
      <c r="K44" s="3">
        <v>4.4155273257323966E-3</v>
      </c>
      <c r="L44" s="3">
        <v>5.1276980270304967E-3</v>
      </c>
      <c r="M44" s="3">
        <v>4.3158046337359573E-3</v>
      </c>
      <c r="N44" s="6">
        <v>2.399903470657422E-3</v>
      </c>
      <c r="O44" s="6">
        <v>4.4325577697353997E-3</v>
      </c>
      <c r="P44" s="6">
        <v>3.4607075953681748E-3</v>
      </c>
      <c r="Q44" s="6">
        <v>4.287515859850567E-3</v>
      </c>
      <c r="R44" s="3">
        <v>1.2257494456633621E-2</v>
      </c>
      <c r="S44" s="3">
        <v>1.2255067765934941E-3</v>
      </c>
      <c r="T44" s="6">
        <v>3.681896846047627E-3</v>
      </c>
      <c r="U44" s="6">
        <v>3.9368113371970681E-3</v>
      </c>
      <c r="V44" s="3">
        <v>8.2988514620718195E-3</v>
      </c>
      <c r="W44" s="3">
        <v>2.622509089362159E-3</v>
      </c>
      <c r="X44" s="6">
        <v>2.8642159746853188E-3</v>
      </c>
      <c r="Y44" s="6">
        <v>3.6966509803936982E-3</v>
      </c>
      <c r="Z44" s="3">
        <v>3.558536387411057E-3</v>
      </c>
      <c r="AA44" s="6">
        <v>2.839307981162401E-3</v>
      </c>
      <c r="AB44" s="6">
        <v>2.4877745775077542E-3</v>
      </c>
      <c r="AC44" s="6">
        <v>2.1557297431630839E-3</v>
      </c>
      <c r="AD44" s="6">
        <v>1.739308910296711E-3</v>
      </c>
      <c r="AE44" s="3">
        <v>3.1452576402378508E-3</v>
      </c>
      <c r="AF44" s="3">
        <v>3.4785303918905201E-3</v>
      </c>
      <c r="AG44" s="6">
        <v>2.0035152679591969E-3</v>
      </c>
      <c r="AH44" s="3">
        <v>2.5300370745012942E-3</v>
      </c>
      <c r="AI44" s="3">
        <v>2.4951066577866619E-3</v>
      </c>
      <c r="AJ44" s="3">
        <v>2.920235660578625E-3</v>
      </c>
      <c r="AK44" s="3">
        <v>5.4134334705504472E-3</v>
      </c>
      <c r="AL44" s="3">
        <v>2.4551506645333881E-3</v>
      </c>
      <c r="AM44" s="6">
        <v>4.1678957433369202E-3</v>
      </c>
      <c r="AN44" s="6">
        <v>7.7813027505209201E-3</v>
      </c>
      <c r="AO44" s="3">
        <v>4.2670585921441096E-3</v>
      </c>
      <c r="AP44" s="3">
        <v>5.1670391016651407E-3</v>
      </c>
      <c r="AQ44" s="3">
        <v>2.8600837853184008E-3</v>
      </c>
      <c r="AR44" s="3">
        <v>3.8018062364957021E-2</v>
      </c>
      <c r="AS44" s="3">
        <v>9.0447008588436673E-3</v>
      </c>
      <c r="AT44" s="3">
        <v>1.379564347358944E-2</v>
      </c>
      <c r="AU44" s="3">
        <v>2.0254748286040541E-3</v>
      </c>
      <c r="AV44" s="3">
        <v>9.2180034927608536E-3</v>
      </c>
      <c r="AW44" s="3">
        <v>1.297649954415625E-2</v>
      </c>
      <c r="AX44" s="3">
        <v>1.2416123543146159E-2</v>
      </c>
      <c r="AY44" s="3">
        <v>6.2346394548959509E-3</v>
      </c>
      <c r="AZ44" s="3">
        <v>9.5846350908074095E-3</v>
      </c>
      <c r="BA44" s="3">
        <v>3.75220084624537E-3</v>
      </c>
      <c r="BB44" s="3">
        <v>3.8010889501100061E-3</v>
      </c>
      <c r="BC44" s="3">
        <v>4.7678691299654127E-3</v>
      </c>
      <c r="BD44" s="3">
        <v>5.3006217018002561E-3</v>
      </c>
      <c r="BE44" s="3">
        <v>2.2852276189927429E-2</v>
      </c>
      <c r="BF44" s="3">
        <v>1.3759324846109939E-4</v>
      </c>
      <c r="BG44" s="3">
        <v>1.1603573792709159E-4</v>
      </c>
      <c r="BH44" s="3">
        <v>2.2612847149826171E-4</v>
      </c>
      <c r="BI44" s="3">
        <v>1.3757257609808889E-4</v>
      </c>
      <c r="BJ44" s="3">
        <v>2.9558966619310249E-4</v>
      </c>
      <c r="BK44" s="3">
        <v>4.2674159944288998E-4</v>
      </c>
      <c r="BL44" s="3">
        <v>3.4733274686985638E-4</v>
      </c>
      <c r="BM44" s="3">
        <v>3.8375357962738019E-4</v>
      </c>
      <c r="BN44" s="3">
        <v>2.0559606094801199E-4</v>
      </c>
      <c r="BO44" s="3">
        <v>3.3767007360166121E-4</v>
      </c>
      <c r="BP44" s="3">
        <v>3.6404977701629053E-4</v>
      </c>
      <c r="BQ44" s="3">
        <v>1.1695670733076041E-4</v>
      </c>
      <c r="BR44" s="3">
        <v>9.9099582183392269E-4</v>
      </c>
      <c r="BS44" s="3">
        <v>3.0139632449948311E-4</v>
      </c>
      <c r="BT44" s="3">
        <v>2.9447155729605867E-4</v>
      </c>
      <c r="BU44" s="3">
        <v>2.2220347075012649E-4</v>
      </c>
      <c r="BV44" s="3">
        <v>1.5098619910314091E-4</v>
      </c>
      <c r="BW44" s="3">
        <v>1.320455381054687E-4</v>
      </c>
      <c r="BX44" s="3">
        <v>4.009254191881453E-4</v>
      </c>
      <c r="BY44" s="3">
        <v>2.1365576601649371E-4</v>
      </c>
      <c r="BZ44" s="3">
        <v>4.0738743959909112E-4</v>
      </c>
      <c r="CA44" s="3">
        <v>1.3193857829586951E-4</v>
      </c>
      <c r="CB44" s="3">
        <v>5.5245664474087744E-4</v>
      </c>
      <c r="CC44" s="3">
        <v>5.2027083647359349E-4</v>
      </c>
      <c r="CD44" s="3">
        <v>2.5556310832412961E-4</v>
      </c>
      <c r="CE44" s="3">
        <v>2.718073089344743E-4</v>
      </c>
      <c r="CF44" s="3">
        <v>1.122137241883452E-4</v>
      </c>
      <c r="CG44" s="3">
        <v>3.13180356322378E-4</v>
      </c>
      <c r="CH44" s="3">
        <v>3.7315337368435298E-4</v>
      </c>
      <c r="CI44" s="3">
        <v>1.8566840599727331E-3</v>
      </c>
      <c r="CJ44" s="3">
        <v>3.6926548900387171E-4</v>
      </c>
      <c r="CK44" s="3">
        <v>1.6079794195433291E-4</v>
      </c>
      <c r="CL44" s="3">
        <v>1.4764653936128001E-4</v>
      </c>
      <c r="CM44" s="3">
        <v>5.732576042784647E-4</v>
      </c>
      <c r="CN44" s="3">
        <v>1.019085769121686E-4</v>
      </c>
      <c r="CO44" s="3">
        <v>4.2741392417751188E-4</v>
      </c>
      <c r="CP44" s="3">
        <v>2.4968731804248689E-4</v>
      </c>
      <c r="CQ44" s="3">
        <v>1.8758163546879071E-4</v>
      </c>
      <c r="CR44" s="3">
        <v>4.6227598007724939E-4</v>
      </c>
      <c r="CS44" s="3">
        <v>3.8587132490836853E-4</v>
      </c>
      <c r="CT44" s="3">
        <v>5.6572070837526277E-4</v>
      </c>
      <c r="CU44" s="3">
        <v>8.4612490365697647E-4</v>
      </c>
      <c r="CV44" s="3">
        <v>1.0700014538289949E-3</v>
      </c>
      <c r="CW44" s="3">
        <v>2.4000336421630821E-4</v>
      </c>
      <c r="CX44" s="3">
        <v>2.2828285648274861E-4</v>
      </c>
      <c r="CY44" s="3">
        <v>5.2745687140440278E-4</v>
      </c>
      <c r="CZ44" s="3">
        <v>1.4051357694953269E-3</v>
      </c>
      <c r="DA44" s="3">
        <v>7.3969401394228954E-4</v>
      </c>
      <c r="DB44" s="3">
        <v>7.1759938329896914E-4</v>
      </c>
      <c r="DC44" s="3">
        <v>1.9272390663955261E-4</v>
      </c>
      <c r="DD44" s="3">
        <v>9.617089554319339E-5</v>
      </c>
      <c r="DE44" s="3">
        <v>1.902060127502488E-4</v>
      </c>
      <c r="DF44" s="3">
        <v>5.0092084915558598E-4</v>
      </c>
      <c r="DG44" s="3">
        <v>1.5503865974143089E-3</v>
      </c>
      <c r="DH44" s="3">
        <v>709219.42117398756</v>
      </c>
      <c r="DI44" s="3">
        <v>58214.491763702739</v>
      </c>
      <c r="DJ44" s="3">
        <v>16629.002903974859</v>
      </c>
      <c r="DK44" s="3">
        <v>0</v>
      </c>
      <c r="DL44" s="3">
        <v>101566.7780353695</v>
      </c>
      <c r="DM44" s="3">
        <v>133.85394472851519</v>
      </c>
      <c r="DN44" s="3">
        <v>877.03840036525037</v>
      </c>
      <c r="DO44" s="3">
        <v>0</v>
      </c>
    </row>
    <row r="45" spans="1:119" x14ac:dyDescent="0.35">
      <c r="A45" s="1" t="s">
        <v>0</v>
      </c>
      <c r="B45" s="1" t="s">
        <v>1</v>
      </c>
      <c r="C45" s="1" t="s">
        <v>43</v>
      </c>
      <c r="D45" s="3">
        <v>1.650509908162057E-2</v>
      </c>
      <c r="E45" s="3">
        <v>1.8521210635256191E-2</v>
      </c>
      <c r="F45" s="3">
        <v>1.9854912844231461E-2</v>
      </c>
      <c r="G45" s="3">
        <v>5.1310463639522602E-2</v>
      </c>
      <c r="H45" s="3">
        <v>5.0254120446136183E-2</v>
      </c>
      <c r="I45" s="3">
        <v>8.2905536610913946E-2</v>
      </c>
      <c r="J45" s="3">
        <v>4.724759846603168E-2</v>
      </c>
      <c r="K45" s="3">
        <v>4.8200462848222693E-2</v>
      </c>
      <c r="L45" s="3">
        <v>2.3413193368241748E-2</v>
      </c>
      <c r="M45" s="3">
        <v>3.5622923638855303E-2</v>
      </c>
      <c r="N45" s="6">
        <v>6.5642449348536455E-2</v>
      </c>
      <c r="O45" s="6">
        <v>4.5032009026358677E-2</v>
      </c>
      <c r="P45" s="6">
        <v>0.12617884468372101</v>
      </c>
      <c r="Q45" s="6">
        <v>0.1104495087355603</v>
      </c>
      <c r="R45" s="3">
        <v>3.702943465413306E-2</v>
      </c>
      <c r="S45" s="3">
        <v>3.3454768438874287E-2</v>
      </c>
      <c r="T45" s="6">
        <v>4.5216513741270892E-2</v>
      </c>
      <c r="U45" s="6">
        <v>3.823910490691574E-2</v>
      </c>
      <c r="V45" s="3">
        <v>3.962367264925197E-2</v>
      </c>
      <c r="W45" s="3">
        <v>3.2041139846199412E-2</v>
      </c>
      <c r="X45" s="6">
        <v>3.3982355481135741E-2</v>
      </c>
      <c r="Y45" s="6">
        <v>4.2614740755174567E-2</v>
      </c>
      <c r="Z45" s="3">
        <v>5.9717843480057348E-2</v>
      </c>
      <c r="AA45" s="6">
        <v>8.6816230869379299E-2</v>
      </c>
      <c r="AB45" s="6">
        <v>8.5706295204024244E-2</v>
      </c>
      <c r="AC45" s="6">
        <v>4.4456642286598791E-2</v>
      </c>
      <c r="AD45" s="6">
        <v>5.1998029956283651E-2</v>
      </c>
      <c r="AE45" s="3">
        <v>2.5914220873571561E-2</v>
      </c>
      <c r="AF45" s="3">
        <v>3.6476146090303321E-2</v>
      </c>
      <c r="AG45" s="6">
        <v>6.0504933938563217E-2</v>
      </c>
      <c r="AH45" s="3">
        <v>3.9961337970771907E-2</v>
      </c>
      <c r="AI45" s="3">
        <v>2.102849232348921E-2</v>
      </c>
      <c r="AJ45" s="3">
        <v>1.777779119172462E-2</v>
      </c>
      <c r="AK45" s="3">
        <v>7.8237041217974299E-2</v>
      </c>
      <c r="AL45" s="3">
        <v>1.7332879742825821E-2</v>
      </c>
      <c r="AM45" s="6">
        <v>1.572484796127057E-2</v>
      </c>
      <c r="AN45" s="6">
        <v>2.2328069731813439E-2</v>
      </c>
      <c r="AO45" s="3">
        <v>2.399531447525402E-2</v>
      </c>
      <c r="AP45" s="3">
        <v>7.5782968360305333E-2</v>
      </c>
      <c r="AQ45" s="3">
        <v>6.5245276509480338E-2</v>
      </c>
      <c r="AR45" s="3">
        <v>1.4624047085350851E-2</v>
      </c>
      <c r="AS45" s="3">
        <v>0.2493004162634902</v>
      </c>
      <c r="AT45" s="3">
        <v>1.6894436615665611E-2</v>
      </c>
      <c r="AU45" s="3">
        <v>2.9183849768773429E-3</v>
      </c>
      <c r="AV45" s="3">
        <v>3.7255156692428459E-2</v>
      </c>
      <c r="AW45" s="3">
        <v>2.2730996325973939E-2</v>
      </c>
      <c r="AX45" s="3">
        <v>2.1943182826675178E-2</v>
      </c>
      <c r="AY45" s="3">
        <v>1.988913974919275E-2</v>
      </c>
      <c r="AZ45" s="3">
        <v>9.4907893569131738E-3</v>
      </c>
      <c r="BA45" s="3">
        <v>1.8464734713374221E-2</v>
      </c>
      <c r="BB45" s="3">
        <v>1.8095536129585921E-2</v>
      </c>
      <c r="BC45" s="3">
        <v>2.4293878781199912E-2</v>
      </c>
      <c r="BD45" s="3">
        <v>2.6776203319827111E-2</v>
      </c>
      <c r="BE45" s="3">
        <v>1.9559834367068062E-2</v>
      </c>
      <c r="BF45" s="3">
        <v>2.2805411532398839E-4</v>
      </c>
      <c r="BG45" s="3">
        <v>2.8409214341517579E-4</v>
      </c>
      <c r="BH45" s="3">
        <v>3.813733871537308E-4</v>
      </c>
      <c r="BI45" s="3">
        <v>2.1116755752195431E-4</v>
      </c>
      <c r="BJ45" s="3">
        <v>5.9098585903332487E-4</v>
      </c>
      <c r="BK45" s="3">
        <v>7.412989514871324E-4</v>
      </c>
      <c r="BL45" s="3">
        <v>7.4845422009752664E-4</v>
      </c>
      <c r="BM45" s="3">
        <v>4.4983991247951952E-4</v>
      </c>
      <c r="BN45" s="3">
        <v>5.7290205294144943E-4</v>
      </c>
      <c r="BO45" s="3">
        <v>3.4852233088360029E-4</v>
      </c>
      <c r="BP45" s="3">
        <v>6.7385505769536975E-4</v>
      </c>
      <c r="BQ45" s="3">
        <v>5.6105917798270001E-4</v>
      </c>
      <c r="BR45" s="3">
        <v>1.5197998943383289E-3</v>
      </c>
      <c r="BS45" s="3">
        <v>6.5366614507132029E-3</v>
      </c>
      <c r="BT45" s="3">
        <v>4.7593059504356591E-4</v>
      </c>
      <c r="BU45" s="3">
        <v>1.2868668065153649E-3</v>
      </c>
      <c r="BV45" s="3">
        <v>6.9060455577701148E-4</v>
      </c>
      <c r="BW45" s="3">
        <v>1.0206816963525391E-3</v>
      </c>
      <c r="BX45" s="3">
        <v>5.1720557683837759E-4</v>
      </c>
      <c r="BY45" s="3">
        <v>2.6885147999043809E-4</v>
      </c>
      <c r="BZ45" s="3">
        <v>5.2538213539645947E-4</v>
      </c>
      <c r="CA45" s="3">
        <v>7.1253755324845547E-4</v>
      </c>
      <c r="CB45" s="3">
        <v>6.2347359159428738E-4</v>
      </c>
      <c r="CC45" s="3">
        <v>1.1054523373091739E-3</v>
      </c>
      <c r="CD45" s="3">
        <v>1.9292774341779729E-3</v>
      </c>
      <c r="CE45" s="3">
        <v>1.53846537443718E-3</v>
      </c>
      <c r="CF45" s="3">
        <v>5.1544450149280377E-4</v>
      </c>
      <c r="CG45" s="3">
        <v>8.8868274585934815E-4</v>
      </c>
      <c r="CH45" s="3">
        <v>3.7620602201856218E-4</v>
      </c>
      <c r="CI45" s="3">
        <v>1.4495083647900471E-3</v>
      </c>
      <c r="CJ45" s="3">
        <v>3.4866939774304392E-4</v>
      </c>
      <c r="CK45" s="3">
        <v>4.4257287687227723E-4</v>
      </c>
      <c r="CL45" s="3">
        <v>2.4808437001890921E-4</v>
      </c>
      <c r="CM45" s="3">
        <v>5.5329637382317207E-4</v>
      </c>
      <c r="CN45" s="3">
        <v>3.132180327027153E-4</v>
      </c>
      <c r="CO45" s="3">
        <v>8.2516114795599699E-4</v>
      </c>
      <c r="CP45" s="3">
        <v>1.561677190872696E-4</v>
      </c>
      <c r="CQ45" s="3">
        <v>5.7825476897839111E-4</v>
      </c>
      <c r="CR45" s="3">
        <v>4.7941987345265702E-3</v>
      </c>
      <c r="CS45" s="3">
        <v>9.3478873206587763E-4</v>
      </c>
      <c r="CT45" s="3">
        <v>7.6930972160271891E-4</v>
      </c>
      <c r="CU45" s="3">
        <v>5.1510112335103738E-3</v>
      </c>
      <c r="CV45" s="3">
        <v>6.3353939846013069E-4</v>
      </c>
      <c r="CW45" s="3">
        <v>7.1430071252318335E-5</v>
      </c>
      <c r="CX45" s="3">
        <v>5.4688186190352407E-4</v>
      </c>
      <c r="CY45" s="3">
        <v>9.797880762670299E-4</v>
      </c>
      <c r="CZ45" s="3">
        <v>1.293119009214088E-3</v>
      </c>
      <c r="DA45" s="3">
        <v>6.6301990529417788E-4</v>
      </c>
      <c r="DB45" s="3">
        <v>3.6305281018224268E-4</v>
      </c>
      <c r="DC45" s="3">
        <v>6.9161613286530268E-4</v>
      </c>
      <c r="DD45" s="3">
        <v>7.4230514014541477E-4</v>
      </c>
      <c r="DE45" s="3">
        <v>2.8507132694106821E-4</v>
      </c>
      <c r="DF45" s="3">
        <v>8.4222350918586124E-4</v>
      </c>
      <c r="DG45" s="3">
        <v>3.5943417848628521E-4</v>
      </c>
      <c r="DH45" s="3">
        <v>419371.44877137558</v>
      </c>
      <c r="DI45" s="3">
        <v>76839.358642115913</v>
      </c>
      <c r="DJ45" s="3">
        <v>13633.197904310069</v>
      </c>
      <c r="DK45" s="3">
        <v>0</v>
      </c>
      <c r="DL45" s="3">
        <v>40861.081636224379</v>
      </c>
      <c r="DM45" s="3">
        <v>962.27103908738525</v>
      </c>
      <c r="DN45" s="3">
        <v>2157.6585121715671</v>
      </c>
      <c r="DO45" s="3">
        <v>0</v>
      </c>
    </row>
    <row r="46" spans="1:119" x14ac:dyDescent="0.35">
      <c r="A46" s="1" t="s">
        <v>0</v>
      </c>
      <c r="B46" s="1" t="s">
        <v>1</v>
      </c>
      <c r="C46" s="1" t="s">
        <v>44</v>
      </c>
      <c r="D46" s="3">
        <v>5.7901890977481128E-2</v>
      </c>
      <c r="E46" s="3">
        <v>4.5448330081520542E-2</v>
      </c>
      <c r="F46" s="3">
        <v>3.7778633199954788E-2</v>
      </c>
      <c r="G46" s="3">
        <v>5.8089811063533843E-2</v>
      </c>
      <c r="H46" s="3">
        <v>5.3860907869627897E-2</v>
      </c>
      <c r="I46" s="3">
        <v>5.9758683193901471E-2</v>
      </c>
      <c r="J46" s="3">
        <v>6.1517792561021037E-2</v>
      </c>
      <c r="K46" s="3">
        <v>8.5314376217114074E-2</v>
      </c>
      <c r="L46" s="3">
        <v>8.2098105223570653E-2</v>
      </c>
      <c r="M46" s="3">
        <v>6.6204340573034121E-2</v>
      </c>
      <c r="N46" s="6">
        <v>4.1191816591242061E-2</v>
      </c>
      <c r="O46" s="6">
        <v>5.3746285397429573E-2</v>
      </c>
      <c r="P46" s="6">
        <v>6.3326002070666895E-2</v>
      </c>
      <c r="Q46" s="6">
        <v>0.1032840072459201</v>
      </c>
      <c r="R46" s="3">
        <v>9.7015782739611534E-2</v>
      </c>
      <c r="S46" s="3">
        <v>3.7221912018985559E-2</v>
      </c>
      <c r="T46" s="6">
        <v>8.9938805115221468E-2</v>
      </c>
      <c r="U46" s="6">
        <v>7.8265907601469134E-2</v>
      </c>
      <c r="V46" s="3">
        <v>8.2816130657910297E-2</v>
      </c>
      <c r="W46" s="3">
        <v>5.2371502362249973E-2</v>
      </c>
      <c r="X46" s="6">
        <v>6.0134958805810719E-2</v>
      </c>
      <c r="Y46" s="6">
        <v>8.4996601160285193E-2</v>
      </c>
      <c r="Z46" s="3">
        <v>6.0127454145171698E-2</v>
      </c>
      <c r="AA46" s="6">
        <v>6.0729980450758232E-2</v>
      </c>
      <c r="AB46" s="6">
        <v>7.0952996108650149E-2</v>
      </c>
      <c r="AC46" s="6">
        <v>4.2571950622491833E-2</v>
      </c>
      <c r="AD46" s="6">
        <v>5.1887359392367119E-2</v>
      </c>
      <c r="AE46" s="3">
        <v>6.203017007517185E-2</v>
      </c>
      <c r="AF46" s="3">
        <v>6.1760072864214241E-2</v>
      </c>
      <c r="AG46" s="6">
        <v>8.8892178316680379E-2</v>
      </c>
      <c r="AH46" s="3">
        <v>6.1427192488622682E-2</v>
      </c>
      <c r="AI46" s="3">
        <v>5.8053977350278729E-2</v>
      </c>
      <c r="AJ46" s="3">
        <v>4.7529141645009418E-2</v>
      </c>
      <c r="AK46" s="3">
        <v>0.1027267458249341</v>
      </c>
      <c r="AL46" s="3">
        <v>7.5269224011021027E-2</v>
      </c>
      <c r="AM46" s="6">
        <v>7.5027668235297357E-2</v>
      </c>
      <c r="AN46" s="6">
        <v>1.4013588655619681E-2</v>
      </c>
      <c r="AO46" s="3">
        <v>4.9423572610652229E-2</v>
      </c>
      <c r="AP46" s="3">
        <v>0.16584213698724201</v>
      </c>
      <c r="AQ46" s="3">
        <v>5.9522802568793588E-2</v>
      </c>
      <c r="AR46" s="3">
        <v>6.251248292402467E-2</v>
      </c>
      <c r="AS46" s="3">
        <v>5.1002551132901218E-2</v>
      </c>
      <c r="AT46" s="3">
        <v>0.2696753042563691</v>
      </c>
      <c r="AU46" s="3">
        <v>0.1189319730720427</v>
      </c>
      <c r="AV46" s="3">
        <v>0.1238910302261701</v>
      </c>
      <c r="AW46" s="3">
        <v>0.15206495204412199</v>
      </c>
      <c r="AX46" s="3">
        <v>9.6152795748459183E-2</v>
      </c>
      <c r="AY46" s="3">
        <v>3.8992614698493508E-2</v>
      </c>
      <c r="AZ46" s="3">
        <v>6.0320299043339173E-2</v>
      </c>
      <c r="BA46" s="3">
        <v>0.13635331896971711</v>
      </c>
      <c r="BB46" s="3">
        <v>0.11750770649306511</v>
      </c>
      <c r="BC46" s="3">
        <v>0.1113484214636259</v>
      </c>
      <c r="BD46" s="3">
        <v>0.1044645396941019</v>
      </c>
      <c r="BE46" s="3">
        <v>8.5468680249185691E-2</v>
      </c>
      <c r="BF46" s="3">
        <v>3.8518973831314031E-4</v>
      </c>
      <c r="BG46" s="3">
        <v>4.0958634758697589E-4</v>
      </c>
      <c r="BH46" s="3">
        <v>3.3004429977610578E-4</v>
      </c>
      <c r="BI46" s="3">
        <v>5.4310135177075818E-4</v>
      </c>
      <c r="BJ46" s="3">
        <v>1.3667174111796521E-3</v>
      </c>
      <c r="BK46" s="3">
        <v>9.4854856304240514E-4</v>
      </c>
      <c r="BL46" s="3">
        <v>4.569171356581878E-4</v>
      </c>
      <c r="BM46" s="3">
        <v>1.037879854899941E-3</v>
      </c>
      <c r="BN46" s="3">
        <v>9.5846799062768411E-4</v>
      </c>
      <c r="BO46" s="3">
        <v>2.9242806000796249E-3</v>
      </c>
      <c r="BP46" s="3">
        <v>5.2295613476019409E-4</v>
      </c>
      <c r="BQ46" s="3">
        <v>9.8609069568571456E-4</v>
      </c>
      <c r="BR46" s="3">
        <v>7.0924369160177208E-4</v>
      </c>
      <c r="BS46" s="3">
        <v>3.0981129199494678E-3</v>
      </c>
      <c r="BT46" s="3">
        <v>1.046563450696454E-3</v>
      </c>
      <c r="BU46" s="3">
        <v>6.069728075080602E-4</v>
      </c>
      <c r="BV46" s="3">
        <v>9.3673906259967373E-4</v>
      </c>
      <c r="BW46" s="3">
        <v>3.1448802295736388E-3</v>
      </c>
      <c r="BX46" s="3">
        <v>1.783980079033264E-3</v>
      </c>
      <c r="BY46" s="3">
        <v>1.055040056289269E-3</v>
      </c>
      <c r="BZ46" s="3">
        <v>7.9467192979248123E-4</v>
      </c>
      <c r="CA46" s="3">
        <v>3.2529243758402659E-3</v>
      </c>
      <c r="CB46" s="3">
        <v>7.0492795222020096E-4</v>
      </c>
      <c r="CC46" s="3">
        <v>7.0168571674989941E-4</v>
      </c>
      <c r="CD46" s="3">
        <v>2.7377584630068059E-3</v>
      </c>
      <c r="CE46" s="3">
        <v>8.8927159124861882E-4</v>
      </c>
      <c r="CF46" s="3">
        <v>9.0534049713246565E-4</v>
      </c>
      <c r="CG46" s="3">
        <v>1.2931334792437191E-3</v>
      </c>
      <c r="CH46" s="3">
        <v>8.9778532048969979E-4</v>
      </c>
      <c r="CI46" s="3">
        <v>1.307406537863655E-3</v>
      </c>
      <c r="CJ46" s="3">
        <v>1.012674013758286E-3</v>
      </c>
      <c r="CK46" s="3">
        <v>1.2228002971891899E-3</v>
      </c>
      <c r="CL46" s="3">
        <v>4.5255694130744129E-4</v>
      </c>
      <c r="CM46" s="3">
        <v>6.7839105562584267E-4</v>
      </c>
      <c r="CN46" s="3">
        <v>7.9550577908779022E-4</v>
      </c>
      <c r="CO46" s="3">
        <v>1.7217590778261811E-3</v>
      </c>
      <c r="CP46" s="3">
        <v>2.5655304806910438E-4</v>
      </c>
      <c r="CQ46" s="3">
        <v>7.5586230764737485E-4</v>
      </c>
      <c r="CR46" s="3">
        <v>6.4274514700939384E-3</v>
      </c>
      <c r="CS46" s="3">
        <v>1.629441748037473E-3</v>
      </c>
      <c r="CT46" s="3">
        <v>1.461886715416324E-3</v>
      </c>
      <c r="CU46" s="3">
        <v>1.513308792976599E-3</v>
      </c>
      <c r="CV46" s="3">
        <v>5.6271949542196793E-3</v>
      </c>
      <c r="CW46" s="3">
        <v>2.1275298385354528E-3</v>
      </c>
      <c r="CX46" s="3">
        <v>3.6982692542548001E-3</v>
      </c>
      <c r="CY46" s="3">
        <v>2.627006723083164E-3</v>
      </c>
      <c r="CZ46" s="3">
        <v>2.5859273496013219E-3</v>
      </c>
      <c r="DA46" s="3">
        <v>1.2868836064508029E-3</v>
      </c>
      <c r="DB46" s="3">
        <v>2.1440666488161801E-3</v>
      </c>
      <c r="DC46" s="3">
        <v>2.234922153137957E-3</v>
      </c>
      <c r="DD46" s="3">
        <v>1.706978954778114E-3</v>
      </c>
      <c r="DE46" s="3">
        <v>4.1230448179244549E-3</v>
      </c>
      <c r="DF46" s="3">
        <v>9.1456611066416307E-4</v>
      </c>
      <c r="DG46" s="3">
        <v>2.0069125009931051E-3</v>
      </c>
      <c r="DH46" s="3">
        <v>629479.41287488653</v>
      </c>
      <c r="DI46" s="3">
        <v>20361.458220507709</v>
      </c>
      <c r="DJ46" s="3">
        <v>257084.70676038941</v>
      </c>
      <c r="DK46" s="3">
        <v>0</v>
      </c>
      <c r="DL46" s="3">
        <v>35364.524528706483</v>
      </c>
      <c r="DM46" s="3">
        <v>2018.3519130442321</v>
      </c>
      <c r="DN46" s="3">
        <v>27070.319828963209</v>
      </c>
      <c r="DO46" s="3">
        <v>0</v>
      </c>
    </row>
    <row r="47" spans="1:119" x14ac:dyDescent="0.35">
      <c r="A47" s="1" t="s">
        <v>0</v>
      </c>
      <c r="B47" s="1" t="s">
        <v>1</v>
      </c>
      <c r="C47" s="1" t="s">
        <v>45</v>
      </c>
      <c r="D47" s="3">
        <v>2.6977924350648692E-3</v>
      </c>
      <c r="E47" s="3">
        <v>2.9510294484821932E-3</v>
      </c>
      <c r="F47" s="3">
        <v>2.7802755453064918E-3</v>
      </c>
      <c r="G47" s="3">
        <v>2.701053456778243E-3</v>
      </c>
      <c r="H47" s="3">
        <v>2.2980543091788621E-3</v>
      </c>
      <c r="I47" s="3">
        <v>6.4003197977999839E-3</v>
      </c>
      <c r="J47" s="3">
        <v>5.6931955451071719E-3</v>
      </c>
      <c r="K47" s="3">
        <v>6.0468614347314121E-3</v>
      </c>
      <c r="L47" s="3">
        <v>5.9590561485190451E-3</v>
      </c>
      <c r="M47" s="3">
        <v>1.0035530129774451E-2</v>
      </c>
      <c r="N47" s="6">
        <v>7.2946338947495852E-3</v>
      </c>
      <c r="O47" s="6">
        <v>1.1030629920179121E-2</v>
      </c>
      <c r="P47" s="6">
        <v>5.9839818355669526E-3</v>
      </c>
      <c r="Q47" s="6">
        <v>9.6737094364640359E-3</v>
      </c>
      <c r="R47" s="3">
        <v>1.009394357881164E-2</v>
      </c>
      <c r="S47" s="3">
        <v>1.242602254645245E-3</v>
      </c>
      <c r="T47" s="6">
        <v>1.5656415125087639E-3</v>
      </c>
      <c r="U47" s="6">
        <v>4.3683891906299453E-3</v>
      </c>
      <c r="V47" s="3">
        <v>9.063259077182485E-3</v>
      </c>
      <c r="W47" s="3">
        <v>5.8034295833321106E-3</v>
      </c>
      <c r="X47" s="6">
        <v>9.0969138652378257E-3</v>
      </c>
      <c r="Y47" s="6">
        <v>1.422047619969286E-2</v>
      </c>
      <c r="Z47" s="3">
        <v>7.4019634580379471E-3</v>
      </c>
      <c r="AA47" s="6">
        <v>7.8106698199864712E-3</v>
      </c>
      <c r="AB47" s="6">
        <v>7.6114372298678413E-3</v>
      </c>
      <c r="AC47" s="6">
        <v>4.874371641244532E-3</v>
      </c>
      <c r="AD47" s="6">
        <v>3.5407639727876878E-3</v>
      </c>
      <c r="AE47" s="3">
        <v>6.6641886962671886E-3</v>
      </c>
      <c r="AF47" s="3">
        <v>9.4675502566433523E-3</v>
      </c>
      <c r="AG47" s="6">
        <v>8.8768847580846019E-3</v>
      </c>
      <c r="AH47" s="3">
        <v>4.4645811492996399E-3</v>
      </c>
      <c r="AI47" s="3">
        <v>5.2694308008754513E-3</v>
      </c>
      <c r="AJ47" s="3">
        <v>4.7865879711613346E-3</v>
      </c>
      <c r="AK47" s="3">
        <v>6.6490980416557153E-3</v>
      </c>
      <c r="AL47" s="3">
        <v>5.2807270283362819E-3</v>
      </c>
      <c r="AM47" s="6">
        <v>1.481882695393023E-2</v>
      </c>
      <c r="AN47" s="6">
        <v>8.8999681773124697E-4</v>
      </c>
      <c r="AO47" s="3">
        <v>1.2827671750471829E-2</v>
      </c>
      <c r="AP47" s="3">
        <v>3.549391574942793E-2</v>
      </c>
      <c r="AQ47" s="3">
        <v>1.9271808070808132E-2</v>
      </c>
      <c r="AR47" s="3">
        <v>1.943528119319397E-2</v>
      </c>
      <c r="AS47" s="3">
        <v>6.2637219362546683E-3</v>
      </c>
      <c r="AT47" s="3">
        <v>2.483764465872047E-2</v>
      </c>
      <c r="AU47" s="3">
        <v>2.3705371948987041E-2</v>
      </c>
      <c r="AV47" s="3">
        <v>1.9219721604625119E-2</v>
      </c>
      <c r="AW47" s="3">
        <v>2.3875896171135599E-2</v>
      </c>
      <c r="AX47" s="3">
        <v>1.8041403157262919E-2</v>
      </c>
      <c r="AY47" s="3">
        <v>8.8369472411060166E-3</v>
      </c>
      <c r="AZ47" s="3">
        <v>1.393025663120066E-2</v>
      </c>
      <c r="BA47" s="3">
        <v>9.5531572699636379E-3</v>
      </c>
      <c r="BB47" s="3">
        <v>9.0530401874929986E-3</v>
      </c>
      <c r="BC47" s="3">
        <v>8.705010310850355E-3</v>
      </c>
      <c r="BD47" s="3">
        <v>7.1095695298115328E-3</v>
      </c>
      <c r="BE47" s="3">
        <v>1.8230678589699359E-2</v>
      </c>
      <c r="BF47" s="3">
        <v>4.2186147354403113E-5</v>
      </c>
      <c r="BG47" s="3">
        <v>2.4143903364476271E-5</v>
      </c>
      <c r="BH47" s="3">
        <v>1.9089088690879259E-5</v>
      </c>
      <c r="BI47" s="3">
        <v>2.8014745222449631E-6</v>
      </c>
      <c r="BJ47" s="3">
        <v>5.0605876472529748E-5</v>
      </c>
      <c r="BK47" s="3">
        <v>1.293729045592936E-5</v>
      </c>
      <c r="BL47" s="3">
        <v>2.484155831244435E-5</v>
      </c>
      <c r="BM47" s="3">
        <v>2.4703138480240422E-5</v>
      </c>
      <c r="BN47" s="3">
        <v>2.0162935965630911E-5</v>
      </c>
      <c r="BO47" s="3">
        <v>3.0892368122388768E-5</v>
      </c>
      <c r="BP47" s="3">
        <v>4.7753934687055173E-5</v>
      </c>
      <c r="BQ47" s="3">
        <v>3.1758814132676981E-5</v>
      </c>
      <c r="BR47" s="3">
        <v>5.5281687402525548E-5</v>
      </c>
      <c r="BS47" s="3">
        <v>1.9886745995327651E-5</v>
      </c>
      <c r="BT47" s="3">
        <v>5.4574949885648839E-5</v>
      </c>
      <c r="BU47" s="3">
        <v>1.1448344325861249E-5</v>
      </c>
      <c r="BV47" s="3">
        <v>6.6191163795359238E-5</v>
      </c>
      <c r="BW47" s="3">
        <v>6.0190930333701307E-6</v>
      </c>
      <c r="BX47" s="3">
        <v>2.893415929186926E-5</v>
      </c>
      <c r="BY47" s="3">
        <v>2.5340844582893851E-5</v>
      </c>
      <c r="BZ47" s="3">
        <v>1.9139536284876889E-5</v>
      </c>
      <c r="CA47" s="3">
        <v>1.8700909668902718E-5</v>
      </c>
      <c r="CB47" s="3">
        <v>1.590981641803087E-5</v>
      </c>
      <c r="CC47" s="3">
        <v>3.524371235167726E-5</v>
      </c>
      <c r="CD47" s="3">
        <v>1.4368662112418731E-5</v>
      </c>
      <c r="CE47" s="3">
        <v>1.357208020983224E-5</v>
      </c>
      <c r="CF47" s="3">
        <v>1.415349771782812E-5</v>
      </c>
      <c r="CG47" s="3">
        <v>2.8639365306228258E-5</v>
      </c>
      <c r="CH47" s="3">
        <v>3.871135432148894E-5</v>
      </c>
      <c r="CI47" s="3">
        <v>3.2091493423812661E-5</v>
      </c>
      <c r="CJ47" s="3">
        <v>1.1852758757744741E-5</v>
      </c>
      <c r="CK47" s="3">
        <v>1.941599513417721E-5</v>
      </c>
      <c r="CL47" s="3">
        <v>2.2193312127590181E-5</v>
      </c>
      <c r="CM47" s="3">
        <v>3.8573008685607502E-5</v>
      </c>
      <c r="CN47" s="3">
        <v>2.0081344690919551E-5</v>
      </c>
      <c r="CO47" s="3">
        <v>5.3015040492200338E-5</v>
      </c>
      <c r="CP47" s="3">
        <v>9.9420561329571516E-7</v>
      </c>
      <c r="CQ47" s="3">
        <v>7.8250842465621222E-5</v>
      </c>
      <c r="CR47" s="3">
        <v>1.035678921062834E-3</v>
      </c>
      <c r="CS47" s="3">
        <v>2.2947028781205569E-4</v>
      </c>
      <c r="CT47" s="3">
        <v>1.2757320710371159E-4</v>
      </c>
      <c r="CU47" s="3">
        <v>7.6517159229575325E-5</v>
      </c>
      <c r="CV47" s="3">
        <v>1.438006828227303E-4</v>
      </c>
      <c r="CW47" s="3">
        <v>3.0134141933930129E-4</v>
      </c>
      <c r="CX47" s="3">
        <v>1.5872971195487359E-4</v>
      </c>
      <c r="CY47" s="3">
        <v>1.077687898882026E-4</v>
      </c>
      <c r="CZ47" s="3">
        <v>8.6122245549853372E-5</v>
      </c>
      <c r="DA47" s="3">
        <v>1.112549000875959E-4</v>
      </c>
      <c r="DB47" s="3">
        <v>1.9683453215587211E-4</v>
      </c>
      <c r="DC47" s="3">
        <v>3.2112766728622832E-5</v>
      </c>
      <c r="DD47" s="3">
        <v>3.2330998936246368E-5</v>
      </c>
      <c r="DE47" s="3">
        <v>2.5913722398078942E-5</v>
      </c>
      <c r="DF47" s="3">
        <v>1.3225729515962001E-5</v>
      </c>
      <c r="DG47" s="3">
        <v>1.7085712520818299E-4</v>
      </c>
      <c r="DH47" s="3">
        <v>1066897.4810109879</v>
      </c>
      <c r="DI47" s="3">
        <v>24997.119245372221</v>
      </c>
      <c r="DJ47" s="3">
        <v>46628.026501211622</v>
      </c>
      <c r="DK47" s="3">
        <v>0</v>
      </c>
      <c r="DL47" s="3">
        <v>14413.732914766349</v>
      </c>
      <c r="DM47" s="3">
        <v>13.5041961218359</v>
      </c>
      <c r="DN47" s="3">
        <v>882.5067992966209</v>
      </c>
      <c r="DO47" s="3">
        <v>0</v>
      </c>
    </row>
    <row r="48" spans="1:119" x14ac:dyDescent="0.35">
      <c r="A48" s="1" t="s">
        <v>0</v>
      </c>
      <c r="B48" s="1" t="s">
        <v>1</v>
      </c>
      <c r="C48" s="1" t="s">
        <v>46</v>
      </c>
      <c r="D48" s="3">
        <v>6.101607927418244E-3</v>
      </c>
      <c r="E48" s="3">
        <v>9.8117797027230443E-3</v>
      </c>
      <c r="F48" s="3">
        <v>4.1118216149792046E-3</v>
      </c>
      <c r="G48" s="3">
        <v>3.7391501663916328E-3</v>
      </c>
      <c r="H48" s="3">
        <v>5.5172225364694761E-3</v>
      </c>
      <c r="I48" s="3">
        <v>7.8536347743457351E-3</v>
      </c>
      <c r="J48" s="3">
        <v>3.8989400070311708E-3</v>
      </c>
      <c r="K48" s="3">
        <v>4.6999396515427583E-3</v>
      </c>
      <c r="L48" s="3">
        <v>2.240121789091568E-3</v>
      </c>
      <c r="M48" s="3">
        <v>6.0642484256257772E-3</v>
      </c>
      <c r="N48" s="6">
        <v>5.3064448865200254E-3</v>
      </c>
      <c r="O48" s="6">
        <v>5.188692659911026E-3</v>
      </c>
      <c r="P48" s="6">
        <v>3.7603390097130911E-3</v>
      </c>
      <c r="Q48" s="6">
        <v>9.371487563852577E-3</v>
      </c>
      <c r="R48" s="3">
        <v>9.0358187851474585E-3</v>
      </c>
      <c r="S48" s="3">
        <v>1.5952153836958491E-3</v>
      </c>
      <c r="T48" s="6">
        <v>5.8408778177316814E-3</v>
      </c>
      <c r="U48" s="6">
        <v>9.2468043758103836E-3</v>
      </c>
      <c r="V48" s="3">
        <v>3.0738901876231298E-2</v>
      </c>
      <c r="W48" s="3">
        <v>4.7124708479118101E-3</v>
      </c>
      <c r="X48" s="6">
        <v>2.2286284797047181E-3</v>
      </c>
      <c r="Y48" s="6">
        <v>3.281449365252001E-3</v>
      </c>
      <c r="Z48" s="3">
        <v>8.4587274716715205E-3</v>
      </c>
      <c r="AA48" s="6">
        <v>8.1222409427762748E-3</v>
      </c>
      <c r="AB48" s="6">
        <v>7.3463296540231069E-3</v>
      </c>
      <c r="AC48" s="6">
        <v>3.1809160509637599E-3</v>
      </c>
      <c r="AD48" s="6">
        <v>2.733077699600316E-3</v>
      </c>
      <c r="AE48" s="3">
        <v>4.9194350038011684E-3</v>
      </c>
      <c r="AF48" s="3">
        <v>4.9663388091648747E-3</v>
      </c>
      <c r="AG48" s="6">
        <v>7.0561918291737356E-3</v>
      </c>
      <c r="AH48" s="3">
        <v>5.5677637297948338E-3</v>
      </c>
      <c r="AI48" s="3">
        <v>4.4709523548059323E-3</v>
      </c>
      <c r="AJ48" s="3">
        <v>5.1347976894540893E-3</v>
      </c>
      <c r="AK48" s="3">
        <v>9.0272931520101324E-3</v>
      </c>
      <c r="AL48" s="3">
        <v>6.6509194512024174E-3</v>
      </c>
      <c r="AM48" s="6">
        <v>1.028840819893679E-2</v>
      </c>
      <c r="AN48" s="6">
        <v>5.3596166272494696E-3</v>
      </c>
      <c r="AO48" s="3">
        <v>3.1626111013360078E-3</v>
      </c>
      <c r="AP48" s="3">
        <v>3.6645171232974781E-3</v>
      </c>
      <c r="AQ48" s="3">
        <v>4.8153309637611616E-3</v>
      </c>
      <c r="AR48" s="3">
        <v>7.0006748567820404E-3</v>
      </c>
      <c r="AS48" s="3">
        <v>1.050495666412072E-2</v>
      </c>
      <c r="AT48" s="3">
        <v>9.7379461990457338E-3</v>
      </c>
      <c r="AU48" s="3">
        <v>1.3585615212431241E-3</v>
      </c>
      <c r="AV48" s="3">
        <v>7.2580989788365136E-2</v>
      </c>
      <c r="AW48" s="3">
        <v>1.38628159631198E-2</v>
      </c>
      <c r="AX48" s="3">
        <v>4.8499826923137949E-3</v>
      </c>
      <c r="AY48" s="3">
        <v>3.0596560491660081E-3</v>
      </c>
      <c r="AZ48" s="3">
        <v>5.2691050334028964E-3</v>
      </c>
      <c r="BA48" s="3">
        <v>1.8454719835428152E-2</v>
      </c>
      <c r="BB48" s="3">
        <v>1.5851244919021752E-2</v>
      </c>
      <c r="BC48" s="3">
        <v>1.2249031545345981E-2</v>
      </c>
      <c r="BD48" s="3">
        <v>8.0067584139512371E-3</v>
      </c>
      <c r="BE48" s="3">
        <v>6.7468196403584479E-3</v>
      </c>
      <c r="BF48" s="3">
        <v>1.054621893640294E-4</v>
      </c>
      <c r="BG48" s="3">
        <v>3.4240993890459202E-5</v>
      </c>
      <c r="BH48" s="3">
        <v>3.8618981380399453E-5</v>
      </c>
      <c r="BI48" s="3">
        <v>1.035987880004398E-5</v>
      </c>
      <c r="BJ48" s="3">
        <v>1.1009806526596E-4</v>
      </c>
      <c r="BK48" s="3">
        <v>6.5810917060810098E-5</v>
      </c>
      <c r="BL48" s="3">
        <v>4.1536879354371183E-5</v>
      </c>
      <c r="BM48" s="3">
        <v>6.0104243829924661E-5</v>
      </c>
      <c r="BN48" s="3">
        <v>3.0907052525635189E-5</v>
      </c>
      <c r="BO48" s="3">
        <v>4.7556726139505923E-5</v>
      </c>
      <c r="BP48" s="3">
        <v>8.2431091232984638E-5</v>
      </c>
      <c r="BQ48" s="3">
        <v>1.4257608085700281E-4</v>
      </c>
      <c r="BR48" s="3">
        <v>9.0764077731570733E-5</v>
      </c>
      <c r="BS48" s="3">
        <v>4.2960898371815782E-4</v>
      </c>
      <c r="BT48" s="3">
        <v>1.212198344361284E-4</v>
      </c>
      <c r="BU48" s="3">
        <v>2.8267054605778181E-5</v>
      </c>
      <c r="BV48" s="3">
        <v>1.18947475751457E-4</v>
      </c>
      <c r="BW48" s="3">
        <v>2.3357699041325411E-4</v>
      </c>
      <c r="BX48" s="3">
        <v>1.2473614667906591E-4</v>
      </c>
      <c r="BY48" s="3">
        <v>9.3036038395344529E-5</v>
      </c>
      <c r="BZ48" s="3">
        <v>2.2482180605377309E-4</v>
      </c>
      <c r="CA48" s="3">
        <v>4.4965012250997418E-4</v>
      </c>
      <c r="CB48" s="3">
        <v>7.3152067984644532E-5</v>
      </c>
      <c r="CC48" s="3">
        <v>1.4539002891146929E-4</v>
      </c>
      <c r="CD48" s="3">
        <v>3.4095944607445678E-4</v>
      </c>
      <c r="CE48" s="3">
        <v>3.8747306141412873E-5</v>
      </c>
      <c r="CF48" s="3">
        <v>1.182097800534381E-4</v>
      </c>
      <c r="CG48" s="3">
        <v>9.9695259080295344E-5</v>
      </c>
      <c r="CH48" s="3">
        <v>9.4294115333563543E-5</v>
      </c>
      <c r="CI48" s="3">
        <v>2.7436860350109902E-4</v>
      </c>
      <c r="CJ48" s="3">
        <v>3.6853937424498379E-5</v>
      </c>
      <c r="CK48" s="3">
        <v>3.9386961411904852E-5</v>
      </c>
      <c r="CL48" s="3">
        <v>4.0696761070747607E-5</v>
      </c>
      <c r="CM48" s="3">
        <v>6.5053026792454081E-5</v>
      </c>
      <c r="CN48" s="3">
        <v>4.8777360094264429E-5</v>
      </c>
      <c r="CO48" s="3">
        <v>1.7346944123711541E-4</v>
      </c>
      <c r="CP48" s="3">
        <v>1.4103488168104819E-4</v>
      </c>
      <c r="CQ48" s="3">
        <v>6.1510613458510429E-5</v>
      </c>
      <c r="CR48" s="3">
        <v>1.9297036145546819E-4</v>
      </c>
      <c r="CS48" s="3">
        <v>4.9275671493349428E-5</v>
      </c>
      <c r="CT48" s="3">
        <v>7.1468665360399237E-5</v>
      </c>
      <c r="CU48" s="3">
        <v>2.1151205487692271E-4</v>
      </c>
      <c r="CV48" s="3">
        <v>2.0195959584506459E-4</v>
      </c>
      <c r="CW48" s="3">
        <v>1.709109365684676E-5</v>
      </c>
      <c r="CX48" s="3">
        <v>1.049932811812397E-3</v>
      </c>
      <c r="CY48" s="3">
        <v>8.9520237681209346E-5</v>
      </c>
      <c r="CZ48" s="3">
        <v>5.9678623509858002E-5</v>
      </c>
      <c r="DA48" s="3">
        <v>5.6066881283892408E-5</v>
      </c>
      <c r="DB48" s="3">
        <v>1.048395516491694E-4</v>
      </c>
      <c r="DC48" s="3">
        <v>4.5092022782347651E-5</v>
      </c>
      <c r="DD48" s="3">
        <v>2.1420307599326829E-4</v>
      </c>
      <c r="DE48" s="3">
        <v>5.26780701646338E-5</v>
      </c>
      <c r="DF48" s="3">
        <v>7.7239807262120157E-5</v>
      </c>
      <c r="DG48" s="3">
        <v>8.8301246844059821E-5</v>
      </c>
      <c r="DH48" s="3">
        <v>20990.822392560851</v>
      </c>
      <c r="DI48" s="3">
        <v>878.33341717275903</v>
      </c>
      <c r="DJ48" s="3">
        <v>4894.9070833691139</v>
      </c>
      <c r="DK48" s="3">
        <v>0</v>
      </c>
      <c r="DL48" s="3">
        <v>578.72865461364563</v>
      </c>
      <c r="DM48" s="3">
        <v>4.5828555259091441</v>
      </c>
      <c r="DN48" s="3">
        <v>78.221098342048137</v>
      </c>
      <c r="DO48" s="3">
        <v>0</v>
      </c>
    </row>
    <row r="49" spans="1:119" x14ac:dyDescent="0.35">
      <c r="A49" s="1" t="s">
        <v>0</v>
      </c>
      <c r="B49" s="1" t="s">
        <v>1</v>
      </c>
      <c r="C49" s="1" t="s">
        <v>47</v>
      </c>
      <c r="D49" s="3">
        <v>1.315959417405982E-3</v>
      </c>
      <c r="E49" s="3">
        <v>1.173345069372147E-3</v>
      </c>
      <c r="F49" s="3">
        <v>6.350284971300995E-4</v>
      </c>
      <c r="G49" s="3">
        <v>8.373084483464955E-4</v>
      </c>
      <c r="H49" s="3">
        <v>1.838159905275899E-3</v>
      </c>
      <c r="I49" s="3">
        <v>2.412268665947299E-3</v>
      </c>
      <c r="J49" s="3">
        <v>6.6558301008696834E-4</v>
      </c>
      <c r="K49" s="3">
        <v>1.460591675443704E-3</v>
      </c>
      <c r="L49" s="3">
        <v>2.1598019130551708E-3</v>
      </c>
      <c r="M49" s="3">
        <v>2.9656314733581819E-3</v>
      </c>
      <c r="N49" s="6">
        <v>6.3783104117097955E-4</v>
      </c>
      <c r="O49" s="6">
        <v>9.0218525787826844E-4</v>
      </c>
      <c r="P49" s="6">
        <v>3.4367210280279322E-3</v>
      </c>
      <c r="Q49" s="6">
        <v>3.2934347760224512E-3</v>
      </c>
      <c r="R49" s="3">
        <v>2.329104719122994E-3</v>
      </c>
      <c r="S49" s="3">
        <v>1.1026900637910321E-3</v>
      </c>
      <c r="T49" s="6">
        <v>9.3534374413316908E-3</v>
      </c>
      <c r="U49" s="6">
        <v>7.2448151005668204E-3</v>
      </c>
      <c r="V49" s="3">
        <v>5.3658830201683307E-2</v>
      </c>
      <c r="W49" s="3">
        <v>4.565725697600647E-3</v>
      </c>
      <c r="X49" s="6">
        <v>4.9900914520775437E-4</v>
      </c>
      <c r="Y49" s="6">
        <v>6.4285744583638706E-4</v>
      </c>
      <c r="Z49" s="3">
        <v>5.1744063987949809E-3</v>
      </c>
      <c r="AA49" s="6">
        <v>2.5311136429430549E-3</v>
      </c>
      <c r="AB49" s="6">
        <v>2.390101454713568E-3</v>
      </c>
      <c r="AC49" s="6">
        <v>1.6896073534622799E-3</v>
      </c>
      <c r="AD49" s="6">
        <v>2.2032247008386251E-3</v>
      </c>
      <c r="AE49" s="3">
        <v>8.773467768333024E-3</v>
      </c>
      <c r="AF49" s="3">
        <v>4.1376148406210567E-3</v>
      </c>
      <c r="AG49" s="6">
        <v>1.73443864825871E-3</v>
      </c>
      <c r="AH49" s="3">
        <v>1.1003011914979799E-3</v>
      </c>
      <c r="AI49" s="3">
        <v>1.3270101390406119E-3</v>
      </c>
      <c r="AJ49" s="3">
        <v>1.268272435628015E-3</v>
      </c>
      <c r="AK49" s="3">
        <v>5.0077021698991485E-4</v>
      </c>
      <c r="AL49" s="3">
        <v>1.150045560796146E-3</v>
      </c>
      <c r="AM49" s="6">
        <v>6.0750702074797611E-4</v>
      </c>
      <c r="AN49" s="6">
        <v>4.0087413595706268E-4</v>
      </c>
      <c r="AO49" s="3">
        <v>4.4865788442650771E-4</v>
      </c>
      <c r="AP49" s="3">
        <v>3.0213380277936967E-4</v>
      </c>
      <c r="AQ49" s="3">
        <v>7.0847055645416215E-4</v>
      </c>
      <c r="AR49" s="3">
        <v>3.9441802101827458E-4</v>
      </c>
      <c r="AS49" s="3">
        <v>4.1980415410524058E-4</v>
      </c>
      <c r="AT49" s="3">
        <v>2.223410494594227E-3</v>
      </c>
      <c r="AU49" s="3">
        <v>2.0546095745096519E-4</v>
      </c>
      <c r="AV49" s="3">
        <v>7.7599000282038808E-4</v>
      </c>
      <c r="AW49" s="3">
        <v>4.2949565377026842E-2</v>
      </c>
      <c r="AX49" s="3">
        <v>7.9388857310887274E-3</v>
      </c>
      <c r="AY49" s="3">
        <v>2.091924258010571E-3</v>
      </c>
      <c r="AZ49" s="3">
        <v>1.0090786652213999E-3</v>
      </c>
      <c r="BA49" s="3">
        <v>9.3031865928728543E-4</v>
      </c>
      <c r="BB49" s="3">
        <v>5.0925710447061396E-4</v>
      </c>
      <c r="BC49" s="3">
        <v>1.9022708625492421E-3</v>
      </c>
      <c r="BD49" s="3">
        <v>1.6672775638846319E-3</v>
      </c>
      <c r="BE49" s="3">
        <v>5.9044048769152379E-4</v>
      </c>
      <c r="BF49" s="3">
        <v>7.3417326835137912E-6</v>
      </c>
      <c r="BG49" s="3">
        <v>6.9988171100921337E-6</v>
      </c>
      <c r="BH49" s="3">
        <v>1.079226948178702E-5</v>
      </c>
      <c r="BI49" s="3">
        <v>5.4294060381983753E-6</v>
      </c>
      <c r="BJ49" s="3">
        <v>2.5999243298486131E-5</v>
      </c>
      <c r="BK49" s="3">
        <v>3.2025781280966408E-5</v>
      </c>
      <c r="BL49" s="3">
        <v>1.0798010430227139E-5</v>
      </c>
      <c r="BM49" s="3">
        <v>3.039485967200351E-5</v>
      </c>
      <c r="BN49" s="3">
        <v>3.3269207929874242E-5</v>
      </c>
      <c r="BO49" s="3">
        <v>2.1908049373972549E-5</v>
      </c>
      <c r="BP49" s="3">
        <v>1.9172120793703099E-5</v>
      </c>
      <c r="BQ49" s="3">
        <v>2.4528462222351471E-5</v>
      </c>
      <c r="BR49" s="3">
        <v>2.75380045223523E-5</v>
      </c>
      <c r="BS49" s="3">
        <v>2.379534850973463E-4</v>
      </c>
      <c r="BT49" s="3">
        <v>2.3833674475704529E-5</v>
      </c>
      <c r="BU49" s="3">
        <v>3.7805046417224158E-5</v>
      </c>
      <c r="BV49" s="3">
        <v>1.4380385993555911E-4</v>
      </c>
      <c r="BW49" s="3">
        <v>2.699359076635929E-4</v>
      </c>
      <c r="BX49" s="3">
        <v>5.5191772493374722E-4</v>
      </c>
      <c r="BY49" s="3">
        <v>5.4353010375405788E-5</v>
      </c>
      <c r="BZ49" s="3">
        <v>4.6629084796826167E-5</v>
      </c>
      <c r="CA49" s="3">
        <v>3.6761164442895372E-5</v>
      </c>
      <c r="CB49" s="3">
        <v>4.7773545892447312E-5</v>
      </c>
      <c r="CC49" s="3">
        <v>3.007048794478242E-5</v>
      </c>
      <c r="CD49" s="3">
        <v>1.171327516422631E-4</v>
      </c>
      <c r="CE49" s="3">
        <v>2.1775713972231099E-5</v>
      </c>
      <c r="CF49" s="3">
        <v>9.5819248972536949E-5</v>
      </c>
      <c r="CG49" s="3">
        <v>1.2588791803297609E-4</v>
      </c>
      <c r="CH49" s="3">
        <v>2.6501241732729221E-5</v>
      </c>
      <c r="CI49" s="3">
        <v>1.5455128741792079E-5</v>
      </c>
      <c r="CJ49" s="3">
        <v>5.8150332863735778E-5</v>
      </c>
      <c r="CK49" s="3">
        <v>2.9550647883544719E-5</v>
      </c>
      <c r="CL49" s="3">
        <v>4.8085859006339873E-5</v>
      </c>
      <c r="CM49" s="3">
        <v>3.02058867629371E-5</v>
      </c>
      <c r="CN49" s="3">
        <v>2.5144464785701309E-5</v>
      </c>
      <c r="CO49" s="3">
        <v>2.5607207349099469E-5</v>
      </c>
      <c r="CP49" s="3">
        <v>5.3674400881258027E-5</v>
      </c>
      <c r="CQ49" s="3">
        <v>1.0418956076252301E-5</v>
      </c>
      <c r="CR49" s="3">
        <v>1.9760899249536001E-5</v>
      </c>
      <c r="CS49" s="3">
        <v>4.3423632328503083E-5</v>
      </c>
      <c r="CT49" s="3">
        <v>1.6661624815087292E-5</v>
      </c>
      <c r="CU49" s="3">
        <v>1.41845933419222E-5</v>
      </c>
      <c r="CV49" s="3">
        <v>6.4946345551907859E-5</v>
      </c>
      <c r="CW49" s="3">
        <v>4.2940466456421056E-6</v>
      </c>
      <c r="CX49" s="3">
        <v>4.3438428115766972E-5</v>
      </c>
      <c r="CY49" s="3">
        <v>7.5330831667046909E-4</v>
      </c>
      <c r="CZ49" s="3">
        <v>1.3707022992718761E-3</v>
      </c>
      <c r="DA49" s="3">
        <v>7.8418072792573666E-5</v>
      </c>
      <c r="DB49" s="3">
        <v>7.8263289359916364E-5</v>
      </c>
      <c r="DC49" s="3">
        <v>3.2227472367693912E-5</v>
      </c>
      <c r="DD49" s="3">
        <v>5.8799117010044548E-5</v>
      </c>
      <c r="DE49" s="3">
        <v>2.624517100613435E-5</v>
      </c>
      <c r="DF49" s="3">
        <v>1.278513248460308E-5</v>
      </c>
      <c r="DG49" s="3">
        <v>1.41696977354493E-5</v>
      </c>
      <c r="DH49" s="3">
        <v>17689.607218143039</v>
      </c>
      <c r="DI49" s="3">
        <v>30549.098397306891</v>
      </c>
      <c r="DJ49" s="3">
        <v>1387.308746359437</v>
      </c>
      <c r="DK49" s="3">
        <v>0</v>
      </c>
      <c r="DL49" s="3">
        <v>1111.372102641732</v>
      </c>
      <c r="DM49" s="3">
        <v>550.54287942507369</v>
      </c>
      <c r="DN49" s="3">
        <v>222.51010212272581</v>
      </c>
      <c r="DO49" s="3">
        <v>0</v>
      </c>
    </row>
    <row r="50" spans="1:119" x14ac:dyDescent="0.35">
      <c r="A50" s="1" t="s">
        <v>0</v>
      </c>
      <c r="B50" s="1" t="s">
        <v>1</v>
      </c>
      <c r="C50" s="1" t="s">
        <v>48</v>
      </c>
      <c r="D50" s="3">
        <v>1.958547555703211E-3</v>
      </c>
      <c r="E50" s="3">
        <v>2.1903721192239349E-3</v>
      </c>
      <c r="F50" s="3">
        <v>4.7605503542580054E-3</v>
      </c>
      <c r="G50" s="3">
        <v>2.8265386540479538E-3</v>
      </c>
      <c r="H50" s="3">
        <v>3.2816313877667689E-3</v>
      </c>
      <c r="I50" s="3">
        <v>3.253110292036579E-3</v>
      </c>
      <c r="J50" s="3">
        <v>1.839588551291145E-3</v>
      </c>
      <c r="K50" s="3">
        <v>2.7489985052869129E-3</v>
      </c>
      <c r="L50" s="3">
        <v>3.327432835690381E-3</v>
      </c>
      <c r="M50" s="3">
        <v>1.7794355084117029E-3</v>
      </c>
      <c r="N50" s="6">
        <v>3.621172189592437E-3</v>
      </c>
      <c r="O50" s="6">
        <v>1.926305270624573E-3</v>
      </c>
      <c r="P50" s="6">
        <v>6.3461872653900143E-3</v>
      </c>
      <c r="Q50" s="6">
        <v>7.1937359864704111E-3</v>
      </c>
      <c r="R50" s="3">
        <v>2.879642656684678E-3</v>
      </c>
      <c r="S50" s="3">
        <v>1.7241606558344601E-3</v>
      </c>
      <c r="T50" s="6">
        <v>3.680059738768116E-3</v>
      </c>
      <c r="U50" s="6">
        <v>2.8429904385004639E-3</v>
      </c>
      <c r="V50" s="3">
        <v>5.6743226072305374E-3</v>
      </c>
      <c r="W50" s="3">
        <v>2.0594617264157971E-3</v>
      </c>
      <c r="X50" s="6">
        <v>5.9245649443012954E-3</v>
      </c>
      <c r="Y50" s="6">
        <v>9.9490440328429235E-3</v>
      </c>
      <c r="Z50" s="3">
        <v>2.3574138617549149E-3</v>
      </c>
      <c r="AA50" s="6">
        <v>2.3008412436207118E-3</v>
      </c>
      <c r="AB50" s="6">
        <v>2.08676709491538E-3</v>
      </c>
      <c r="AC50" s="6">
        <v>5.3590726629506929E-3</v>
      </c>
      <c r="AD50" s="6">
        <v>3.6911655403626779E-3</v>
      </c>
      <c r="AE50" s="3">
        <v>1.9126685662825341E-3</v>
      </c>
      <c r="AF50" s="3">
        <v>2.216437987600719E-3</v>
      </c>
      <c r="AG50" s="6">
        <v>5.0422278393664642E-3</v>
      </c>
      <c r="AH50" s="3">
        <v>3.8544580214467609E-3</v>
      </c>
      <c r="AI50" s="3">
        <v>4.8866181982922443E-3</v>
      </c>
      <c r="AJ50" s="3">
        <v>3.7635730886907632E-3</v>
      </c>
      <c r="AK50" s="3">
        <v>3.2614990967270191E-2</v>
      </c>
      <c r="AL50" s="3">
        <v>6.2329460255866253E-3</v>
      </c>
      <c r="AM50" s="6">
        <v>2.9068349979527171E-3</v>
      </c>
      <c r="AN50" s="6">
        <v>2.8893846557645231E-4</v>
      </c>
      <c r="AO50" s="3">
        <v>1.0993366891876961E-3</v>
      </c>
      <c r="AP50" s="3">
        <v>3.399332190393861E-3</v>
      </c>
      <c r="AQ50" s="3">
        <v>7.9859707099532427E-4</v>
      </c>
      <c r="AR50" s="3">
        <v>2.380294494451238E-3</v>
      </c>
      <c r="AS50" s="3">
        <v>2.6149602427694659E-3</v>
      </c>
      <c r="AT50" s="3">
        <v>4.3609578601618753E-3</v>
      </c>
      <c r="AU50" s="3">
        <v>2.8950175053646691E-3</v>
      </c>
      <c r="AV50" s="3">
        <v>2.6084763701790972E-3</v>
      </c>
      <c r="AW50" s="3">
        <v>5.0565070954526658E-3</v>
      </c>
      <c r="AX50" s="3">
        <v>1.0273912421993631E-2</v>
      </c>
      <c r="AY50" s="3">
        <v>4.9834093677198097E-3</v>
      </c>
      <c r="AZ50" s="3">
        <v>2.3087673706010219E-3</v>
      </c>
      <c r="BA50" s="3">
        <v>1.456864897405236E-2</v>
      </c>
      <c r="BB50" s="3">
        <v>1.5934115233839918E-2</v>
      </c>
      <c r="BC50" s="3">
        <v>1.2583601201863069E-2</v>
      </c>
      <c r="BD50" s="3">
        <v>1.1547378631182839E-2</v>
      </c>
      <c r="BE50" s="3">
        <v>3.314107450268962E-3</v>
      </c>
      <c r="BF50" s="3">
        <v>1.315481406018075E-5</v>
      </c>
      <c r="BG50" s="3">
        <v>1.099839981976778E-5</v>
      </c>
      <c r="BH50" s="3">
        <v>7.1522075736036153E-6</v>
      </c>
      <c r="BI50" s="3">
        <v>1.193272561655071E-5</v>
      </c>
      <c r="BJ50" s="3">
        <v>1.217548835085131E-5</v>
      </c>
      <c r="BK50" s="3">
        <v>1.2214395538950091E-5</v>
      </c>
      <c r="BL50" s="3">
        <v>2.8141026378942251E-5</v>
      </c>
      <c r="BM50" s="3">
        <v>1.1447642349449319E-5</v>
      </c>
      <c r="BN50" s="3">
        <v>2.5834495975999759E-5</v>
      </c>
      <c r="BO50" s="3">
        <v>2.0781602998154301E-5</v>
      </c>
      <c r="BP50" s="3">
        <v>1.201948882228653E-5</v>
      </c>
      <c r="BQ50" s="3">
        <v>7.3199203825405777E-6</v>
      </c>
      <c r="BR50" s="3">
        <v>1.7966109575138639E-5</v>
      </c>
      <c r="BS50" s="3">
        <v>3.3027847164721777E-5</v>
      </c>
      <c r="BT50" s="3">
        <v>1.3771955307148539E-5</v>
      </c>
      <c r="BU50" s="3">
        <v>5.8787410365038427E-6</v>
      </c>
      <c r="BV50" s="3">
        <v>2.2696022872643891E-5</v>
      </c>
      <c r="BW50" s="3">
        <v>3.1144119372315173E-5</v>
      </c>
      <c r="BX50" s="3">
        <v>8.0257850814131036E-5</v>
      </c>
      <c r="BY50" s="3">
        <v>1.1411059984635529E-5</v>
      </c>
      <c r="BZ50" s="3">
        <v>9.3339559916988776E-6</v>
      </c>
      <c r="CA50" s="3">
        <v>1.7705553184890199E-5</v>
      </c>
      <c r="CB50" s="3">
        <v>8.4542938358839834E-6</v>
      </c>
      <c r="CC50" s="3">
        <v>9.1075490799405923E-6</v>
      </c>
      <c r="CD50" s="3">
        <v>1.9828305686784029E-5</v>
      </c>
      <c r="CE50" s="3">
        <v>1.7370680774289481E-5</v>
      </c>
      <c r="CF50" s="3">
        <v>1.297267205672432E-5</v>
      </c>
      <c r="CG50" s="3">
        <v>1.2381283558060981E-5</v>
      </c>
      <c r="CH50" s="3">
        <v>9.6012156063689182E-6</v>
      </c>
      <c r="CI50" s="3">
        <v>2.192315450378009E-5</v>
      </c>
      <c r="CJ50" s="3">
        <v>2.34213704069339E-5</v>
      </c>
      <c r="CK50" s="3">
        <v>1.6492529448692391E-5</v>
      </c>
      <c r="CL50" s="3">
        <v>7.1882717746735434E-6</v>
      </c>
      <c r="CM50" s="3">
        <v>5.0200635894770109E-5</v>
      </c>
      <c r="CN50" s="3">
        <v>1.2481988540683389E-5</v>
      </c>
      <c r="CO50" s="3">
        <v>1.6356234687226E-5</v>
      </c>
      <c r="CP50" s="3">
        <v>2.316739107180788E-6</v>
      </c>
      <c r="CQ50" s="3">
        <v>8.9529397024942798E-6</v>
      </c>
      <c r="CR50" s="3">
        <v>6.2668656406921971E-5</v>
      </c>
      <c r="CS50" s="3">
        <v>1.5871071390439039E-5</v>
      </c>
      <c r="CT50" s="3">
        <v>1.7416576114371829E-5</v>
      </c>
      <c r="CU50" s="3">
        <v>2.4554313647380389E-5</v>
      </c>
      <c r="CV50" s="3">
        <v>3.4354878849380338E-5</v>
      </c>
      <c r="CW50" s="3">
        <v>2.462607409704427E-5</v>
      </c>
      <c r="CX50" s="3">
        <v>2.8815049567417771E-5</v>
      </c>
      <c r="CY50" s="3">
        <v>3.1935288773389632E-5</v>
      </c>
      <c r="CZ50" s="3">
        <v>3.4461708240478323E-5</v>
      </c>
      <c r="DA50" s="3">
        <v>1.5764320595768822E-5</v>
      </c>
      <c r="DB50" s="3">
        <v>2.4060634964342149E-5</v>
      </c>
      <c r="DC50" s="3">
        <v>6.0506750526964741E-5</v>
      </c>
      <c r="DD50" s="3">
        <v>8.1559940831453905E-5</v>
      </c>
      <c r="DE50" s="3">
        <v>3.1100531711161649E-5</v>
      </c>
      <c r="DF50" s="3">
        <v>2.2156120541877589E-5</v>
      </c>
      <c r="DG50" s="3">
        <v>2.1838147771973752E-5</v>
      </c>
      <c r="DH50" s="3">
        <v>45048.006584450122</v>
      </c>
      <c r="DI50" s="3">
        <v>810219.09446876799</v>
      </c>
      <c r="DJ50" s="3">
        <v>7366.258467331354</v>
      </c>
      <c r="DK50" s="3">
        <v>0</v>
      </c>
      <c r="DL50" s="3">
        <v>3632.7739024356788</v>
      </c>
      <c r="DM50" s="3">
        <v>9563.9071057027741</v>
      </c>
      <c r="DN50" s="3">
        <v>224.83780298608971</v>
      </c>
      <c r="DO50" s="3">
        <v>0</v>
      </c>
    </row>
    <row r="51" spans="1:119" x14ac:dyDescent="0.35">
      <c r="A51" s="1" t="s">
        <v>0</v>
      </c>
      <c r="B51" s="1" t="s">
        <v>1</v>
      </c>
      <c r="C51" s="1" t="s">
        <v>49</v>
      </c>
      <c r="D51" s="3">
        <v>7.9313677593295987E-4</v>
      </c>
      <c r="E51" s="3">
        <v>6.7516614460527236E-4</v>
      </c>
      <c r="F51" s="3">
        <v>2.056411051520636E-3</v>
      </c>
      <c r="G51" s="3">
        <v>1.512087982801335E-3</v>
      </c>
      <c r="H51" s="3">
        <v>1.1519937732504661E-3</v>
      </c>
      <c r="I51" s="3">
        <v>1.1824255506732691E-3</v>
      </c>
      <c r="J51" s="3">
        <v>5.3509722460695153E-4</v>
      </c>
      <c r="K51" s="3">
        <v>1.3705443250440221E-3</v>
      </c>
      <c r="L51" s="3">
        <v>1.718502513036338E-3</v>
      </c>
      <c r="M51" s="3">
        <v>1.1561818018641431E-3</v>
      </c>
      <c r="N51" s="6">
        <v>6.3739579112781052E-4</v>
      </c>
      <c r="O51" s="6">
        <v>1.0019882399460191E-3</v>
      </c>
      <c r="P51" s="6">
        <v>1.9017393590028749E-3</v>
      </c>
      <c r="Q51" s="6">
        <v>1.747681572612392E-3</v>
      </c>
      <c r="R51" s="3">
        <v>1.604225387201094E-3</v>
      </c>
      <c r="S51" s="3">
        <v>6.0572272753224273E-4</v>
      </c>
      <c r="T51" s="6">
        <v>1.6035496485728479E-3</v>
      </c>
      <c r="U51" s="6">
        <v>1.6596096670601209E-3</v>
      </c>
      <c r="V51" s="3">
        <v>4.3152249055980214E-3</v>
      </c>
      <c r="W51" s="3">
        <v>9.9917553360727831E-4</v>
      </c>
      <c r="X51" s="6">
        <v>1.3221563832202601E-3</v>
      </c>
      <c r="Y51" s="6">
        <v>2.0019751608049128E-3</v>
      </c>
      <c r="Z51" s="3">
        <v>1.3757208240794941E-3</v>
      </c>
      <c r="AA51" s="6">
        <v>9.6954540803158447E-4</v>
      </c>
      <c r="AB51" s="6">
        <v>8.7495047328316417E-4</v>
      </c>
      <c r="AC51" s="6">
        <v>9.1054498145139943E-4</v>
      </c>
      <c r="AD51" s="6">
        <v>1.1866567593253139E-3</v>
      </c>
      <c r="AE51" s="3">
        <v>1.517186889703398E-3</v>
      </c>
      <c r="AF51" s="3">
        <v>9.5863748971732369E-4</v>
      </c>
      <c r="AG51" s="6">
        <v>1.041626242547247E-3</v>
      </c>
      <c r="AH51" s="3">
        <v>1.1977632190944729E-3</v>
      </c>
      <c r="AI51" s="3">
        <v>1.211972871428783E-3</v>
      </c>
      <c r="AJ51" s="3">
        <v>1.1173686556528229E-3</v>
      </c>
      <c r="AK51" s="3">
        <v>2.263228048912587E-3</v>
      </c>
      <c r="AL51" s="3">
        <v>1.2439924571571439E-3</v>
      </c>
      <c r="AM51" s="6">
        <v>7.4779483615517719E-4</v>
      </c>
      <c r="AN51" s="6">
        <v>8.4194372740498569E-5</v>
      </c>
      <c r="AO51" s="3">
        <v>8.0985439857504335E-4</v>
      </c>
      <c r="AP51" s="3">
        <v>7.2816888186288519E-3</v>
      </c>
      <c r="AQ51" s="3">
        <v>5.7904795401018049E-4</v>
      </c>
      <c r="AR51" s="3">
        <v>1.636265242257141E-3</v>
      </c>
      <c r="AS51" s="3">
        <v>1.212944631321748E-3</v>
      </c>
      <c r="AT51" s="3">
        <v>2.956657680066786E-3</v>
      </c>
      <c r="AU51" s="3">
        <v>5.7842516379777269E-4</v>
      </c>
      <c r="AV51" s="3">
        <v>1.44391066838053E-3</v>
      </c>
      <c r="AW51" s="3">
        <v>1.4238816154674429E-2</v>
      </c>
      <c r="AX51" s="3">
        <v>5.0405498043076683E-3</v>
      </c>
      <c r="AY51" s="3">
        <v>1.9031551986840079E-2</v>
      </c>
      <c r="AZ51" s="3">
        <v>3.315926923591549E-3</v>
      </c>
      <c r="BA51" s="3">
        <v>1.4916001319821011E-3</v>
      </c>
      <c r="BB51" s="3">
        <v>1.427676385169802E-3</v>
      </c>
      <c r="BC51" s="3">
        <v>2.978671685707803E-3</v>
      </c>
      <c r="BD51" s="3">
        <v>2.7914587147922498E-3</v>
      </c>
      <c r="BE51" s="3">
        <v>2.3819441284399011E-3</v>
      </c>
      <c r="BF51" s="3">
        <v>3.275132161024535E-6</v>
      </c>
      <c r="BG51" s="3">
        <v>1.2529497111042271E-6</v>
      </c>
      <c r="BH51" s="3">
        <v>3.132349628807239E-6</v>
      </c>
      <c r="BI51" s="3">
        <v>3.3146129594716391E-6</v>
      </c>
      <c r="BJ51" s="3">
        <v>6.2046702371538716E-6</v>
      </c>
      <c r="BK51" s="3">
        <v>6.4436517184201311E-6</v>
      </c>
      <c r="BL51" s="3">
        <v>8.1670691028126037E-6</v>
      </c>
      <c r="BM51" s="3">
        <v>6.6034179450940557E-6</v>
      </c>
      <c r="BN51" s="3">
        <v>1.6378727639335271E-5</v>
      </c>
      <c r="BO51" s="3">
        <v>8.1043105979309797E-6</v>
      </c>
      <c r="BP51" s="3">
        <v>8.9434264370459235E-6</v>
      </c>
      <c r="BQ51" s="3">
        <v>3.1162930188299059E-6</v>
      </c>
      <c r="BR51" s="3">
        <v>6.5975938256990996E-6</v>
      </c>
      <c r="BS51" s="3">
        <v>2.0347754445111229E-5</v>
      </c>
      <c r="BT51" s="3">
        <v>6.7512719225054454E-6</v>
      </c>
      <c r="BU51" s="3">
        <v>5.4463508890466386E-6</v>
      </c>
      <c r="BV51" s="3">
        <v>1.067138239191299E-5</v>
      </c>
      <c r="BW51" s="3">
        <v>2.4021956742293689E-5</v>
      </c>
      <c r="BX51" s="3">
        <v>3.179797006729689E-5</v>
      </c>
      <c r="BY51" s="3">
        <v>4.9410128928344524E-6</v>
      </c>
      <c r="BZ51" s="3">
        <v>8.2536585944918142E-6</v>
      </c>
      <c r="CA51" s="3">
        <v>6.6950876797283818E-6</v>
      </c>
      <c r="CB51" s="3">
        <v>7.6409840673492784E-6</v>
      </c>
      <c r="CC51" s="3">
        <v>1.1396842523350871E-5</v>
      </c>
      <c r="CD51" s="3">
        <v>1.112376430072591E-5</v>
      </c>
      <c r="CE51" s="3">
        <v>3.8352468313086388E-6</v>
      </c>
      <c r="CF51" s="3">
        <v>8.0917763150281587E-6</v>
      </c>
      <c r="CG51" s="3">
        <v>1.0496033401810669E-5</v>
      </c>
      <c r="CH51" s="3">
        <v>6.9640657447918828E-6</v>
      </c>
      <c r="CI51" s="3">
        <v>2.272376705032794E-5</v>
      </c>
      <c r="CJ51" s="3">
        <v>7.5302775526990178E-6</v>
      </c>
      <c r="CK51" s="3">
        <v>8.8679566408411604E-6</v>
      </c>
      <c r="CL51" s="3">
        <v>6.6714458764999952E-6</v>
      </c>
      <c r="CM51" s="3">
        <v>9.1845099066877747E-6</v>
      </c>
      <c r="CN51" s="3">
        <v>1.1818053775019141E-5</v>
      </c>
      <c r="CO51" s="3">
        <v>5.6815446987791787E-6</v>
      </c>
      <c r="CP51" s="3">
        <v>4.4329493475141167E-6</v>
      </c>
      <c r="CQ51" s="3">
        <v>2.8570635837713851E-6</v>
      </c>
      <c r="CR51" s="3">
        <v>5.4609313525587428E-5</v>
      </c>
      <c r="CS51" s="3">
        <v>7.5962407834981033E-6</v>
      </c>
      <c r="CT51" s="3">
        <v>6.3419689771836673E-6</v>
      </c>
      <c r="CU51" s="3">
        <v>7.3898027175882504E-6</v>
      </c>
      <c r="CV51" s="3">
        <v>1.690015041729513E-5</v>
      </c>
      <c r="CW51" s="3">
        <v>3.3298517018593159E-6</v>
      </c>
      <c r="CX51" s="3">
        <v>1.207890962938938E-5</v>
      </c>
      <c r="CY51" s="3">
        <v>5.6796899083542211E-5</v>
      </c>
      <c r="CZ51" s="3">
        <v>5.0213454510223988E-5</v>
      </c>
      <c r="DA51" s="3">
        <v>3.6963800585604942E-5</v>
      </c>
      <c r="DB51" s="3">
        <v>1.1462844629809041E-5</v>
      </c>
      <c r="DC51" s="3">
        <v>6.7144983081250306E-6</v>
      </c>
      <c r="DD51" s="3">
        <v>8.0856404309978146E-6</v>
      </c>
      <c r="DE51" s="3">
        <v>8.8089830124743355E-6</v>
      </c>
      <c r="DF51" s="3">
        <v>6.6428997380682777E-6</v>
      </c>
      <c r="DG51" s="3">
        <v>1.3238255625757681E-5</v>
      </c>
      <c r="DH51" s="3">
        <v>125016.7594424866</v>
      </c>
      <c r="DI51" s="3">
        <v>458613.06819788902</v>
      </c>
      <c r="DJ51" s="3">
        <v>631.56634584555036</v>
      </c>
      <c r="DK51" s="3">
        <v>0</v>
      </c>
      <c r="DL51" s="3">
        <v>2113.1879575633179</v>
      </c>
      <c r="DM51" s="3">
        <v>1629.2993895853699</v>
      </c>
      <c r="DN51" s="3">
        <v>62.731280415130797</v>
      </c>
      <c r="DO51" s="3">
        <v>0</v>
      </c>
    </row>
    <row r="52" spans="1:119" x14ac:dyDescent="0.35">
      <c r="A52" s="1" t="s">
        <v>0</v>
      </c>
      <c r="B52" s="1" t="s">
        <v>1</v>
      </c>
      <c r="C52" s="1" t="s">
        <v>50</v>
      </c>
      <c r="D52" s="3">
        <v>1.9809151810885149E-4</v>
      </c>
      <c r="E52" s="3">
        <v>3.9473208270660379E-4</v>
      </c>
      <c r="F52" s="3">
        <v>5.9478774936137574E-4</v>
      </c>
      <c r="G52" s="3">
        <v>7.7759025406017729E-4</v>
      </c>
      <c r="H52" s="3">
        <v>4.0946267078578741E-4</v>
      </c>
      <c r="I52" s="3">
        <v>5.3221887526027235E-4</v>
      </c>
      <c r="J52" s="3">
        <v>2.7479357442003439E-4</v>
      </c>
      <c r="K52" s="3">
        <v>6.5736646157687594E-4</v>
      </c>
      <c r="L52" s="3">
        <v>3.5044771326923072E-4</v>
      </c>
      <c r="M52" s="3">
        <v>3.9262138985820757E-4</v>
      </c>
      <c r="N52" s="6">
        <v>2.0674797014988021E-4</v>
      </c>
      <c r="O52" s="6">
        <v>2.9070746227408909E-4</v>
      </c>
      <c r="P52" s="6">
        <v>4.9328523861237757E-4</v>
      </c>
      <c r="Q52" s="6">
        <v>5.3915368796915322E-4</v>
      </c>
      <c r="R52" s="3">
        <v>4.7785520448500018E-4</v>
      </c>
      <c r="S52" s="3">
        <v>1.8523562821078519E-4</v>
      </c>
      <c r="T52" s="6">
        <v>8.0992981261785086E-4</v>
      </c>
      <c r="U52" s="6">
        <v>8.0008760342196398E-4</v>
      </c>
      <c r="V52" s="3">
        <v>1.235829906918151E-3</v>
      </c>
      <c r="W52" s="3">
        <v>3.8859988428653928E-4</v>
      </c>
      <c r="X52" s="6">
        <v>6.7529140591579247E-4</v>
      </c>
      <c r="Y52" s="6">
        <v>6.8154416619862471E-4</v>
      </c>
      <c r="Z52" s="3">
        <v>1.6011573227678571E-4</v>
      </c>
      <c r="AA52" s="6">
        <v>2.1488543756168559E-4</v>
      </c>
      <c r="AB52" s="6">
        <v>1.9569110246214839E-4</v>
      </c>
      <c r="AC52" s="6">
        <v>4.3985723247475119E-4</v>
      </c>
      <c r="AD52" s="6">
        <v>2.1918596915851741E-4</v>
      </c>
      <c r="AE52" s="3">
        <v>3.718986342571177E-4</v>
      </c>
      <c r="AF52" s="3">
        <v>4.3077736967254819E-4</v>
      </c>
      <c r="AG52" s="6">
        <v>3.0276920116605098E-4</v>
      </c>
      <c r="AH52" s="3">
        <v>3.0711971191651642E-4</v>
      </c>
      <c r="AI52" s="3">
        <v>2.8195390368492571E-4</v>
      </c>
      <c r="AJ52" s="3">
        <v>2.4454397653038049E-4</v>
      </c>
      <c r="AK52" s="3">
        <v>7.9625567616849408E-4</v>
      </c>
      <c r="AL52" s="3">
        <v>9.408962277191159E-4</v>
      </c>
      <c r="AM52" s="6">
        <v>3.0507163136582423E-4</v>
      </c>
      <c r="AN52" s="6">
        <v>4.7844627549806653E-5</v>
      </c>
      <c r="AO52" s="3">
        <v>5.7021744692507185E-4</v>
      </c>
      <c r="AP52" s="3">
        <v>5.813121580663384E-4</v>
      </c>
      <c r="AQ52" s="3">
        <v>2.5388010663107859E-4</v>
      </c>
      <c r="AR52" s="3">
        <v>1.242330332199756E-3</v>
      </c>
      <c r="AS52" s="3">
        <v>3.939403997820753E-4</v>
      </c>
      <c r="AT52" s="3">
        <v>9.1880223724571247E-4</v>
      </c>
      <c r="AU52" s="3">
        <v>1.43108877428547E-4</v>
      </c>
      <c r="AV52" s="3">
        <v>4.4022544887430538E-4</v>
      </c>
      <c r="AW52" s="3">
        <v>1.9125486058726849E-3</v>
      </c>
      <c r="AX52" s="3">
        <v>2.5830324456776561E-3</v>
      </c>
      <c r="AY52" s="3">
        <v>3.0053850522538611E-3</v>
      </c>
      <c r="AZ52" s="3">
        <v>2.966719718245488E-2</v>
      </c>
      <c r="BA52" s="3">
        <v>4.6997056776573601E-4</v>
      </c>
      <c r="BB52" s="3">
        <v>6.0440105948635287E-4</v>
      </c>
      <c r="BC52" s="3">
        <v>1.161848781340305E-3</v>
      </c>
      <c r="BD52" s="3">
        <v>1.169563376950205E-3</v>
      </c>
      <c r="BE52" s="3">
        <v>8.263095553414664E-4</v>
      </c>
      <c r="BF52" s="3">
        <v>1.9303982103305142E-6</v>
      </c>
      <c r="BG52" s="3">
        <v>7.0781503707165437E-6</v>
      </c>
      <c r="BH52" s="3">
        <v>3.528903862759335E-6</v>
      </c>
      <c r="BI52" s="3">
        <v>1.7860452173536701E-6</v>
      </c>
      <c r="BJ52" s="3">
        <v>3.2197825529595341E-6</v>
      </c>
      <c r="BK52" s="3">
        <v>7.2499700127409252E-6</v>
      </c>
      <c r="BL52" s="3">
        <v>5.0686718534786521E-6</v>
      </c>
      <c r="BM52" s="3">
        <v>3.9468269381196097E-6</v>
      </c>
      <c r="BN52" s="3">
        <v>1.5003939107098609E-5</v>
      </c>
      <c r="BO52" s="3">
        <v>5.0681252597383502E-6</v>
      </c>
      <c r="BP52" s="3">
        <v>6.13217083604879E-6</v>
      </c>
      <c r="BQ52" s="3">
        <v>2.7917692538116552E-6</v>
      </c>
      <c r="BR52" s="3">
        <v>3.3504370736190399E-6</v>
      </c>
      <c r="BS52" s="3">
        <v>6.2268481846170547E-6</v>
      </c>
      <c r="BT52" s="3">
        <v>4.1963835362441773E-6</v>
      </c>
      <c r="BU52" s="3">
        <v>1.95661178844272E-6</v>
      </c>
      <c r="BV52" s="3">
        <v>4.7850148514672061E-6</v>
      </c>
      <c r="BW52" s="3">
        <v>1.4194495991573571E-5</v>
      </c>
      <c r="BX52" s="3">
        <v>6.1299830837284046E-6</v>
      </c>
      <c r="BY52" s="3">
        <v>3.3374566830694879E-6</v>
      </c>
      <c r="BZ52" s="3">
        <v>6.3935607776232134E-6</v>
      </c>
      <c r="CA52" s="3">
        <v>4.477993825481108E-6</v>
      </c>
      <c r="CB52" s="3">
        <v>3.4674631090035831E-6</v>
      </c>
      <c r="CC52" s="3">
        <v>6.5771965326939233E-6</v>
      </c>
      <c r="CD52" s="3">
        <v>4.2851045034287653E-6</v>
      </c>
      <c r="CE52" s="3">
        <v>2.019420754716513E-6</v>
      </c>
      <c r="CF52" s="3">
        <v>1.935871211064722E-6</v>
      </c>
      <c r="CG52" s="3">
        <v>5.0845829445628478E-6</v>
      </c>
      <c r="CH52" s="3">
        <v>2.698142702277359E-6</v>
      </c>
      <c r="CI52" s="3">
        <v>1.7368380396518179E-5</v>
      </c>
      <c r="CJ52" s="3">
        <v>2.6202666507815218E-6</v>
      </c>
      <c r="CK52" s="3">
        <v>5.5234593180246408E-6</v>
      </c>
      <c r="CL52" s="3">
        <v>2.3041642803375972E-6</v>
      </c>
      <c r="CM52" s="3">
        <v>5.6043651718114517E-6</v>
      </c>
      <c r="CN52" s="3">
        <v>3.7319393154091781E-5</v>
      </c>
      <c r="CO52" s="3">
        <v>3.3366560978491002E-6</v>
      </c>
      <c r="CP52" s="3">
        <v>7.3601213342161721E-7</v>
      </c>
      <c r="CQ52" s="3">
        <v>1.4015819588510119E-6</v>
      </c>
      <c r="CR52" s="3">
        <v>2.920507410945738E-5</v>
      </c>
      <c r="CS52" s="3">
        <v>3.2389665450672789E-6</v>
      </c>
      <c r="CT52" s="3">
        <v>4.0519571586365302E-6</v>
      </c>
      <c r="CU52" s="3">
        <v>4.0050741217518227E-6</v>
      </c>
      <c r="CV52" s="3">
        <v>8.6908415287571701E-6</v>
      </c>
      <c r="CW52" s="3">
        <v>3.00047803592777E-6</v>
      </c>
      <c r="CX52" s="3">
        <v>7.0961610623128706E-6</v>
      </c>
      <c r="CY52" s="3">
        <v>8.1061225474437978E-6</v>
      </c>
      <c r="CZ52" s="3">
        <v>3.3521702243766907E-5</v>
      </c>
      <c r="DA52" s="3">
        <v>5.4143091784376162E-6</v>
      </c>
      <c r="DB52" s="3">
        <v>3.4347042350015498E-5</v>
      </c>
      <c r="DC52" s="3">
        <v>3.8985856823597482E-6</v>
      </c>
      <c r="DD52" s="3">
        <v>2.4891278764572448E-6</v>
      </c>
      <c r="DE52" s="3">
        <v>1.2914207714235271E-5</v>
      </c>
      <c r="DF52" s="3">
        <v>2.2078043110643721E-5</v>
      </c>
      <c r="DG52" s="3">
        <v>7.3016313861853908E-6</v>
      </c>
      <c r="DH52" s="3">
        <v>354973.15004683321</v>
      </c>
      <c r="DI52" s="3">
        <v>673310.16335805738</v>
      </c>
      <c r="DJ52" s="3">
        <v>1417.912564703365</v>
      </c>
      <c r="DK52" s="3">
        <v>0</v>
      </c>
      <c r="DL52" s="3">
        <v>3485.18252826864</v>
      </c>
      <c r="DM52" s="3">
        <v>1953.990644912252</v>
      </c>
      <c r="DN52" s="3">
        <v>106.3455508095624</v>
      </c>
      <c r="DO52" s="3">
        <v>0</v>
      </c>
    </row>
    <row r="53" spans="1:119" x14ac:dyDescent="0.35">
      <c r="A53" s="1" t="s">
        <v>0</v>
      </c>
      <c r="B53" s="1" t="s">
        <v>1</v>
      </c>
      <c r="C53" s="1" t="s">
        <v>51</v>
      </c>
      <c r="D53" s="3">
        <v>2.3198798573132919E-3</v>
      </c>
      <c r="E53" s="3">
        <v>2.9913107367040971E-3</v>
      </c>
      <c r="F53" s="3">
        <v>4.8944806110638186E-4</v>
      </c>
      <c r="G53" s="3">
        <v>4.5468886857539549E-4</v>
      </c>
      <c r="H53" s="3">
        <v>2.2024530477697071E-3</v>
      </c>
      <c r="I53" s="3">
        <v>3.4830030285317301E-3</v>
      </c>
      <c r="J53" s="3">
        <v>1.2130934331638979E-3</v>
      </c>
      <c r="K53" s="3">
        <v>1.819449867331844E-3</v>
      </c>
      <c r="L53" s="3">
        <v>3.8172118584181038E-4</v>
      </c>
      <c r="M53" s="3">
        <v>1.6850120569087709E-3</v>
      </c>
      <c r="N53" s="6">
        <v>3.049562764889074E-3</v>
      </c>
      <c r="O53" s="6">
        <v>3.2948743847292109E-3</v>
      </c>
      <c r="P53" s="6">
        <v>1.1346600413543569E-2</v>
      </c>
      <c r="Q53" s="6">
        <v>1.5910680796175379E-2</v>
      </c>
      <c r="R53" s="3">
        <v>9.8690543275445114E-4</v>
      </c>
      <c r="S53" s="3">
        <v>2.478680754474829E-3</v>
      </c>
      <c r="T53" s="6">
        <v>6.6551522670498936E-3</v>
      </c>
      <c r="U53" s="6">
        <v>4.4372916748402751E-3</v>
      </c>
      <c r="V53" s="3">
        <v>7.7961479041117063E-4</v>
      </c>
      <c r="W53" s="3">
        <v>1.374617124882693E-3</v>
      </c>
      <c r="X53" s="6">
        <v>1.3965092344043811E-3</v>
      </c>
      <c r="Y53" s="6">
        <v>2.032702393291327E-3</v>
      </c>
      <c r="Z53" s="3">
        <v>2.8609996014268852E-3</v>
      </c>
      <c r="AA53" s="6">
        <v>2.5800595302144969E-3</v>
      </c>
      <c r="AB53" s="6">
        <v>2.5648906537643862E-3</v>
      </c>
      <c r="AC53" s="6">
        <v>9.8292252650131334E-3</v>
      </c>
      <c r="AD53" s="6">
        <v>6.214092277459865E-3</v>
      </c>
      <c r="AE53" s="3">
        <v>6.6030078429145389E-4</v>
      </c>
      <c r="AF53" s="3">
        <v>7.460708839955463E-4</v>
      </c>
      <c r="AG53" s="6">
        <v>6.6063955326455268E-3</v>
      </c>
      <c r="AH53" s="3">
        <v>1.6733494752090481E-3</v>
      </c>
      <c r="AI53" s="3">
        <v>1.787749858203799E-3</v>
      </c>
      <c r="AJ53" s="3">
        <v>1.747139085083367E-3</v>
      </c>
      <c r="AK53" s="3">
        <v>1.448083932815027E-3</v>
      </c>
      <c r="AL53" s="3">
        <v>4.6900019880363924E-3</v>
      </c>
      <c r="AM53" s="6">
        <v>1.051765203413934E-3</v>
      </c>
      <c r="AN53" s="6">
        <v>4.1526163839499772E-4</v>
      </c>
      <c r="AO53" s="3">
        <v>1.186602389564501E-3</v>
      </c>
      <c r="AP53" s="3">
        <v>1.428213956371197E-4</v>
      </c>
      <c r="AQ53" s="3">
        <v>5.9894630297990066E-4</v>
      </c>
      <c r="AR53" s="3">
        <v>9.751834467464749E-4</v>
      </c>
      <c r="AS53" s="3">
        <v>1.285094587822688E-3</v>
      </c>
      <c r="AT53" s="3">
        <v>7.0736923002967847E-4</v>
      </c>
      <c r="AU53" s="3">
        <v>1.584132550389906E-3</v>
      </c>
      <c r="AV53" s="3">
        <v>4.7923247656008931E-4</v>
      </c>
      <c r="AW53" s="3">
        <v>1.1990526997586069E-3</v>
      </c>
      <c r="AX53" s="3">
        <v>4.3881507693542699E-3</v>
      </c>
      <c r="AY53" s="3">
        <v>5.8301263426391791E-4</v>
      </c>
      <c r="AZ53" s="3">
        <v>1.0785576423196551E-3</v>
      </c>
      <c r="BA53" s="3">
        <v>5.7024696933733403E-2</v>
      </c>
      <c r="BB53" s="3">
        <v>5.870741085721265E-2</v>
      </c>
      <c r="BC53" s="3">
        <v>4.5883461990567413E-2</v>
      </c>
      <c r="BD53" s="3">
        <v>5.1188192056180193E-2</v>
      </c>
      <c r="BE53" s="3">
        <v>1.0144922263086041E-3</v>
      </c>
      <c r="BF53" s="3">
        <v>2.1388731965343779E-4</v>
      </c>
      <c r="BG53" s="3">
        <v>1.8831641789967541E-5</v>
      </c>
      <c r="BH53" s="3">
        <v>1.9271567388044102E-6</v>
      </c>
      <c r="BI53" s="3">
        <v>9.8342795988426147E-5</v>
      </c>
      <c r="BJ53" s="3">
        <v>5.7057063400029256E-6</v>
      </c>
      <c r="BK53" s="3">
        <v>1.3077999268029861E-5</v>
      </c>
      <c r="BL53" s="3">
        <v>1.2286322564990091E-4</v>
      </c>
      <c r="BM53" s="3">
        <v>1.286402651152804E-5</v>
      </c>
      <c r="BN53" s="3">
        <v>1.029837226713967E-5</v>
      </c>
      <c r="BO53" s="3">
        <v>6.9192198256540992E-6</v>
      </c>
      <c r="BP53" s="3">
        <v>1.734725380675295E-5</v>
      </c>
      <c r="BQ53" s="3">
        <v>4.9952462000953284E-6</v>
      </c>
      <c r="BR53" s="3">
        <v>4.1442515982656491E-5</v>
      </c>
      <c r="BS53" s="3">
        <v>8.6800712270902506E-5</v>
      </c>
      <c r="BT53" s="3">
        <v>7.2502703885060069E-6</v>
      </c>
      <c r="BU53" s="3">
        <v>4.0416947497133487E-5</v>
      </c>
      <c r="BV53" s="3">
        <v>4.6781929995547882E-5</v>
      </c>
      <c r="BW53" s="3">
        <v>4.3061799785333121E-5</v>
      </c>
      <c r="BX53" s="3">
        <v>5.8100496123606081E-5</v>
      </c>
      <c r="BY53" s="3">
        <v>1.013564682285596E-5</v>
      </c>
      <c r="BZ53" s="3">
        <v>7.6307311817338168E-6</v>
      </c>
      <c r="CA53" s="3">
        <v>2.0536431514682271E-5</v>
      </c>
      <c r="CB53" s="3">
        <v>4.1386881194021119E-5</v>
      </c>
      <c r="CC53" s="3">
        <v>1.3218538834558189E-5</v>
      </c>
      <c r="CD53" s="3">
        <v>1.77476725963315E-5</v>
      </c>
      <c r="CE53" s="3">
        <v>6.1247125801918651E-5</v>
      </c>
      <c r="CF53" s="3">
        <v>4.2007740795063712E-5</v>
      </c>
      <c r="CG53" s="3">
        <v>6.1307024397875726E-6</v>
      </c>
      <c r="CH53" s="3">
        <v>7.1879234860611364E-6</v>
      </c>
      <c r="CI53" s="3">
        <v>3.0133174815234921E-5</v>
      </c>
      <c r="CJ53" s="3">
        <v>2.147168938318916E-5</v>
      </c>
      <c r="CK53" s="3">
        <v>3.8681483852535137E-5</v>
      </c>
      <c r="CL53" s="3">
        <v>5.8391485495182041E-6</v>
      </c>
      <c r="CM53" s="3">
        <v>9.3386599017928078E-6</v>
      </c>
      <c r="CN53" s="3">
        <v>3.1670219514740952E-5</v>
      </c>
      <c r="CO53" s="3">
        <v>1.2296837212989801E-5</v>
      </c>
      <c r="CP53" s="3">
        <v>1.352516301993055E-6</v>
      </c>
      <c r="CQ53" s="3">
        <v>1.265349858789061E-5</v>
      </c>
      <c r="CR53" s="3">
        <v>2.9458022251814431E-6</v>
      </c>
      <c r="CS53" s="3">
        <v>1.9762547717565911E-5</v>
      </c>
      <c r="CT53" s="3">
        <v>1.9154822166410361E-5</v>
      </c>
      <c r="CU53" s="3">
        <v>4.1519865078891408E-5</v>
      </c>
      <c r="CV53" s="3">
        <v>6.7773378705083856E-6</v>
      </c>
      <c r="CW53" s="3">
        <v>9.2458700387928218E-6</v>
      </c>
      <c r="CX53" s="3">
        <v>1.2101486769732799E-5</v>
      </c>
      <c r="CY53" s="3">
        <v>1.6350472325264571E-5</v>
      </c>
      <c r="CZ53" s="3">
        <v>2.5405044346452479E-5</v>
      </c>
      <c r="DA53" s="3">
        <v>1.264261073546291E-5</v>
      </c>
      <c r="DB53" s="3">
        <v>1.394787095924744E-5</v>
      </c>
      <c r="DC53" s="3">
        <v>2.9291756882254632E-4</v>
      </c>
      <c r="DD53" s="3">
        <v>5.0077391140357786E-4</v>
      </c>
      <c r="DE53" s="3">
        <v>4.9591762818310729E-5</v>
      </c>
      <c r="DF53" s="3">
        <v>9.453669663709979E-5</v>
      </c>
      <c r="DG53" s="3">
        <v>2.156443730396452E-5</v>
      </c>
      <c r="DH53" s="3">
        <v>26193.339770406801</v>
      </c>
      <c r="DI53" s="3">
        <v>1641.3041262731761</v>
      </c>
      <c r="DJ53" s="3">
        <v>302.63113100944167</v>
      </c>
      <c r="DK53" s="3">
        <v>0</v>
      </c>
      <c r="DL53" s="3">
        <v>443.02232308783221</v>
      </c>
      <c r="DM53" s="3">
        <v>93.472247027583393</v>
      </c>
      <c r="DN53" s="3">
        <v>15.5131832039102</v>
      </c>
      <c r="DO53" s="3">
        <v>0</v>
      </c>
    </row>
    <row r="54" spans="1:119" x14ac:dyDescent="0.35">
      <c r="A54" s="1" t="s">
        <v>0</v>
      </c>
      <c r="B54" s="1" t="s">
        <v>1</v>
      </c>
      <c r="C54" s="1" t="s">
        <v>52</v>
      </c>
      <c r="D54" s="3">
        <v>9.3132837407334731E-4</v>
      </c>
      <c r="E54" s="3">
        <v>1.125718186719142E-3</v>
      </c>
      <c r="F54" s="3">
        <v>1.9190575553983629E-4</v>
      </c>
      <c r="G54" s="3">
        <v>1.9714193831722119E-4</v>
      </c>
      <c r="H54" s="3">
        <v>7.2620975345324306E-4</v>
      </c>
      <c r="I54" s="3">
        <v>9.0325791382364227E-4</v>
      </c>
      <c r="J54" s="3">
        <v>3.9454332469148661E-4</v>
      </c>
      <c r="K54" s="3">
        <v>6.3941650309239724E-4</v>
      </c>
      <c r="L54" s="3">
        <v>1.7739399850003949E-4</v>
      </c>
      <c r="M54" s="3">
        <v>5.8993511571696496E-4</v>
      </c>
      <c r="N54" s="6">
        <v>1.178356976018158E-3</v>
      </c>
      <c r="O54" s="6">
        <v>1.1350451168683981E-3</v>
      </c>
      <c r="P54" s="6">
        <v>3.7065006658343579E-3</v>
      </c>
      <c r="Q54" s="6">
        <v>7.4313227425423364E-3</v>
      </c>
      <c r="R54" s="3">
        <v>3.6762389999380981E-4</v>
      </c>
      <c r="S54" s="3">
        <v>6.2506926764247493E-4</v>
      </c>
      <c r="T54" s="6">
        <v>2.2081215177429049E-3</v>
      </c>
      <c r="U54" s="6">
        <v>1.8824632193444959E-3</v>
      </c>
      <c r="V54" s="3">
        <v>2.9343663939121158E-4</v>
      </c>
      <c r="W54" s="3">
        <v>5.3785746159265319E-4</v>
      </c>
      <c r="X54" s="6">
        <v>5.0360177483755035E-4</v>
      </c>
      <c r="Y54" s="6">
        <v>7.1519584607704562E-4</v>
      </c>
      <c r="Z54" s="3">
        <v>1.016423350024638E-3</v>
      </c>
      <c r="AA54" s="6">
        <v>9.5388904634967537E-4</v>
      </c>
      <c r="AB54" s="6">
        <v>1.1789363999466891E-3</v>
      </c>
      <c r="AC54" s="6">
        <v>2.977054589602362E-3</v>
      </c>
      <c r="AD54" s="6">
        <v>2.0526918171650489E-3</v>
      </c>
      <c r="AE54" s="3">
        <v>2.3949403214104309E-4</v>
      </c>
      <c r="AF54" s="3">
        <v>2.4506057781055582E-4</v>
      </c>
      <c r="AG54" s="6">
        <v>2.2091627188431011E-3</v>
      </c>
      <c r="AH54" s="3">
        <v>1.027490969558547E-3</v>
      </c>
      <c r="AI54" s="3">
        <v>7.8362617666613923E-4</v>
      </c>
      <c r="AJ54" s="3">
        <v>5.9811966440193769E-4</v>
      </c>
      <c r="AK54" s="3">
        <v>5.2806991137907587E-4</v>
      </c>
      <c r="AL54" s="3">
        <v>1.678877144090667E-3</v>
      </c>
      <c r="AM54" s="6">
        <v>3.3730951886013958E-4</v>
      </c>
      <c r="AN54" s="6">
        <v>1.4623248663124831E-4</v>
      </c>
      <c r="AO54" s="3">
        <v>5.272347169158288E-4</v>
      </c>
      <c r="AP54" s="3">
        <v>5.1254447069828722E-5</v>
      </c>
      <c r="AQ54" s="3">
        <v>2.8415264678304859E-4</v>
      </c>
      <c r="AR54" s="3">
        <v>3.9919075042081891E-4</v>
      </c>
      <c r="AS54" s="3">
        <v>2.7339957694961711E-4</v>
      </c>
      <c r="AT54" s="3">
        <v>2.6644284254176903E-4</v>
      </c>
      <c r="AU54" s="3">
        <v>6.4403431403337237E-4</v>
      </c>
      <c r="AV54" s="3">
        <v>2.7341853619781818E-4</v>
      </c>
      <c r="AW54" s="3">
        <v>4.1768126343740198E-4</v>
      </c>
      <c r="AX54" s="3">
        <v>2.2297357631903278E-3</v>
      </c>
      <c r="AY54" s="3">
        <v>1.6364273275321569E-4</v>
      </c>
      <c r="AZ54" s="3">
        <v>3.420066962984004E-4</v>
      </c>
      <c r="BA54" s="3">
        <v>2.3145678607660709E-2</v>
      </c>
      <c r="BB54" s="3">
        <v>3.574331977935178E-2</v>
      </c>
      <c r="BC54" s="3">
        <v>2.1048924168426079E-2</v>
      </c>
      <c r="BD54" s="3">
        <v>2.5604686873352218E-2</v>
      </c>
      <c r="BE54" s="3">
        <v>3.51048865931096E-4</v>
      </c>
      <c r="BF54" s="3">
        <v>3.1820303885413222E-5</v>
      </c>
      <c r="BG54" s="3">
        <v>2.1895100693472441E-6</v>
      </c>
      <c r="BH54" s="3">
        <v>6.2662805418299858E-7</v>
      </c>
      <c r="BI54" s="3">
        <v>8.8539050480518665E-7</v>
      </c>
      <c r="BJ54" s="3">
        <v>1.9549477713069371E-5</v>
      </c>
      <c r="BK54" s="3">
        <v>7.4806603057679316E-6</v>
      </c>
      <c r="BL54" s="3">
        <v>8.7805903421835893E-5</v>
      </c>
      <c r="BM54" s="3">
        <v>3.510884020437998E-6</v>
      </c>
      <c r="BN54" s="3">
        <v>4.176644531669166E-6</v>
      </c>
      <c r="BO54" s="3">
        <v>5.1924595445542404E-6</v>
      </c>
      <c r="BP54" s="3">
        <v>7.3093779720018897E-6</v>
      </c>
      <c r="BQ54" s="3">
        <v>4.3729184165145827E-6</v>
      </c>
      <c r="BR54" s="3">
        <v>2.4797152484501469E-5</v>
      </c>
      <c r="BS54" s="3">
        <v>5.5943358155320542E-5</v>
      </c>
      <c r="BT54" s="3">
        <v>4.8721452425620893E-6</v>
      </c>
      <c r="BU54" s="3">
        <v>6.2658691689637054E-6</v>
      </c>
      <c r="BV54" s="3">
        <v>2.3990461459439869E-5</v>
      </c>
      <c r="BW54" s="3">
        <v>2.730344176014017E-5</v>
      </c>
      <c r="BX54" s="3">
        <v>4.6833625833926637E-5</v>
      </c>
      <c r="BY54" s="3">
        <v>4.9043677966245848E-6</v>
      </c>
      <c r="BZ54" s="3">
        <v>3.6689703797001479E-6</v>
      </c>
      <c r="CA54" s="3">
        <v>1.1863552495364141E-5</v>
      </c>
      <c r="CB54" s="3">
        <v>3.8358130485320922E-6</v>
      </c>
      <c r="CC54" s="3">
        <v>6.9998182652668839E-6</v>
      </c>
      <c r="CD54" s="3">
        <v>1.518739866611071E-5</v>
      </c>
      <c r="CE54" s="3">
        <v>8.3872917015866368E-6</v>
      </c>
      <c r="CF54" s="3">
        <v>3.6046393139255037E-5</v>
      </c>
      <c r="CG54" s="3">
        <v>2.7595318567250131E-6</v>
      </c>
      <c r="CH54" s="3">
        <v>4.1303906686712151E-6</v>
      </c>
      <c r="CI54" s="3">
        <v>1.327561650350662E-5</v>
      </c>
      <c r="CJ54" s="3">
        <v>1.0591030658966991E-4</v>
      </c>
      <c r="CK54" s="3">
        <v>6.6759337719272594E-6</v>
      </c>
      <c r="CL54" s="3">
        <v>2.1614521178622311E-6</v>
      </c>
      <c r="CM54" s="3">
        <v>4.6836003205255482E-6</v>
      </c>
      <c r="CN54" s="3">
        <v>1.2724961367818239E-5</v>
      </c>
      <c r="CO54" s="3">
        <v>1.179427990885381E-5</v>
      </c>
      <c r="CP54" s="3">
        <v>1.9294916919656399E-6</v>
      </c>
      <c r="CQ54" s="3">
        <v>4.6607799977530416E-6</v>
      </c>
      <c r="CR54" s="3">
        <v>1.9720011214380559E-6</v>
      </c>
      <c r="CS54" s="3">
        <v>1.060496130940115E-5</v>
      </c>
      <c r="CT54" s="3">
        <v>5.1222108917777749E-6</v>
      </c>
      <c r="CU54" s="3">
        <v>1.3710552196914631E-5</v>
      </c>
      <c r="CV54" s="3">
        <v>3.9610258919168453E-6</v>
      </c>
      <c r="CW54" s="3">
        <v>7.9351427059708665E-6</v>
      </c>
      <c r="CX54" s="3">
        <v>8.5348741734165425E-6</v>
      </c>
      <c r="CY54" s="3">
        <v>6.2764351643259559E-6</v>
      </c>
      <c r="CZ54" s="3">
        <v>1.1372264761129261E-5</v>
      </c>
      <c r="DA54" s="3">
        <v>3.1528049749281729E-6</v>
      </c>
      <c r="DB54" s="3">
        <v>5.799004054204885E-6</v>
      </c>
      <c r="DC54" s="3">
        <v>1.7118347093487101E-4</v>
      </c>
      <c r="DD54" s="3">
        <v>3.4482057895959578E-4</v>
      </c>
      <c r="DE54" s="3">
        <v>3.652692923828223E-5</v>
      </c>
      <c r="DF54" s="3">
        <v>7.5448135140954552E-5</v>
      </c>
      <c r="DG54" s="3">
        <v>7.8828440495879808E-6</v>
      </c>
      <c r="DH54" s="3">
        <v>8916.2766435205358</v>
      </c>
      <c r="DI54" s="3">
        <v>1330.393077353933</v>
      </c>
      <c r="DJ54" s="3">
        <v>177.07188623145939</v>
      </c>
      <c r="DK54" s="3">
        <v>0</v>
      </c>
      <c r="DL54" s="3">
        <v>211.9515789158844</v>
      </c>
      <c r="DM54" s="3">
        <v>112.02416997320741</v>
      </c>
      <c r="DN54" s="3">
        <v>49.675491634639243</v>
      </c>
      <c r="DO54" s="3">
        <v>0</v>
      </c>
    </row>
    <row r="55" spans="1:119" x14ac:dyDescent="0.35">
      <c r="A55" s="1" t="s">
        <v>0</v>
      </c>
      <c r="B55" s="1" t="s">
        <v>1</v>
      </c>
      <c r="C55" s="1" t="s">
        <v>53</v>
      </c>
      <c r="D55" s="3">
        <v>3.6420574672315899E-4</v>
      </c>
      <c r="E55" s="3">
        <v>3.430838080243969E-4</v>
      </c>
      <c r="F55" s="3">
        <v>1.061621327459078E-4</v>
      </c>
      <c r="G55" s="3">
        <v>2.9474430455452851E-4</v>
      </c>
      <c r="H55" s="3">
        <v>3.9161942818379978E-4</v>
      </c>
      <c r="I55" s="3">
        <v>4.3828456950731213E-4</v>
      </c>
      <c r="J55" s="3">
        <v>1.9224682631169669E-4</v>
      </c>
      <c r="K55" s="3">
        <v>3.1931929625407578E-4</v>
      </c>
      <c r="L55" s="3">
        <v>1.5057903241514411E-4</v>
      </c>
      <c r="M55" s="3">
        <v>4.0378859050594468E-4</v>
      </c>
      <c r="N55" s="6">
        <v>4.259195241169344E-4</v>
      </c>
      <c r="O55" s="6">
        <v>5.802105346711298E-4</v>
      </c>
      <c r="P55" s="6">
        <v>1.956976083737752E-3</v>
      </c>
      <c r="Q55" s="6">
        <v>3.0652493452301491E-3</v>
      </c>
      <c r="R55" s="3">
        <v>1.9230256360505709E-4</v>
      </c>
      <c r="S55" s="3">
        <v>1.518285565732267E-4</v>
      </c>
      <c r="T55" s="6">
        <v>1.1556467517362249E-3</v>
      </c>
      <c r="U55" s="6">
        <v>9.855756250597464E-4</v>
      </c>
      <c r="V55" s="3">
        <v>1.7129044637719421E-4</v>
      </c>
      <c r="W55" s="3">
        <v>2.8087551991958778E-4</v>
      </c>
      <c r="X55" s="6">
        <v>3.6143702104779679E-4</v>
      </c>
      <c r="Y55" s="6">
        <v>5.1889809475268395E-4</v>
      </c>
      <c r="Z55" s="3">
        <v>5.0809325651890111E-4</v>
      </c>
      <c r="AA55" s="6">
        <v>5.0346757913115694E-4</v>
      </c>
      <c r="AB55" s="6">
        <v>5.2332687915387346E-4</v>
      </c>
      <c r="AC55" s="6">
        <v>1.815659584645414E-3</v>
      </c>
      <c r="AD55" s="6">
        <v>1.4706075265684159E-3</v>
      </c>
      <c r="AE55" s="3">
        <v>1.412658969618192E-4</v>
      </c>
      <c r="AF55" s="3">
        <v>1.9205536740456351E-4</v>
      </c>
      <c r="AG55" s="6">
        <v>1.0498974556298021E-3</v>
      </c>
      <c r="AH55" s="3">
        <v>4.2431655302108638E-4</v>
      </c>
      <c r="AI55" s="3">
        <v>2.8373989184438028E-4</v>
      </c>
      <c r="AJ55" s="3">
        <v>3.4926816187728509E-4</v>
      </c>
      <c r="AK55" s="3">
        <v>3.8429478159583122E-4</v>
      </c>
      <c r="AL55" s="3">
        <v>1.6076350247294191E-3</v>
      </c>
      <c r="AM55" s="6">
        <v>7.4198253151696594E-4</v>
      </c>
      <c r="AN55" s="6">
        <v>2.89217371163465E-5</v>
      </c>
      <c r="AO55" s="3">
        <v>3.7088039881922539E-4</v>
      </c>
      <c r="AP55" s="3">
        <v>5.612207207018912E-5</v>
      </c>
      <c r="AQ55" s="3">
        <v>2.7436675244481962E-4</v>
      </c>
      <c r="AR55" s="3">
        <v>3.259409072639353E-4</v>
      </c>
      <c r="AS55" s="3">
        <v>2.1436690630940571E-4</v>
      </c>
      <c r="AT55" s="3">
        <v>1.631459023262417E-4</v>
      </c>
      <c r="AU55" s="3">
        <v>2.9981566219380238E-4</v>
      </c>
      <c r="AV55" s="3">
        <v>1.3834216367706299E-4</v>
      </c>
      <c r="AW55" s="3">
        <v>2.3423264783448261E-4</v>
      </c>
      <c r="AX55" s="3">
        <v>8.5530350060012241E-4</v>
      </c>
      <c r="AY55" s="3">
        <v>2.4943910436423948E-4</v>
      </c>
      <c r="AZ55" s="3">
        <v>2.6817774921564138E-4</v>
      </c>
      <c r="BA55" s="3">
        <v>9.2425434623810976E-3</v>
      </c>
      <c r="BB55" s="3">
        <v>1.13582214843995E-2</v>
      </c>
      <c r="BC55" s="3">
        <v>1.2358770685859289E-2</v>
      </c>
      <c r="BD55" s="3">
        <v>1.6906111923455189E-2</v>
      </c>
      <c r="BE55" s="3">
        <v>4.909262701795089E-4</v>
      </c>
      <c r="BF55" s="3">
        <v>1.7546385835500119E-6</v>
      </c>
      <c r="BG55" s="3">
        <v>9.2235111522454995E-6</v>
      </c>
      <c r="BH55" s="3">
        <v>1.3671601699836271E-7</v>
      </c>
      <c r="BI55" s="3">
        <v>2.3855339685363791E-7</v>
      </c>
      <c r="BJ55" s="3">
        <v>1.429520678234016E-6</v>
      </c>
      <c r="BK55" s="3">
        <v>1.635162699439145E-6</v>
      </c>
      <c r="BL55" s="3">
        <v>7.8842318536781965E-6</v>
      </c>
      <c r="BM55" s="3">
        <v>3.687361145651146E-6</v>
      </c>
      <c r="BN55" s="3">
        <v>1.7755381977112209E-6</v>
      </c>
      <c r="BO55" s="3">
        <v>6.3629865761303799E-6</v>
      </c>
      <c r="BP55" s="3">
        <v>4.2982006648337003E-6</v>
      </c>
      <c r="BQ55" s="3">
        <v>7.1136412106500243E-7</v>
      </c>
      <c r="BR55" s="3">
        <v>3.6014492197208058E-6</v>
      </c>
      <c r="BS55" s="3">
        <v>9.4014732913963347E-6</v>
      </c>
      <c r="BT55" s="3">
        <v>8.680050664506742E-7</v>
      </c>
      <c r="BU55" s="3">
        <v>8.0108541168666511E-7</v>
      </c>
      <c r="BV55" s="3">
        <v>2.7112471724389299E-6</v>
      </c>
      <c r="BW55" s="3">
        <v>6.4638322525871958E-6</v>
      </c>
      <c r="BX55" s="3">
        <v>2.5048909474427949E-5</v>
      </c>
      <c r="BY55" s="3">
        <v>6.2635677243188205E-5</v>
      </c>
      <c r="BZ55" s="3">
        <v>1.138126751548134E-6</v>
      </c>
      <c r="CA55" s="3">
        <v>2.7470576383238442E-6</v>
      </c>
      <c r="CB55" s="3">
        <v>1.1660664944272991E-6</v>
      </c>
      <c r="CC55" s="3">
        <v>1.931641196083743E-6</v>
      </c>
      <c r="CD55" s="3">
        <v>3.9178115091182553E-6</v>
      </c>
      <c r="CE55" s="3">
        <v>5.8208242927126739E-6</v>
      </c>
      <c r="CF55" s="3">
        <v>6.4153049092272803E-6</v>
      </c>
      <c r="CG55" s="3">
        <v>1.2809538649633399E-6</v>
      </c>
      <c r="CH55" s="3">
        <v>1.2806706334623999E-6</v>
      </c>
      <c r="CI55" s="3">
        <v>4.3741549878249303E-6</v>
      </c>
      <c r="CJ55" s="3">
        <v>8.0322374935514992E-6</v>
      </c>
      <c r="CK55" s="3">
        <v>2.0394056010272959E-5</v>
      </c>
      <c r="CL55" s="3">
        <v>5.0309181540513962E-7</v>
      </c>
      <c r="CM55" s="3">
        <v>7.3776352237158994E-7</v>
      </c>
      <c r="CN55" s="3">
        <v>9.1617339760374811E-7</v>
      </c>
      <c r="CO55" s="3">
        <v>1.486960515846146E-6</v>
      </c>
      <c r="CP55" s="3">
        <v>4.0322632940128182E-7</v>
      </c>
      <c r="CQ55" s="3">
        <v>1.2026958889226411E-6</v>
      </c>
      <c r="CR55" s="3">
        <v>8.4022926599744036E-7</v>
      </c>
      <c r="CS55" s="3">
        <v>1.32658857553233E-6</v>
      </c>
      <c r="CT55" s="3">
        <v>1.2022478532022041E-6</v>
      </c>
      <c r="CU55" s="3">
        <v>8.4187183475264887E-6</v>
      </c>
      <c r="CV55" s="3">
        <v>1.1593212219290679E-5</v>
      </c>
      <c r="CW55" s="3">
        <v>3.8500243921649349E-7</v>
      </c>
      <c r="CX55" s="3">
        <v>2.0498887171116412E-6</v>
      </c>
      <c r="CY55" s="3">
        <v>1.777157250217866E-6</v>
      </c>
      <c r="CZ55" s="3">
        <v>2.099425020270992E-6</v>
      </c>
      <c r="DA55" s="3">
        <v>2.3004175071900811E-6</v>
      </c>
      <c r="DB55" s="3">
        <v>1.162542358126267E-6</v>
      </c>
      <c r="DC55" s="3">
        <v>4.1390326802655712E-5</v>
      </c>
      <c r="DD55" s="3">
        <v>5.0820978920224542E-5</v>
      </c>
      <c r="DE55" s="3">
        <v>1.465412053491799E-5</v>
      </c>
      <c r="DF55" s="3">
        <v>8.8273389884740155E-6</v>
      </c>
      <c r="DG55" s="3">
        <v>1.2600123036514381E-6</v>
      </c>
      <c r="DH55" s="3">
        <v>4827.7242429185817</v>
      </c>
      <c r="DI55" s="3">
        <v>749.43163629408036</v>
      </c>
      <c r="DJ55" s="3">
        <v>100.46277493992299</v>
      </c>
      <c r="DK55" s="3">
        <v>0</v>
      </c>
      <c r="DL55" s="3">
        <v>150.638898534768</v>
      </c>
      <c r="DM55" s="3">
        <v>37.118600164802316</v>
      </c>
      <c r="DN55" s="3">
        <v>5.342796399819</v>
      </c>
      <c r="DO55" s="3">
        <v>0</v>
      </c>
    </row>
    <row r="56" spans="1:119" x14ac:dyDescent="0.35">
      <c r="A56" s="1" t="s">
        <v>0</v>
      </c>
      <c r="B56" s="1" t="s">
        <v>1</v>
      </c>
      <c r="C56" s="1" t="s">
        <v>54</v>
      </c>
      <c r="D56" s="3">
        <v>6.4946390454786443E-4</v>
      </c>
      <c r="E56" s="3">
        <v>3.7780386564835721E-4</v>
      </c>
      <c r="F56" s="3">
        <v>2.2778385223629839E-4</v>
      </c>
      <c r="G56" s="3">
        <v>5.5307760221989463E-4</v>
      </c>
      <c r="H56" s="3">
        <v>1.003606339327434E-3</v>
      </c>
      <c r="I56" s="3">
        <v>1.2823384320652671E-3</v>
      </c>
      <c r="J56" s="3">
        <v>3.2473863083025628E-4</v>
      </c>
      <c r="K56" s="3">
        <v>7.087323201275447E-4</v>
      </c>
      <c r="L56" s="3">
        <v>5.2068439456325717E-4</v>
      </c>
      <c r="M56" s="3">
        <v>9.9813155528646826E-4</v>
      </c>
      <c r="N56" s="6">
        <v>1.0588236114744561E-3</v>
      </c>
      <c r="O56" s="6">
        <v>1.426004354578881E-3</v>
      </c>
      <c r="P56" s="6">
        <v>4.2082229805087299E-3</v>
      </c>
      <c r="Q56" s="6">
        <v>4.2753833327232177E-3</v>
      </c>
      <c r="R56" s="3">
        <v>5.3137237001208294E-4</v>
      </c>
      <c r="S56" s="3">
        <v>5.247021448726686E-4</v>
      </c>
      <c r="T56" s="6">
        <v>1.886450419447598E-3</v>
      </c>
      <c r="U56" s="6">
        <v>1.687643990290374E-3</v>
      </c>
      <c r="V56" s="3">
        <v>4.0551710678419259E-4</v>
      </c>
      <c r="W56" s="3">
        <v>6.4198478667084008E-4</v>
      </c>
      <c r="X56" s="6">
        <v>9.0047199797524521E-4</v>
      </c>
      <c r="Y56" s="6">
        <v>1.319464731037334E-3</v>
      </c>
      <c r="Z56" s="3">
        <v>1.341410979765369E-3</v>
      </c>
      <c r="AA56" s="6">
        <v>1.339869789835222E-3</v>
      </c>
      <c r="AB56" s="6">
        <v>1.6653114101017189E-3</v>
      </c>
      <c r="AC56" s="6">
        <v>5.4264090590220972E-3</v>
      </c>
      <c r="AD56" s="6">
        <v>3.8612820235586912E-3</v>
      </c>
      <c r="AE56" s="3">
        <v>3.4856767024445779E-4</v>
      </c>
      <c r="AF56" s="3">
        <v>4.7023443929730891E-4</v>
      </c>
      <c r="AG56" s="6">
        <v>3.4955620797130949E-3</v>
      </c>
      <c r="AH56" s="3">
        <v>1.2198509784862521E-3</v>
      </c>
      <c r="AI56" s="3">
        <v>6.1728669827470367E-4</v>
      </c>
      <c r="AJ56" s="3">
        <v>6.9132333018297643E-4</v>
      </c>
      <c r="AK56" s="3">
        <v>1.0139461638733419E-3</v>
      </c>
      <c r="AL56" s="3">
        <v>4.0221435706991942E-3</v>
      </c>
      <c r="AM56" s="6">
        <v>1.3151943464888929E-3</v>
      </c>
      <c r="AN56" s="6">
        <v>5.5535866055535117E-5</v>
      </c>
      <c r="AO56" s="3">
        <v>9.8912511123165126E-4</v>
      </c>
      <c r="AP56" s="3">
        <v>1.311259711578156E-4</v>
      </c>
      <c r="AQ56" s="3">
        <v>5.5966586961704937E-4</v>
      </c>
      <c r="AR56" s="3">
        <v>8.7659573936402094E-4</v>
      </c>
      <c r="AS56" s="3">
        <v>4.8658288685884829E-4</v>
      </c>
      <c r="AT56" s="3">
        <v>3.9791015164882649E-4</v>
      </c>
      <c r="AU56" s="3">
        <v>5.1631688833129758E-4</v>
      </c>
      <c r="AV56" s="3">
        <v>3.0020252170446713E-4</v>
      </c>
      <c r="AW56" s="3">
        <v>6.354036989964473E-4</v>
      </c>
      <c r="AX56" s="3">
        <v>2.1893623773290888E-3</v>
      </c>
      <c r="AY56" s="3">
        <v>4.1390210104234312E-4</v>
      </c>
      <c r="AZ56" s="3">
        <v>4.9790223945873902E-4</v>
      </c>
      <c r="BA56" s="3">
        <v>2.3863250417967281E-2</v>
      </c>
      <c r="BB56" s="3">
        <v>3.2392755352192923E-2</v>
      </c>
      <c r="BC56" s="3">
        <v>3.5940692880969391E-2</v>
      </c>
      <c r="BD56" s="3">
        <v>5.4782812026783687E-2</v>
      </c>
      <c r="BE56" s="3">
        <v>7.8998342063827482E-4</v>
      </c>
      <c r="BF56" s="3">
        <v>4.1731338941607051E-5</v>
      </c>
      <c r="BG56" s="3">
        <v>1.352731075715716E-5</v>
      </c>
      <c r="BH56" s="3">
        <v>5.0500624087289806E-7</v>
      </c>
      <c r="BI56" s="3">
        <v>4.8843112753402124E-7</v>
      </c>
      <c r="BJ56" s="3">
        <v>1.068197109800875E-5</v>
      </c>
      <c r="BK56" s="3">
        <v>2.8591438181387551E-5</v>
      </c>
      <c r="BL56" s="3">
        <v>8.9083472099385925E-5</v>
      </c>
      <c r="BM56" s="3">
        <v>5.9023484030992254E-6</v>
      </c>
      <c r="BN56" s="3">
        <v>8.0347865843767342E-6</v>
      </c>
      <c r="BO56" s="3">
        <v>2.3275190276778871E-5</v>
      </c>
      <c r="BP56" s="3">
        <v>1.164368853595478E-5</v>
      </c>
      <c r="BQ56" s="3">
        <v>1.397107216518398E-6</v>
      </c>
      <c r="BR56" s="3">
        <v>5.2049830496271508E-5</v>
      </c>
      <c r="BS56" s="3">
        <v>1.6651078976121219E-5</v>
      </c>
      <c r="BT56" s="3">
        <v>4.7538559264275737E-6</v>
      </c>
      <c r="BU56" s="3">
        <v>1.7024339339314249E-5</v>
      </c>
      <c r="BV56" s="3">
        <v>5.8286031530983324E-6</v>
      </c>
      <c r="BW56" s="3">
        <v>8.6038478376023322E-6</v>
      </c>
      <c r="BX56" s="3">
        <v>5.1203903381311181E-5</v>
      </c>
      <c r="BY56" s="3">
        <v>7.8759803199699204E-6</v>
      </c>
      <c r="BZ56" s="3">
        <v>2.7144700703006032E-6</v>
      </c>
      <c r="CA56" s="3">
        <v>3.791686545461964E-6</v>
      </c>
      <c r="CB56" s="3">
        <v>4.2742798721565246E-6</v>
      </c>
      <c r="CC56" s="3">
        <v>1.0711250053650169E-5</v>
      </c>
      <c r="CD56" s="3">
        <v>5.2769826426961526E-6</v>
      </c>
      <c r="CE56" s="3">
        <v>2.525696690669627E-5</v>
      </c>
      <c r="CF56" s="3">
        <v>1.522254996739058E-5</v>
      </c>
      <c r="CG56" s="3">
        <v>3.5705261773495738E-6</v>
      </c>
      <c r="CH56" s="3">
        <v>2.934643210093255E-6</v>
      </c>
      <c r="CI56" s="3">
        <v>1.2036057557183781E-5</v>
      </c>
      <c r="CJ56" s="3">
        <v>4.0447856176987137E-5</v>
      </c>
      <c r="CK56" s="3">
        <v>9.209364261640631E-5</v>
      </c>
      <c r="CL56" s="3">
        <v>1.5774633544076059E-5</v>
      </c>
      <c r="CM56" s="3">
        <v>8.8743975195960457E-5</v>
      </c>
      <c r="CN56" s="3">
        <v>7.8388704810580882E-6</v>
      </c>
      <c r="CO56" s="3">
        <v>7.1533480981007279E-6</v>
      </c>
      <c r="CP56" s="3">
        <v>5.576525266297326E-7</v>
      </c>
      <c r="CQ56" s="3">
        <v>2.096152632375972E-5</v>
      </c>
      <c r="CR56" s="3">
        <v>2.6497383589039559E-6</v>
      </c>
      <c r="CS56" s="3">
        <v>2.7082501652385941E-5</v>
      </c>
      <c r="CT56" s="3">
        <v>2.997033926860602E-5</v>
      </c>
      <c r="CU56" s="3">
        <v>2.8296089669539519E-5</v>
      </c>
      <c r="CV56" s="3">
        <v>7.9231859108589377E-6</v>
      </c>
      <c r="CW56" s="3">
        <v>2.9375943210771741E-6</v>
      </c>
      <c r="CX56" s="3">
        <v>9.1155578690538408E-6</v>
      </c>
      <c r="CY56" s="3">
        <v>1.266047357261743E-5</v>
      </c>
      <c r="CZ56" s="3">
        <v>1.144733330548735E-5</v>
      </c>
      <c r="DA56" s="3">
        <v>5.6800237810917756E-6</v>
      </c>
      <c r="DB56" s="3">
        <v>6.0405877878651866E-6</v>
      </c>
      <c r="DC56" s="3">
        <v>1.083684973574134E-4</v>
      </c>
      <c r="DD56" s="3">
        <v>1.1015959934519151E-4</v>
      </c>
      <c r="DE56" s="3">
        <v>2.162021274214051E-5</v>
      </c>
      <c r="DF56" s="3">
        <v>6.8475207902445203E-5</v>
      </c>
      <c r="DG56" s="3">
        <v>1.2078788425253139E-5</v>
      </c>
      <c r="DH56" s="3">
        <v>8371.3052591431533</v>
      </c>
      <c r="DI56" s="3">
        <v>1989.346243381467</v>
      </c>
      <c r="DJ56" s="3">
        <v>262.89317189910611</v>
      </c>
      <c r="DK56" s="3">
        <v>0</v>
      </c>
      <c r="DL56" s="3">
        <v>284.74993804439811</v>
      </c>
      <c r="DM56" s="3">
        <v>54.786716075560633</v>
      </c>
      <c r="DN56" s="3">
        <v>6.2933703744437954</v>
      </c>
      <c r="DO56" s="3">
        <v>0</v>
      </c>
    </row>
    <row r="57" spans="1:119" x14ac:dyDescent="0.35">
      <c r="A57" s="1" t="s">
        <v>0</v>
      </c>
      <c r="B57" s="1" t="s">
        <v>1</v>
      </c>
      <c r="C57" s="1" t="s">
        <v>55</v>
      </c>
      <c r="D57" s="3">
        <v>5.5578684967175548E-3</v>
      </c>
      <c r="E57" s="3">
        <v>1.0094508274944461E-3</v>
      </c>
      <c r="F57" s="3">
        <v>1.054157921602529E-2</v>
      </c>
      <c r="G57" s="3">
        <v>1.845109432521146E-3</v>
      </c>
      <c r="H57" s="3">
        <v>9.4662640997229229E-3</v>
      </c>
      <c r="I57" s="3">
        <v>5.1446640401395047E-3</v>
      </c>
      <c r="J57" s="3">
        <v>1.2567407628800069E-3</v>
      </c>
      <c r="K57" s="3">
        <v>3.3812366957272581E-3</v>
      </c>
      <c r="L57" s="3">
        <v>2.0361651708142851E-2</v>
      </c>
      <c r="M57" s="3">
        <v>4.4629530004193828E-3</v>
      </c>
      <c r="N57" s="6">
        <v>2.8486366762404901E-3</v>
      </c>
      <c r="O57" s="6">
        <v>1.174959663665967E-3</v>
      </c>
      <c r="P57" s="6">
        <v>2.274440426015027E-3</v>
      </c>
      <c r="Q57" s="6">
        <v>1.329287119723737E-3</v>
      </c>
      <c r="R57" s="3">
        <v>2.0956520760328518E-3</v>
      </c>
      <c r="S57" s="3">
        <v>8.6731783903644421E-4</v>
      </c>
      <c r="T57" s="6">
        <v>9.0667860107087098E-4</v>
      </c>
      <c r="U57" s="6">
        <v>1.0408238726619019E-3</v>
      </c>
      <c r="V57" s="3">
        <v>9.1342569542871305E-3</v>
      </c>
      <c r="W57" s="3">
        <v>1.0019929927612861E-3</v>
      </c>
      <c r="X57" s="6">
        <v>1.7692251297001191E-3</v>
      </c>
      <c r="Y57" s="6">
        <v>1.2370082663519519E-3</v>
      </c>
      <c r="Z57" s="3">
        <v>2.3858830223450361E-3</v>
      </c>
      <c r="AA57" s="6">
        <v>1.4092054633240111E-3</v>
      </c>
      <c r="AB57" s="6">
        <v>1.7802475156621421E-3</v>
      </c>
      <c r="AC57" s="6">
        <v>1.463098374796943E-3</v>
      </c>
      <c r="AD57" s="6">
        <v>9.2424307458183425E-4</v>
      </c>
      <c r="AE57" s="3">
        <v>1.3494942898371739E-3</v>
      </c>
      <c r="AF57" s="3">
        <v>2.090886730247694E-3</v>
      </c>
      <c r="AG57" s="6">
        <v>9.2244258183360971E-4</v>
      </c>
      <c r="AH57" s="3">
        <v>9.2480812327150829E-4</v>
      </c>
      <c r="AI57" s="3">
        <v>1.431776230550861E-3</v>
      </c>
      <c r="AJ57" s="3">
        <v>5.3862238916466576E-4</v>
      </c>
      <c r="AK57" s="3">
        <v>2.3570632182201728E-3</v>
      </c>
      <c r="AL57" s="3">
        <v>2.7566599183778719E-3</v>
      </c>
      <c r="AM57" s="6">
        <v>6.0714782468606634E-4</v>
      </c>
      <c r="AN57" s="6">
        <v>1.735421302772103E-3</v>
      </c>
      <c r="AO57" s="3">
        <v>5.7124034258729044E-4</v>
      </c>
      <c r="AP57" s="3">
        <v>1.129614776264638E-3</v>
      </c>
      <c r="AQ57" s="3">
        <v>2.8509358098679328E-4</v>
      </c>
      <c r="AR57" s="3">
        <v>2.4074812667127178E-3</v>
      </c>
      <c r="AS57" s="3">
        <v>8.9549255010928496E-4</v>
      </c>
      <c r="AT57" s="3">
        <v>2.0504449668439831E-3</v>
      </c>
      <c r="AU57" s="3">
        <v>7.9007542767557269E-4</v>
      </c>
      <c r="AV57" s="3">
        <v>2.99267377860563E-3</v>
      </c>
      <c r="AW57" s="3">
        <v>2.0418679818506699E-3</v>
      </c>
      <c r="AX57" s="3">
        <v>5.0163516869539148E-4</v>
      </c>
      <c r="AY57" s="3">
        <v>7.2665026623750298E-4</v>
      </c>
      <c r="AZ57" s="3">
        <v>3.4525955517086711E-3</v>
      </c>
      <c r="BA57" s="3">
        <v>4.5067509108862158E-3</v>
      </c>
      <c r="BB57" s="3">
        <v>4.0676984193755306E-3</v>
      </c>
      <c r="BC57" s="3">
        <v>3.855252614974099E-3</v>
      </c>
      <c r="BD57" s="3">
        <v>1.754032960934364E-3</v>
      </c>
      <c r="BE57" s="3">
        <v>2.2810274840738921E-2</v>
      </c>
      <c r="BF57" s="3">
        <v>6.4072116951004971E-6</v>
      </c>
      <c r="BG57" s="3">
        <v>3.2533678660209079E-6</v>
      </c>
      <c r="BH57" s="3">
        <v>5.9252152499714623E-6</v>
      </c>
      <c r="BI57" s="3">
        <v>9.6588430805003891E-6</v>
      </c>
      <c r="BJ57" s="3">
        <v>5.6894724548436716E-6</v>
      </c>
      <c r="BK57" s="3">
        <v>7.0886189841453843E-6</v>
      </c>
      <c r="BL57" s="3">
        <v>1.06792191015478E-5</v>
      </c>
      <c r="BM57" s="3">
        <v>1.9785505600464922E-5</v>
      </c>
      <c r="BN57" s="3">
        <v>1.048505291009991E-5</v>
      </c>
      <c r="BO57" s="3">
        <v>1.058954830147789E-5</v>
      </c>
      <c r="BP57" s="3">
        <v>2.1184849116396789E-5</v>
      </c>
      <c r="BQ57" s="3">
        <v>5.7857979421884299E-5</v>
      </c>
      <c r="BR57" s="3">
        <v>2.081337922148732E-5</v>
      </c>
      <c r="BS57" s="3">
        <v>7.452138792547973E-6</v>
      </c>
      <c r="BT57" s="3">
        <v>2.1072155041437941E-5</v>
      </c>
      <c r="BU57" s="3">
        <v>2.604803466838398E-6</v>
      </c>
      <c r="BV57" s="3">
        <v>5.2740761583359868E-6</v>
      </c>
      <c r="BW57" s="3">
        <v>7.7536028555614054E-6</v>
      </c>
      <c r="BX57" s="3">
        <v>2.0972624577431029E-5</v>
      </c>
      <c r="BY57" s="3">
        <v>4.5323086356785461E-6</v>
      </c>
      <c r="BZ57" s="3">
        <v>8.1554986226072476E-6</v>
      </c>
      <c r="CA57" s="3">
        <v>7.6504099321732975E-6</v>
      </c>
      <c r="CB57" s="3">
        <v>1.5297099852210301E-5</v>
      </c>
      <c r="CC57" s="3">
        <v>8.378062681595974E-6</v>
      </c>
      <c r="CD57" s="3">
        <v>3.4917970171584933E-5</v>
      </c>
      <c r="CE57" s="3">
        <v>7.4119602533044262E-6</v>
      </c>
      <c r="CF57" s="3">
        <v>1.415177485967657E-5</v>
      </c>
      <c r="CG57" s="3">
        <v>9.4343530095406543E-6</v>
      </c>
      <c r="CH57" s="3">
        <v>8.8711566355371741E-6</v>
      </c>
      <c r="CI57" s="3">
        <v>6.109202210668045E-5</v>
      </c>
      <c r="CJ57" s="3">
        <v>1.0286437585315481E-5</v>
      </c>
      <c r="CK57" s="3">
        <v>1.617198346142378E-5</v>
      </c>
      <c r="CL57" s="3">
        <v>3.0581310728448709E-6</v>
      </c>
      <c r="CM57" s="3">
        <v>7.0227582705059086E-6</v>
      </c>
      <c r="CN57" s="3">
        <v>8.3626774905114206E-6</v>
      </c>
      <c r="CO57" s="3">
        <v>6.1424056372259103E-6</v>
      </c>
      <c r="CP57" s="3">
        <v>2.2975213286170278E-6</v>
      </c>
      <c r="CQ57" s="3">
        <v>7.851887971528872E-6</v>
      </c>
      <c r="CR57" s="3">
        <v>1.7605879581057039E-5</v>
      </c>
      <c r="CS57" s="3">
        <v>7.892722634849854E-6</v>
      </c>
      <c r="CT57" s="3">
        <v>9.4220776221638732E-6</v>
      </c>
      <c r="CU57" s="3">
        <v>1.197698149670965E-5</v>
      </c>
      <c r="CV57" s="3">
        <v>9.8746853422994948E-6</v>
      </c>
      <c r="CW57" s="3">
        <v>3.6711811887657602E-6</v>
      </c>
      <c r="CX57" s="3">
        <v>9.8625612219291774E-6</v>
      </c>
      <c r="CY57" s="3">
        <v>8.3561060041821871E-6</v>
      </c>
      <c r="CZ57" s="3">
        <v>6.3853969727269384E-6</v>
      </c>
      <c r="DA57" s="3">
        <v>9.4255560632675823E-6</v>
      </c>
      <c r="DB57" s="3">
        <v>8.9795977055892597E-6</v>
      </c>
      <c r="DC57" s="3">
        <v>4.8181576468201447E-5</v>
      </c>
      <c r="DD57" s="3">
        <v>8.2477812733877905E-6</v>
      </c>
      <c r="DE57" s="3">
        <v>1.835637350973024E-5</v>
      </c>
      <c r="DF57" s="3">
        <v>6.5521603512317554E-6</v>
      </c>
      <c r="DG57" s="3">
        <v>2.8917721711547812E-5</v>
      </c>
      <c r="DH57" s="3">
        <v>306568.42683109868</v>
      </c>
      <c r="DI57" s="3">
        <v>3732.277976820727</v>
      </c>
      <c r="DJ57" s="3">
        <v>489.62977005500449</v>
      </c>
      <c r="DK57" s="3">
        <v>0</v>
      </c>
      <c r="DL57" s="3">
        <v>40220.689921695943</v>
      </c>
      <c r="DM57" s="3">
        <v>23.312052697208539</v>
      </c>
      <c r="DN57" s="3">
        <v>91.673449518743851</v>
      </c>
      <c r="DO57" s="3">
        <v>0</v>
      </c>
    </row>
    <row r="58" spans="1:119" x14ac:dyDescent="0.35">
      <c r="A58" s="1" t="s">
        <v>56</v>
      </c>
      <c r="B58" s="1" t="s">
        <v>1</v>
      </c>
      <c r="C58" s="1" t="s">
        <v>2</v>
      </c>
      <c r="D58" s="3">
        <v>4.9012756154884138E-3</v>
      </c>
      <c r="E58" s="3">
        <v>3.075616767559099E-2</v>
      </c>
      <c r="F58" s="3">
        <v>1.0376431006739699E-2</v>
      </c>
      <c r="G58" s="3">
        <v>8.8162702832978346E-4</v>
      </c>
      <c r="H58" s="3">
        <v>3.1626634908026952E-4</v>
      </c>
      <c r="I58" s="3">
        <v>2.6050586099211448E-4</v>
      </c>
      <c r="J58" s="3">
        <v>7.1624225160186296E-3</v>
      </c>
      <c r="K58" s="3">
        <v>2.2483125175450348E-2</v>
      </c>
      <c r="L58" s="3">
        <v>9.6469377358170988E-2</v>
      </c>
      <c r="M58" s="3">
        <v>4.196595165557114E-3</v>
      </c>
      <c r="N58" s="6">
        <v>4.3865715311768922E-4</v>
      </c>
      <c r="O58" s="6">
        <v>6.7150532018673745E-4</v>
      </c>
      <c r="P58" s="6">
        <v>3.9990888783673429E-4</v>
      </c>
      <c r="Q58" s="6">
        <v>6.9761763991838465E-4</v>
      </c>
      <c r="R58" s="3">
        <v>2.209087742171597E-4</v>
      </c>
      <c r="S58" s="3">
        <v>6.4314313974777454E-4</v>
      </c>
      <c r="T58" s="6">
        <v>1.1068277876783051E-3</v>
      </c>
      <c r="U58" s="6">
        <v>1.674277239003889E-3</v>
      </c>
      <c r="V58" s="3">
        <v>9.0849639769787079E-4</v>
      </c>
      <c r="W58" s="3">
        <v>3.1207687114735228E-4</v>
      </c>
      <c r="X58" s="6">
        <v>3.0116387073795268E-4</v>
      </c>
      <c r="Y58" s="6">
        <v>2.5096224269340679E-4</v>
      </c>
      <c r="Z58" s="3">
        <v>3.8046559755520272E-4</v>
      </c>
      <c r="AA58" s="6">
        <v>1.223523375836294E-4</v>
      </c>
      <c r="AB58" s="6">
        <v>1.345278880890293E-4</v>
      </c>
      <c r="AC58" s="6">
        <v>5.2486833976606181E-4</v>
      </c>
      <c r="AD58" s="6">
        <v>5.0289532074604144E-4</v>
      </c>
      <c r="AE58" s="3">
        <v>1.41262646290435E-4</v>
      </c>
      <c r="AF58" s="3">
        <v>2.092365665037293E-4</v>
      </c>
      <c r="AG58" s="6">
        <v>2.8790736622965658E-4</v>
      </c>
      <c r="AH58" s="3">
        <v>1.4642959115045959E-4</v>
      </c>
      <c r="AI58" s="3">
        <v>1.036486835925501E-3</v>
      </c>
      <c r="AJ58" s="3">
        <v>4.5524023272571763E-5</v>
      </c>
      <c r="AK58" s="3">
        <v>1.036909289226442E-4</v>
      </c>
      <c r="AL58" s="3">
        <v>1.804904565434327E-4</v>
      </c>
      <c r="AM58" s="6">
        <v>2.0021763188088511E-4</v>
      </c>
      <c r="AN58" s="6">
        <v>7.3848419330771024E-6</v>
      </c>
      <c r="AO58" s="3">
        <v>5.4773142352523187E-5</v>
      </c>
      <c r="AP58" s="3">
        <v>3.808522359125556E-4</v>
      </c>
      <c r="AQ58" s="3">
        <v>4.6692205990539839E-4</v>
      </c>
      <c r="AR58" s="3">
        <v>1.2229018969029341E-3</v>
      </c>
      <c r="AS58" s="3">
        <v>2.4741787026139148E-4</v>
      </c>
      <c r="AT58" s="3">
        <v>1.142432579094345E-4</v>
      </c>
      <c r="AU58" s="3">
        <v>1.7803414872385261E-5</v>
      </c>
      <c r="AV58" s="3">
        <v>7.2621712566814603E-5</v>
      </c>
      <c r="AW58" s="3">
        <v>1.919033924662544E-4</v>
      </c>
      <c r="AX58" s="3">
        <v>2.219889358773891E-4</v>
      </c>
      <c r="AY58" s="3">
        <v>6.3786468963394162E-5</v>
      </c>
      <c r="AZ58" s="3">
        <v>6.2703033453251561E-4</v>
      </c>
      <c r="BA58" s="3">
        <v>2.3928086905666371E-4</v>
      </c>
      <c r="BB58" s="3">
        <v>6.7257338974785751E-5</v>
      </c>
      <c r="BC58" s="3">
        <v>1.8810279047493041E-4</v>
      </c>
      <c r="BD58" s="3">
        <v>1.3189912246684419E-4</v>
      </c>
      <c r="BE58" s="3">
        <v>2.241107749237255E-4</v>
      </c>
      <c r="BF58" s="3">
        <v>8.6851402071696254E-2</v>
      </c>
      <c r="BG58" s="3">
        <v>7.9976349999626425E-2</v>
      </c>
      <c r="BH58" s="3">
        <v>2.4475595947143571E-2</v>
      </c>
      <c r="BI58" s="3">
        <v>3.455805959002964E-3</v>
      </c>
      <c r="BJ58" s="3">
        <v>1.790590062482233E-3</v>
      </c>
      <c r="BK58" s="3">
        <v>2.102382844439333E-3</v>
      </c>
      <c r="BL58" s="3">
        <v>5.5373974920393608E-2</v>
      </c>
      <c r="BM58" s="3">
        <v>0.23103640112716439</v>
      </c>
      <c r="BN58" s="3">
        <v>0.17501067933600911</v>
      </c>
      <c r="BO58" s="3">
        <v>2.6414993819134879E-2</v>
      </c>
      <c r="BP58" s="3">
        <v>1.9220669193406679E-2</v>
      </c>
      <c r="BQ58" s="3">
        <v>7.6463222984191905E-4</v>
      </c>
      <c r="BR58" s="3">
        <v>3.4285252980617041E-2</v>
      </c>
      <c r="BS58" s="3">
        <v>4.9752114598936069E-4</v>
      </c>
      <c r="BT58" s="3">
        <v>6.6164858848865799E-3</v>
      </c>
      <c r="BU58" s="3">
        <v>5.6627665287331595E-4</v>
      </c>
      <c r="BV58" s="3">
        <v>5.3909798244958562E-2</v>
      </c>
      <c r="BW58" s="3">
        <v>1.537412907688106E-3</v>
      </c>
      <c r="BX58" s="3">
        <v>2.5153588869509719E-2</v>
      </c>
      <c r="BY58" s="3">
        <v>1.8760077597087541E-3</v>
      </c>
      <c r="BZ58" s="3">
        <v>1.0319154550158861E-3</v>
      </c>
      <c r="CA58" s="3">
        <v>2.8890164572105751E-4</v>
      </c>
      <c r="CB58" s="3">
        <v>2.1385630488838089E-3</v>
      </c>
      <c r="CC58" s="3">
        <v>1.0857358679200479E-3</v>
      </c>
      <c r="CD58" s="3">
        <v>1.085878677680589E-4</v>
      </c>
      <c r="CE58" s="3">
        <v>1.0610712499763259E-3</v>
      </c>
      <c r="CF58" s="3">
        <v>1.8334931552036729E-4</v>
      </c>
      <c r="CG58" s="3">
        <v>4.3042730562836668E-4</v>
      </c>
      <c r="CH58" s="3">
        <v>1.217108978618948E-3</v>
      </c>
      <c r="CI58" s="3">
        <v>6.4126512333419518E-3</v>
      </c>
      <c r="CJ58" s="3">
        <v>1.4178590378383709E-3</v>
      </c>
      <c r="CK58" s="3">
        <v>1.940032642036162E-3</v>
      </c>
      <c r="CL58" s="3">
        <v>1.165467626077157E-3</v>
      </c>
      <c r="CM58" s="3">
        <v>5.0035197358464399E-3</v>
      </c>
      <c r="CN58" s="3">
        <v>1.5120574338068609E-3</v>
      </c>
      <c r="CO58" s="3">
        <v>4.171501393581487E-3</v>
      </c>
      <c r="CP58" s="3">
        <v>4.5075626516897543E-5</v>
      </c>
      <c r="CQ58" s="3">
        <v>5.2831485204163386E-4</v>
      </c>
      <c r="CR58" s="3">
        <v>1.7003785500377028E-2</v>
      </c>
      <c r="CS58" s="3">
        <v>1.2181572453229829E-3</v>
      </c>
      <c r="CT58" s="3">
        <v>1.4769773431223101E-2</v>
      </c>
      <c r="CU58" s="3">
        <v>9.9891940474695646E-4</v>
      </c>
      <c r="CV58" s="3">
        <v>6.4703592492128606E-4</v>
      </c>
      <c r="CW58" s="3">
        <v>1.2323428599112451E-3</v>
      </c>
      <c r="CX58" s="3">
        <v>1.991472824943716E-3</v>
      </c>
      <c r="CY58" s="3">
        <v>2.81087940443907E-3</v>
      </c>
      <c r="CZ58" s="3">
        <v>8.4147185626609437E-4</v>
      </c>
      <c r="DA58" s="3">
        <v>1.7412855075089511E-3</v>
      </c>
      <c r="DB58" s="3">
        <v>3.7180700499044091E-3</v>
      </c>
      <c r="DC58" s="3">
        <v>5.6385948601061662E-4</v>
      </c>
      <c r="DD58" s="3">
        <v>4.8772601754559812E-4</v>
      </c>
      <c r="DE58" s="3">
        <v>8.8631577349704749E-4</v>
      </c>
      <c r="DF58" s="3">
        <v>3.968908142440674E-3</v>
      </c>
      <c r="DG58" s="3">
        <v>5.4215784725741827E-3</v>
      </c>
      <c r="DH58" s="3">
        <v>33630.685062874167</v>
      </c>
      <c r="DI58" s="3">
        <v>182.39294449865619</v>
      </c>
      <c r="DJ58" s="3">
        <v>1595.835880172368</v>
      </c>
      <c r="DK58" s="3">
        <v>0</v>
      </c>
      <c r="DL58" s="3">
        <v>672489.13165445719</v>
      </c>
      <c r="DM58" s="3">
        <v>11091.221917432489</v>
      </c>
      <c r="DN58" s="3">
        <v>30464.005986240041</v>
      </c>
      <c r="DO58" s="3">
        <v>0</v>
      </c>
    </row>
    <row r="59" spans="1:119" x14ac:dyDescent="0.35">
      <c r="A59" s="1" t="s">
        <v>56</v>
      </c>
      <c r="B59" s="1" t="s">
        <v>1</v>
      </c>
      <c r="C59" s="1" t="s">
        <v>3</v>
      </c>
      <c r="D59" s="3">
        <v>5.4084761625261557E-4</v>
      </c>
      <c r="E59" s="3">
        <v>8.7897560699721686E-4</v>
      </c>
      <c r="F59" s="3">
        <v>2.9448706106759501E-4</v>
      </c>
      <c r="G59" s="3">
        <v>4.0565512917120622E-4</v>
      </c>
      <c r="H59" s="3">
        <v>2.7378927593578668E-4</v>
      </c>
      <c r="I59" s="3">
        <v>1.4285731020430921E-4</v>
      </c>
      <c r="J59" s="3">
        <v>7.8953415078925721E-4</v>
      </c>
      <c r="K59" s="3">
        <v>9.7054102824986035E-4</v>
      </c>
      <c r="L59" s="3">
        <v>1.671478084968314E-3</v>
      </c>
      <c r="M59" s="3">
        <v>2.7563569186847163E-4</v>
      </c>
      <c r="N59" s="6">
        <v>2.8299813200204549E-4</v>
      </c>
      <c r="O59" s="6">
        <v>4.0425535279864128E-4</v>
      </c>
      <c r="P59" s="6">
        <v>2.2782726769879309E-4</v>
      </c>
      <c r="Q59" s="6">
        <v>2.9976569128887907E-4</v>
      </c>
      <c r="R59" s="3">
        <v>6.5938641743859352E-5</v>
      </c>
      <c r="S59" s="3">
        <v>5.9711371249763243E-4</v>
      </c>
      <c r="T59" s="6">
        <v>4.4747656442327069E-4</v>
      </c>
      <c r="U59" s="6">
        <v>7.1171845938523533E-4</v>
      </c>
      <c r="V59" s="3">
        <v>5.2562789403137354E-4</v>
      </c>
      <c r="W59" s="3">
        <v>1.593440470255867E-4</v>
      </c>
      <c r="X59" s="6">
        <v>1.792686444236052E-4</v>
      </c>
      <c r="Y59" s="6">
        <v>1.502753815602367E-4</v>
      </c>
      <c r="Z59" s="3">
        <v>2.0291450618384731E-4</v>
      </c>
      <c r="AA59" s="6">
        <v>7.012827488409257E-5</v>
      </c>
      <c r="AB59" s="6">
        <v>8.10015640483563E-5</v>
      </c>
      <c r="AC59" s="6">
        <v>1.7413661846982351E-4</v>
      </c>
      <c r="AD59" s="6">
        <v>1.3455779628408321E-4</v>
      </c>
      <c r="AE59" s="3">
        <v>4.4472343071623949E-5</v>
      </c>
      <c r="AF59" s="3">
        <v>1.11788021693099E-4</v>
      </c>
      <c r="AG59" s="6">
        <v>1.212926186283477E-4</v>
      </c>
      <c r="AH59" s="3">
        <v>1.14248918394256E-4</v>
      </c>
      <c r="AI59" s="3">
        <v>6.8375194902377815E-5</v>
      </c>
      <c r="AJ59" s="3">
        <v>2.5494549395871882E-5</v>
      </c>
      <c r="AK59" s="3">
        <v>1.067612273030933E-4</v>
      </c>
      <c r="AL59" s="3">
        <v>1.0051768324420651E-4</v>
      </c>
      <c r="AM59" s="6">
        <v>4.3737594486406328E-5</v>
      </c>
      <c r="AN59" s="6">
        <v>6.2112034851613951E-6</v>
      </c>
      <c r="AO59" s="3">
        <v>2.5544672114237521E-5</v>
      </c>
      <c r="AP59" s="3">
        <v>1.496081232783882E-4</v>
      </c>
      <c r="AQ59" s="3">
        <v>7.7385180707035048E-5</v>
      </c>
      <c r="AR59" s="3">
        <v>2.4224999924303469E-4</v>
      </c>
      <c r="AS59" s="3">
        <v>5.2477773508802622E-5</v>
      </c>
      <c r="AT59" s="3">
        <v>2.7778288615209959E-5</v>
      </c>
      <c r="AU59" s="3">
        <v>9.27520345754709E-6</v>
      </c>
      <c r="AV59" s="3">
        <v>3.5109973674242828E-5</v>
      </c>
      <c r="AW59" s="3">
        <v>1.099032778031524E-4</v>
      </c>
      <c r="AX59" s="3">
        <v>3.9599443548269272E-5</v>
      </c>
      <c r="AY59" s="3">
        <v>2.0197714248605471E-5</v>
      </c>
      <c r="AZ59" s="3">
        <v>1.4616852937028151E-4</v>
      </c>
      <c r="BA59" s="3">
        <v>8.578677679734503E-5</v>
      </c>
      <c r="BB59" s="3">
        <v>7.897923466119006E-5</v>
      </c>
      <c r="BC59" s="3">
        <v>1.4199141073594019E-4</v>
      </c>
      <c r="BD59" s="3">
        <v>1.184026568213123E-4</v>
      </c>
      <c r="BE59" s="3">
        <v>1.6762889112562361E-4</v>
      </c>
      <c r="BF59" s="3">
        <v>9.033683017861051E-4</v>
      </c>
      <c r="BG59" s="3">
        <v>0.13343496571460201</v>
      </c>
      <c r="BH59" s="3">
        <v>4.0120638355159799E-3</v>
      </c>
      <c r="BI59" s="3">
        <v>3.7336745007124821E-3</v>
      </c>
      <c r="BJ59" s="3">
        <v>9.064164577970075E-4</v>
      </c>
      <c r="BK59" s="3">
        <v>2.0578272704653848E-3</v>
      </c>
      <c r="BL59" s="3">
        <v>0.24513961604473869</v>
      </c>
      <c r="BM59" s="3">
        <v>2.5437157089249401E-2</v>
      </c>
      <c r="BN59" s="3">
        <v>4.45193023226943E-3</v>
      </c>
      <c r="BO59" s="3">
        <v>1.0830767230311671E-2</v>
      </c>
      <c r="BP59" s="3">
        <v>1.497609377264986E-3</v>
      </c>
      <c r="BQ59" s="3">
        <v>2.1104678435854599E-4</v>
      </c>
      <c r="BR59" s="3">
        <v>2.5343660412467661E-3</v>
      </c>
      <c r="BS59" s="3">
        <v>2.0910999818322991E-4</v>
      </c>
      <c r="BT59" s="3">
        <v>6.0883013351639942E-4</v>
      </c>
      <c r="BU59" s="3">
        <v>6.7683072887237089E-4</v>
      </c>
      <c r="BV59" s="3">
        <v>7.85176597082824E-4</v>
      </c>
      <c r="BW59" s="3">
        <v>4.4790131427288902E-4</v>
      </c>
      <c r="BX59" s="3">
        <v>6.9637041744083509E-3</v>
      </c>
      <c r="BY59" s="3">
        <v>1.613436743230825E-3</v>
      </c>
      <c r="BZ59" s="3">
        <v>9.1518166061138389E-4</v>
      </c>
      <c r="CA59" s="3">
        <v>1.3620135550203321E-4</v>
      </c>
      <c r="CB59" s="3">
        <v>8.8342528413413849E-4</v>
      </c>
      <c r="CC59" s="3">
        <v>1.0647362837950859E-3</v>
      </c>
      <c r="CD59" s="3">
        <v>1.109071647108061E-4</v>
      </c>
      <c r="CE59" s="3">
        <v>6.1264721785340905E-4</v>
      </c>
      <c r="CF59" s="3">
        <v>9.3258325886180638E-5</v>
      </c>
      <c r="CG59" s="3">
        <v>2.6309586836835203E-4</v>
      </c>
      <c r="CH59" s="3">
        <v>6.6265122075950351E-3</v>
      </c>
      <c r="CI59" s="3">
        <v>6.2017146248945134E-3</v>
      </c>
      <c r="CJ59" s="3">
        <v>7.0589666732382437E-4</v>
      </c>
      <c r="CK59" s="3">
        <v>1.409780178333818E-3</v>
      </c>
      <c r="CL59" s="3">
        <v>6.8233442184575238E-4</v>
      </c>
      <c r="CM59" s="3">
        <v>3.096481539491696E-3</v>
      </c>
      <c r="CN59" s="3">
        <v>1.524972348238572E-3</v>
      </c>
      <c r="CO59" s="3">
        <v>6.8437917791727351E-4</v>
      </c>
      <c r="CP59" s="3">
        <v>6.8451720413089249E-5</v>
      </c>
      <c r="CQ59" s="3">
        <v>4.9765581862124778E-4</v>
      </c>
      <c r="CR59" s="3">
        <v>1.086810699924257E-2</v>
      </c>
      <c r="CS59" s="3">
        <v>1.288839669050927E-3</v>
      </c>
      <c r="CT59" s="3">
        <v>9.8088630433314332E-3</v>
      </c>
      <c r="CU59" s="3">
        <v>4.077241546033685E-3</v>
      </c>
      <c r="CV59" s="3">
        <v>3.648840185090367E-4</v>
      </c>
      <c r="CW59" s="3">
        <v>3.1289862432836959E-4</v>
      </c>
      <c r="CX59" s="3">
        <v>1.5660145922154929E-3</v>
      </c>
      <c r="CY59" s="3">
        <v>2.9569284066670578E-3</v>
      </c>
      <c r="CZ59" s="3">
        <v>9.2083682785353775E-4</v>
      </c>
      <c r="DA59" s="3">
        <v>1.6268716571523881E-3</v>
      </c>
      <c r="DB59" s="3">
        <v>1.066719202483643E-3</v>
      </c>
      <c r="DC59" s="3">
        <v>1.1780360969346391E-3</v>
      </c>
      <c r="DD59" s="3">
        <v>1.007269764492083E-3</v>
      </c>
      <c r="DE59" s="3">
        <v>4.4946499897219648E-3</v>
      </c>
      <c r="DF59" s="3">
        <v>2.9122332447591849E-3</v>
      </c>
      <c r="DG59" s="3">
        <v>1.9177152258889789E-3</v>
      </c>
      <c r="DH59" s="3">
        <v>2240.8764889753211</v>
      </c>
      <c r="DI59" s="3">
        <v>73.522869853784087</v>
      </c>
      <c r="DJ59" s="3">
        <v>348.40818593541582</v>
      </c>
      <c r="DK59" s="3">
        <v>0</v>
      </c>
      <c r="DL59" s="3">
        <v>199679.11578116569</v>
      </c>
      <c r="DM59" s="3">
        <v>8086.4067520474564</v>
      </c>
      <c r="DN59" s="3">
        <v>91918.778466781339</v>
      </c>
      <c r="DO59" s="3">
        <v>0</v>
      </c>
    </row>
    <row r="60" spans="1:119" x14ac:dyDescent="0.35">
      <c r="A60" s="1" t="s">
        <v>56</v>
      </c>
      <c r="B60" s="1" t="s">
        <v>1</v>
      </c>
      <c r="C60" s="1" t="s">
        <v>4</v>
      </c>
      <c r="D60" s="3">
        <v>4.2567492306255963E-5</v>
      </c>
      <c r="E60" s="3">
        <v>6.8854037330994133E-5</v>
      </c>
      <c r="F60" s="3">
        <v>3.9058614674410729E-3</v>
      </c>
      <c r="G60" s="3">
        <v>3.6201573686764341E-5</v>
      </c>
      <c r="H60" s="3">
        <v>3.9306062883068842E-5</v>
      </c>
      <c r="I60" s="3">
        <v>3.9589751237600268E-5</v>
      </c>
      <c r="J60" s="3">
        <v>3.7789845100724928E-5</v>
      </c>
      <c r="K60" s="3">
        <v>9.5976166583152821E-5</v>
      </c>
      <c r="L60" s="3">
        <v>5.3188610469924828E-5</v>
      </c>
      <c r="M60" s="3">
        <v>2.0731354353202409E-5</v>
      </c>
      <c r="N60" s="6">
        <v>4.0349390111683063E-3</v>
      </c>
      <c r="O60" s="6">
        <v>2.5641140953377631E-4</v>
      </c>
      <c r="P60" s="6">
        <v>5.2118912686208458E-3</v>
      </c>
      <c r="Q60" s="6">
        <v>6.5044402172320683E-5</v>
      </c>
      <c r="R60" s="3">
        <v>7.8242746360934875E-4</v>
      </c>
      <c r="S60" s="3">
        <v>9.6049590337956285E-6</v>
      </c>
      <c r="T60" s="6">
        <v>5.2346508668537701E-5</v>
      </c>
      <c r="U60" s="6">
        <v>1.13868885287596E-4</v>
      </c>
      <c r="V60" s="3">
        <v>1.0899236631423351E-4</v>
      </c>
      <c r="W60" s="3">
        <v>4.2138225430874369E-5</v>
      </c>
      <c r="X60" s="6">
        <v>4.7585689437175291E-5</v>
      </c>
      <c r="Y60" s="6">
        <v>5.0013966389054958E-5</v>
      </c>
      <c r="Z60" s="3">
        <v>6.9410859600832505E-5</v>
      </c>
      <c r="AA60" s="6">
        <v>2.6330861661884859E-5</v>
      </c>
      <c r="AB60" s="6">
        <v>2.870994181706279E-5</v>
      </c>
      <c r="AC60" s="6">
        <v>1.6571454894661328E-5</v>
      </c>
      <c r="AD60" s="6">
        <v>1.8317351606396431E-5</v>
      </c>
      <c r="AE60" s="3">
        <v>6.525019275726473E-6</v>
      </c>
      <c r="AF60" s="3">
        <v>1.9051482661778461E-4</v>
      </c>
      <c r="AG60" s="6">
        <v>1.5833028603315651E-5</v>
      </c>
      <c r="AH60" s="3">
        <v>9.9881323723380613E-6</v>
      </c>
      <c r="AI60" s="3">
        <v>1.4370689073800769E-4</v>
      </c>
      <c r="AJ60" s="3">
        <v>3.7986567761483498E-6</v>
      </c>
      <c r="AK60" s="3">
        <v>5.1211485933746549E-6</v>
      </c>
      <c r="AL60" s="3">
        <v>1.0664020946621211E-5</v>
      </c>
      <c r="AM60" s="6">
        <v>1.9703381604009789E-5</v>
      </c>
      <c r="AN60" s="6">
        <v>1.816211648939894E-6</v>
      </c>
      <c r="AO60" s="3">
        <v>5.5180577290217806E-6</v>
      </c>
      <c r="AP60" s="3">
        <v>6.4420512399111944E-6</v>
      </c>
      <c r="AQ60" s="3">
        <v>1.0815122559747291E-5</v>
      </c>
      <c r="AR60" s="3">
        <v>1.05732181842926E-5</v>
      </c>
      <c r="AS60" s="3">
        <v>4.2743743197361104E-6</v>
      </c>
      <c r="AT60" s="3">
        <v>7.7040023986330647E-6</v>
      </c>
      <c r="AU60" s="3">
        <v>2.4663696339814838E-6</v>
      </c>
      <c r="AV60" s="3">
        <v>3.5001531779558409E-6</v>
      </c>
      <c r="AW60" s="3">
        <v>1.4399605935791929E-5</v>
      </c>
      <c r="AX60" s="3">
        <v>1.2933412085658759E-4</v>
      </c>
      <c r="AY60" s="3">
        <v>2.450596407599311E-6</v>
      </c>
      <c r="AZ60" s="3">
        <v>1.360879843047094E-5</v>
      </c>
      <c r="BA60" s="3">
        <v>1.04259577456676E-5</v>
      </c>
      <c r="BB60" s="3">
        <v>9.948475412021938E-6</v>
      </c>
      <c r="BC60" s="3">
        <v>2.145643846630679E-5</v>
      </c>
      <c r="BD60" s="3">
        <v>2.1311410155698399E-5</v>
      </c>
      <c r="BE60" s="3">
        <v>9.2028185234887115E-6</v>
      </c>
      <c r="BF60" s="3">
        <v>5.9165242827454334E-4</v>
      </c>
      <c r="BG60" s="3">
        <v>3.4227680722276332E-4</v>
      </c>
      <c r="BH60" s="3">
        <v>0.1061285760410286</v>
      </c>
      <c r="BI60" s="3">
        <v>1.530813685397205E-4</v>
      </c>
      <c r="BJ60" s="3">
        <v>6.2418120189309059E-4</v>
      </c>
      <c r="BK60" s="3">
        <v>1.213491954350391E-4</v>
      </c>
      <c r="BL60" s="3">
        <v>5.9793804262136814E-4</v>
      </c>
      <c r="BM60" s="3">
        <v>1.678304689974743E-3</v>
      </c>
      <c r="BN60" s="3">
        <v>2.2912545796334271E-3</v>
      </c>
      <c r="BO60" s="3">
        <v>1.476369574766609E-3</v>
      </c>
      <c r="BP60" s="3">
        <v>0.20110921733285039</v>
      </c>
      <c r="BQ60" s="3">
        <v>1.732382717222573E-3</v>
      </c>
      <c r="BR60" s="3">
        <v>6.3060834150734935E-2</v>
      </c>
      <c r="BS60" s="3">
        <v>5.3457749905709638E-4</v>
      </c>
      <c r="BT60" s="3">
        <v>2.172726741516505E-2</v>
      </c>
      <c r="BU60" s="3">
        <v>3.0698961867680987E-5</v>
      </c>
      <c r="BV60" s="3">
        <v>2.7101804349698242E-4</v>
      </c>
      <c r="BW60" s="3">
        <v>1.3389172450803779E-4</v>
      </c>
      <c r="BX60" s="3">
        <v>4.0918031737949426E-3</v>
      </c>
      <c r="BY60" s="3">
        <v>1.1047349931301961E-2</v>
      </c>
      <c r="BZ60" s="3">
        <v>9.8362947433664269E-5</v>
      </c>
      <c r="CA60" s="3">
        <v>1.157422318708594E-3</v>
      </c>
      <c r="CB60" s="3">
        <v>2.019659853230225E-4</v>
      </c>
      <c r="CC60" s="3">
        <v>5.5206116758485848E-5</v>
      </c>
      <c r="CD60" s="3">
        <v>2.289154328780744E-5</v>
      </c>
      <c r="CE60" s="3">
        <v>3.2279390732035499E-5</v>
      </c>
      <c r="CF60" s="3">
        <v>1.1785700669179801E-5</v>
      </c>
      <c r="CG60" s="3">
        <v>3.4362830667046589E-5</v>
      </c>
      <c r="CH60" s="3">
        <v>5.3630800347050974E-3</v>
      </c>
      <c r="CI60" s="3">
        <v>1.81271745745475E-3</v>
      </c>
      <c r="CJ60" s="3">
        <v>2.207918274398583E-5</v>
      </c>
      <c r="CK60" s="3">
        <v>1.347833369863856E-4</v>
      </c>
      <c r="CL60" s="3">
        <v>2.381905199035949E-5</v>
      </c>
      <c r="CM60" s="3">
        <v>2.2691383234084631E-5</v>
      </c>
      <c r="CN60" s="3">
        <v>2.2197076336150831E-5</v>
      </c>
      <c r="CO60" s="3">
        <v>2.5400974869397579E-3</v>
      </c>
      <c r="CP60" s="3">
        <v>1.1668934608744291E-5</v>
      </c>
      <c r="CQ60" s="3">
        <v>1.9178244494090319E-5</v>
      </c>
      <c r="CR60" s="3">
        <v>4.6265433909976043E-5</v>
      </c>
      <c r="CS60" s="3">
        <v>5.7689558927811697E-5</v>
      </c>
      <c r="CT60" s="3">
        <v>3.4553870478955538E-4</v>
      </c>
      <c r="CU60" s="3">
        <v>3.8368750098483951E-4</v>
      </c>
      <c r="CV60" s="3">
        <v>2.0836968224448139E-5</v>
      </c>
      <c r="CW60" s="3">
        <v>1.9217472374825029E-5</v>
      </c>
      <c r="CX60" s="3">
        <v>3.010875614021025E-5</v>
      </c>
      <c r="CY60" s="3">
        <v>8.0747380488033617E-4</v>
      </c>
      <c r="CZ60" s="3">
        <v>7.0182846975527053E-5</v>
      </c>
      <c r="DA60" s="3">
        <v>4.5327932392449539E-5</v>
      </c>
      <c r="DB60" s="3">
        <v>5.4999986451291772E-5</v>
      </c>
      <c r="DC60" s="3">
        <v>7.2221942104635161E-5</v>
      </c>
      <c r="DD60" s="3">
        <v>8.967377546066967E-5</v>
      </c>
      <c r="DE60" s="3">
        <v>2.8226337735640819E-5</v>
      </c>
      <c r="DF60" s="3">
        <v>4.3946350822456151E-5</v>
      </c>
      <c r="DG60" s="3">
        <v>7.0920240971512606E-5</v>
      </c>
      <c r="DH60" s="3">
        <v>230.65860263855691</v>
      </c>
      <c r="DI60" s="3">
        <v>12.29818897588793</v>
      </c>
      <c r="DJ60" s="3">
        <v>116.1804096865468</v>
      </c>
      <c r="DK60" s="3">
        <v>0</v>
      </c>
      <c r="DL60" s="3">
        <v>42348.05128288312</v>
      </c>
      <c r="DM60" s="3">
        <v>264.55896685497231</v>
      </c>
      <c r="DN60" s="3">
        <v>7621.5640233224176</v>
      </c>
      <c r="DO60" s="3">
        <v>0</v>
      </c>
    </row>
    <row r="61" spans="1:119" x14ac:dyDescent="0.35">
      <c r="A61" s="1" t="s">
        <v>56</v>
      </c>
      <c r="B61" s="1" t="s">
        <v>1</v>
      </c>
      <c r="C61" s="1" t="s">
        <v>5</v>
      </c>
      <c r="D61" s="3">
        <v>8.0643593436431943E-6</v>
      </c>
      <c r="E61" s="3">
        <v>7.6236218601408385E-5</v>
      </c>
      <c r="F61" s="3">
        <v>2.6813529774611931E-5</v>
      </c>
      <c r="G61" s="3">
        <v>4.8355172458803136E-3</v>
      </c>
      <c r="H61" s="3">
        <v>6.9390214535125352E-6</v>
      </c>
      <c r="I61" s="3">
        <v>6.5219033669009279E-6</v>
      </c>
      <c r="J61" s="3">
        <v>1.8415879681884721E-3</v>
      </c>
      <c r="K61" s="3">
        <v>1.840979404008011E-3</v>
      </c>
      <c r="L61" s="3">
        <v>3.1373285081383952E-4</v>
      </c>
      <c r="M61" s="3">
        <v>1.91729402028928E-5</v>
      </c>
      <c r="N61" s="6">
        <v>3.0270289804560541E-5</v>
      </c>
      <c r="O61" s="6">
        <v>5.0293274171751702E-5</v>
      </c>
      <c r="P61" s="6">
        <v>9.2139852933220895E-6</v>
      </c>
      <c r="Q61" s="6">
        <v>9.3996250671249578E-6</v>
      </c>
      <c r="R61" s="3">
        <v>4.9250194273899508E-6</v>
      </c>
      <c r="S61" s="3">
        <v>4.0067909158611103E-6</v>
      </c>
      <c r="T61" s="6">
        <v>3.516207473992852E-5</v>
      </c>
      <c r="U61" s="6">
        <v>5.842483680848368E-5</v>
      </c>
      <c r="V61" s="3">
        <v>4.0395731859779568E-5</v>
      </c>
      <c r="W61" s="3">
        <v>5.6204280945897307E-6</v>
      </c>
      <c r="X61" s="6">
        <v>7.5182096550572436E-6</v>
      </c>
      <c r="Y61" s="6">
        <v>1.131683146995601E-5</v>
      </c>
      <c r="Z61" s="3">
        <v>7.7746878736261494E-6</v>
      </c>
      <c r="AA61" s="6">
        <v>3.1203216177460272E-6</v>
      </c>
      <c r="AB61" s="6">
        <v>5.4433901365105661E-6</v>
      </c>
      <c r="AC61" s="6">
        <v>5.6691361961749403E-6</v>
      </c>
      <c r="AD61" s="6">
        <v>4.1489871228943678E-6</v>
      </c>
      <c r="AE61" s="3">
        <v>3.8357464559174248E-6</v>
      </c>
      <c r="AF61" s="3">
        <v>1.025774325229953E-5</v>
      </c>
      <c r="AG61" s="6">
        <v>8.754857633296618E-6</v>
      </c>
      <c r="AH61" s="3">
        <v>2.9553785860345519E-6</v>
      </c>
      <c r="AI61" s="3">
        <v>3.4434044579817458E-6</v>
      </c>
      <c r="AJ61" s="3">
        <v>1.6570331541032509E-6</v>
      </c>
      <c r="AK61" s="3">
        <v>1.5212656457375219E-6</v>
      </c>
      <c r="AL61" s="3">
        <v>3.286959673376688E-6</v>
      </c>
      <c r="AM61" s="6">
        <v>3.8472448668053573E-6</v>
      </c>
      <c r="AN61" s="6">
        <v>5.5113817389218381E-7</v>
      </c>
      <c r="AO61" s="3">
        <v>5.1254584074752269E-6</v>
      </c>
      <c r="AP61" s="3">
        <v>1.5760776894918221E-5</v>
      </c>
      <c r="AQ61" s="3">
        <v>2.0431580011362989E-5</v>
      </c>
      <c r="AR61" s="3">
        <v>3.2076522099469502E-4</v>
      </c>
      <c r="AS61" s="3">
        <v>1.6477898002922468E-5</v>
      </c>
      <c r="AT61" s="3">
        <v>4.3613045361950332E-6</v>
      </c>
      <c r="AU61" s="3">
        <v>1.622808118005065E-6</v>
      </c>
      <c r="AV61" s="3">
        <v>6.7974285256528137E-6</v>
      </c>
      <c r="AW61" s="3">
        <v>1.091632715231576E-5</v>
      </c>
      <c r="AX61" s="3">
        <v>7.3045483604590573E-6</v>
      </c>
      <c r="AY61" s="3">
        <v>8.1175846740419003E-6</v>
      </c>
      <c r="AZ61" s="3">
        <v>2.8567905052344791E-5</v>
      </c>
      <c r="BA61" s="3">
        <v>4.2810215048968032E-6</v>
      </c>
      <c r="BB61" s="3">
        <v>4.143511361173177E-6</v>
      </c>
      <c r="BC61" s="3">
        <v>4.9843757657234764E-6</v>
      </c>
      <c r="BD61" s="3">
        <v>5.5917089598990816E-6</v>
      </c>
      <c r="BE61" s="3">
        <v>6.8964402003302106E-6</v>
      </c>
      <c r="BF61" s="3">
        <v>4.0983497484186899E-4</v>
      </c>
      <c r="BG61" s="3">
        <v>6.3710918131710571E-4</v>
      </c>
      <c r="BH61" s="3">
        <v>3.2618004774270299E-4</v>
      </c>
      <c r="BI61" s="3">
        <v>2.0914928024308239E-2</v>
      </c>
      <c r="BJ61" s="3">
        <v>6.5029469276086676E-5</v>
      </c>
      <c r="BK61" s="3">
        <v>1.8879608430831879E-4</v>
      </c>
      <c r="BL61" s="3">
        <v>0.14964200899572161</v>
      </c>
      <c r="BM61" s="3">
        <v>1.548236031062107E-3</v>
      </c>
      <c r="BN61" s="3">
        <v>3.905271949377446E-4</v>
      </c>
      <c r="BO61" s="3">
        <v>1.553331474566727E-4</v>
      </c>
      <c r="BP61" s="3">
        <v>1.5203297684891661E-4</v>
      </c>
      <c r="BQ61" s="3">
        <v>3.6378961241973263E-5</v>
      </c>
      <c r="BR61" s="3">
        <v>2.6899631418879691E-4</v>
      </c>
      <c r="BS61" s="3">
        <v>9.9068909876909447E-6</v>
      </c>
      <c r="BT61" s="3">
        <v>5.8800848328314693E-5</v>
      </c>
      <c r="BU61" s="3">
        <v>2.7875293623008458E-5</v>
      </c>
      <c r="BV61" s="3">
        <v>1.145307048883969E-4</v>
      </c>
      <c r="BW61" s="3">
        <v>1.2668629050534281E-5</v>
      </c>
      <c r="BX61" s="3">
        <v>1.06395233370365E-3</v>
      </c>
      <c r="BY61" s="3">
        <v>1.1930313231027159E-5</v>
      </c>
      <c r="BZ61" s="3">
        <v>6.9825409355204332E-5</v>
      </c>
      <c r="CA61" s="3">
        <v>7.8428502728557302E-6</v>
      </c>
      <c r="CB61" s="3">
        <v>6.2962481815931863E-5</v>
      </c>
      <c r="CC61" s="3">
        <v>5.8716834821831149E-5</v>
      </c>
      <c r="CD61" s="3">
        <v>4.9237020503631472E-6</v>
      </c>
      <c r="CE61" s="3">
        <v>4.1318603082765923E-5</v>
      </c>
      <c r="CF61" s="3">
        <v>2.367323733547563E-6</v>
      </c>
      <c r="CG61" s="3">
        <v>2.310177090075173E-5</v>
      </c>
      <c r="CH61" s="3">
        <v>1.2262489722441951E-4</v>
      </c>
      <c r="CI61" s="3">
        <v>4.1902376193038958E-4</v>
      </c>
      <c r="CJ61" s="3">
        <v>1.2916152359014651E-4</v>
      </c>
      <c r="CK61" s="3">
        <v>2.0546503527592069E-4</v>
      </c>
      <c r="CL61" s="3">
        <v>9.3117115339084728E-5</v>
      </c>
      <c r="CM61" s="3">
        <v>3.6902128608186228E-4</v>
      </c>
      <c r="CN61" s="3">
        <v>1.6163783131668279E-4</v>
      </c>
      <c r="CO61" s="3">
        <v>3.5630137345626831E-5</v>
      </c>
      <c r="CP61" s="3">
        <v>2.0133996854122908E-6</v>
      </c>
      <c r="CQ61" s="3">
        <v>8.7824173073223699E-5</v>
      </c>
      <c r="CR61" s="3">
        <v>1.608093261872395E-3</v>
      </c>
      <c r="CS61" s="3">
        <v>1.787912443888457E-4</v>
      </c>
      <c r="CT61" s="3">
        <v>5.0806997491474118E-3</v>
      </c>
      <c r="CU61" s="3">
        <v>1.6913356384216021E-4</v>
      </c>
      <c r="CV61" s="3">
        <v>4.189619446497853E-5</v>
      </c>
      <c r="CW61" s="3">
        <v>2.659320237045008E-5</v>
      </c>
      <c r="CX61" s="3">
        <v>1.6832977037522091E-4</v>
      </c>
      <c r="CY61" s="3">
        <v>1.7148960633586261E-4</v>
      </c>
      <c r="CZ61" s="3">
        <v>4.551696549535765E-5</v>
      </c>
      <c r="DA61" s="3">
        <v>1.056189990727594E-4</v>
      </c>
      <c r="DB61" s="3">
        <v>5.5224821051261339E-4</v>
      </c>
      <c r="DC61" s="3">
        <v>3.6065486256053083E-5</v>
      </c>
      <c r="DD61" s="3">
        <v>4.0240506425320883E-5</v>
      </c>
      <c r="DE61" s="3">
        <v>1.917863397625443E-5</v>
      </c>
      <c r="DF61" s="3">
        <v>3.3307188470206551E-4</v>
      </c>
      <c r="DG61" s="3">
        <v>4.1338210699329368E-4</v>
      </c>
      <c r="DH61" s="3">
        <v>3144.3506319928802</v>
      </c>
      <c r="DI61" s="3">
        <v>5.5107608076721553</v>
      </c>
      <c r="DJ61" s="3">
        <v>31.202716827620819</v>
      </c>
      <c r="DK61" s="3">
        <v>0</v>
      </c>
      <c r="DL61" s="3">
        <v>57440.940361723857</v>
      </c>
      <c r="DM61" s="3">
        <v>117.1043794776062</v>
      </c>
      <c r="DN61" s="3">
        <v>3059.4967191948708</v>
      </c>
      <c r="DO61" s="3">
        <v>0</v>
      </c>
    </row>
    <row r="62" spans="1:119" x14ac:dyDescent="0.35">
      <c r="A62" s="1" t="s">
        <v>56</v>
      </c>
      <c r="B62" s="1" t="s">
        <v>1</v>
      </c>
      <c r="C62" s="1" t="s">
        <v>6</v>
      </c>
      <c r="D62" s="3">
        <v>1.5421043317965981E-3</v>
      </c>
      <c r="E62" s="3">
        <v>6.7910299914011722E-4</v>
      </c>
      <c r="F62" s="3">
        <v>3.6894995772514028E-4</v>
      </c>
      <c r="G62" s="3">
        <v>1.45622818399893E-3</v>
      </c>
      <c r="H62" s="3">
        <v>9.1176136977656058E-2</v>
      </c>
      <c r="I62" s="3">
        <v>3.3391854606434151E-3</v>
      </c>
      <c r="J62" s="3">
        <v>7.8292646650359387E-4</v>
      </c>
      <c r="K62" s="3">
        <v>9.2368657857186279E-4</v>
      </c>
      <c r="L62" s="3">
        <v>5.306036758207038E-4</v>
      </c>
      <c r="M62" s="3">
        <v>8.3743988647809117E-3</v>
      </c>
      <c r="N62" s="6">
        <v>7.8738068840821258E-3</v>
      </c>
      <c r="O62" s="6">
        <v>4.8521850149459457E-3</v>
      </c>
      <c r="P62" s="6">
        <v>7.6661679478411118E-3</v>
      </c>
      <c r="Q62" s="6">
        <v>1.7664855999870331E-3</v>
      </c>
      <c r="R62" s="3">
        <v>6.7983980176349111E-4</v>
      </c>
      <c r="S62" s="3">
        <v>0.54187305963944521</v>
      </c>
      <c r="T62" s="6">
        <v>1.1460462916259091E-2</v>
      </c>
      <c r="U62" s="6">
        <v>4.3301847620707528E-3</v>
      </c>
      <c r="V62" s="3">
        <v>3.6707919357194863E-2</v>
      </c>
      <c r="W62" s="3">
        <v>4.7827163976495836E-3</v>
      </c>
      <c r="X62" s="6">
        <v>1.0754263626363629E-2</v>
      </c>
      <c r="Y62" s="6">
        <v>2.321114646458121E-3</v>
      </c>
      <c r="Z62" s="3">
        <v>6.933998065335038E-3</v>
      </c>
      <c r="AA62" s="6">
        <v>4.6324713672564683E-3</v>
      </c>
      <c r="AB62" s="6">
        <v>2.3373660269637212E-3</v>
      </c>
      <c r="AC62" s="6">
        <v>9.4082472558093058E-3</v>
      </c>
      <c r="AD62" s="6">
        <v>2.218033504827876E-3</v>
      </c>
      <c r="AE62" s="3">
        <v>6.3344744076096547E-4</v>
      </c>
      <c r="AF62" s="3">
        <v>9.3218221238825331E-3</v>
      </c>
      <c r="AG62" s="6">
        <v>7.1368041533324486E-4</v>
      </c>
      <c r="AH62" s="3">
        <v>8.1875937208260932E-2</v>
      </c>
      <c r="AI62" s="3">
        <v>7.1869622576268373E-3</v>
      </c>
      <c r="AJ62" s="3">
        <v>1.0919485972101289E-3</v>
      </c>
      <c r="AK62" s="3">
        <v>6.5678356923536463E-2</v>
      </c>
      <c r="AL62" s="3">
        <v>1.8692538066534179E-2</v>
      </c>
      <c r="AM62" s="6">
        <v>4.5383559418821749E-4</v>
      </c>
      <c r="AN62" s="6">
        <v>9.4547225947030808E-5</v>
      </c>
      <c r="AO62" s="3">
        <v>2.3992803169012241E-4</v>
      </c>
      <c r="AP62" s="3">
        <v>1.7271681999604359E-4</v>
      </c>
      <c r="AQ62" s="3">
        <v>5.0837906348434798E-4</v>
      </c>
      <c r="AR62" s="3">
        <v>2.4757362217924211E-4</v>
      </c>
      <c r="AS62" s="3">
        <v>8.4755257383692232E-4</v>
      </c>
      <c r="AT62" s="3">
        <v>2.4436774572377879E-4</v>
      </c>
      <c r="AU62" s="3">
        <v>2.387075234660439E-4</v>
      </c>
      <c r="AV62" s="3">
        <v>2.3639273876833761E-4</v>
      </c>
      <c r="AW62" s="3">
        <v>1.256982548694248E-3</v>
      </c>
      <c r="AX62" s="3">
        <v>9.8111577697288757E-4</v>
      </c>
      <c r="AY62" s="3">
        <v>2.5739706167984469E-4</v>
      </c>
      <c r="AZ62" s="3">
        <v>6.9373469736290732E-4</v>
      </c>
      <c r="BA62" s="3">
        <v>4.7842484830201422E-4</v>
      </c>
      <c r="BB62" s="3">
        <v>4.2835294388615121E-4</v>
      </c>
      <c r="BC62" s="3">
        <v>1.1986160723375171E-3</v>
      </c>
      <c r="BD62" s="3">
        <v>1.050288561963457E-3</v>
      </c>
      <c r="BE62" s="3">
        <v>4.8537878452875138E-4</v>
      </c>
      <c r="BF62" s="3">
        <v>2.318979276283131E-3</v>
      </c>
      <c r="BG62" s="3">
        <v>1.126031121225666E-3</v>
      </c>
      <c r="BH62" s="3">
        <v>1.43880778785348E-3</v>
      </c>
      <c r="BI62" s="3">
        <v>1.2607707525366749E-3</v>
      </c>
      <c r="BJ62" s="3">
        <v>8.3761317230867202E-2</v>
      </c>
      <c r="BK62" s="3">
        <v>1.1203672461480831E-2</v>
      </c>
      <c r="BL62" s="3">
        <v>1.133711102384033E-3</v>
      </c>
      <c r="BM62" s="3">
        <v>1.0004340627189541E-3</v>
      </c>
      <c r="BN62" s="3">
        <v>1.7828026989729509E-3</v>
      </c>
      <c r="BO62" s="3">
        <v>9.8025314426885383E-3</v>
      </c>
      <c r="BP62" s="3">
        <v>1.1598651154325269E-2</v>
      </c>
      <c r="BQ62" s="3">
        <v>2.197493247874999E-2</v>
      </c>
      <c r="BR62" s="3">
        <v>2.01376083071769E-2</v>
      </c>
      <c r="BS62" s="3">
        <v>3.794632656944746E-3</v>
      </c>
      <c r="BT62" s="3">
        <v>3.1773398408841791E-3</v>
      </c>
      <c r="BU62" s="3">
        <v>0.59463214736739334</v>
      </c>
      <c r="BV62" s="3">
        <v>8.8072515170955684E-2</v>
      </c>
      <c r="BW62" s="3">
        <v>5.00191353440726E-3</v>
      </c>
      <c r="BX62" s="3">
        <v>4.0969131761944298E-2</v>
      </c>
      <c r="BY62" s="3">
        <v>1.5922207697539881E-2</v>
      </c>
      <c r="BZ62" s="3">
        <v>5.425063529239489E-3</v>
      </c>
      <c r="CA62" s="3">
        <v>5.1180499768717046E-3</v>
      </c>
      <c r="CB62" s="3">
        <v>3.4431841791263733E-2</v>
      </c>
      <c r="CC62" s="3">
        <v>0.11196701054558</v>
      </c>
      <c r="CD62" s="3">
        <v>2.354265093431402E-2</v>
      </c>
      <c r="CE62" s="3">
        <v>1.788970552178424E-2</v>
      </c>
      <c r="CF62" s="3">
        <v>2.787160388432922E-3</v>
      </c>
      <c r="CG62" s="3">
        <v>1.632581386405397E-3</v>
      </c>
      <c r="CH62" s="3">
        <v>1.351987610753555E-2</v>
      </c>
      <c r="CI62" s="3">
        <v>2.1946070371020579E-3</v>
      </c>
      <c r="CJ62" s="3">
        <v>0.17772465522747799</v>
      </c>
      <c r="CK62" s="3">
        <v>3.331343792077268E-3</v>
      </c>
      <c r="CL62" s="3">
        <v>1.3257019921701909E-3</v>
      </c>
      <c r="CM62" s="3">
        <v>0.1202427536523375</v>
      </c>
      <c r="CN62" s="3">
        <v>9.5164720569104935E-3</v>
      </c>
      <c r="CO62" s="3">
        <v>2.6628937755161261E-3</v>
      </c>
      <c r="CP62" s="3">
        <v>3.881558163443339E-3</v>
      </c>
      <c r="CQ62" s="3">
        <v>6.7762873929581478E-4</v>
      </c>
      <c r="CR62" s="3">
        <v>5.4376868894939166E-3</v>
      </c>
      <c r="CS62" s="3">
        <v>1.0499475473457879E-3</v>
      </c>
      <c r="CT62" s="3">
        <v>8.5267749602917491E-4</v>
      </c>
      <c r="CU62" s="3">
        <v>4.8380738598719037E-3</v>
      </c>
      <c r="CV62" s="3">
        <v>1.0251783362381121E-3</v>
      </c>
      <c r="CW62" s="3">
        <v>5.7200514066987277E-4</v>
      </c>
      <c r="CX62" s="3">
        <v>1.208791186147126E-3</v>
      </c>
      <c r="CY62" s="3">
        <v>4.3912920207372207E-3</v>
      </c>
      <c r="CZ62" s="3">
        <v>1.9908274792416222E-3</v>
      </c>
      <c r="DA62" s="3">
        <v>1.794799420224667E-3</v>
      </c>
      <c r="DB62" s="3">
        <v>1.604737998211284E-3</v>
      </c>
      <c r="DC62" s="3">
        <v>1.4565936166029191E-3</v>
      </c>
      <c r="DD62" s="3">
        <v>1.946553404664019E-3</v>
      </c>
      <c r="DE62" s="3">
        <v>1.791049907925605E-3</v>
      </c>
      <c r="DF62" s="3">
        <v>2.4868537925581912E-3</v>
      </c>
      <c r="DG62" s="3">
        <v>2.3221544521297771E-3</v>
      </c>
      <c r="DH62" s="3">
        <v>2416.935235059801</v>
      </c>
      <c r="DI62" s="3">
        <v>392.38548472094891</v>
      </c>
      <c r="DJ62" s="3">
        <v>21083.11723891873</v>
      </c>
      <c r="DK62" s="3">
        <v>0</v>
      </c>
      <c r="DL62" s="3">
        <v>80824.014526665007</v>
      </c>
      <c r="DM62" s="3">
        <v>2171.3193753851729</v>
      </c>
      <c r="DN62" s="3">
        <v>227533.73355679089</v>
      </c>
      <c r="DO62" s="3">
        <v>0</v>
      </c>
    </row>
    <row r="63" spans="1:119" x14ac:dyDescent="0.35">
      <c r="A63" s="1" t="s">
        <v>56</v>
      </c>
      <c r="B63" s="1" t="s">
        <v>1</v>
      </c>
      <c r="C63" s="1" t="s">
        <v>7</v>
      </c>
      <c r="D63" s="3">
        <v>1.166055069112983E-3</v>
      </c>
      <c r="E63" s="3">
        <v>9.1878200731000908E-4</v>
      </c>
      <c r="F63" s="3">
        <v>1.497561026164371E-4</v>
      </c>
      <c r="G63" s="3">
        <v>1.3651954428971201E-3</v>
      </c>
      <c r="H63" s="3">
        <v>2.3924169738427791E-4</v>
      </c>
      <c r="I63" s="3">
        <v>6.1206365324535366E-3</v>
      </c>
      <c r="J63" s="3">
        <v>1.021896674462657E-3</v>
      </c>
      <c r="K63" s="3">
        <v>1.2805083359184041E-3</v>
      </c>
      <c r="L63" s="3">
        <v>4.9249277160926528E-4</v>
      </c>
      <c r="M63" s="3">
        <v>4.8990574755333337E-4</v>
      </c>
      <c r="N63" s="6">
        <v>2.8837610586151039E-4</v>
      </c>
      <c r="O63" s="6">
        <v>4.9419752044538247E-4</v>
      </c>
      <c r="P63" s="6">
        <v>9.7543235371679309E-4</v>
      </c>
      <c r="Q63" s="6">
        <v>1.6293834812324581E-3</v>
      </c>
      <c r="R63" s="3">
        <v>2.1659334847256E-4</v>
      </c>
      <c r="S63" s="3">
        <v>6.4207574005745486E-4</v>
      </c>
      <c r="T63" s="6">
        <v>2.5890603932010601E-3</v>
      </c>
      <c r="U63" s="6">
        <v>3.714469551828462E-3</v>
      </c>
      <c r="V63" s="3">
        <v>6.0558992300311261E-3</v>
      </c>
      <c r="W63" s="3">
        <v>5.1465779673876976E-4</v>
      </c>
      <c r="X63" s="6">
        <v>1.046256115544527E-2</v>
      </c>
      <c r="Y63" s="6">
        <v>1.4858564600108281E-3</v>
      </c>
      <c r="Z63" s="3">
        <v>1.058738902417467E-2</v>
      </c>
      <c r="AA63" s="6">
        <v>3.3619507020639502E-3</v>
      </c>
      <c r="AB63" s="6">
        <v>5.7080291466188307E-3</v>
      </c>
      <c r="AC63" s="6">
        <v>4.4512997104306951E-2</v>
      </c>
      <c r="AD63" s="6">
        <v>5.6724463950486347E-3</v>
      </c>
      <c r="AE63" s="3">
        <v>3.0785979827449317E-4</v>
      </c>
      <c r="AF63" s="3">
        <v>2.8122141766093668E-3</v>
      </c>
      <c r="AG63" s="6">
        <v>6.8372330656898245E-4</v>
      </c>
      <c r="AH63" s="3">
        <v>3.3245702545254473E-4</v>
      </c>
      <c r="AI63" s="3">
        <v>1.3914871409105239E-4</v>
      </c>
      <c r="AJ63" s="3">
        <v>1.403708612487685E-4</v>
      </c>
      <c r="AK63" s="3">
        <v>2.7350287660190192E-4</v>
      </c>
      <c r="AL63" s="3">
        <v>2.9096801955875729E-4</v>
      </c>
      <c r="AM63" s="6">
        <v>3.6112903943737911E-4</v>
      </c>
      <c r="AN63" s="6">
        <v>1.936955387125916E-5</v>
      </c>
      <c r="AO63" s="3">
        <v>5.5276532311951439E-5</v>
      </c>
      <c r="AP63" s="3">
        <v>2.2479051325458721E-4</v>
      </c>
      <c r="AQ63" s="3">
        <v>1.4138861373738309E-4</v>
      </c>
      <c r="AR63" s="3">
        <v>3.6790184931932148E-4</v>
      </c>
      <c r="AS63" s="3">
        <v>6.0505825369825597E-5</v>
      </c>
      <c r="AT63" s="3">
        <v>6.1280367308229957E-5</v>
      </c>
      <c r="AU63" s="3">
        <v>1.6757653213971719E-5</v>
      </c>
      <c r="AV63" s="3">
        <v>9.1095890193567034E-5</v>
      </c>
      <c r="AW63" s="3">
        <v>4.4427644008805092E-4</v>
      </c>
      <c r="AX63" s="3">
        <v>1.1835257198418041E-4</v>
      </c>
      <c r="AY63" s="3">
        <v>5.570882337415096E-5</v>
      </c>
      <c r="AZ63" s="3">
        <v>3.5752213695920172E-4</v>
      </c>
      <c r="BA63" s="3">
        <v>2.5655066574320712E-4</v>
      </c>
      <c r="BB63" s="3">
        <v>2.309131607936538E-4</v>
      </c>
      <c r="BC63" s="3">
        <v>4.4514027413429622E-4</v>
      </c>
      <c r="BD63" s="3">
        <v>3.2789308794828461E-4</v>
      </c>
      <c r="BE63" s="3">
        <v>1.3039705458809821E-4</v>
      </c>
      <c r="BF63" s="3">
        <v>1.272155194627241E-3</v>
      </c>
      <c r="BG63" s="3">
        <v>2.1003533886344329E-3</v>
      </c>
      <c r="BH63" s="3">
        <v>1.859308759595489E-3</v>
      </c>
      <c r="BI63" s="3">
        <v>1.7050130955959511E-3</v>
      </c>
      <c r="BJ63" s="3">
        <v>2.4821808846437832E-3</v>
      </c>
      <c r="BK63" s="3">
        <v>8.7121043184821917E-2</v>
      </c>
      <c r="BL63" s="3">
        <v>1.5721166735900829E-3</v>
      </c>
      <c r="BM63" s="3">
        <v>1.393927663711375E-3</v>
      </c>
      <c r="BN63" s="3">
        <v>1.9381862656346999E-3</v>
      </c>
      <c r="BO63" s="3">
        <v>9.7930621421825023E-4</v>
      </c>
      <c r="BP63" s="3">
        <v>1.6968257606716989E-3</v>
      </c>
      <c r="BQ63" s="3">
        <v>2.4429223802256911E-4</v>
      </c>
      <c r="BR63" s="3">
        <v>6.9081650168346343E-3</v>
      </c>
      <c r="BS63" s="3">
        <v>2.4577216129123389E-3</v>
      </c>
      <c r="BT63" s="3">
        <v>1.901754636676842E-3</v>
      </c>
      <c r="BU63" s="3">
        <v>2.4179272627629709E-3</v>
      </c>
      <c r="BV63" s="3">
        <v>5.321053180682607E-3</v>
      </c>
      <c r="BW63" s="3">
        <v>4.8712156752943802E-3</v>
      </c>
      <c r="BX63" s="3">
        <v>2.6570311225008018E-2</v>
      </c>
      <c r="BY63" s="3">
        <v>7.8107734872748802E-3</v>
      </c>
      <c r="BZ63" s="3">
        <v>5.1478066402427407E-2</v>
      </c>
      <c r="CA63" s="3">
        <v>2.569307140193581E-3</v>
      </c>
      <c r="CB63" s="3">
        <v>6.5341726304841599E-2</v>
      </c>
      <c r="CC63" s="3">
        <v>7.5924624275092084E-2</v>
      </c>
      <c r="CD63" s="3">
        <v>2.636324330352724E-2</v>
      </c>
      <c r="CE63" s="3">
        <v>0.12719083083039839</v>
      </c>
      <c r="CF63" s="3">
        <v>1.8649241823757989E-2</v>
      </c>
      <c r="CG63" s="3">
        <v>2.0423680843553991E-3</v>
      </c>
      <c r="CH63" s="3">
        <v>5.7179877768112706E-3</v>
      </c>
      <c r="CI63" s="3">
        <v>7.8552437433252794E-3</v>
      </c>
      <c r="CJ63" s="3">
        <v>2.0906620427065081E-3</v>
      </c>
      <c r="CK63" s="3">
        <v>2.8212094144267588E-3</v>
      </c>
      <c r="CL63" s="3">
        <v>1.542687305458403E-3</v>
      </c>
      <c r="CM63" s="3">
        <v>3.7331906879536731E-3</v>
      </c>
      <c r="CN63" s="3">
        <v>3.6900098727283589E-3</v>
      </c>
      <c r="CO63" s="3">
        <v>1.741295183448743E-2</v>
      </c>
      <c r="CP63" s="3">
        <v>3.9040815731227018E-5</v>
      </c>
      <c r="CQ63" s="3">
        <v>4.4373831257857679E-4</v>
      </c>
      <c r="CR63" s="3">
        <v>8.4799758775773813E-3</v>
      </c>
      <c r="CS63" s="3">
        <v>5.5217380443828669E-4</v>
      </c>
      <c r="CT63" s="3">
        <v>9.5040351423110795E-4</v>
      </c>
      <c r="CU63" s="3">
        <v>8.3765480271804033E-4</v>
      </c>
      <c r="CV63" s="3">
        <v>5.0094649178423589E-4</v>
      </c>
      <c r="CW63" s="3">
        <v>8.0996141992185141E-4</v>
      </c>
      <c r="CX63" s="3">
        <v>1.280253867900113E-3</v>
      </c>
      <c r="CY63" s="3">
        <v>1.5576928167675471E-3</v>
      </c>
      <c r="CZ63" s="3">
        <v>1.0825615380981009E-3</v>
      </c>
      <c r="DA63" s="3">
        <v>9.2998846178205679E-4</v>
      </c>
      <c r="DB63" s="3">
        <v>9.6379487607773111E-4</v>
      </c>
      <c r="DC63" s="3">
        <v>8.8416282713179011E-4</v>
      </c>
      <c r="DD63" s="3">
        <v>1.5215313820373341E-3</v>
      </c>
      <c r="DE63" s="3">
        <v>2.378016404052552E-3</v>
      </c>
      <c r="DF63" s="3">
        <v>4.6272718543215298E-3</v>
      </c>
      <c r="DG63" s="3">
        <v>1.5557019609851481E-3</v>
      </c>
      <c r="DH63" s="3">
        <v>1524.650479469786</v>
      </c>
      <c r="DI63" s="3">
        <v>192.75051984309721</v>
      </c>
      <c r="DJ63" s="3">
        <v>1311.6432166429261</v>
      </c>
      <c r="DK63" s="3">
        <v>0</v>
      </c>
      <c r="DL63" s="3">
        <v>18484.14232584515</v>
      </c>
      <c r="DM63" s="3">
        <v>1409.18922844231</v>
      </c>
      <c r="DN63" s="3">
        <v>47664.793297105141</v>
      </c>
      <c r="DO63" s="3">
        <v>0</v>
      </c>
    </row>
    <row r="64" spans="1:119" x14ac:dyDescent="0.35">
      <c r="A64" s="1" t="s">
        <v>56</v>
      </c>
      <c r="B64" s="1" t="s">
        <v>1</v>
      </c>
      <c r="C64" s="1" t="s">
        <v>8</v>
      </c>
      <c r="D64" s="3">
        <v>2.1535582673277309E-4</v>
      </c>
      <c r="E64" s="3">
        <v>4.036732916255668E-3</v>
      </c>
      <c r="F64" s="3">
        <v>5.6059324618785011E-5</v>
      </c>
      <c r="G64" s="3">
        <v>1.869874492783507E-3</v>
      </c>
      <c r="H64" s="3">
        <v>1.0283028670669369E-4</v>
      </c>
      <c r="I64" s="3">
        <v>4.0548925780448661E-4</v>
      </c>
      <c r="J64" s="3">
        <v>1.229760068635046E-2</v>
      </c>
      <c r="K64" s="3">
        <v>1.5702642878064998E-2</v>
      </c>
      <c r="L64" s="3">
        <v>2.3371918919696169E-4</v>
      </c>
      <c r="M64" s="3">
        <v>5.6083773456318676E-4</v>
      </c>
      <c r="N64" s="6">
        <v>1.464480068770305E-4</v>
      </c>
      <c r="O64" s="6">
        <v>2.3553072737755201E-4</v>
      </c>
      <c r="P64" s="6">
        <v>2.8160055341779641E-4</v>
      </c>
      <c r="Q64" s="6">
        <v>5.1958131375445641E-4</v>
      </c>
      <c r="R64" s="3">
        <v>1.3747931706516639E-4</v>
      </c>
      <c r="S64" s="3">
        <v>1.0896792284685371E-4</v>
      </c>
      <c r="T64" s="6">
        <v>1.453192188807679E-3</v>
      </c>
      <c r="U64" s="6">
        <v>1.8706109316546839E-3</v>
      </c>
      <c r="V64" s="3">
        <v>1.2794724979656551E-3</v>
      </c>
      <c r="W64" s="3">
        <v>2.0439557564300861E-4</v>
      </c>
      <c r="X64" s="6">
        <v>4.3590101493830449E-4</v>
      </c>
      <c r="Y64" s="6">
        <v>1.6848368352493249E-4</v>
      </c>
      <c r="Z64" s="3">
        <v>5.7691420278756656E-4</v>
      </c>
      <c r="AA64" s="6">
        <v>1.41289818883116E-4</v>
      </c>
      <c r="AB64" s="6">
        <v>1.9120824777234401E-4</v>
      </c>
      <c r="AC64" s="6">
        <v>1.5889210340005501E-4</v>
      </c>
      <c r="AD64" s="6">
        <v>1.5886887239701679E-4</v>
      </c>
      <c r="AE64" s="3">
        <v>4.72015008321664E-5</v>
      </c>
      <c r="AF64" s="3">
        <v>2.7124317253418421E-4</v>
      </c>
      <c r="AG64" s="6">
        <v>7.6459438610995375E-4</v>
      </c>
      <c r="AH64" s="3">
        <v>1.148263251182205E-4</v>
      </c>
      <c r="AI64" s="3">
        <v>7.7069622125865137E-5</v>
      </c>
      <c r="AJ64" s="3">
        <v>3.5682500075757579E-5</v>
      </c>
      <c r="AK64" s="3">
        <v>7.6194423644745203E-5</v>
      </c>
      <c r="AL64" s="3">
        <v>1.3311152832736449E-4</v>
      </c>
      <c r="AM64" s="6">
        <v>4.0490088977599513E-5</v>
      </c>
      <c r="AN64" s="6">
        <v>4.4030365872440377E-6</v>
      </c>
      <c r="AO64" s="3">
        <v>2.3771537644054931E-5</v>
      </c>
      <c r="AP64" s="3">
        <v>4.7033642433474108E-4</v>
      </c>
      <c r="AQ64" s="3">
        <v>1.047135899296229E-4</v>
      </c>
      <c r="AR64" s="3">
        <v>1.669955244231127E-3</v>
      </c>
      <c r="AS64" s="3">
        <v>6.6318284682827074E-5</v>
      </c>
      <c r="AT64" s="3">
        <v>5.3730022065287798E-5</v>
      </c>
      <c r="AU64" s="3">
        <v>2.5515523556303501E-5</v>
      </c>
      <c r="AV64" s="3">
        <v>6.4162057703325299E-5</v>
      </c>
      <c r="AW64" s="3">
        <v>3.965809674184805E-4</v>
      </c>
      <c r="AX64" s="3">
        <v>9.9459641793909925E-5</v>
      </c>
      <c r="AY64" s="3">
        <v>1.3312701771421291E-4</v>
      </c>
      <c r="AZ64" s="3">
        <v>8.01838035199358E-4</v>
      </c>
      <c r="BA64" s="3">
        <v>6.4678279443091449E-5</v>
      </c>
      <c r="BB64" s="3">
        <v>7.5462429189331119E-5</v>
      </c>
      <c r="BC64" s="3">
        <v>1.1904824566500979E-4</v>
      </c>
      <c r="BD64" s="3">
        <v>9.3774175184354423E-5</v>
      </c>
      <c r="BE64" s="3">
        <v>1.3546011376548719E-4</v>
      </c>
      <c r="BF64" s="3">
        <v>1.465946937582137E-3</v>
      </c>
      <c r="BG64" s="3">
        <v>1.9543677318622801E-2</v>
      </c>
      <c r="BH64" s="3">
        <v>8.9821243135873401E-4</v>
      </c>
      <c r="BI64" s="3">
        <v>1.1072131829359431E-2</v>
      </c>
      <c r="BJ64" s="3">
        <v>4.0377019397188257E-4</v>
      </c>
      <c r="BK64" s="3">
        <v>1.9828351915883789E-3</v>
      </c>
      <c r="BL64" s="3">
        <v>0.1017988994989647</v>
      </c>
      <c r="BM64" s="3">
        <v>3.7574149006891197E-2</v>
      </c>
      <c r="BN64" s="3">
        <v>1.549745782444655E-3</v>
      </c>
      <c r="BO64" s="3">
        <v>1.476684716690539E-2</v>
      </c>
      <c r="BP64" s="3">
        <v>5.3781687250414618E-4</v>
      </c>
      <c r="BQ64" s="3">
        <v>1.6691350680458149E-4</v>
      </c>
      <c r="BR64" s="3">
        <v>1.7418091695815101E-3</v>
      </c>
      <c r="BS64" s="3">
        <v>1.899284632090817E-3</v>
      </c>
      <c r="BT64" s="3">
        <v>6.4224128086199674E-4</v>
      </c>
      <c r="BU64" s="3">
        <v>1.0136541008811939E-3</v>
      </c>
      <c r="BV64" s="3">
        <v>2.9816981507738579E-3</v>
      </c>
      <c r="BW64" s="3">
        <v>3.8381162561472071E-3</v>
      </c>
      <c r="BX64" s="3">
        <v>1.242465273092235E-2</v>
      </c>
      <c r="BY64" s="3">
        <v>4.6383959653635857E-4</v>
      </c>
      <c r="BZ64" s="3">
        <v>6.892718178409616E-4</v>
      </c>
      <c r="CA64" s="3">
        <v>1.1902853476236279E-3</v>
      </c>
      <c r="CB64" s="3">
        <v>2.394122548474065E-3</v>
      </c>
      <c r="CC64" s="3">
        <v>5.988799706436841E-4</v>
      </c>
      <c r="CD64" s="3">
        <v>5.3505871879449699E-3</v>
      </c>
      <c r="CE64" s="3">
        <v>2.9019126412697807E-4</v>
      </c>
      <c r="CF64" s="3">
        <v>2.5006202727504188E-4</v>
      </c>
      <c r="CG64" s="3">
        <v>1.099781803997159E-3</v>
      </c>
      <c r="CH64" s="3">
        <v>3.325850254197126E-3</v>
      </c>
      <c r="CI64" s="3">
        <v>7.5833020070116344E-3</v>
      </c>
      <c r="CJ64" s="3">
        <v>1.4619222904994659E-3</v>
      </c>
      <c r="CK64" s="3">
        <v>1.562784775613388E-3</v>
      </c>
      <c r="CL64" s="3">
        <v>2.4693693321037211E-4</v>
      </c>
      <c r="CM64" s="3">
        <v>6.2126541988319329E-4</v>
      </c>
      <c r="CN64" s="3">
        <v>6.0979904299230032E-4</v>
      </c>
      <c r="CO64" s="3">
        <v>2.1630025193004619E-4</v>
      </c>
      <c r="CP64" s="3">
        <v>3.8334761391433567E-5</v>
      </c>
      <c r="CQ64" s="3">
        <v>3.9059348480559872E-4</v>
      </c>
      <c r="CR64" s="3">
        <v>6.0897085226480846E-3</v>
      </c>
      <c r="CS64" s="3">
        <v>6.4933832848390377E-4</v>
      </c>
      <c r="CT64" s="3">
        <v>2.3205548819335141E-2</v>
      </c>
      <c r="CU64" s="3">
        <v>1.061998683121203E-3</v>
      </c>
      <c r="CV64" s="3">
        <v>3.5531040374105568E-4</v>
      </c>
      <c r="CW64" s="3">
        <v>4.1117629940782012E-4</v>
      </c>
      <c r="CX64" s="3">
        <v>3.1619405668417522E-3</v>
      </c>
      <c r="CY64" s="3">
        <v>1.7047300029377831E-3</v>
      </c>
      <c r="CZ64" s="3">
        <v>2.7033805847258311E-3</v>
      </c>
      <c r="DA64" s="3">
        <v>3.6571027183316391E-3</v>
      </c>
      <c r="DB64" s="3">
        <v>8.6321853185065134E-3</v>
      </c>
      <c r="DC64" s="3">
        <v>5.4998337710646908E-4</v>
      </c>
      <c r="DD64" s="3">
        <v>6.4591601294037963E-4</v>
      </c>
      <c r="DE64" s="3">
        <v>1.0670674867054341E-3</v>
      </c>
      <c r="DF64" s="3">
        <v>4.8903394648734243E-4</v>
      </c>
      <c r="DG64" s="3">
        <v>3.2090579793132138E-3</v>
      </c>
      <c r="DH64" s="3">
        <v>8628.2124662444621</v>
      </c>
      <c r="DI64" s="3">
        <v>107.14124809361689</v>
      </c>
      <c r="DJ64" s="3">
        <v>335.02608183397251</v>
      </c>
      <c r="DK64" s="3">
        <v>0</v>
      </c>
      <c r="DL64" s="3">
        <v>765190.79268778628</v>
      </c>
      <c r="DM64" s="3">
        <v>4182.6446868141811</v>
      </c>
      <c r="DN64" s="3">
        <v>21391.89261721398</v>
      </c>
      <c r="DO64" s="3">
        <v>0</v>
      </c>
    </row>
    <row r="65" spans="1:119" x14ac:dyDescent="0.35">
      <c r="A65" s="1" t="s">
        <v>56</v>
      </c>
      <c r="B65" s="1" t="s">
        <v>1</v>
      </c>
      <c r="C65" s="1" t="s">
        <v>9</v>
      </c>
      <c r="D65" s="3">
        <v>1.9294283931347279E-4</v>
      </c>
      <c r="E65" s="3">
        <v>4.8472211737801462E-3</v>
      </c>
      <c r="F65" s="3">
        <v>4.9090776378496017E-5</v>
      </c>
      <c r="G65" s="3">
        <v>9.2900838321327301E-4</v>
      </c>
      <c r="H65" s="3">
        <v>5.9657077807718962E-5</v>
      </c>
      <c r="I65" s="3">
        <v>7.7023833158193001E-4</v>
      </c>
      <c r="J65" s="3">
        <v>4.206968460480116E-3</v>
      </c>
      <c r="K65" s="3">
        <v>7.0969407276181909E-3</v>
      </c>
      <c r="L65" s="3">
        <v>1.3208339876420971E-4</v>
      </c>
      <c r="M65" s="3">
        <v>3.9304409911495902E-4</v>
      </c>
      <c r="N65" s="6">
        <v>1.01994936759248E-4</v>
      </c>
      <c r="O65" s="6">
        <v>1.6671588161697409E-4</v>
      </c>
      <c r="P65" s="6">
        <v>3.6821405862766041E-4</v>
      </c>
      <c r="Q65" s="6">
        <v>4.6950500151788792E-4</v>
      </c>
      <c r="R65" s="3">
        <v>1.5648496733217251E-4</v>
      </c>
      <c r="S65" s="3">
        <v>8.231157303382092E-5</v>
      </c>
      <c r="T65" s="6">
        <v>1.1005218552626579E-3</v>
      </c>
      <c r="U65" s="6">
        <v>1.455250402963094E-3</v>
      </c>
      <c r="V65" s="3">
        <v>1.5260223357701911E-3</v>
      </c>
      <c r="W65" s="3">
        <v>1.8061326624644391E-4</v>
      </c>
      <c r="X65" s="6">
        <v>9.4937679791767674E-4</v>
      </c>
      <c r="Y65" s="6">
        <v>1.6977034821494421E-4</v>
      </c>
      <c r="Z65" s="3">
        <v>9.6964469405371085E-4</v>
      </c>
      <c r="AA65" s="6">
        <v>3.884373729372129E-4</v>
      </c>
      <c r="AB65" s="6">
        <v>5.9039633042960141E-4</v>
      </c>
      <c r="AC65" s="6">
        <v>1.8067337421960911E-4</v>
      </c>
      <c r="AD65" s="6">
        <v>1.189564939849991E-4</v>
      </c>
      <c r="AE65" s="3">
        <v>4.1721909217713423E-5</v>
      </c>
      <c r="AF65" s="3">
        <v>4.7906509196605791E-4</v>
      </c>
      <c r="AG65" s="6">
        <v>4.4193692195271039E-4</v>
      </c>
      <c r="AH65" s="3">
        <v>8.3139053111512643E-5</v>
      </c>
      <c r="AI65" s="3">
        <v>6.5800626623026349E-5</v>
      </c>
      <c r="AJ65" s="3">
        <v>3.3489017409265419E-5</v>
      </c>
      <c r="AK65" s="3">
        <v>4.9087916502824553E-5</v>
      </c>
      <c r="AL65" s="3">
        <v>9.6969924823511053E-5</v>
      </c>
      <c r="AM65" s="6">
        <v>6.3336048600068039E-5</v>
      </c>
      <c r="AN65" s="6">
        <v>5.1278386497842959E-6</v>
      </c>
      <c r="AO65" s="3">
        <v>4.1948074126260982E-5</v>
      </c>
      <c r="AP65" s="3">
        <v>3.5739803893291948E-4</v>
      </c>
      <c r="AQ65" s="3">
        <v>1.168846345033315E-4</v>
      </c>
      <c r="AR65" s="3">
        <v>1.642010682972244E-3</v>
      </c>
      <c r="AS65" s="3">
        <v>5.6633227943154543E-5</v>
      </c>
      <c r="AT65" s="3">
        <v>6.4243427284816281E-5</v>
      </c>
      <c r="AU65" s="3">
        <v>1.7077615658129121E-5</v>
      </c>
      <c r="AV65" s="3">
        <v>7.3382769456882077E-5</v>
      </c>
      <c r="AW65" s="3">
        <v>2.3322112838188971E-4</v>
      </c>
      <c r="AX65" s="3">
        <v>1.3091828794279E-4</v>
      </c>
      <c r="AY65" s="3">
        <v>1.5154713196821869E-4</v>
      </c>
      <c r="AZ65" s="3">
        <v>4.5470910457622948E-4</v>
      </c>
      <c r="BA65" s="3">
        <v>5.9694813243235281E-5</v>
      </c>
      <c r="BB65" s="3">
        <v>5.8738033534872313E-5</v>
      </c>
      <c r="BC65" s="3">
        <v>1.152175080194333E-4</v>
      </c>
      <c r="BD65" s="3">
        <v>8.7245582196481206E-5</v>
      </c>
      <c r="BE65" s="3">
        <v>9.1070664227523157E-5</v>
      </c>
      <c r="BF65" s="3">
        <v>8.9388837116224907E-4</v>
      </c>
      <c r="BG65" s="3">
        <v>0.12582941866211711</v>
      </c>
      <c r="BH65" s="3">
        <v>4.8487424467738771E-3</v>
      </c>
      <c r="BI65" s="3">
        <v>1.173613003534379E-2</v>
      </c>
      <c r="BJ65" s="3">
        <v>4.2859850452544869E-4</v>
      </c>
      <c r="BK65" s="3">
        <v>4.1407350890754584E-3</v>
      </c>
      <c r="BL65" s="3">
        <v>2.397134909780977E-2</v>
      </c>
      <c r="BM65" s="3">
        <v>0.14610532228510251</v>
      </c>
      <c r="BN65" s="3">
        <v>2.4674940429328589E-3</v>
      </c>
      <c r="BO65" s="3">
        <v>3.4391269592045312E-3</v>
      </c>
      <c r="BP65" s="3">
        <v>5.5167991815366531E-4</v>
      </c>
      <c r="BQ65" s="3">
        <v>7.0561141959996174E-4</v>
      </c>
      <c r="BR65" s="3">
        <v>1.613116184956218E-3</v>
      </c>
      <c r="BS65" s="3">
        <v>4.6391992174859972E-3</v>
      </c>
      <c r="BT65" s="3">
        <v>2.3598125496969648E-3</v>
      </c>
      <c r="BU65" s="3">
        <v>3.6538734649971618E-4</v>
      </c>
      <c r="BV65" s="3">
        <v>1.7929338768284729E-3</v>
      </c>
      <c r="BW65" s="3">
        <v>6.6798766840768711E-3</v>
      </c>
      <c r="BX65" s="3">
        <v>7.1632434985084981E-3</v>
      </c>
      <c r="BY65" s="3">
        <v>8.9028924563941316E-3</v>
      </c>
      <c r="BZ65" s="3">
        <v>1.7245636117120401E-3</v>
      </c>
      <c r="CA65" s="3">
        <v>2.8258905222809201E-3</v>
      </c>
      <c r="CB65" s="3">
        <v>4.5919093122212826E-3</v>
      </c>
      <c r="CC65" s="3">
        <v>1.7010380954273921E-3</v>
      </c>
      <c r="CD65" s="3">
        <v>2.1328906744764072E-2</v>
      </c>
      <c r="CE65" s="3">
        <v>9.1503201487828294E-4</v>
      </c>
      <c r="CF65" s="3">
        <v>4.6032690392212828E-4</v>
      </c>
      <c r="CG65" s="3">
        <v>4.0895389630346779E-4</v>
      </c>
      <c r="CH65" s="3">
        <v>1.6998126774337131E-3</v>
      </c>
      <c r="CI65" s="3">
        <v>2.8187888037244E-3</v>
      </c>
      <c r="CJ65" s="3">
        <v>6.9165604680037057E-4</v>
      </c>
      <c r="CK65" s="3">
        <v>1.059470080911152E-3</v>
      </c>
      <c r="CL65" s="3">
        <v>2.2652534233027509E-4</v>
      </c>
      <c r="CM65" s="3">
        <v>4.55473825748799E-4</v>
      </c>
      <c r="CN65" s="3">
        <v>3.6243355346168241E-4</v>
      </c>
      <c r="CO65" s="3">
        <v>1.3721550761977099E-3</v>
      </c>
      <c r="CP65" s="3">
        <v>7.4373647969237403E-5</v>
      </c>
      <c r="CQ65" s="3">
        <v>3.2883451631718542E-4</v>
      </c>
      <c r="CR65" s="3">
        <v>3.7763212115176528E-3</v>
      </c>
      <c r="CS65" s="3">
        <v>8.1280622405450521E-4</v>
      </c>
      <c r="CT65" s="3">
        <v>3.4729615034408128E-2</v>
      </c>
      <c r="CU65" s="3">
        <v>1.1949668833533961E-3</v>
      </c>
      <c r="CV65" s="3">
        <v>2.9226662572506758E-4</v>
      </c>
      <c r="CW65" s="3">
        <v>1.7281166700335111E-4</v>
      </c>
      <c r="CX65" s="3">
        <v>8.8430011683802219E-4</v>
      </c>
      <c r="CY65" s="3">
        <v>4.1707399473595828E-3</v>
      </c>
      <c r="CZ65" s="3">
        <v>1.8041867867859031E-3</v>
      </c>
      <c r="DA65" s="3">
        <v>2.2119198563264292E-3</v>
      </c>
      <c r="DB65" s="3">
        <v>7.3602803038566277E-3</v>
      </c>
      <c r="DC65" s="3">
        <v>4.436005022557957E-4</v>
      </c>
      <c r="DD65" s="3">
        <v>5.4064482133792222E-4</v>
      </c>
      <c r="DE65" s="3">
        <v>5.8370854240782693E-4</v>
      </c>
      <c r="DF65" s="3">
        <v>7.4460880652562321E-4</v>
      </c>
      <c r="DG65" s="3">
        <v>4.6972292344223728E-3</v>
      </c>
      <c r="DH65" s="3">
        <v>20162.387102121022</v>
      </c>
      <c r="DI65" s="3">
        <v>72.074348219357347</v>
      </c>
      <c r="DJ65" s="3">
        <v>365.46672316851442</v>
      </c>
      <c r="DK65" s="3">
        <v>0</v>
      </c>
      <c r="DL65" s="3">
        <v>1217362.2682152949</v>
      </c>
      <c r="DM65" s="3">
        <v>13514.19083036152</v>
      </c>
      <c r="DN65" s="3">
        <v>31267.17926441997</v>
      </c>
      <c r="DO65" s="3">
        <v>0</v>
      </c>
    </row>
    <row r="66" spans="1:119" x14ac:dyDescent="0.35">
      <c r="A66" s="1" t="s">
        <v>56</v>
      </c>
      <c r="B66" s="1" t="s">
        <v>1</v>
      </c>
      <c r="C66" s="1" t="s">
        <v>10</v>
      </c>
      <c r="D66" s="3">
        <v>1.6193368388738289E-5</v>
      </c>
      <c r="E66" s="3">
        <v>5.9332483739494657E-6</v>
      </c>
      <c r="F66" s="3">
        <v>1.734433409169151E-6</v>
      </c>
      <c r="G66" s="3">
        <v>9.3808519104297156E-6</v>
      </c>
      <c r="H66" s="3">
        <v>7.3232755437372437E-6</v>
      </c>
      <c r="I66" s="3">
        <v>7.1459396357580754E-6</v>
      </c>
      <c r="J66" s="3">
        <v>1.3051120068494641E-5</v>
      </c>
      <c r="K66" s="3">
        <v>1.214533092955102E-5</v>
      </c>
      <c r="L66" s="3">
        <v>1.156011842304052E-3</v>
      </c>
      <c r="M66" s="3">
        <v>1.7266387050202049E-5</v>
      </c>
      <c r="N66" s="6">
        <v>5.4229406806530086E-6</v>
      </c>
      <c r="O66" s="6">
        <v>9.1254806173365563E-6</v>
      </c>
      <c r="P66" s="6">
        <v>1.3794379926057031E-5</v>
      </c>
      <c r="Q66" s="6">
        <v>1.6703595813000498E-5</v>
      </c>
      <c r="R66" s="3">
        <v>7.7960662478044965E-6</v>
      </c>
      <c r="S66" s="3">
        <v>4.5080662105840378E-6</v>
      </c>
      <c r="T66" s="6">
        <v>1.9403323394453839E-5</v>
      </c>
      <c r="U66" s="6">
        <v>3.9288459435690603E-5</v>
      </c>
      <c r="V66" s="3">
        <v>3.4313932963806893E-5</v>
      </c>
      <c r="W66" s="3">
        <v>7.6857008296146735E-6</v>
      </c>
      <c r="X66" s="6">
        <v>7.4478932374798944E-6</v>
      </c>
      <c r="Y66" s="6">
        <v>8.1597575269893358E-6</v>
      </c>
      <c r="Z66" s="3">
        <v>8.4622194183022832E-6</v>
      </c>
      <c r="AA66" s="6">
        <v>2.7786247035544499E-6</v>
      </c>
      <c r="AB66" s="6">
        <v>3.0179428904749418E-6</v>
      </c>
      <c r="AC66" s="6">
        <v>3.3527893362800872E-4</v>
      </c>
      <c r="AD66" s="6">
        <v>8.698423360747579E-5</v>
      </c>
      <c r="AE66" s="3">
        <v>7.0269100641752279E-6</v>
      </c>
      <c r="AF66" s="3">
        <v>5.8475585177946727E-6</v>
      </c>
      <c r="AG66" s="6">
        <v>4.0847640399543316E-6</v>
      </c>
      <c r="AH66" s="3">
        <v>8.3591633499911779E-6</v>
      </c>
      <c r="AI66" s="3">
        <v>7.833185599649879E-6</v>
      </c>
      <c r="AJ66" s="3">
        <v>1.5062705716934209E-6</v>
      </c>
      <c r="AK66" s="3">
        <v>7.6214773224799283E-6</v>
      </c>
      <c r="AL66" s="3">
        <v>4.3109552135706012E-6</v>
      </c>
      <c r="AM66" s="6">
        <v>9.0127103977059702E-6</v>
      </c>
      <c r="AN66" s="6">
        <v>4.3030526192014021E-7</v>
      </c>
      <c r="AO66" s="3">
        <v>1.5043128165266261E-6</v>
      </c>
      <c r="AP66" s="3">
        <v>2.9184835221285921E-6</v>
      </c>
      <c r="AQ66" s="3">
        <v>2.279086489495919E-5</v>
      </c>
      <c r="AR66" s="3">
        <v>6.2597659338248059E-5</v>
      </c>
      <c r="AS66" s="3">
        <v>5.6391190351243754E-6</v>
      </c>
      <c r="AT66" s="3">
        <v>6.9508705568634706E-6</v>
      </c>
      <c r="AU66" s="3">
        <v>9.6187875333586313E-7</v>
      </c>
      <c r="AV66" s="3">
        <v>1.0993722573677631E-5</v>
      </c>
      <c r="AW66" s="3">
        <v>9.0717654126629079E-6</v>
      </c>
      <c r="AX66" s="3">
        <v>2.2821375939439169E-5</v>
      </c>
      <c r="AY66" s="3">
        <v>1.743928748059917E-6</v>
      </c>
      <c r="AZ66" s="3">
        <v>6.2660344055135349E-6</v>
      </c>
      <c r="BA66" s="3">
        <v>6.5546575616528123E-6</v>
      </c>
      <c r="BB66" s="3">
        <v>3.5760294574722689E-6</v>
      </c>
      <c r="BC66" s="3">
        <v>2.9521114414177901E-5</v>
      </c>
      <c r="BD66" s="3">
        <v>1.7163849296284831E-5</v>
      </c>
      <c r="BE66" s="3">
        <v>2.5064436077886989E-5</v>
      </c>
      <c r="BF66" s="3">
        <v>2.9395443461549409E-5</v>
      </c>
      <c r="BG66" s="3">
        <v>1.510505100817105E-5</v>
      </c>
      <c r="BH66" s="3">
        <v>4.1819006922233668E-5</v>
      </c>
      <c r="BI66" s="3">
        <v>1.6630741372313971E-5</v>
      </c>
      <c r="BJ66" s="3">
        <v>1.9833682498832329E-5</v>
      </c>
      <c r="BK66" s="3">
        <v>5.0942238095622328E-5</v>
      </c>
      <c r="BL66" s="3">
        <v>4.1359042997522963E-5</v>
      </c>
      <c r="BM66" s="3">
        <v>2.7999985071032239E-5</v>
      </c>
      <c r="BN66" s="3">
        <v>4.0672129267287041E-2</v>
      </c>
      <c r="BO66" s="3">
        <v>5.2393862196633768E-5</v>
      </c>
      <c r="BP66" s="3">
        <v>2.274378968175728E-5</v>
      </c>
      <c r="BQ66" s="3">
        <v>2.6991995125387271E-5</v>
      </c>
      <c r="BR66" s="3">
        <v>1.2597005776301241E-4</v>
      </c>
      <c r="BS66" s="3">
        <v>5.0334594672252843E-5</v>
      </c>
      <c r="BT66" s="3">
        <v>3.5611190969765821E-5</v>
      </c>
      <c r="BU66" s="3">
        <v>1.790009069364613E-5</v>
      </c>
      <c r="BV66" s="3">
        <v>4.0342552808585618E-5</v>
      </c>
      <c r="BW66" s="3">
        <v>1.2322865201836759E-4</v>
      </c>
      <c r="BX66" s="3">
        <v>2.158832295452122E-4</v>
      </c>
      <c r="BY66" s="3">
        <v>1.5435430810118919E-5</v>
      </c>
      <c r="BZ66" s="3">
        <v>2.6905874487804111E-5</v>
      </c>
      <c r="CA66" s="3">
        <v>3.9012745564771533E-5</v>
      </c>
      <c r="CB66" s="3">
        <v>3.4100165615815707E-5</v>
      </c>
      <c r="CC66" s="3">
        <v>2.7026491661740819E-5</v>
      </c>
      <c r="CD66" s="3">
        <v>2.8471302361690771E-5</v>
      </c>
      <c r="CE66" s="3">
        <v>1.2233472320904771E-3</v>
      </c>
      <c r="CF66" s="3">
        <v>1.7314656029701259E-4</v>
      </c>
      <c r="CG66" s="3">
        <v>4.4063466475273883E-5</v>
      </c>
      <c r="CH66" s="3">
        <v>2.554018415424271E-5</v>
      </c>
      <c r="CI66" s="3">
        <v>1.3444423389250489E-4</v>
      </c>
      <c r="CJ66" s="3">
        <v>6.1506027155369835E-5</v>
      </c>
      <c r="CK66" s="3">
        <v>7.9893781056825E-5</v>
      </c>
      <c r="CL66" s="3">
        <v>1.3515695370672669E-5</v>
      </c>
      <c r="CM66" s="3">
        <v>1.6106194734289469E-4</v>
      </c>
      <c r="CN66" s="3">
        <v>2.3154872477274091E-5</v>
      </c>
      <c r="CO66" s="3">
        <v>2.5088186801848649E-5</v>
      </c>
      <c r="CP66" s="3">
        <v>1.7085101160287149E-6</v>
      </c>
      <c r="CQ66" s="3">
        <v>1.125194271490081E-5</v>
      </c>
      <c r="CR66" s="3">
        <v>1.5569593383695009E-4</v>
      </c>
      <c r="CS66" s="3">
        <v>5.4136619772681532E-5</v>
      </c>
      <c r="CT66" s="3">
        <v>2.094378228679226E-4</v>
      </c>
      <c r="CU66" s="3">
        <v>2.8365090902747149E-5</v>
      </c>
      <c r="CV66" s="3">
        <v>4.9474171062247261E-5</v>
      </c>
      <c r="CW66" s="3">
        <v>1.146807013647163E-5</v>
      </c>
      <c r="CX66" s="3">
        <v>9.8404714401488746E-5</v>
      </c>
      <c r="CY66" s="3">
        <v>2.6176484887389421E-5</v>
      </c>
      <c r="CZ66" s="3">
        <v>8.246960908561548E-5</v>
      </c>
      <c r="DA66" s="3">
        <v>1.7950765451705119E-5</v>
      </c>
      <c r="DB66" s="3">
        <v>1.7367251101342971E-5</v>
      </c>
      <c r="DC66" s="3">
        <v>4.5987219327990887E-5</v>
      </c>
      <c r="DD66" s="3">
        <v>3.021344355924286E-5</v>
      </c>
      <c r="DE66" s="3">
        <v>3.7217661069122843E-5</v>
      </c>
      <c r="DF66" s="3">
        <v>5.855086300626551E-5</v>
      </c>
      <c r="DG66" s="3">
        <v>1.2875643734876731E-4</v>
      </c>
      <c r="DH66" s="3">
        <v>760.14974597021558</v>
      </c>
      <c r="DI66" s="3">
        <v>3.0884755866897859</v>
      </c>
      <c r="DJ66" s="3">
        <v>24.45044760055433</v>
      </c>
      <c r="DK66" s="3">
        <v>0</v>
      </c>
      <c r="DL66" s="3">
        <v>134348.98563339861</v>
      </c>
      <c r="DM66" s="3">
        <v>25.40734974996321</v>
      </c>
      <c r="DN66" s="3">
        <v>1357.6348152656769</v>
      </c>
      <c r="DO66" s="3">
        <v>0</v>
      </c>
    </row>
    <row r="67" spans="1:119" x14ac:dyDescent="0.35">
      <c r="A67" s="1" t="s">
        <v>56</v>
      </c>
      <c r="B67" s="1" t="s">
        <v>1</v>
      </c>
      <c r="C67" s="1" t="s">
        <v>11</v>
      </c>
      <c r="D67" s="3">
        <v>5.021760867444956E-4</v>
      </c>
      <c r="E67" s="3">
        <v>4.7102827360753579E-4</v>
      </c>
      <c r="F67" s="3">
        <v>6.9892070491513723E-4</v>
      </c>
      <c r="G67" s="3">
        <v>3.712060699617682E-3</v>
      </c>
      <c r="H67" s="3">
        <v>3.7098678079226609E-4</v>
      </c>
      <c r="I67" s="3">
        <v>3.5448458371302509E-4</v>
      </c>
      <c r="J67" s="3">
        <v>1.2768102681500441E-4</v>
      </c>
      <c r="K67" s="3">
        <v>3.6430540208764989E-4</v>
      </c>
      <c r="L67" s="3">
        <v>1.1953046445613629E-3</v>
      </c>
      <c r="M67" s="3">
        <v>4.943064890691836E-2</v>
      </c>
      <c r="N67" s="6">
        <v>4.5966377325788868E-4</v>
      </c>
      <c r="O67" s="6">
        <v>9.3359599702049314E-4</v>
      </c>
      <c r="P67" s="6">
        <v>9.1421996795262861E-4</v>
      </c>
      <c r="Q67" s="6">
        <v>1.650184243094007E-3</v>
      </c>
      <c r="R67" s="3">
        <v>5.8009116837834016E-4</v>
      </c>
      <c r="S67" s="3">
        <v>7.818775262813393E-5</v>
      </c>
      <c r="T67" s="6">
        <v>5.2733919733917054E-4</v>
      </c>
      <c r="U67" s="6">
        <v>8.4568592988416369E-4</v>
      </c>
      <c r="V67" s="3">
        <v>2.3415864735453471E-3</v>
      </c>
      <c r="W67" s="3">
        <v>2.50401937640318E-3</v>
      </c>
      <c r="X67" s="6">
        <v>1.3915331535692839E-3</v>
      </c>
      <c r="Y67" s="6">
        <v>1.3858971715827481E-3</v>
      </c>
      <c r="Z67" s="3">
        <v>6.0167048739853462E-4</v>
      </c>
      <c r="AA67" s="6">
        <v>2.6393008634756192E-4</v>
      </c>
      <c r="AB67" s="6">
        <v>2.438745293427678E-4</v>
      </c>
      <c r="AC67" s="6">
        <v>3.0209149042336608E-4</v>
      </c>
      <c r="AD67" s="6">
        <v>3.2352039453578782E-4</v>
      </c>
      <c r="AE67" s="3">
        <v>7.0913485229637512E-4</v>
      </c>
      <c r="AF67" s="3">
        <v>3.524395487120986E-3</v>
      </c>
      <c r="AG67" s="6">
        <v>2.8502584164999428E-4</v>
      </c>
      <c r="AH67" s="3">
        <v>1.49520368872707E-4</v>
      </c>
      <c r="AI67" s="3">
        <v>5.6026522371006228E-5</v>
      </c>
      <c r="AJ67" s="3">
        <v>6.4432292525651741E-5</v>
      </c>
      <c r="AK67" s="3">
        <v>7.6432080379758502E-5</v>
      </c>
      <c r="AL67" s="3">
        <v>1.6690588175914789E-4</v>
      </c>
      <c r="AM67" s="6">
        <v>4.2040663095239467E-4</v>
      </c>
      <c r="AN67" s="6">
        <v>3.5483865549853561E-4</v>
      </c>
      <c r="AO67" s="3">
        <v>1.4231618439804669E-4</v>
      </c>
      <c r="AP67" s="3">
        <v>5.0656185784467647E-4</v>
      </c>
      <c r="AQ67" s="3">
        <v>2.3940086330531061E-4</v>
      </c>
      <c r="AR67" s="3">
        <v>3.8000123885003191E-4</v>
      </c>
      <c r="AS67" s="3">
        <v>1.410102618770217E-4</v>
      </c>
      <c r="AT67" s="3">
        <v>1.2492736521864099E-4</v>
      </c>
      <c r="AU67" s="3">
        <v>2.0704920159973919E-5</v>
      </c>
      <c r="AV67" s="3">
        <v>3.0929439150610531E-4</v>
      </c>
      <c r="AW67" s="3">
        <v>3.2674203915499032E-4</v>
      </c>
      <c r="AX67" s="3">
        <v>4.0438691684693367E-4</v>
      </c>
      <c r="AY67" s="3">
        <v>1.045487813772925E-4</v>
      </c>
      <c r="AZ67" s="3">
        <v>5.9217456796375719E-4</v>
      </c>
      <c r="BA67" s="3">
        <v>4.1892449882895719E-4</v>
      </c>
      <c r="BB67" s="3">
        <v>5.2297191773975377E-4</v>
      </c>
      <c r="BC67" s="3">
        <v>5.5848207787905673E-4</v>
      </c>
      <c r="BD67" s="3">
        <v>6.4262920792291373E-4</v>
      </c>
      <c r="BE67" s="3">
        <v>5.0747298829608887E-4</v>
      </c>
      <c r="BF67" s="3">
        <v>1.596259975187979E-3</v>
      </c>
      <c r="BG67" s="3">
        <v>8.6849938690930105E-4</v>
      </c>
      <c r="BH67" s="3">
        <v>1.5389765227998039E-3</v>
      </c>
      <c r="BI67" s="3">
        <v>5.4888418822512351E-3</v>
      </c>
      <c r="BJ67" s="3">
        <v>9.5035704298710225E-4</v>
      </c>
      <c r="BK67" s="3">
        <v>2.7949960102005029E-3</v>
      </c>
      <c r="BL67" s="3">
        <v>5.8019093786693696E-4</v>
      </c>
      <c r="BM67" s="3">
        <v>1.423522816221844E-3</v>
      </c>
      <c r="BN67" s="3">
        <v>4.442287627734849E-3</v>
      </c>
      <c r="BO67" s="3">
        <v>0.35400951092518462</v>
      </c>
      <c r="BP67" s="3">
        <v>4.8555985902768847E-3</v>
      </c>
      <c r="BQ67" s="3">
        <v>4.0095926153026228E-4</v>
      </c>
      <c r="BR67" s="3">
        <v>1.972004711179619E-3</v>
      </c>
      <c r="BS67" s="3">
        <v>1.097775587274382E-3</v>
      </c>
      <c r="BT67" s="3">
        <v>1.17216350709997E-2</v>
      </c>
      <c r="BU67" s="3">
        <v>3.3137370629079591E-4</v>
      </c>
      <c r="BV67" s="3">
        <v>1.2305404673672051E-3</v>
      </c>
      <c r="BW67" s="3">
        <v>1.0724514467827201E-3</v>
      </c>
      <c r="BX67" s="3">
        <v>8.7870003772422701E-3</v>
      </c>
      <c r="BY67" s="3">
        <v>1.6003684041641372E-2</v>
      </c>
      <c r="BZ67" s="3">
        <v>5.1019968777564709E-3</v>
      </c>
      <c r="CA67" s="3">
        <v>8.2699655977053373E-3</v>
      </c>
      <c r="CB67" s="3">
        <v>4.4948453366835256E-3</v>
      </c>
      <c r="CC67" s="3">
        <v>1.698962196188637E-3</v>
      </c>
      <c r="CD67" s="3">
        <v>8.937638951804725E-4</v>
      </c>
      <c r="CE67" s="3">
        <v>1.5643722749952851E-3</v>
      </c>
      <c r="CF67" s="3">
        <v>4.0583112389711262E-4</v>
      </c>
      <c r="CG67" s="3">
        <v>3.8660496281211708E-3</v>
      </c>
      <c r="CH67" s="3">
        <v>3.8239553001811651E-2</v>
      </c>
      <c r="CI67" s="3">
        <v>5.6896280830591121E-3</v>
      </c>
      <c r="CJ67" s="3">
        <v>1.858921619218959E-3</v>
      </c>
      <c r="CK67" s="3">
        <v>3.9132823165001591E-3</v>
      </c>
      <c r="CL67" s="3">
        <v>4.5835660524877329E-4</v>
      </c>
      <c r="CM67" s="3">
        <v>1.845268665886379E-3</v>
      </c>
      <c r="CN67" s="3">
        <v>1.133204257611722E-3</v>
      </c>
      <c r="CO67" s="3">
        <v>3.1476117360026488E-3</v>
      </c>
      <c r="CP67" s="3">
        <v>3.2795328578778409E-4</v>
      </c>
      <c r="CQ67" s="3">
        <v>4.9711740009958686E-4</v>
      </c>
      <c r="CR67" s="3">
        <v>4.0710300855207777E-3</v>
      </c>
      <c r="CS67" s="3">
        <v>1.149888207669322E-3</v>
      </c>
      <c r="CT67" s="3">
        <v>2.0874148441156468E-3</v>
      </c>
      <c r="CU67" s="3">
        <v>2.1170297464689499E-3</v>
      </c>
      <c r="CV67" s="3">
        <v>1.229964757360674E-3</v>
      </c>
      <c r="CW67" s="3">
        <v>9.2482864868792135E-4</v>
      </c>
      <c r="CX67" s="3">
        <v>2.1525366333168261E-3</v>
      </c>
      <c r="CY67" s="3">
        <v>2.0680826769856699E-2</v>
      </c>
      <c r="CZ67" s="3">
        <v>3.0213406175612308E-3</v>
      </c>
      <c r="DA67" s="3">
        <v>1.2345210333783239E-3</v>
      </c>
      <c r="DB67" s="3">
        <v>4.7796331442018667E-3</v>
      </c>
      <c r="DC67" s="3">
        <v>3.5037580891625498E-3</v>
      </c>
      <c r="DD67" s="3">
        <v>2.799802818665602E-3</v>
      </c>
      <c r="DE67" s="3">
        <v>4.9681099073967021E-3</v>
      </c>
      <c r="DF67" s="3">
        <v>2.5254278587853842E-3</v>
      </c>
      <c r="DG67" s="3">
        <v>7.3024942903006868E-3</v>
      </c>
      <c r="DH67" s="3">
        <v>60382.628510667622</v>
      </c>
      <c r="DI67" s="3">
        <v>88.959888854937574</v>
      </c>
      <c r="DJ67" s="3">
        <v>991.21781271795635</v>
      </c>
      <c r="DK67" s="3">
        <v>0</v>
      </c>
      <c r="DL67" s="3">
        <v>654051.1105345462</v>
      </c>
      <c r="DM67" s="3">
        <v>2458.9157157063992</v>
      </c>
      <c r="DN67" s="3">
        <v>37154.299903665749</v>
      </c>
      <c r="DO67" s="3">
        <v>0</v>
      </c>
    </row>
    <row r="68" spans="1:119" x14ac:dyDescent="0.35">
      <c r="A68" s="1" t="s">
        <v>56</v>
      </c>
      <c r="B68" s="1" t="s">
        <v>1</v>
      </c>
      <c r="C68" s="1" t="s">
        <v>12</v>
      </c>
      <c r="D68" s="3">
        <v>2.2781678072127199E-4</v>
      </c>
      <c r="E68" s="3">
        <v>1.968090463393205E-4</v>
      </c>
      <c r="F68" s="3">
        <v>1.400014381669617E-4</v>
      </c>
      <c r="G68" s="3">
        <v>3.6581040604094658E-4</v>
      </c>
      <c r="H68" s="3">
        <v>2.0374528049990189E-4</v>
      </c>
      <c r="I68" s="3">
        <v>3.23994984483655E-4</v>
      </c>
      <c r="J68" s="3">
        <v>1.241776641148281E-4</v>
      </c>
      <c r="K68" s="3">
        <v>2.293987343768782E-4</v>
      </c>
      <c r="L68" s="3">
        <v>2.2612728046890891E-4</v>
      </c>
      <c r="M68" s="3">
        <v>8.5573118725268388E-5</v>
      </c>
      <c r="N68" s="6">
        <v>1.386420812219984E-2</v>
      </c>
      <c r="O68" s="6">
        <v>1.8976369911629029E-2</v>
      </c>
      <c r="P68" s="6">
        <v>1.871725327899222E-3</v>
      </c>
      <c r="Q68" s="6">
        <v>6.9143051635053951E-5</v>
      </c>
      <c r="R68" s="3">
        <v>2.4174666881969609E-4</v>
      </c>
      <c r="S68" s="3">
        <v>2.5941235805944589E-5</v>
      </c>
      <c r="T68" s="6">
        <v>1.4604743023438569E-4</v>
      </c>
      <c r="U68" s="6">
        <v>2.3451912150573701E-4</v>
      </c>
      <c r="V68" s="3">
        <v>9.6892593081111532E-5</v>
      </c>
      <c r="W68" s="3">
        <v>1.7441090122946641E-4</v>
      </c>
      <c r="X68" s="6">
        <v>5.1663452739494702E-4</v>
      </c>
      <c r="Y68" s="6">
        <v>5.9165088046855092E-4</v>
      </c>
      <c r="Z68" s="3">
        <v>8.7787246845529997E-4</v>
      </c>
      <c r="AA68" s="6">
        <v>1.3322667616300039E-4</v>
      </c>
      <c r="AB68" s="6">
        <v>2.5694655341839068E-4</v>
      </c>
      <c r="AC68" s="6">
        <v>2.5861897214673779E-4</v>
      </c>
      <c r="AD68" s="6">
        <v>3.6115254061486668E-4</v>
      </c>
      <c r="AE68" s="3">
        <v>1.7520184946134411E-4</v>
      </c>
      <c r="AF68" s="3">
        <v>4.3492725520704366E-3</v>
      </c>
      <c r="AG68" s="6">
        <v>2.9150587088507701E-4</v>
      </c>
      <c r="AH68" s="3">
        <v>7.9373142065274543E-5</v>
      </c>
      <c r="AI68" s="3">
        <v>1.5533375155540421E-4</v>
      </c>
      <c r="AJ68" s="3">
        <v>9.652257618693903E-5</v>
      </c>
      <c r="AK68" s="3">
        <v>3.4215536163293949E-5</v>
      </c>
      <c r="AL68" s="3">
        <v>1.2692498164088429E-4</v>
      </c>
      <c r="AM68" s="6">
        <v>1.0844692727094759E-3</v>
      </c>
      <c r="AN68" s="6">
        <v>1.3033840629291669E-5</v>
      </c>
      <c r="AO68" s="3">
        <v>3.5377484483296191E-5</v>
      </c>
      <c r="AP68" s="3">
        <v>6.4371232418765587E-5</v>
      </c>
      <c r="AQ68" s="3">
        <v>5.5997322153286631E-5</v>
      </c>
      <c r="AR68" s="3">
        <v>6.4342469354011143E-5</v>
      </c>
      <c r="AS68" s="3">
        <v>3.6444731178250283E-5</v>
      </c>
      <c r="AT68" s="3">
        <v>4.7892431454710021E-5</v>
      </c>
      <c r="AU68" s="3">
        <v>9.2389862290431711E-5</v>
      </c>
      <c r="AV68" s="3">
        <v>5.8257223236831637E-5</v>
      </c>
      <c r="AW68" s="3">
        <v>4.6283309457059523E-5</v>
      </c>
      <c r="AX68" s="3">
        <v>2.051918759295875E-5</v>
      </c>
      <c r="AY68" s="3">
        <v>3.5411960401107549E-5</v>
      </c>
      <c r="AZ68" s="3">
        <v>2.8952105992988691E-5</v>
      </c>
      <c r="BA68" s="3">
        <v>7.1964102235195316E-5</v>
      </c>
      <c r="BB68" s="3">
        <v>9.3147966755256938E-5</v>
      </c>
      <c r="BC68" s="3">
        <v>6.5545763279264442E-5</v>
      </c>
      <c r="BD68" s="3">
        <v>5.7915202132198353E-5</v>
      </c>
      <c r="BE68" s="3">
        <v>1.390166770423896E-4</v>
      </c>
      <c r="BF68" s="3">
        <v>4.9812932526207003E-4</v>
      </c>
      <c r="BG68" s="3">
        <v>3.5122871673075171E-4</v>
      </c>
      <c r="BH68" s="3">
        <v>2.1106510667859759E-3</v>
      </c>
      <c r="BI68" s="3">
        <v>1.0223352259385731E-3</v>
      </c>
      <c r="BJ68" s="3">
        <v>2.6149296195809678E-4</v>
      </c>
      <c r="BK68" s="3">
        <v>5.9522087333122465E-4</v>
      </c>
      <c r="BL68" s="3">
        <v>6.8663937207330344E-4</v>
      </c>
      <c r="BM68" s="3">
        <v>8.7898514481739472E-4</v>
      </c>
      <c r="BN68" s="3">
        <v>2.538055951227039E-3</v>
      </c>
      <c r="BO68" s="3">
        <v>4.3185629471702161E-4</v>
      </c>
      <c r="BP68" s="3">
        <v>0.13704705527057079</v>
      </c>
      <c r="BQ68" s="3">
        <v>0.1224219239881324</v>
      </c>
      <c r="BR68" s="3">
        <v>9.3033533930084927E-2</v>
      </c>
      <c r="BS68" s="3">
        <v>1.7574972897367929E-3</v>
      </c>
      <c r="BT68" s="3">
        <v>6.0878846347243486E-3</v>
      </c>
      <c r="BU68" s="3">
        <v>1.4067741359849109E-4</v>
      </c>
      <c r="BV68" s="3">
        <v>4.6720440547596642E-4</v>
      </c>
      <c r="BW68" s="3">
        <v>6.1647610999727455E-4</v>
      </c>
      <c r="BX68" s="3">
        <v>9.2797514091917904E-4</v>
      </c>
      <c r="BY68" s="3">
        <v>1.02919152902547E-3</v>
      </c>
      <c r="BZ68" s="3">
        <v>1.969771392783311E-3</v>
      </c>
      <c r="CA68" s="3">
        <v>6.3607227509122743E-3</v>
      </c>
      <c r="CB68" s="3">
        <v>1.989295962051637E-3</v>
      </c>
      <c r="CC68" s="3">
        <v>9.5398071013507346E-4</v>
      </c>
      <c r="CD68" s="3">
        <v>9.8540635496787679E-4</v>
      </c>
      <c r="CE68" s="3">
        <v>5.3435882050835719E-4</v>
      </c>
      <c r="CF68" s="3">
        <v>2.4536451651058558E-4</v>
      </c>
      <c r="CG68" s="3">
        <v>1.0596670381998259E-3</v>
      </c>
      <c r="CH68" s="3">
        <v>2.52830717901435E-2</v>
      </c>
      <c r="CI68" s="3">
        <v>1.730877349892614E-3</v>
      </c>
      <c r="CJ68" s="3">
        <v>9.5902479922247347E-5</v>
      </c>
      <c r="CK68" s="3">
        <v>9.1005484171024446E-4</v>
      </c>
      <c r="CL68" s="3">
        <v>1.52113575888219E-4</v>
      </c>
      <c r="CM68" s="3">
        <v>1.473803355158151E-3</v>
      </c>
      <c r="CN68" s="3">
        <v>2.512201481846762E-4</v>
      </c>
      <c r="CO68" s="3">
        <v>1.8712692600057999E-2</v>
      </c>
      <c r="CP68" s="3">
        <v>9.5310490415930105E-6</v>
      </c>
      <c r="CQ68" s="3">
        <v>1.6124304601567349E-4</v>
      </c>
      <c r="CR68" s="3">
        <v>1.08970719865683E-3</v>
      </c>
      <c r="CS68" s="3">
        <v>3.1916491745867732E-4</v>
      </c>
      <c r="CT68" s="3">
        <v>7.8483619595446372E-4</v>
      </c>
      <c r="CU68" s="3">
        <v>5.8734307492445427E-4</v>
      </c>
      <c r="CV68" s="3">
        <v>2.4034072881525071E-4</v>
      </c>
      <c r="CW68" s="3">
        <v>1.1675788003510941E-3</v>
      </c>
      <c r="CX68" s="3">
        <v>1.4957241676410941E-3</v>
      </c>
      <c r="CY68" s="3">
        <v>5.1784297261657985E-4</v>
      </c>
      <c r="CZ68" s="3">
        <v>8.580911699419203E-4</v>
      </c>
      <c r="DA68" s="3">
        <v>3.498167232459291E-4</v>
      </c>
      <c r="DB68" s="3">
        <v>4.6489417918930493E-4</v>
      </c>
      <c r="DC68" s="3">
        <v>3.9964494318363801E-4</v>
      </c>
      <c r="DD68" s="3">
        <v>6.5788640266217964E-4</v>
      </c>
      <c r="DE68" s="3">
        <v>4.7996567436452701E-4</v>
      </c>
      <c r="DF68" s="3">
        <v>1.181889853645446E-4</v>
      </c>
      <c r="DG68" s="3">
        <v>6.0987443444958714E-4</v>
      </c>
      <c r="DH68" s="3">
        <v>1071.336284744895</v>
      </c>
      <c r="DI68" s="3">
        <v>5.6982404448433526</v>
      </c>
      <c r="DJ68" s="3">
        <v>437.57396274781809</v>
      </c>
      <c r="DK68" s="3">
        <v>0</v>
      </c>
      <c r="DL68" s="3">
        <v>16898.306938795871</v>
      </c>
      <c r="DM68" s="3">
        <v>101.9574670692999</v>
      </c>
      <c r="DN68" s="3">
        <v>18956.524633756679</v>
      </c>
      <c r="DO68" s="3">
        <v>0</v>
      </c>
    </row>
    <row r="69" spans="1:119" x14ac:dyDescent="0.35">
      <c r="A69" s="1" t="s">
        <v>56</v>
      </c>
      <c r="B69" s="1" t="s">
        <v>1</v>
      </c>
      <c r="C69" s="1" t="s">
        <v>13</v>
      </c>
      <c r="D69" s="3">
        <v>9.1091154054642143E-6</v>
      </c>
      <c r="E69" s="3">
        <v>1.3152879091282589E-5</v>
      </c>
      <c r="F69" s="3">
        <v>3.9988968507602817E-6</v>
      </c>
      <c r="G69" s="3">
        <v>1.7852850406617949E-5</v>
      </c>
      <c r="H69" s="3">
        <v>5.2727026213234052E-6</v>
      </c>
      <c r="I69" s="3">
        <v>1.165766156691564E-5</v>
      </c>
      <c r="J69" s="3">
        <v>7.2757844427973434E-6</v>
      </c>
      <c r="K69" s="3">
        <v>1.5559757855429079E-5</v>
      </c>
      <c r="L69" s="3">
        <v>9.6390738719088718E-6</v>
      </c>
      <c r="M69" s="3">
        <v>4.3991893628969837E-6</v>
      </c>
      <c r="N69" s="6">
        <v>4.5023237664704798E-4</v>
      </c>
      <c r="O69" s="6">
        <v>5.9014236816978425E-4</v>
      </c>
      <c r="P69" s="6">
        <v>6.667744279043668E-5</v>
      </c>
      <c r="Q69" s="6">
        <v>2.603155499757122E-6</v>
      </c>
      <c r="R69" s="3">
        <v>7.8716791912799367E-6</v>
      </c>
      <c r="S69" s="3">
        <v>5.2301446853811982E-6</v>
      </c>
      <c r="T69" s="6">
        <v>7.7365683604278628E-6</v>
      </c>
      <c r="U69" s="6">
        <v>7.730561040875862E-6</v>
      </c>
      <c r="V69" s="3">
        <v>6.797886747121822E-6</v>
      </c>
      <c r="W69" s="3">
        <v>1.173663705378029E-5</v>
      </c>
      <c r="X69" s="6">
        <v>2.1404604994968091E-5</v>
      </c>
      <c r="Y69" s="6">
        <v>2.8010462414981639E-5</v>
      </c>
      <c r="Z69" s="3">
        <v>2.5343930692475969E-5</v>
      </c>
      <c r="AA69" s="6">
        <v>4.4438605155056049E-6</v>
      </c>
      <c r="AB69" s="6">
        <v>3.9103862637301311E-6</v>
      </c>
      <c r="AC69" s="6">
        <v>4.8513240618368927E-6</v>
      </c>
      <c r="AD69" s="6">
        <v>4.614241367424901E-6</v>
      </c>
      <c r="AE69" s="3">
        <v>7.0947851283295336E-6</v>
      </c>
      <c r="AF69" s="3">
        <v>1.35312298242665E-4</v>
      </c>
      <c r="AG69" s="6">
        <v>7.2891248324655408E-6</v>
      </c>
      <c r="AH69" s="3">
        <v>1.363614039618931E-6</v>
      </c>
      <c r="AI69" s="3">
        <v>3.4158188050491138E-6</v>
      </c>
      <c r="AJ69" s="3">
        <v>2.293749423217034E-6</v>
      </c>
      <c r="AK69" s="3">
        <v>8.4270468391569687E-7</v>
      </c>
      <c r="AL69" s="3">
        <v>3.2830756637483662E-6</v>
      </c>
      <c r="AM69" s="6">
        <v>5.3668552165365739E-5</v>
      </c>
      <c r="AN69" s="6">
        <v>7.1152602703635641E-7</v>
      </c>
      <c r="AO69" s="3">
        <v>1.9368617064837552E-6</v>
      </c>
      <c r="AP69" s="3">
        <v>3.027493739044845E-6</v>
      </c>
      <c r="AQ69" s="3">
        <v>2.0277432846087439E-6</v>
      </c>
      <c r="AR69" s="3">
        <v>8.6625975794488653E-6</v>
      </c>
      <c r="AS69" s="3">
        <v>1.638057980552648E-6</v>
      </c>
      <c r="AT69" s="3">
        <v>2.1393902307606628E-6</v>
      </c>
      <c r="AU69" s="3">
        <v>2.6498776022432171E-6</v>
      </c>
      <c r="AV69" s="3">
        <v>4.0318608436083304E-6</v>
      </c>
      <c r="AW69" s="3">
        <v>2.824865634989968E-6</v>
      </c>
      <c r="AX69" s="3">
        <v>1.124253084103618E-6</v>
      </c>
      <c r="AY69" s="3">
        <v>3.59992072766317E-6</v>
      </c>
      <c r="AZ69" s="3">
        <v>1.6429019985539159E-6</v>
      </c>
      <c r="BA69" s="3">
        <v>2.4007636087152419E-6</v>
      </c>
      <c r="BB69" s="3">
        <v>3.2085487475587391E-6</v>
      </c>
      <c r="BC69" s="3">
        <v>1.518938566862265E-6</v>
      </c>
      <c r="BD69" s="3">
        <v>1.355161990624753E-6</v>
      </c>
      <c r="BE69" s="3">
        <v>4.5152597547277361E-6</v>
      </c>
      <c r="BF69" s="3">
        <v>6.9114022368722464E-5</v>
      </c>
      <c r="BG69" s="3">
        <v>2.0182692156321849E-5</v>
      </c>
      <c r="BH69" s="3">
        <v>1.0132703312413459E-4</v>
      </c>
      <c r="BI69" s="3">
        <v>1.4982413707182029E-4</v>
      </c>
      <c r="BJ69" s="3">
        <v>7.6871635687419414E-6</v>
      </c>
      <c r="BK69" s="3">
        <v>1.022911374568893E-5</v>
      </c>
      <c r="BL69" s="3">
        <v>2.166615948920642E-5</v>
      </c>
      <c r="BM69" s="3">
        <v>3.9972142789845482E-5</v>
      </c>
      <c r="BN69" s="3">
        <v>1.9981863932130381E-5</v>
      </c>
      <c r="BO69" s="3">
        <v>1.0417949610942581E-5</v>
      </c>
      <c r="BP69" s="3">
        <v>5.4991362389528496E-3</v>
      </c>
      <c r="BQ69" s="3">
        <v>7.2394445238050817E-2</v>
      </c>
      <c r="BR69" s="3">
        <v>2.9349759078350392E-3</v>
      </c>
      <c r="BS69" s="3">
        <v>4.116978887965569E-4</v>
      </c>
      <c r="BT69" s="3">
        <v>3.1894506867355898E-4</v>
      </c>
      <c r="BU69" s="3">
        <v>2.8391412369531202E-6</v>
      </c>
      <c r="BV69" s="3">
        <v>3.6981015718491318E-5</v>
      </c>
      <c r="BW69" s="3">
        <v>2.6243846418564628E-4</v>
      </c>
      <c r="BX69" s="3">
        <v>7.8547563131503117E-5</v>
      </c>
      <c r="BY69" s="3">
        <v>3.1881470904431607E-5</v>
      </c>
      <c r="BZ69" s="3">
        <v>1.9638884763382349E-4</v>
      </c>
      <c r="CA69" s="3">
        <v>5.0204578360068522E-3</v>
      </c>
      <c r="CB69" s="3">
        <v>4.4397001276450562E-4</v>
      </c>
      <c r="CC69" s="3">
        <v>3.1093548466070319E-5</v>
      </c>
      <c r="CD69" s="3">
        <v>4.9783038004907456E-4</v>
      </c>
      <c r="CE69" s="3">
        <v>1.9447028825607989E-5</v>
      </c>
      <c r="CF69" s="3">
        <v>6.5063240488001295E-5</v>
      </c>
      <c r="CG69" s="3">
        <v>8.0435456783376665E-5</v>
      </c>
      <c r="CH69" s="3">
        <v>2.577027395106922E-3</v>
      </c>
      <c r="CI69" s="3">
        <v>2.7307977381155259E-5</v>
      </c>
      <c r="CJ69" s="3">
        <v>3.0693022835603529E-6</v>
      </c>
      <c r="CK69" s="3">
        <v>1.470747920456624E-5</v>
      </c>
      <c r="CL69" s="3">
        <v>6.4952816974968622E-6</v>
      </c>
      <c r="CM69" s="3">
        <v>1.254474008660665E-5</v>
      </c>
      <c r="CN69" s="3">
        <v>1.4008531563724839E-6</v>
      </c>
      <c r="CO69" s="3">
        <v>1.169154346128583E-3</v>
      </c>
      <c r="CP69" s="3">
        <v>5.166234249342318E-6</v>
      </c>
      <c r="CQ69" s="3">
        <v>7.6205494060183129E-6</v>
      </c>
      <c r="CR69" s="3">
        <v>4.2095706604752407E-5</v>
      </c>
      <c r="CS69" s="3">
        <v>2.7490150460295979E-5</v>
      </c>
      <c r="CT69" s="3">
        <v>2.9936345255725379E-5</v>
      </c>
      <c r="CU69" s="3">
        <v>1.3334289982360279E-5</v>
      </c>
      <c r="CV69" s="3">
        <v>1.1552613375837361E-5</v>
      </c>
      <c r="CW69" s="3">
        <v>1.25101620733514E-5</v>
      </c>
      <c r="CX69" s="3">
        <v>2.11714173557848E-5</v>
      </c>
      <c r="CY69" s="3">
        <v>8.7434149993893547E-6</v>
      </c>
      <c r="CZ69" s="3">
        <v>1.6989229259116051E-5</v>
      </c>
      <c r="DA69" s="3">
        <v>6.1745780876426806E-5</v>
      </c>
      <c r="DB69" s="3">
        <v>1.001911967247972E-5</v>
      </c>
      <c r="DC69" s="3">
        <v>4.2550463868408888E-6</v>
      </c>
      <c r="DD69" s="3">
        <v>2.53949854826718E-5</v>
      </c>
      <c r="DE69" s="3">
        <v>2.0267015786393761E-6</v>
      </c>
      <c r="DF69" s="3">
        <v>5.3776063723946113E-6</v>
      </c>
      <c r="DG69" s="3">
        <v>1.5326668750729471E-5</v>
      </c>
      <c r="DH69" s="3">
        <v>61.587695649752263</v>
      </c>
      <c r="DI69" s="3">
        <v>0.35051793672982678</v>
      </c>
      <c r="DJ69" s="3">
        <v>18.824416172834539</v>
      </c>
      <c r="DK69" s="3">
        <v>0</v>
      </c>
      <c r="DL69" s="3">
        <v>895.57168458901697</v>
      </c>
      <c r="DM69" s="3">
        <v>0.1873128493582524</v>
      </c>
      <c r="DN69" s="3">
        <v>494.98368265488352</v>
      </c>
      <c r="DO69" s="3">
        <v>0</v>
      </c>
    </row>
    <row r="70" spans="1:119" x14ac:dyDescent="0.35">
      <c r="A70" s="1" t="s">
        <v>56</v>
      </c>
      <c r="B70" s="1" t="s">
        <v>1</v>
      </c>
      <c r="C70" s="1" t="s">
        <v>14</v>
      </c>
      <c r="D70" s="3">
        <v>2.093403700616901E-5</v>
      </c>
      <c r="E70" s="3">
        <v>9.0368220117740305E-6</v>
      </c>
      <c r="F70" s="3">
        <v>6.0619428243704802E-6</v>
      </c>
      <c r="G70" s="3">
        <v>1.4952499752773879E-5</v>
      </c>
      <c r="H70" s="3">
        <v>9.678894208983157E-6</v>
      </c>
      <c r="I70" s="3">
        <v>1.055200061807873E-5</v>
      </c>
      <c r="J70" s="3">
        <v>2.4389530746990319E-5</v>
      </c>
      <c r="K70" s="3">
        <v>1.977637266975509E-5</v>
      </c>
      <c r="L70" s="3">
        <v>1.3476208303273661E-4</v>
      </c>
      <c r="M70" s="3">
        <v>2.670606453026729E-5</v>
      </c>
      <c r="N70" s="6">
        <v>3.6588421042804892E-5</v>
      </c>
      <c r="O70" s="6">
        <v>1.7426099690026669E-5</v>
      </c>
      <c r="P70" s="6">
        <v>1.3340220949508649E-5</v>
      </c>
      <c r="Q70" s="6">
        <v>1.704672957933269E-5</v>
      </c>
      <c r="R70" s="3">
        <v>3.8496121541492928E-3</v>
      </c>
      <c r="S70" s="3">
        <v>4.8102111301013429E-6</v>
      </c>
      <c r="T70" s="6">
        <v>9.433804033512969E-5</v>
      </c>
      <c r="U70" s="6">
        <v>1.2351645870242991E-4</v>
      </c>
      <c r="V70" s="3">
        <v>3.8967745410805022E-5</v>
      </c>
      <c r="W70" s="3">
        <v>2.3294997021469481E-5</v>
      </c>
      <c r="X70" s="6">
        <v>1.389053743684845E-5</v>
      </c>
      <c r="Y70" s="6">
        <v>9.703697808105434E-6</v>
      </c>
      <c r="Z70" s="3">
        <v>1.444381142544702E-5</v>
      </c>
      <c r="AA70" s="6">
        <v>4.472001526298117E-6</v>
      </c>
      <c r="AB70" s="6">
        <v>5.0720064935056834E-6</v>
      </c>
      <c r="AC70" s="6">
        <v>1.405399392225698E-4</v>
      </c>
      <c r="AD70" s="6">
        <v>3.2996614660420591E-5</v>
      </c>
      <c r="AE70" s="3">
        <v>7.5319129134657034E-6</v>
      </c>
      <c r="AF70" s="3">
        <v>3.8241244628222473E-5</v>
      </c>
      <c r="AG70" s="6">
        <v>9.4421012084610188E-6</v>
      </c>
      <c r="AH70" s="3">
        <v>1.8474184312802321E-5</v>
      </c>
      <c r="AI70" s="3">
        <v>2.244007034609377E-6</v>
      </c>
      <c r="AJ70" s="3">
        <v>1.5252664471272709E-6</v>
      </c>
      <c r="AK70" s="3">
        <v>3.1865108170769971E-6</v>
      </c>
      <c r="AL70" s="3">
        <v>5.3350814577615927E-6</v>
      </c>
      <c r="AM70" s="6">
        <v>4.4728127972479684E-6</v>
      </c>
      <c r="AN70" s="6">
        <v>3.1473525450417811E-7</v>
      </c>
      <c r="AO70" s="3">
        <v>1.7212215477834589E-6</v>
      </c>
      <c r="AP70" s="3">
        <v>6.1137212679830013E-5</v>
      </c>
      <c r="AQ70" s="3">
        <v>2.541705195644071E-5</v>
      </c>
      <c r="AR70" s="3">
        <v>2.581430669656194E-6</v>
      </c>
      <c r="AS70" s="3">
        <v>2.5173086030272198E-6</v>
      </c>
      <c r="AT70" s="3">
        <v>2.3124293365088921E-6</v>
      </c>
      <c r="AU70" s="3">
        <v>3.5635734463086902E-7</v>
      </c>
      <c r="AV70" s="3">
        <v>2.1308197844837521E-6</v>
      </c>
      <c r="AW70" s="3">
        <v>6.5927281109845226E-6</v>
      </c>
      <c r="AX70" s="3">
        <v>1.317697810265581E-6</v>
      </c>
      <c r="AY70" s="3">
        <v>7.9788572501141187E-7</v>
      </c>
      <c r="AZ70" s="3">
        <v>6.5402118273565741E-6</v>
      </c>
      <c r="BA70" s="3">
        <v>3.1718269898245169E-6</v>
      </c>
      <c r="BB70" s="3">
        <v>3.009548999001443E-6</v>
      </c>
      <c r="BC70" s="3">
        <v>6.3192442382870486E-6</v>
      </c>
      <c r="BD70" s="3">
        <v>5.2893341604080824E-6</v>
      </c>
      <c r="BE70" s="3">
        <v>1.5998190321999129E-5</v>
      </c>
      <c r="BF70" s="3">
        <v>9.0825367602506796E-5</v>
      </c>
      <c r="BG70" s="3">
        <v>1.6130501674288181E-4</v>
      </c>
      <c r="BH70" s="3">
        <v>7.8007345058891156E-5</v>
      </c>
      <c r="BI70" s="3">
        <v>4.0980404659233162E-5</v>
      </c>
      <c r="BJ70" s="3">
        <v>1.119973708064697E-4</v>
      </c>
      <c r="BK70" s="3">
        <v>3.8683812934364709E-4</v>
      </c>
      <c r="BL70" s="3">
        <v>1.6196212111144811E-4</v>
      </c>
      <c r="BM70" s="3">
        <v>2.1228170867282209E-4</v>
      </c>
      <c r="BN70" s="3">
        <v>9.2605853286372765E-4</v>
      </c>
      <c r="BO70" s="3">
        <v>2.603219983404917E-4</v>
      </c>
      <c r="BP70" s="3">
        <v>2.5599799221518788E-4</v>
      </c>
      <c r="BQ70" s="3">
        <v>2.6171523848961958E-4</v>
      </c>
      <c r="BR70" s="3">
        <v>2.2343010306748439E-3</v>
      </c>
      <c r="BS70" s="3">
        <v>6.0558790083532299E-4</v>
      </c>
      <c r="BT70" s="3">
        <v>2.7348679481181349E-2</v>
      </c>
      <c r="BU70" s="3">
        <v>4.291117682597679E-5</v>
      </c>
      <c r="BV70" s="3">
        <v>8.9690167040768105E-4</v>
      </c>
      <c r="BW70" s="3">
        <v>1.2519228038790739E-3</v>
      </c>
      <c r="BX70" s="3">
        <v>8.802199803290958E-4</v>
      </c>
      <c r="BY70" s="3">
        <v>1.2501770582540081E-4</v>
      </c>
      <c r="BZ70" s="3">
        <v>1.6289860575605401E-4</v>
      </c>
      <c r="CA70" s="3">
        <v>1.2055616142544289E-4</v>
      </c>
      <c r="CB70" s="3">
        <v>2.315654201171991E-4</v>
      </c>
      <c r="CC70" s="3">
        <v>1.9671795691564981E-4</v>
      </c>
      <c r="CD70" s="3">
        <v>1.0507333490631391E-4</v>
      </c>
      <c r="CE70" s="3">
        <v>1.6151230880608161E-4</v>
      </c>
      <c r="CF70" s="3">
        <v>9.9247823636766679E-5</v>
      </c>
      <c r="CG70" s="3">
        <v>6.0901603259004448E-5</v>
      </c>
      <c r="CH70" s="3">
        <v>2.4832394637044441E-4</v>
      </c>
      <c r="CI70" s="3">
        <v>4.7389480469101129E-4</v>
      </c>
      <c r="CJ70" s="3">
        <v>8.8713888031620599E-5</v>
      </c>
      <c r="CK70" s="3">
        <v>4.08616297870044E-4</v>
      </c>
      <c r="CL70" s="3">
        <v>9.0738669992637878E-5</v>
      </c>
      <c r="CM70" s="3">
        <v>1.287993278662637E-4</v>
      </c>
      <c r="CN70" s="3">
        <v>2.2300043550133031E-4</v>
      </c>
      <c r="CO70" s="3">
        <v>2.9627223262152299E-5</v>
      </c>
      <c r="CP70" s="3">
        <v>8.6694464113326989E-7</v>
      </c>
      <c r="CQ70" s="3">
        <v>4.2710632604538397E-5</v>
      </c>
      <c r="CR70" s="3">
        <v>2.3085861828430971E-3</v>
      </c>
      <c r="CS70" s="3">
        <v>3.1516214537366179E-5</v>
      </c>
      <c r="CT70" s="3">
        <v>3.9384555244826307E-5</v>
      </c>
      <c r="CU70" s="3">
        <v>7.153412445979445E-5</v>
      </c>
      <c r="CV70" s="3">
        <v>3.4123076155994019E-5</v>
      </c>
      <c r="CW70" s="3">
        <v>2.9357161828540132E-5</v>
      </c>
      <c r="CX70" s="3">
        <v>3.8322791193442722E-5</v>
      </c>
      <c r="CY70" s="3">
        <v>7.8295066168020737E-5</v>
      </c>
      <c r="CZ70" s="3">
        <v>2.7108317490400261E-5</v>
      </c>
      <c r="DA70" s="3">
        <v>4.7051477442900367E-5</v>
      </c>
      <c r="DB70" s="3">
        <v>2.662188440900213E-5</v>
      </c>
      <c r="DC70" s="3">
        <v>6.6945235589258893E-5</v>
      </c>
      <c r="DD70" s="3">
        <v>5.8823986386452453E-5</v>
      </c>
      <c r="DE70" s="3">
        <v>1.8307178663286639E-5</v>
      </c>
      <c r="DF70" s="3">
        <v>6.1782138991647514E-4</v>
      </c>
      <c r="DG70" s="3">
        <v>2.7815971691474392E-4</v>
      </c>
      <c r="DH70" s="3">
        <v>23.06987670538625</v>
      </c>
      <c r="DI70" s="3">
        <v>5.6834689787476274</v>
      </c>
      <c r="DJ70" s="3">
        <v>209.73161409049149</v>
      </c>
      <c r="DK70" s="3">
        <v>0</v>
      </c>
      <c r="DL70" s="3">
        <v>899.7132340187602</v>
      </c>
      <c r="DM70" s="3">
        <v>163.8800834329073</v>
      </c>
      <c r="DN70" s="3">
        <v>2457.8361411324981</v>
      </c>
      <c r="DO70" s="3">
        <v>0</v>
      </c>
    </row>
    <row r="71" spans="1:119" x14ac:dyDescent="0.35">
      <c r="A71" s="1" t="s">
        <v>56</v>
      </c>
      <c r="B71" s="1" t="s">
        <v>1</v>
      </c>
      <c r="C71" s="1" t="s">
        <v>15</v>
      </c>
      <c r="D71" s="3">
        <v>1.367016389744091E-6</v>
      </c>
      <c r="E71" s="3">
        <v>9.7070026929963928E-7</v>
      </c>
      <c r="F71" s="3">
        <v>9.9826550554801269E-7</v>
      </c>
      <c r="G71" s="3">
        <v>1.9901622579233428E-6</v>
      </c>
      <c r="H71" s="3">
        <v>1.2760400570205341E-6</v>
      </c>
      <c r="I71" s="3">
        <v>1.849109194211863E-6</v>
      </c>
      <c r="J71" s="3">
        <v>9.7775824922927916E-7</v>
      </c>
      <c r="K71" s="3">
        <v>9.6902566625159281E-7</v>
      </c>
      <c r="L71" s="3">
        <v>2.112830592611384E-5</v>
      </c>
      <c r="M71" s="3">
        <v>2.5706607239356601E-5</v>
      </c>
      <c r="N71" s="6">
        <v>5.3640170512637474E-6</v>
      </c>
      <c r="O71" s="6">
        <v>2.644201848111746E-6</v>
      </c>
      <c r="P71" s="6">
        <v>2.0110688369410139E-6</v>
      </c>
      <c r="Q71" s="6">
        <v>2.302357441766336E-6</v>
      </c>
      <c r="R71" s="3">
        <v>6.3133148918977523E-4</v>
      </c>
      <c r="S71" s="3">
        <v>2.8069778270232041E-7</v>
      </c>
      <c r="T71" s="6">
        <v>1.1504002618841251E-5</v>
      </c>
      <c r="U71" s="6">
        <v>1.5447466314741191E-5</v>
      </c>
      <c r="V71" s="3">
        <v>5.7333106583984749E-6</v>
      </c>
      <c r="W71" s="3">
        <v>5.8895506060185764E-6</v>
      </c>
      <c r="X71" s="6">
        <v>1.3145625325762779E-6</v>
      </c>
      <c r="Y71" s="6">
        <v>1.4439802896630621E-6</v>
      </c>
      <c r="Z71" s="3">
        <v>1.3613482857697871E-6</v>
      </c>
      <c r="AA71" s="6">
        <v>9.5741532038234413E-7</v>
      </c>
      <c r="AB71" s="6">
        <v>7.5329742426512918E-7</v>
      </c>
      <c r="AC71" s="6">
        <v>7.7479334056957909E-6</v>
      </c>
      <c r="AD71" s="6">
        <v>2.3429655543234188E-6</v>
      </c>
      <c r="AE71" s="3">
        <v>4.9938125862756686E-6</v>
      </c>
      <c r="AF71" s="3">
        <v>7.4762718407986278E-6</v>
      </c>
      <c r="AG71" s="6">
        <v>8.2741558157863594E-7</v>
      </c>
      <c r="AH71" s="3">
        <v>2.0327170388134352E-6</v>
      </c>
      <c r="AI71" s="3">
        <v>4.0069529145367249E-7</v>
      </c>
      <c r="AJ71" s="3">
        <v>3.6617726744345912E-7</v>
      </c>
      <c r="AK71" s="3">
        <v>4.8185011446355327E-7</v>
      </c>
      <c r="AL71" s="3">
        <v>9.0040405733821516E-7</v>
      </c>
      <c r="AM71" s="6">
        <v>2.1541761307636232E-6</v>
      </c>
      <c r="AN71" s="6">
        <v>1.821721964719114E-7</v>
      </c>
      <c r="AO71" s="3">
        <v>2.7416250324962049E-6</v>
      </c>
      <c r="AP71" s="3">
        <v>8.5138262696433766E-6</v>
      </c>
      <c r="AQ71" s="3">
        <v>1.47163243980948E-6</v>
      </c>
      <c r="AR71" s="3">
        <v>9.9624488867067908E-7</v>
      </c>
      <c r="AS71" s="3">
        <v>8.9642144794598226E-7</v>
      </c>
      <c r="AT71" s="3">
        <v>1.16060221648514E-6</v>
      </c>
      <c r="AU71" s="3">
        <v>1.360809830359015E-7</v>
      </c>
      <c r="AV71" s="3">
        <v>2.2604521597063662E-6</v>
      </c>
      <c r="AW71" s="3">
        <v>2.7478824135423319E-6</v>
      </c>
      <c r="AX71" s="3">
        <v>8.1517833756194551E-7</v>
      </c>
      <c r="AY71" s="3">
        <v>5.6389405024158177E-7</v>
      </c>
      <c r="AZ71" s="3">
        <v>5.1837565973323374E-7</v>
      </c>
      <c r="BA71" s="3">
        <v>1.1460590973965841E-6</v>
      </c>
      <c r="BB71" s="3">
        <v>1.170417379456295E-6</v>
      </c>
      <c r="BC71" s="3">
        <v>1.0397591389153239E-6</v>
      </c>
      <c r="BD71" s="3">
        <v>1.1705550155576711E-6</v>
      </c>
      <c r="BE71" s="3">
        <v>3.9630465925722568E-6</v>
      </c>
      <c r="BF71" s="3">
        <v>2.3980880265346391E-6</v>
      </c>
      <c r="BG71" s="3">
        <v>4.0721308193458034E-6</v>
      </c>
      <c r="BH71" s="3">
        <v>2.5780913353263719E-6</v>
      </c>
      <c r="BI71" s="3">
        <v>9.6771397307781463E-7</v>
      </c>
      <c r="BJ71" s="3">
        <v>9.0313258417462804E-6</v>
      </c>
      <c r="BK71" s="3">
        <v>1.460332185780698E-5</v>
      </c>
      <c r="BL71" s="3">
        <v>9.9343103966733471E-6</v>
      </c>
      <c r="BM71" s="3">
        <v>1.9302200329499479E-5</v>
      </c>
      <c r="BN71" s="3">
        <v>4.4331149355007841E-4</v>
      </c>
      <c r="BO71" s="3">
        <v>9.4467706115740994E-5</v>
      </c>
      <c r="BP71" s="3">
        <v>4.112802433078339E-5</v>
      </c>
      <c r="BQ71" s="3">
        <v>3.3288989179640788E-4</v>
      </c>
      <c r="BR71" s="3">
        <v>2.9283164811226342E-4</v>
      </c>
      <c r="BS71" s="3">
        <v>3.0973943395467543E-4</v>
      </c>
      <c r="BT71" s="3">
        <v>5.3884229345659927E-3</v>
      </c>
      <c r="BU71" s="3">
        <v>2.398989393815305E-6</v>
      </c>
      <c r="BV71" s="3">
        <v>9.2708107807699947E-4</v>
      </c>
      <c r="BW71" s="3">
        <v>6.8183324816669284E-3</v>
      </c>
      <c r="BX71" s="3">
        <v>2.237326240431813E-5</v>
      </c>
      <c r="BY71" s="3">
        <v>2.1675234849264781E-4</v>
      </c>
      <c r="BZ71" s="3">
        <v>9.4546516341086209E-6</v>
      </c>
      <c r="CA71" s="3">
        <v>4.0658576171683582E-4</v>
      </c>
      <c r="CB71" s="3">
        <v>1.1957788615305549E-5</v>
      </c>
      <c r="CC71" s="3">
        <v>2.7848270844757339E-5</v>
      </c>
      <c r="CD71" s="3">
        <v>4.3457629853559538E-4</v>
      </c>
      <c r="CE71" s="3">
        <v>1.0051622306421061E-5</v>
      </c>
      <c r="CF71" s="3">
        <v>1.036818160417051E-4</v>
      </c>
      <c r="CG71" s="3">
        <v>1.5520793794456379E-5</v>
      </c>
      <c r="CH71" s="3">
        <v>1.6545255016418969E-4</v>
      </c>
      <c r="CI71" s="3">
        <v>5.6965416829016316E-6</v>
      </c>
      <c r="CJ71" s="3">
        <v>9.4554585086654411E-6</v>
      </c>
      <c r="CK71" s="3">
        <v>7.1240679918005484E-6</v>
      </c>
      <c r="CL71" s="3">
        <v>1.07068321752646E-5</v>
      </c>
      <c r="CM71" s="3">
        <v>2.188486389985568E-5</v>
      </c>
      <c r="CN71" s="3">
        <v>6.6280818435062788E-6</v>
      </c>
      <c r="CO71" s="3">
        <v>5.5760649105630074E-6</v>
      </c>
      <c r="CP71" s="3">
        <v>5.3167566500876456E-6</v>
      </c>
      <c r="CQ71" s="3">
        <v>7.8838335611411986E-6</v>
      </c>
      <c r="CR71" s="3">
        <v>8.9890881887512485E-4</v>
      </c>
      <c r="CS71" s="3">
        <v>7.5814028617957816E-6</v>
      </c>
      <c r="CT71" s="3">
        <v>3.7631975189931452E-6</v>
      </c>
      <c r="CU71" s="3">
        <v>7.2277634689356111E-6</v>
      </c>
      <c r="CV71" s="3">
        <v>1.0784035105342129E-5</v>
      </c>
      <c r="CW71" s="3">
        <v>5.8427692402367224E-6</v>
      </c>
      <c r="CX71" s="3">
        <v>4.0151446858567731E-6</v>
      </c>
      <c r="CY71" s="3">
        <v>3.430003413159967E-6</v>
      </c>
      <c r="CZ71" s="3">
        <v>6.1992133908774443E-6</v>
      </c>
      <c r="DA71" s="3">
        <v>8.4404525393726663E-6</v>
      </c>
      <c r="DB71" s="3">
        <v>4.4200741581123029E-6</v>
      </c>
      <c r="DC71" s="3">
        <v>2.2643399915852392E-6</v>
      </c>
      <c r="DD71" s="3">
        <v>1.0091907790626701E-5</v>
      </c>
      <c r="DE71" s="3">
        <v>1.540284529909819E-6</v>
      </c>
      <c r="DF71" s="3">
        <v>3.3817728392315769E-6</v>
      </c>
      <c r="DG71" s="3">
        <v>3.5350598822886797E-5</v>
      </c>
      <c r="DH71" s="3">
        <v>63.915993702519962</v>
      </c>
      <c r="DI71" s="3">
        <v>0.52600977603248689</v>
      </c>
      <c r="DJ71" s="3">
        <v>64.700640771039488</v>
      </c>
      <c r="DK71" s="3">
        <v>0</v>
      </c>
      <c r="DL71" s="3">
        <v>231.4944532924965</v>
      </c>
      <c r="DM71" s="3">
        <v>2.9168778724218312</v>
      </c>
      <c r="DN71" s="3">
        <v>162.32257918449309</v>
      </c>
      <c r="DO71" s="3">
        <v>0</v>
      </c>
    </row>
    <row r="72" spans="1:119" x14ac:dyDescent="0.35">
      <c r="A72" s="1" t="s">
        <v>56</v>
      </c>
      <c r="B72" s="1" t="s">
        <v>1</v>
      </c>
      <c r="C72" s="1" t="s">
        <v>16</v>
      </c>
      <c r="D72" s="3">
        <v>2.1366906647190241E-4</v>
      </c>
      <c r="E72" s="3">
        <v>1.9039344913940909E-4</v>
      </c>
      <c r="F72" s="3">
        <v>1.147751530319833E-4</v>
      </c>
      <c r="G72" s="3">
        <v>3.1341642301208961E-4</v>
      </c>
      <c r="H72" s="3">
        <v>1.179198510130955E-4</v>
      </c>
      <c r="I72" s="3">
        <v>5.0951039063520443E-4</v>
      </c>
      <c r="J72" s="3">
        <v>1.1869055910733561E-3</v>
      </c>
      <c r="K72" s="3">
        <v>7.873979065498814E-4</v>
      </c>
      <c r="L72" s="3">
        <v>2.977232654582765E-3</v>
      </c>
      <c r="M72" s="3">
        <v>6.3017018189110818E-4</v>
      </c>
      <c r="N72" s="6">
        <v>8.8975693709890434E-4</v>
      </c>
      <c r="O72" s="6">
        <v>9.9885081437386621E-4</v>
      </c>
      <c r="P72" s="6">
        <v>1.5045004551436101E-3</v>
      </c>
      <c r="Q72" s="6">
        <v>1.8098516378308371E-3</v>
      </c>
      <c r="R72" s="3">
        <v>1.2513109667798269E-2</v>
      </c>
      <c r="S72" s="3">
        <v>8.6069554043209686E-5</v>
      </c>
      <c r="T72" s="6">
        <v>6.9018011171506253E-4</v>
      </c>
      <c r="U72" s="6">
        <v>1.1567968062888389E-3</v>
      </c>
      <c r="V72" s="3">
        <v>1.056942188142412E-3</v>
      </c>
      <c r="W72" s="3">
        <v>6.0154597090044054E-4</v>
      </c>
      <c r="X72" s="6">
        <v>9.538202059360258E-4</v>
      </c>
      <c r="Y72" s="6">
        <v>1.633075548707187E-3</v>
      </c>
      <c r="Z72" s="3">
        <v>1.3471259817898109E-3</v>
      </c>
      <c r="AA72" s="6">
        <v>3.9214922107228759E-4</v>
      </c>
      <c r="AB72" s="6">
        <v>2.9359853547850019E-4</v>
      </c>
      <c r="AC72" s="6">
        <v>2.2636277729150189E-4</v>
      </c>
      <c r="AD72" s="6">
        <v>2.044844799336728E-4</v>
      </c>
      <c r="AE72" s="3">
        <v>3.6287548544777499E-4</v>
      </c>
      <c r="AF72" s="3">
        <v>7.8602784681618024E-4</v>
      </c>
      <c r="AG72" s="6">
        <v>8.7259307981590645E-4</v>
      </c>
      <c r="AH72" s="3">
        <v>1.932219099691112E-4</v>
      </c>
      <c r="AI72" s="3">
        <v>1.477518709034957E-4</v>
      </c>
      <c r="AJ72" s="3">
        <v>1.2895645779937431E-4</v>
      </c>
      <c r="AK72" s="3">
        <v>1.879805155110903E-4</v>
      </c>
      <c r="AL72" s="3">
        <v>2.448558805295065E-4</v>
      </c>
      <c r="AM72" s="6">
        <v>1.920831169922704E-4</v>
      </c>
      <c r="AN72" s="6">
        <v>5.3503989417637311E-5</v>
      </c>
      <c r="AO72" s="3">
        <v>1.937490907171233E-4</v>
      </c>
      <c r="AP72" s="3">
        <v>4.2049300025946809E-4</v>
      </c>
      <c r="AQ72" s="3">
        <v>2.8754509183188481E-4</v>
      </c>
      <c r="AR72" s="3">
        <v>4.4238193246298898E-4</v>
      </c>
      <c r="AS72" s="3">
        <v>1.7627020912694121E-4</v>
      </c>
      <c r="AT72" s="3">
        <v>6.4127261594526151E-4</v>
      </c>
      <c r="AU72" s="3">
        <v>1.001226115780256E-4</v>
      </c>
      <c r="AV72" s="3">
        <v>4.9140884886422526E-4</v>
      </c>
      <c r="AW72" s="3">
        <v>8.2673689573865546E-4</v>
      </c>
      <c r="AX72" s="3">
        <v>3.6495520147510578E-4</v>
      </c>
      <c r="AY72" s="3">
        <v>4.2535249904056201E-4</v>
      </c>
      <c r="AZ72" s="3">
        <v>2.3731018613288281E-4</v>
      </c>
      <c r="BA72" s="3">
        <v>4.4397086247240569E-4</v>
      </c>
      <c r="BB72" s="3">
        <v>4.4339960095798252E-4</v>
      </c>
      <c r="BC72" s="3">
        <v>3.5880274600873978E-4</v>
      </c>
      <c r="BD72" s="3">
        <v>2.89266459384569E-4</v>
      </c>
      <c r="BE72" s="3">
        <v>2.7303958387601257E-4</v>
      </c>
      <c r="BF72" s="3">
        <v>2.2025853737721768E-3</v>
      </c>
      <c r="BG72" s="3">
        <v>5.6336436463590264E-4</v>
      </c>
      <c r="BH72" s="3">
        <v>1.326575358813326E-3</v>
      </c>
      <c r="BI72" s="3">
        <v>6.422414427525989E-4</v>
      </c>
      <c r="BJ72" s="3">
        <v>1.2676108875881501E-3</v>
      </c>
      <c r="BK72" s="3">
        <v>2.3635420414254119E-3</v>
      </c>
      <c r="BL72" s="3">
        <v>1.2886170613659631E-2</v>
      </c>
      <c r="BM72" s="3">
        <v>2.5236764778987342E-2</v>
      </c>
      <c r="BN72" s="3">
        <v>3.0729787704066369E-2</v>
      </c>
      <c r="BO72" s="3">
        <v>1.0142466369228911E-2</v>
      </c>
      <c r="BP72" s="3">
        <v>8.8154028860198737E-3</v>
      </c>
      <c r="BQ72" s="3">
        <v>6.8638500726600736E-3</v>
      </c>
      <c r="BR72" s="3">
        <v>3.7084404638598962E-3</v>
      </c>
      <c r="BS72" s="3">
        <v>3.811544012371223E-3</v>
      </c>
      <c r="BT72" s="3">
        <v>0.19230342472848311</v>
      </c>
      <c r="BU72" s="3">
        <v>9.3497315552403795E-4</v>
      </c>
      <c r="BV72" s="3">
        <v>4.0211826818002654E-3</v>
      </c>
      <c r="BW72" s="3">
        <v>5.9107395625353542E-3</v>
      </c>
      <c r="BX72" s="3">
        <v>1.337352475279443E-2</v>
      </c>
      <c r="BY72" s="3">
        <v>1.3155020835622779E-2</v>
      </c>
      <c r="BZ72" s="3">
        <v>1.696355036330819E-2</v>
      </c>
      <c r="CA72" s="3">
        <v>1.272501058702909E-2</v>
      </c>
      <c r="CB72" s="3">
        <v>2.536115866888709E-2</v>
      </c>
      <c r="CC72" s="3">
        <v>8.528643404052072E-3</v>
      </c>
      <c r="CD72" s="3">
        <v>4.6104653327591061E-3</v>
      </c>
      <c r="CE72" s="3">
        <v>1.940773513847645E-3</v>
      </c>
      <c r="CF72" s="3">
        <v>7.7705014207457882E-4</v>
      </c>
      <c r="CG72" s="3">
        <v>5.9770718572470056E-3</v>
      </c>
      <c r="CH72" s="3">
        <v>1.528394708921654E-2</v>
      </c>
      <c r="CI72" s="3">
        <v>7.7292422306767927E-3</v>
      </c>
      <c r="CJ72" s="3">
        <v>2.758895663380943E-3</v>
      </c>
      <c r="CK72" s="3">
        <v>1.6879669573053491E-3</v>
      </c>
      <c r="CL72" s="3">
        <v>1.487687794840112E-3</v>
      </c>
      <c r="CM72" s="3">
        <v>2.0468400483442651E-3</v>
      </c>
      <c r="CN72" s="3">
        <v>1.853938484077647E-3</v>
      </c>
      <c r="CO72" s="3">
        <v>3.4971750598340201E-3</v>
      </c>
      <c r="CP72" s="3">
        <v>6.5512074673233377E-4</v>
      </c>
      <c r="CQ72" s="3">
        <v>1.3724025626037761E-3</v>
      </c>
      <c r="CR72" s="3">
        <v>7.586596541220637E-3</v>
      </c>
      <c r="CS72" s="3">
        <v>4.4411871882895134E-3</v>
      </c>
      <c r="CT72" s="3">
        <v>8.1989127207272687E-3</v>
      </c>
      <c r="CU72" s="3">
        <v>3.2991947914482178E-3</v>
      </c>
      <c r="CV72" s="3">
        <v>1.396013601551622E-2</v>
      </c>
      <c r="CW72" s="3">
        <v>2.1533413602794968E-3</v>
      </c>
      <c r="CX72" s="3">
        <v>6.7654682283706542E-3</v>
      </c>
      <c r="CY72" s="3">
        <v>1.655479267951698E-2</v>
      </c>
      <c r="CZ72" s="3">
        <v>1.1743157116682491E-2</v>
      </c>
      <c r="DA72" s="3">
        <v>1.5001282848558209E-2</v>
      </c>
      <c r="DB72" s="3">
        <v>1.137134967195811E-2</v>
      </c>
      <c r="DC72" s="3">
        <v>5.5775065946431883E-3</v>
      </c>
      <c r="DD72" s="3">
        <v>5.9380973447231821E-3</v>
      </c>
      <c r="DE72" s="3">
        <v>1.2038892678143899E-2</v>
      </c>
      <c r="DF72" s="3">
        <v>2.033398143294173E-3</v>
      </c>
      <c r="DG72" s="3">
        <v>1.6948808699388879E-2</v>
      </c>
      <c r="DH72" s="3">
        <v>4446.7279608733643</v>
      </c>
      <c r="DI72" s="3">
        <v>42.080916687064303</v>
      </c>
      <c r="DJ72" s="3">
        <v>544.4275240598929</v>
      </c>
      <c r="DK72" s="3">
        <v>0</v>
      </c>
      <c r="DL72" s="3">
        <v>268690.58371242689</v>
      </c>
      <c r="DM72" s="3">
        <v>4590.7393373077721</v>
      </c>
      <c r="DN72" s="3">
        <v>17908.278147751869</v>
      </c>
      <c r="DO72" s="3">
        <v>0</v>
      </c>
    </row>
    <row r="73" spans="1:119" x14ac:dyDescent="0.35">
      <c r="A73" s="1" t="s">
        <v>56</v>
      </c>
      <c r="B73" s="1" t="s">
        <v>1</v>
      </c>
      <c r="C73" s="1" t="s">
        <v>17</v>
      </c>
      <c r="D73" s="3">
        <v>4.4103915588860291E-3</v>
      </c>
      <c r="E73" s="3">
        <v>1.4433704279971889E-3</v>
      </c>
      <c r="F73" s="3">
        <v>1.8415348848561451E-3</v>
      </c>
      <c r="G73" s="3">
        <v>5.7029229075592509E-3</v>
      </c>
      <c r="H73" s="3">
        <v>7.3136022997581629E-4</v>
      </c>
      <c r="I73" s="3">
        <v>3.0889257976658862E-3</v>
      </c>
      <c r="J73" s="3">
        <v>8.6567472658508689E-4</v>
      </c>
      <c r="K73" s="3">
        <v>9.4970058368952298E-4</v>
      </c>
      <c r="L73" s="3">
        <v>3.758377294554545E-4</v>
      </c>
      <c r="M73" s="3">
        <v>1.403310769698713E-3</v>
      </c>
      <c r="N73" s="6">
        <v>1.424498932816072E-3</v>
      </c>
      <c r="O73" s="6">
        <v>2.7303400463801419E-3</v>
      </c>
      <c r="P73" s="6">
        <v>3.3602035716076861E-3</v>
      </c>
      <c r="Q73" s="6">
        <v>3.0288310227134961E-3</v>
      </c>
      <c r="R73" s="3">
        <v>8.4334322642003797E-4</v>
      </c>
      <c r="S73" s="3">
        <v>2.2408202630838221E-2</v>
      </c>
      <c r="T73" s="6">
        <v>9.4880432708251052E-3</v>
      </c>
      <c r="U73" s="6">
        <v>7.5176278556564414E-3</v>
      </c>
      <c r="V73" s="3">
        <v>6.7841506545793604E-3</v>
      </c>
      <c r="W73" s="3">
        <v>1.764942629928708E-3</v>
      </c>
      <c r="X73" s="6">
        <v>4.1243026016411057E-3</v>
      </c>
      <c r="Y73" s="6">
        <v>2.2999557459712221E-3</v>
      </c>
      <c r="Z73" s="3">
        <v>5.8584376348779074E-3</v>
      </c>
      <c r="AA73" s="6">
        <v>1.429438058116157E-3</v>
      </c>
      <c r="AB73" s="6">
        <v>2.0163200327149148E-3</v>
      </c>
      <c r="AC73" s="6">
        <v>4.1564878882341463E-3</v>
      </c>
      <c r="AD73" s="6">
        <v>1.607108940988537E-3</v>
      </c>
      <c r="AE73" s="3">
        <v>3.6726453981293368E-4</v>
      </c>
      <c r="AF73" s="3">
        <v>6.7282774620584394E-4</v>
      </c>
      <c r="AG73" s="6">
        <v>9.2305162359338324E-4</v>
      </c>
      <c r="AH73" s="3">
        <v>7.2269047320618436E-3</v>
      </c>
      <c r="AI73" s="3">
        <v>2.182653195315552E-3</v>
      </c>
      <c r="AJ73" s="3">
        <v>1.000488414892492E-3</v>
      </c>
      <c r="AK73" s="3">
        <v>3.387694631186836E-3</v>
      </c>
      <c r="AL73" s="3">
        <v>1.320773793600669E-3</v>
      </c>
      <c r="AM73" s="6">
        <v>1.367648023342935E-3</v>
      </c>
      <c r="AN73" s="6">
        <v>3.6834385698860728E-5</v>
      </c>
      <c r="AO73" s="3">
        <v>7.840655167356815E-4</v>
      </c>
      <c r="AP73" s="3">
        <v>2.7890444927297138E-4</v>
      </c>
      <c r="AQ73" s="3">
        <v>1.154087900810636E-3</v>
      </c>
      <c r="AR73" s="3">
        <v>3.5783167835191221E-4</v>
      </c>
      <c r="AS73" s="3">
        <v>5.371962884029362E-3</v>
      </c>
      <c r="AT73" s="3">
        <v>3.5879565940599749E-4</v>
      </c>
      <c r="AU73" s="3">
        <v>2.3180016414657789E-4</v>
      </c>
      <c r="AV73" s="3">
        <v>1.3892998422437291E-3</v>
      </c>
      <c r="AW73" s="3">
        <v>1.2623628956499259E-3</v>
      </c>
      <c r="AX73" s="3">
        <v>4.866216052510779E-4</v>
      </c>
      <c r="AY73" s="3">
        <v>1.7356115455465431E-4</v>
      </c>
      <c r="AZ73" s="3">
        <v>1.280203317710742E-3</v>
      </c>
      <c r="BA73" s="3">
        <v>4.3846682366560001E-4</v>
      </c>
      <c r="BB73" s="3">
        <v>4.140828190319149E-4</v>
      </c>
      <c r="BC73" s="3">
        <v>1.346459305472347E-3</v>
      </c>
      <c r="BD73" s="3">
        <v>9.424894601116348E-4</v>
      </c>
      <c r="BE73" s="3">
        <v>5.1005679575548705E-4</v>
      </c>
      <c r="BF73" s="3">
        <v>1.7489825032183281E-2</v>
      </c>
      <c r="BG73" s="3">
        <v>6.6430777334201708E-3</v>
      </c>
      <c r="BH73" s="3">
        <v>1.2248708507314521E-2</v>
      </c>
      <c r="BI73" s="3">
        <v>1.9521891990911019E-2</v>
      </c>
      <c r="BJ73" s="3">
        <v>1.1405914028966411E-2</v>
      </c>
      <c r="BK73" s="3">
        <v>2.742466015113218E-2</v>
      </c>
      <c r="BL73" s="3">
        <v>2.8679614651671561E-3</v>
      </c>
      <c r="BM73" s="3">
        <v>3.961001805680933E-3</v>
      </c>
      <c r="BN73" s="3">
        <v>3.4359214952718251E-3</v>
      </c>
      <c r="BO73" s="3">
        <v>5.8679238704833934E-3</v>
      </c>
      <c r="BP73" s="3">
        <v>7.1804122089501737E-3</v>
      </c>
      <c r="BQ73" s="3">
        <v>5.0590464931001902E-2</v>
      </c>
      <c r="BR73" s="3">
        <v>2.5004220074008508E-2</v>
      </c>
      <c r="BS73" s="3">
        <v>2.9224782823708828E-3</v>
      </c>
      <c r="BT73" s="3">
        <v>5.9406046910834044E-3</v>
      </c>
      <c r="BU73" s="3">
        <v>5.6300308008718783E-2</v>
      </c>
      <c r="BV73" s="3">
        <v>7.7211487880465432E-2</v>
      </c>
      <c r="BW73" s="3">
        <v>6.3618506091978637E-3</v>
      </c>
      <c r="BX73" s="3">
        <v>5.4685426551727499E-2</v>
      </c>
      <c r="BY73" s="3">
        <v>1.1387186512250271E-2</v>
      </c>
      <c r="BZ73" s="3">
        <v>2.3671176633147582E-2</v>
      </c>
      <c r="CA73" s="3">
        <v>4.7027144390306584E-3</v>
      </c>
      <c r="CB73" s="3">
        <v>5.633149871078956E-2</v>
      </c>
      <c r="CC73" s="3">
        <v>1.5098204461530859E-2</v>
      </c>
      <c r="CD73" s="3">
        <v>1.151528248056622E-2</v>
      </c>
      <c r="CE73" s="3">
        <v>3.1239143791433568E-2</v>
      </c>
      <c r="CF73" s="3">
        <v>5.0839561522038699E-3</v>
      </c>
      <c r="CG73" s="3">
        <v>4.3420791039598134E-3</v>
      </c>
      <c r="CH73" s="3">
        <v>7.6658826250437717E-3</v>
      </c>
      <c r="CI73" s="3">
        <v>6.1694824551297642E-3</v>
      </c>
      <c r="CJ73" s="3">
        <v>3.8788214027670583E-2</v>
      </c>
      <c r="CK73" s="3">
        <v>2.1963088019268062E-2</v>
      </c>
      <c r="CL73" s="3">
        <v>6.5492434876754388E-3</v>
      </c>
      <c r="CM73" s="3">
        <v>2.7248800685259429E-2</v>
      </c>
      <c r="CN73" s="3">
        <v>5.6957551873048889E-3</v>
      </c>
      <c r="CO73" s="3">
        <v>1.8033889572127471E-2</v>
      </c>
      <c r="CP73" s="3">
        <v>3.3511368829303773E-5</v>
      </c>
      <c r="CQ73" s="3">
        <v>3.5632739364322001E-3</v>
      </c>
      <c r="CR73" s="3">
        <v>1.326337791174876E-2</v>
      </c>
      <c r="CS73" s="3">
        <v>3.2334688954322112E-3</v>
      </c>
      <c r="CT73" s="3">
        <v>2.7257049722295128E-3</v>
      </c>
      <c r="CU73" s="3">
        <v>7.4804486155247624E-2</v>
      </c>
      <c r="CV73" s="3">
        <v>3.1146073880415652E-3</v>
      </c>
      <c r="CW73" s="3">
        <v>3.3740289466745112E-3</v>
      </c>
      <c r="CX73" s="3">
        <v>8.3337930773196515E-3</v>
      </c>
      <c r="CY73" s="3">
        <v>9.0643994611705799E-3</v>
      </c>
      <c r="CZ73" s="3">
        <v>1.217571353557932E-2</v>
      </c>
      <c r="DA73" s="3">
        <v>8.7834929410259971E-3</v>
      </c>
      <c r="DB73" s="3">
        <v>3.9763836557284906E-3</v>
      </c>
      <c r="DC73" s="3">
        <v>9.4650737402263395E-3</v>
      </c>
      <c r="DD73" s="3">
        <v>5.3299327347800544E-3</v>
      </c>
      <c r="DE73" s="3">
        <v>1.3385682453311971E-2</v>
      </c>
      <c r="DF73" s="3">
        <v>1.284594430200541E-2</v>
      </c>
      <c r="DG73" s="3">
        <v>7.7454211869731988E-3</v>
      </c>
      <c r="DH73" s="3">
        <v>22376.559602505131</v>
      </c>
      <c r="DI73" s="3">
        <v>644.71137325628342</v>
      </c>
      <c r="DJ73" s="3">
        <v>3931.855527534296</v>
      </c>
      <c r="DK73" s="3">
        <v>0</v>
      </c>
      <c r="DL73" s="3">
        <v>464039.37859049521</v>
      </c>
      <c r="DM73" s="3">
        <v>3107.2647356732368</v>
      </c>
      <c r="DN73" s="3">
        <v>33729.504533555933</v>
      </c>
      <c r="DO73" s="3">
        <v>0</v>
      </c>
    </row>
    <row r="74" spans="1:119" x14ac:dyDescent="0.35">
      <c r="A74" s="1" t="s">
        <v>56</v>
      </c>
      <c r="B74" s="1" t="s">
        <v>1</v>
      </c>
      <c r="C74" s="1" t="s">
        <v>18</v>
      </c>
      <c r="D74" s="3">
        <v>1.748766509544373E-4</v>
      </c>
      <c r="E74" s="3">
        <v>3.8787502290354512E-5</v>
      </c>
      <c r="F74" s="3">
        <v>5.3447481112202783E-5</v>
      </c>
      <c r="G74" s="3">
        <v>1.9757225350711349E-4</v>
      </c>
      <c r="H74" s="3">
        <v>5.9211422186729952E-5</v>
      </c>
      <c r="I74" s="3">
        <v>1.059517370308735E-4</v>
      </c>
      <c r="J74" s="3">
        <v>5.4331425562027389E-5</v>
      </c>
      <c r="K74" s="3">
        <v>6.5079603007585737E-5</v>
      </c>
      <c r="L74" s="3">
        <v>3.5677017578762052E-5</v>
      </c>
      <c r="M74" s="3">
        <v>1.7708144180319919E-4</v>
      </c>
      <c r="N74" s="6">
        <v>1.186666905957709E-4</v>
      </c>
      <c r="O74" s="6">
        <v>1.661017173491598E-4</v>
      </c>
      <c r="P74" s="6">
        <v>2.162869411696523E-4</v>
      </c>
      <c r="Q74" s="6">
        <v>3.5652246036954572E-4</v>
      </c>
      <c r="R74" s="3">
        <v>6.5926290649989298E-5</v>
      </c>
      <c r="S74" s="3">
        <v>2.207898403009505E-4</v>
      </c>
      <c r="T74" s="6">
        <v>5.110557660215195E-4</v>
      </c>
      <c r="U74" s="6">
        <v>1.635794660221434E-3</v>
      </c>
      <c r="V74" s="3">
        <v>5.5215577046605546E-4</v>
      </c>
      <c r="W74" s="3">
        <v>4.9311222597200948E-3</v>
      </c>
      <c r="X74" s="6">
        <v>1.6415514148271791E-4</v>
      </c>
      <c r="Y74" s="6">
        <v>1.8331428474432619E-4</v>
      </c>
      <c r="Z74" s="3">
        <v>1.9976946493057251E-4</v>
      </c>
      <c r="AA74" s="6">
        <v>6.7968632819403389E-5</v>
      </c>
      <c r="AB74" s="6">
        <v>6.5845303994674205E-5</v>
      </c>
      <c r="AC74" s="6">
        <v>1.3742686324074761E-4</v>
      </c>
      <c r="AD74" s="6">
        <v>1.2369619842970259E-4</v>
      </c>
      <c r="AE74" s="3">
        <v>8.4598700912219885E-5</v>
      </c>
      <c r="AF74" s="3">
        <v>9.029695831983865E-5</v>
      </c>
      <c r="AG74" s="6">
        <v>7.3172559746624739E-5</v>
      </c>
      <c r="AH74" s="3">
        <v>9.8848308680294392E-5</v>
      </c>
      <c r="AI74" s="3">
        <v>4.4034185927263351E-5</v>
      </c>
      <c r="AJ74" s="3">
        <v>2.4023001390415371E-5</v>
      </c>
      <c r="AK74" s="3">
        <v>4.6387872131109933E-5</v>
      </c>
      <c r="AL74" s="3">
        <v>7.6490524539515984E-5</v>
      </c>
      <c r="AM74" s="6">
        <v>4.5177009334236703E-5</v>
      </c>
      <c r="AN74" s="6">
        <v>3.6787346324791389E-6</v>
      </c>
      <c r="AO74" s="3">
        <v>2.5966621544511231E-5</v>
      </c>
      <c r="AP74" s="3">
        <v>1.432972453657677E-5</v>
      </c>
      <c r="AQ74" s="3">
        <v>1.782094884456439E-5</v>
      </c>
      <c r="AR74" s="3">
        <v>1.3475078269647761E-5</v>
      </c>
      <c r="AS74" s="3">
        <v>5.2172183548588358E-5</v>
      </c>
      <c r="AT74" s="3">
        <v>2.9760040941109842E-4</v>
      </c>
      <c r="AU74" s="3">
        <v>3.1687072046861121E-6</v>
      </c>
      <c r="AV74" s="3">
        <v>2.9345395054968899E-5</v>
      </c>
      <c r="AW74" s="3">
        <v>9.7332952884075772E-5</v>
      </c>
      <c r="AX74" s="3">
        <v>1.9588487607575451E-5</v>
      </c>
      <c r="AY74" s="3">
        <v>8.1328159962301849E-6</v>
      </c>
      <c r="AZ74" s="3">
        <v>1.179536588821864E-4</v>
      </c>
      <c r="BA74" s="3">
        <v>3.2249234962093553E-5</v>
      </c>
      <c r="BB74" s="3">
        <v>2.2619903345582529E-5</v>
      </c>
      <c r="BC74" s="3">
        <v>7.9427288441479655E-5</v>
      </c>
      <c r="BD74" s="3">
        <v>5.3353993764677071E-5</v>
      </c>
      <c r="BE74" s="3">
        <v>3.0808058156952602E-5</v>
      </c>
      <c r="BF74" s="3">
        <v>4.0822800079490869E-4</v>
      </c>
      <c r="BG74" s="3">
        <v>2.1919173951099471E-4</v>
      </c>
      <c r="BH74" s="3">
        <v>5.4085070107122207E-4</v>
      </c>
      <c r="BI74" s="3">
        <v>7.8611028373738102E-5</v>
      </c>
      <c r="BJ74" s="3">
        <v>1.0049993296140671E-3</v>
      </c>
      <c r="BK74" s="3">
        <v>2.1845448228889749E-3</v>
      </c>
      <c r="BL74" s="3">
        <v>4.7977639301197112E-4</v>
      </c>
      <c r="BM74" s="3">
        <v>4.0851300050541E-4</v>
      </c>
      <c r="BN74" s="3">
        <v>8.6432181472411676E-4</v>
      </c>
      <c r="BO74" s="3">
        <v>3.532011455215321E-3</v>
      </c>
      <c r="BP74" s="3">
        <v>9.4295193036349212E-4</v>
      </c>
      <c r="BQ74" s="3">
        <v>5.4346950270704091E-4</v>
      </c>
      <c r="BR74" s="3">
        <v>1.824947312442851E-3</v>
      </c>
      <c r="BS74" s="3">
        <v>1.2085024021571069E-2</v>
      </c>
      <c r="BT74" s="3">
        <v>2.8747655574775052E-3</v>
      </c>
      <c r="BU74" s="3">
        <v>3.0885493505604318E-4</v>
      </c>
      <c r="BV74" s="3">
        <v>3.4586105079050543E-2</v>
      </c>
      <c r="BW74" s="3">
        <v>9.9882535045725668E-2</v>
      </c>
      <c r="BX74" s="3">
        <v>6.2023947598803001E-3</v>
      </c>
      <c r="BY74" s="3">
        <v>0.1277851922370726</v>
      </c>
      <c r="BZ74" s="3">
        <v>1.8028894324172589E-3</v>
      </c>
      <c r="CA74" s="3">
        <v>3.2671384268162712E-2</v>
      </c>
      <c r="CB74" s="3">
        <v>1.7078084974669911E-3</v>
      </c>
      <c r="CC74" s="3">
        <v>2.2498346264837269E-3</v>
      </c>
      <c r="CD74" s="3">
        <v>2.9502749259612271E-2</v>
      </c>
      <c r="CE74" s="3">
        <v>7.1592178538479681E-4</v>
      </c>
      <c r="CF74" s="3">
        <v>3.3561759438471942E-4</v>
      </c>
      <c r="CG74" s="3">
        <v>3.460918430570207E-3</v>
      </c>
      <c r="CH74" s="3">
        <v>2.714547958504451E-3</v>
      </c>
      <c r="CI74" s="3">
        <v>1.8081786466151309E-3</v>
      </c>
      <c r="CJ74" s="3">
        <v>1.80189654644127E-4</v>
      </c>
      <c r="CK74" s="3">
        <v>1.668435240995162E-3</v>
      </c>
      <c r="CL74" s="3">
        <v>1.194850252491297E-4</v>
      </c>
      <c r="CM74" s="3">
        <v>3.349349629961699E-4</v>
      </c>
      <c r="CN74" s="3">
        <v>5.3171454196103451E-4</v>
      </c>
      <c r="CO74" s="3">
        <v>1.3167080878508821E-4</v>
      </c>
      <c r="CP74" s="3">
        <v>7.1725087507007644E-5</v>
      </c>
      <c r="CQ74" s="3">
        <v>1.5264271694953189E-4</v>
      </c>
      <c r="CR74" s="3">
        <v>2.3474332961751151E-3</v>
      </c>
      <c r="CS74" s="3">
        <v>1.233715310625431E-3</v>
      </c>
      <c r="CT74" s="3">
        <v>8.9669191332357901E-5</v>
      </c>
      <c r="CU74" s="3">
        <v>1.685433306708806E-4</v>
      </c>
      <c r="CV74" s="3">
        <v>9.2649210384228485E-5</v>
      </c>
      <c r="CW74" s="3">
        <v>3.7556773567554798E-5</v>
      </c>
      <c r="CX74" s="3">
        <v>1.0792003939214131E-4</v>
      </c>
      <c r="CY74" s="3">
        <v>5.8074937664799142E-4</v>
      </c>
      <c r="CZ74" s="3">
        <v>1.1692152512092601E-4</v>
      </c>
      <c r="DA74" s="3">
        <v>1.5809588952797279E-4</v>
      </c>
      <c r="DB74" s="3">
        <v>1.067817405697865E-3</v>
      </c>
      <c r="DC74" s="3">
        <v>1.3835601834244639E-4</v>
      </c>
      <c r="DD74" s="3">
        <v>2.134840193870659E-4</v>
      </c>
      <c r="DE74" s="3">
        <v>2.0530526109473381E-4</v>
      </c>
      <c r="DF74" s="3">
        <v>1.6828104609326051E-3</v>
      </c>
      <c r="DG74" s="3">
        <v>9.4705562467068153E-4</v>
      </c>
      <c r="DH74" s="3">
        <v>444.54300768885702</v>
      </c>
      <c r="DI74" s="3">
        <v>4178.3381475113874</v>
      </c>
      <c r="DJ74" s="3">
        <v>572.21165129425128</v>
      </c>
      <c r="DK74" s="3">
        <v>0</v>
      </c>
      <c r="DL74" s="3">
        <v>3926.949032162825</v>
      </c>
      <c r="DM74" s="3">
        <v>3425.1426653349199</v>
      </c>
      <c r="DN74" s="3">
        <v>6129.2714642777146</v>
      </c>
      <c r="DO74" s="3">
        <v>0</v>
      </c>
    </row>
    <row r="75" spans="1:119" x14ac:dyDescent="0.35">
      <c r="A75" s="1" t="s">
        <v>56</v>
      </c>
      <c r="B75" s="1" t="s">
        <v>1</v>
      </c>
      <c r="C75" s="1" t="s">
        <v>19</v>
      </c>
      <c r="D75" s="3">
        <v>4.393512663077325E-6</v>
      </c>
      <c r="E75" s="3">
        <v>3.2503243312672401E-6</v>
      </c>
      <c r="F75" s="3">
        <v>3.8325793076562243E-6</v>
      </c>
      <c r="G75" s="3">
        <v>1.067612936899084E-5</v>
      </c>
      <c r="H75" s="3">
        <v>1.933461154983064E-6</v>
      </c>
      <c r="I75" s="3">
        <v>3.6873086131572911E-6</v>
      </c>
      <c r="J75" s="3">
        <v>2.6499101590184962E-6</v>
      </c>
      <c r="K75" s="3">
        <v>2.5142210991807971E-6</v>
      </c>
      <c r="L75" s="3">
        <v>1.305765987294384E-6</v>
      </c>
      <c r="M75" s="3">
        <v>3.6705749408426578E-6</v>
      </c>
      <c r="N75" s="6">
        <v>2.304788885384496E-6</v>
      </c>
      <c r="O75" s="6">
        <v>2.542023097999915E-6</v>
      </c>
      <c r="P75" s="6">
        <v>4.3639636920198316E-6</v>
      </c>
      <c r="Q75" s="6">
        <v>3.218620314477017E-6</v>
      </c>
      <c r="R75" s="3">
        <v>2.824682607476539E-6</v>
      </c>
      <c r="S75" s="3">
        <v>1.9383978438393719E-5</v>
      </c>
      <c r="T75" s="6">
        <v>5.6182650808469529E-6</v>
      </c>
      <c r="U75" s="6">
        <v>5.581658928793912E-5</v>
      </c>
      <c r="V75" s="3">
        <v>1.5597661104236022E-5</v>
      </c>
      <c r="W75" s="3">
        <v>1.5935268927997511E-4</v>
      </c>
      <c r="X75" s="6">
        <v>5.0550991091580912E-6</v>
      </c>
      <c r="Y75" s="6">
        <v>3.2052118167927101E-6</v>
      </c>
      <c r="Z75" s="3">
        <v>3.6697507656942159E-6</v>
      </c>
      <c r="AA75" s="6">
        <v>2.5071865504230049E-6</v>
      </c>
      <c r="AB75" s="6">
        <v>2.0605382942553929E-6</v>
      </c>
      <c r="AC75" s="6">
        <v>5.3254809356057226E-6</v>
      </c>
      <c r="AD75" s="6">
        <v>2.141370065143847E-6</v>
      </c>
      <c r="AE75" s="3">
        <v>5.8211717988109492E-6</v>
      </c>
      <c r="AF75" s="3">
        <v>3.655865895154188E-6</v>
      </c>
      <c r="AG75" s="6">
        <v>1.2252928937342911E-6</v>
      </c>
      <c r="AH75" s="3">
        <v>4.7901766865564344E-6</v>
      </c>
      <c r="AI75" s="3">
        <v>1.465152480228532E-6</v>
      </c>
      <c r="AJ75" s="3">
        <v>9.7916338817701829E-7</v>
      </c>
      <c r="AK75" s="3">
        <v>2.9659310258808749E-6</v>
      </c>
      <c r="AL75" s="3">
        <v>1.6400321961156349E-6</v>
      </c>
      <c r="AM75" s="6">
        <v>5.2551627207376179E-6</v>
      </c>
      <c r="AN75" s="6">
        <v>3.6061694908535869E-7</v>
      </c>
      <c r="AO75" s="3">
        <v>2.3287996400164968E-6</v>
      </c>
      <c r="AP75" s="3">
        <v>1.2587602627913769E-6</v>
      </c>
      <c r="AQ75" s="3">
        <v>1.521016889271699E-6</v>
      </c>
      <c r="AR75" s="3">
        <v>1.175614201253068E-6</v>
      </c>
      <c r="AS75" s="3">
        <v>7.516129067425294E-6</v>
      </c>
      <c r="AT75" s="3">
        <v>8.6933069741699889E-6</v>
      </c>
      <c r="AU75" s="3">
        <v>3.3897953516223152E-7</v>
      </c>
      <c r="AV75" s="3">
        <v>3.3701364421600562E-6</v>
      </c>
      <c r="AW75" s="3">
        <v>4.5156845911186036E-6</v>
      </c>
      <c r="AX75" s="3">
        <v>1.728790420601191E-6</v>
      </c>
      <c r="AY75" s="3">
        <v>6.888024046117811E-7</v>
      </c>
      <c r="AZ75" s="3">
        <v>2.3116929785059001E-6</v>
      </c>
      <c r="BA75" s="3">
        <v>1.435968962165629E-6</v>
      </c>
      <c r="BB75" s="3">
        <v>1.560720462281374E-6</v>
      </c>
      <c r="BC75" s="3">
        <v>1.5694048137476179E-6</v>
      </c>
      <c r="BD75" s="3">
        <v>1.1119120390808889E-6</v>
      </c>
      <c r="BE75" s="3">
        <v>9.1234151329647589E-7</v>
      </c>
      <c r="BF75" s="3">
        <v>5.5144255448652954E-6</v>
      </c>
      <c r="BG75" s="3">
        <v>3.3443163517594769E-6</v>
      </c>
      <c r="BH75" s="3">
        <v>7.5098669271483331E-6</v>
      </c>
      <c r="BI75" s="3">
        <v>2.3761534937558621E-6</v>
      </c>
      <c r="BJ75" s="3">
        <v>1.6039978100948091E-5</v>
      </c>
      <c r="BK75" s="3">
        <v>1.515115219905897E-5</v>
      </c>
      <c r="BL75" s="3">
        <v>8.1434136122221239E-6</v>
      </c>
      <c r="BM75" s="3">
        <v>7.4011267268704093E-6</v>
      </c>
      <c r="BN75" s="3">
        <v>8.5216967929622102E-6</v>
      </c>
      <c r="BO75" s="3">
        <v>1.02374121944566E-4</v>
      </c>
      <c r="BP75" s="3">
        <v>1.6134481957028741E-5</v>
      </c>
      <c r="BQ75" s="3">
        <v>8.2900731144014577E-5</v>
      </c>
      <c r="BR75" s="3">
        <v>3.5916013673505849E-5</v>
      </c>
      <c r="BS75" s="3">
        <v>2.2194752489605959E-3</v>
      </c>
      <c r="BT75" s="3">
        <v>1.5904113639811241E-4</v>
      </c>
      <c r="BU75" s="3">
        <v>3.6635154210389772E-6</v>
      </c>
      <c r="BV75" s="3">
        <v>2.617651219635466E-3</v>
      </c>
      <c r="BW75" s="3">
        <v>1.8545991474932699E-2</v>
      </c>
      <c r="BX75" s="3">
        <v>1.5270437887624869E-4</v>
      </c>
      <c r="BY75" s="3">
        <v>1.4904671121763089E-3</v>
      </c>
      <c r="BZ75" s="3">
        <v>9.9856098687810217E-5</v>
      </c>
      <c r="CA75" s="3">
        <v>6.0843443435052869E-3</v>
      </c>
      <c r="CB75" s="3">
        <v>1.082186637590992E-4</v>
      </c>
      <c r="CC75" s="3">
        <v>3.1142049811457332E-4</v>
      </c>
      <c r="CD75" s="3">
        <v>5.4927671691426417E-3</v>
      </c>
      <c r="CE75" s="3">
        <v>6.0486542920566877E-6</v>
      </c>
      <c r="CF75" s="3">
        <v>3.1227582091823037E-5</v>
      </c>
      <c r="CG75" s="3">
        <v>1.157904522338949E-4</v>
      </c>
      <c r="CH75" s="3">
        <v>2.0322308023280981E-4</v>
      </c>
      <c r="CI75" s="3">
        <v>1.4878627995940961E-5</v>
      </c>
      <c r="CJ75" s="3">
        <v>4.0502558823202054E-6</v>
      </c>
      <c r="CK75" s="3">
        <v>3.9879915832812923E-6</v>
      </c>
      <c r="CL75" s="3">
        <v>3.4389875139426892E-6</v>
      </c>
      <c r="CM75" s="3">
        <v>8.988961487082105E-6</v>
      </c>
      <c r="CN75" s="3">
        <v>5.1881630000618582E-6</v>
      </c>
      <c r="CO75" s="3">
        <v>8.1602228231696765E-6</v>
      </c>
      <c r="CP75" s="3">
        <v>1.3509509547920111E-5</v>
      </c>
      <c r="CQ75" s="3">
        <v>4.1319937083375503E-6</v>
      </c>
      <c r="CR75" s="3">
        <v>4.3099427069783768E-5</v>
      </c>
      <c r="CS75" s="3">
        <v>3.5256440342371172E-6</v>
      </c>
      <c r="CT75" s="3">
        <v>3.729734162730638E-6</v>
      </c>
      <c r="CU75" s="3">
        <v>8.5258324770772788E-6</v>
      </c>
      <c r="CV75" s="3">
        <v>6.2994594786587368E-6</v>
      </c>
      <c r="CW75" s="3">
        <v>1.3074891743433E-6</v>
      </c>
      <c r="CX75" s="3">
        <v>4.1681606526264471E-6</v>
      </c>
      <c r="CY75" s="3">
        <v>7.4233536753897069E-6</v>
      </c>
      <c r="CZ75" s="3">
        <v>6.843568608544336E-6</v>
      </c>
      <c r="DA75" s="3">
        <v>6.6126516520437643E-6</v>
      </c>
      <c r="DB75" s="3">
        <v>8.0830362464450527E-5</v>
      </c>
      <c r="DC75" s="3">
        <v>3.2657196702882528E-6</v>
      </c>
      <c r="DD75" s="3">
        <v>1.6190172559117981E-5</v>
      </c>
      <c r="DE75" s="3">
        <v>1.5985844198600509E-6</v>
      </c>
      <c r="DF75" s="3">
        <v>2.205831410027502E-5</v>
      </c>
      <c r="DG75" s="3">
        <v>3.9100523288628231E-5</v>
      </c>
      <c r="DH75" s="3">
        <v>67.862420950997944</v>
      </c>
      <c r="DI75" s="3">
        <v>172.2761278393267</v>
      </c>
      <c r="DJ75" s="3">
        <v>52.718961092342703</v>
      </c>
      <c r="DK75" s="3">
        <v>0</v>
      </c>
      <c r="DL75" s="3">
        <v>227.418973519567</v>
      </c>
      <c r="DM75" s="3">
        <v>28.137175028091171</v>
      </c>
      <c r="DN75" s="3">
        <v>288.77824162529652</v>
      </c>
      <c r="DO75" s="3">
        <v>0</v>
      </c>
    </row>
    <row r="76" spans="1:119" x14ac:dyDescent="0.35">
      <c r="A76" s="1" t="s">
        <v>56</v>
      </c>
      <c r="B76" s="1" t="s">
        <v>1</v>
      </c>
      <c r="C76" s="1" t="s">
        <v>20</v>
      </c>
      <c r="D76" s="3">
        <v>2.6481058656931879E-2</v>
      </c>
      <c r="E76" s="3">
        <v>3.146472515387157E-3</v>
      </c>
      <c r="F76" s="3">
        <v>3.8892042010048888E-3</v>
      </c>
      <c r="G76" s="3">
        <v>2.0754021163173712E-2</v>
      </c>
      <c r="H76" s="3">
        <v>1.2480361298271821E-3</v>
      </c>
      <c r="I76" s="3">
        <v>1.169174666074862E-2</v>
      </c>
      <c r="J76" s="3">
        <v>4.5791485583028787E-3</v>
      </c>
      <c r="K76" s="3">
        <v>6.8468543347286219E-3</v>
      </c>
      <c r="L76" s="3">
        <v>3.8961270543440832E-3</v>
      </c>
      <c r="M76" s="3">
        <v>1.866837944894648E-2</v>
      </c>
      <c r="N76" s="6">
        <v>1.3729278502583179E-2</v>
      </c>
      <c r="O76" s="6">
        <v>2.313085945658723E-2</v>
      </c>
      <c r="P76" s="6">
        <v>3.3992696397274598E-2</v>
      </c>
      <c r="Q76" s="6">
        <v>5.4071402941059513E-2</v>
      </c>
      <c r="R76" s="3">
        <v>6.2879604799938923E-3</v>
      </c>
      <c r="S76" s="3">
        <v>1.0213960530903499E-2</v>
      </c>
      <c r="T76" s="6">
        <v>6.9731055598527381E-2</v>
      </c>
      <c r="U76" s="6">
        <v>0.1247707719358464</v>
      </c>
      <c r="V76" s="3">
        <v>6.3358001748221843E-2</v>
      </c>
      <c r="W76" s="3">
        <v>2.0818950408818732E-2</v>
      </c>
      <c r="X76" s="6">
        <v>1.6844240132601399E-2</v>
      </c>
      <c r="Y76" s="6">
        <v>2.406823910785658E-2</v>
      </c>
      <c r="Z76" s="3">
        <v>2.4405643390782491E-2</v>
      </c>
      <c r="AA76" s="6">
        <v>5.2830511703831759E-3</v>
      </c>
      <c r="AB76" s="6">
        <v>5.8956593540561821E-3</v>
      </c>
      <c r="AC76" s="6">
        <v>8.4942127952553296E-3</v>
      </c>
      <c r="AD76" s="6">
        <v>1.508353107632123E-2</v>
      </c>
      <c r="AE76" s="3">
        <v>2.7869314693259079E-3</v>
      </c>
      <c r="AF76" s="3">
        <v>6.4127313862790483E-3</v>
      </c>
      <c r="AG76" s="6">
        <v>9.5953917676269099E-3</v>
      </c>
      <c r="AH76" s="3">
        <v>4.5153513398444676E-3</v>
      </c>
      <c r="AI76" s="3">
        <v>5.3952379964214417E-3</v>
      </c>
      <c r="AJ76" s="3">
        <v>2.8042869590112051E-3</v>
      </c>
      <c r="AK76" s="3">
        <v>2.887000908516916E-3</v>
      </c>
      <c r="AL76" s="3">
        <v>1.034031483158462E-2</v>
      </c>
      <c r="AM76" s="6">
        <v>1.2723371416502791E-3</v>
      </c>
      <c r="AN76" s="6">
        <v>1.4779550300715239E-4</v>
      </c>
      <c r="AO76" s="3">
        <v>1.590791959219533E-3</v>
      </c>
      <c r="AP76" s="3">
        <v>1.965610883141965E-4</v>
      </c>
      <c r="AQ76" s="3">
        <v>8.4933049902810305E-4</v>
      </c>
      <c r="AR76" s="3">
        <v>7.7775929712114273E-4</v>
      </c>
      <c r="AS76" s="3">
        <v>3.5141218038244618E-4</v>
      </c>
      <c r="AT76" s="3">
        <v>6.5609053609945781E-4</v>
      </c>
      <c r="AU76" s="3">
        <v>7.0640462494882074E-5</v>
      </c>
      <c r="AV76" s="3">
        <v>1.4245085027941109E-3</v>
      </c>
      <c r="AW76" s="3">
        <v>1.169079770519954E-2</v>
      </c>
      <c r="AX76" s="3">
        <v>9.102427616228759E-4</v>
      </c>
      <c r="AY76" s="3">
        <v>5.809825788599789E-4</v>
      </c>
      <c r="AZ76" s="3">
        <v>1.6581528167601028E-2</v>
      </c>
      <c r="BA76" s="3">
        <v>3.5189676863326361E-3</v>
      </c>
      <c r="BB76" s="3">
        <v>1.747556407984183E-3</v>
      </c>
      <c r="BC76" s="3">
        <v>9.1288960769837779E-3</v>
      </c>
      <c r="BD76" s="3">
        <v>6.440296014517892E-3</v>
      </c>
      <c r="BE76" s="3">
        <v>4.0236846788146586E-3</v>
      </c>
      <c r="BF76" s="3">
        <v>4.9981825952654303E-2</v>
      </c>
      <c r="BG76" s="3">
        <v>7.5131305717269009E-3</v>
      </c>
      <c r="BH76" s="3">
        <v>1.3365725960741291E-2</v>
      </c>
      <c r="BI76" s="3">
        <v>4.7683485469669547E-3</v>
      </c>
      <c r="BJ76" s="3">
        <v>5.6090298562346992E-3</v>
      </c>
      <c r="BK76" s="3">
        <v>1.5248027528972219E-2</v>
      </c>
      <c r="BL76" s="3">
        <v>4.1402413647303824E-3</v>
      </c>
      <c r="BM76" s="3">
        <v>1.064265636002251E-2</v>
      </c>
      <c r="BN76" s="3">
        <v>1.5063564229657629E-2</v>
      </c>
      <c r="BO76" s="3">
        <v>6.2671026503206856E-2</v>
      </c>
      <c r="BP76" s="3">
        <v>2.07969170977979E-2</v>
      </c>
      <c r="BQ76" s="3">
        <v>2.6005618290849492E-2</v>
      </c>
      <c r="BR76" s="3">
        <v>5.2674529159176579E-2</v>
      </c>
      <c r="BS76" s="3">
        <v>6.5497451500967127E-2</v>
      </c>
      <c r="BT76" s="3">
        <v>3.6505220641112349E-2</v>
      </c>
      <c r="BU76" s="3">
        <v>1.5121732760899811E-2</v>
      </c>
      <c r="BV76" s="3">
        <v>0.3065796962149181</v>
      </c>
      <c r="BW76" s="3">
        <v>0.1204783642488213</v>
      </c>
      <c r="BX76" s="3">
        <v>0.27775930092518958</v>
      </c>
      <c r="BY76" s="3">
        <v>9.789369884075283E-2</v>
      </c>
      <c r="BZ76" s="3">
        <v>5.1002452977731101E-2</v>
      </c>
      <c r="CA76" s="3">
        <v>2.837838828169334E-2</v>
      </c>
      <c r="CB76" s="3">
        <v>5.2608960374832092E-2</v>
      </c>
      <c r="CC76" s="3">
        <v>1.3633660443183249E-2</v>
      </c>
      <c r="CD76" s="3">
        <v>5.9838268014943199E-3</v>
      </c>
      <c r="CE76" s="3">
        <v>8.0774944040195827E-3</v>
      </c>
      <c r="CF76" s="3">
        <v>2.5319867971657171E-2</v>
      </c>
      <c r="CG76" s="3">
        <v>1.1091167296214869E-2</v>
      </c>
      <c r="CH76" s="3">
        <v>2.14635114728342E-2</v>
      </c>
      <c r="CI76" s="3">
        <v>1.969175816085933E-2</v>
      </c>
      <c r="CJ76" s="3">
        <v>7.3202091048789426E-3</v>
      </c>
      <c r="CK76" s="3">
        <v>4.5370451452271948E-3</v>
      </c>
      <c r="CL76" s="3">
        <v>1.899107679419336E-3</v>
      </c>
      <c r="CM76" s="3">
        <v>6.9558004329257376E-3</v>
      </c>
      <c r="CN76" s="3">
        <v>1.146309838287113E-2</v>
      </c>
      <c r="CO76" s="3">
        <v>5.5487663743439527E-3</v>
      </c>
      <c r="CP76" s="3">
        <v>2.8733566488316929E-5</v>
      </c>
      <c r="CQ76" s="3">
        <v>6.267703115727779E-4</v>
      </c>
      <c r="CR76" s="3">
        <v>2.504924514364282E-3</v>
      </c>
      <c r="CS76" s="3">
        <v>1.0878295222585461E-3</v>
      </c>
      <c r="CT76" s="3">
        <v>2.2471143013312938E-3</v>
      </c>
      <c r="CU76" s="3">
        <v>2.4055558211364381E-3</v>
      </c>
      <c r="CV76" s="3">
        <v>1.619815032522886E-3</v>
      </c>
      <c r="CW76" s="3">
        <v>1.7577904064587689E-3</v>
      </c>
      <c r="CX76" s="3">
        <v>2.1639418319694681E-3</v>
      </c>
      <c r="CY76" s="3">
        <v>2.093437302442739E-2</v>
      </c>
      <c r="CZ76" s="3">
        <v>5.1908845137874091E-3</v>
      </c>
      <c r="DA76" s="3">
        <v>2.6265443724473592E-3</v>
      </c>
      <c r="DB76" s="3">
        <v>8.7546301983940381E-2</v>
      </c>
      <c r="DC76" s="3">
        <v>1.2929924472404399E-2</v>
      </c>
      <c r="DD76" s="3">
        <v>5.0027598728520266E-3</v>
      </c>
      <c r="DE76" s="3">
        <v>2.456066341830063E-2</v>
      </c>
      <c r="DF76" s="3">
        <v>4.4312069294599526E-3</v>
      </c>
      <c r="DG76" s="3">
        <v>1.6920349698632028E-2</v>
      </c>
      <c r="DH76" s="3">
        <v>3133.31610133084</v>
      </c>
      <c r="DI76" s="3">
        <v>7169.8593819241814</v>
      </c>
      <c r="DJ76" s="3">
        <v>675.4442438600197</v>
      </c>
      <c r="DK76" s="3">
        <v>0</v>
      </c>
      <c r="DL76" s="3">
        <v>334652.02036438248</v>
      </c>
      <c r="DM76" s="3">
        <v>9302.9455917529413</v>
      </c>
      <c r="DN76" s="3">
        <v>25779.521799544051</v>
      </c>
      <c r="DO76" s="3">
        <v>0</v>
      </c>
    </row>
    <row r="77" spans="1:119" x14ac:dyDescent="0.35">
      <c r="A77" s="1" t="s">
        <v>56</v>
      </c>
      <c r="B77" s="1" t="s">
        <v>1</v>
      </c>
      <c r="C77" s="1" t="s">
        <v>21</v>
      </c>
      <c r="D77" s="3">
        <v>7.0311094400667021E-4</v>
      </c>
      <c r="E77" s="3">
        <v>5.3480177209629099E-4</v>
      </c>
      <c r="F77" s="3">
        <v>2.6622302524932911E-4</v>
      </c>
      <c r="G77" s="3">
        <v>1.0224801097966621E-3</v>
      </c>
      <c r="H77" s="3">
        <v>5.2674298542602221E-4</v>
      </c>
      <c r="I77" s="3">
        <v>6.2882050385415359E-4</v>
      </c>
      <c r="J77" s="3">
        <v>2.413027394573883E-3</v>
      </c>
      <c r="K77" s="3">
        <v>1.955263961057311E-3</v>
      </c>
      <c r="L77" s="3">
        <v>1.0512581640946411E-3</v>
      </c>
      <c r="M77" s="3">
        <v>1.9301303835455659E-3</v>
      </c>
      <c r="N77" s="6">
        <v>1.3064307510693479E-3</v>
      </c>
      <c r="O77" s="6">
        <v>1.5572909437998499E-3</v>
      </c>
      <c r="P77" s="6">
        <v>2.424396074594961E-3</v>
      </c>
      <c r="Q77" s="6">
        <v>4.2055266339382086E-3</v>
      </c>
      <c r="R77" s="3">
        <v>1.3105105747649619E-3</v>
      </c>
      <c r="S77" s="3">
        <v>1.6477822467755231E-4</v>
      </c>
      <c r="T77" s="6">
        <v>2.6270849942962248E-3</v>
      </c>
      <c r="U77" s="6">
        <v>2.3643408058360532E-3</v>
      </c>
      <c r="V77" s="3">
        <v>4.5253948139370986E-3</v>
      </c>
      <c r="W77" s="3">
        <v>1.254762751104505E-2</v>
      </c>
      <c r="X77" s="6">
        <v>3.1121354612392441E-3</v>
      </c>
      <c r="Y77" s="6">
        <v>3.271925375258371E-3</v>
      </c>
      <c r="Z77" s="3">
        <v>1.312084980154723E-3</v>
      </c>
      <c r="AA77" s="6">
        <v>1.5384288459250159E-3</v>
      </c>
      <c r="AB77" s="6">
        <v>1.3386584690108861E-3</v>
      </c>
      <c r="AC77" s="6">
        <v>5.2589603697664633E-4</v>
      </c>
      <c r="AD77" s="6">
        <v>4.8711607872580208E-4</v>
      </c>
      <c r="AE77" s="3">
        <v>3.1282242329273308E-3</v>
      </c>
      <c r="AF77" s="3">
        <v>3.1582593229255822E-3</v>
      </c>
      <c r="AG77" s="6">
        <v>6.2955983574732326E-4</v>
      </c>
      <c r="AH77" s="3">
        <v>2.9575758003827539E-4</v>
      </c>
      <c r="AI77" s="3">
        <v>1.3457528490929481E-4</v>
      </c>
      <c r="AJ77" s="3">
        <v>1.2691012530485971E-4</v>
      </c>
      <c r="AK77" s="3">
        <v>5.5306501608984912E-4</v>
      </c>
      <c r="AL77" s="3">
        <v>3.7181146194754737E-4</v>
      </c>
      <c r="AM77" s="6">
        <v>3.172085105569448E-3</v>
      </c>
      <c r="AN77" s="6">
        <v>2.7889353529252911E-4</v>
      </c>
      <c r="AO77" s="3">
        <v>1.9860479045491599E-3</v>
      </c>
      <c r="AP77" s="3">
        <v>1.4056381085434359E-4</v>
      </c>
      <c r="AQ77" s="3">
        <v>2.1490378640855911E-4</v>
      </c>
      <c r="AR77" s="3">
        <v>1.679351602584885E-4</v>
      </c>
      <c r="AS77" s="3">
        <v>4.0179503267951582E-4</v>
      </c>
      <c r="AT77" s="3">
        <v>2.4957807655996489E-4</v>
      </c>
      <c r="AU77" s="3">
        <v>8.3410876582706923E-5</v>
      </c>
      <c r="AV77" s="3">
        <v>4.7248637125355268E-4</v>
      </c>
      <c r="AW77" s="3">
        <v>4.6570625920772882E-4</v>
      </c>
      <c r="AX77" s="3">
        <v>2.0110273754975029E-4</v>
      </c>
      <c r="AY77" s="3">
        <v>6.9057618460604465E-5</v>
      </c>
      <c r="AZ77" s="3">
        <v>3.1214077300894231E-4</v>
      </c>
      <c r="BA77" s="3">
        <v>6.3165931960747603E-4</v>
      </c>
      <c r="BB77" s="3">
        <v>5.5226945401559669E-4</v>
      </c>
      <c r="BC77" s="3">
        <v>5.4228757599716025E-4</v>
      </c>
      <c r="BD77" s="3">
        <v>4.9777513244578546E-4</v>
      </c>
      <c r="BE77" s="3">
        <v>1.521236504395679E-4</v>
      </c>
      <c r="BF77" s="3">
        <v>5.1287783501255757E-3</v>
      </c>
      <c r="BG77" s="3">
        <v>8.1317171308502322E-4</v>
      </c>
      <c r="BH77" s="3">
        <v>2.1928897205530599E-3</v>
      </c>
      <c r="BI77" s="3">
        <v>3.5176384521246689E-3</v>
      </c>
      <c r="BJ77" s="3">
        <v>4.2769051643030166E-3</v>
      </c>
      <c r="BK77" s="3">
        <v>1.009070644866455E-2</v>
      </c>
      <c r="BL77" s="3">
        <v>1.316428230983578E-2</v>
      </c>
      <c r="BM77" s="3">
        <v>1.9612024388178041E-2</v>
      </c>
      <c r="BN77" s="3">
        <v>4.1671783082539412E-3</v>
      </c>
      <c r="BO77" s="3">
        <v>1.2423306514320311E-2</v>
      </c>
      <c r="BP77" s="3">
        <v>8.0421022141678317E-3</v>
      </c>
      <c r="BQ77" s="3">
        <v>9.0288726915499148E-3</v>
      </c>
      <c r="BR77" s="3">
        <v>2.501130438304292E-3</v>
      </c>
      <c r="BS77" s="3">
        <v>7.8830697253918589E-3</v>
      </c>
      <c r="BT77" s="3">
        <v>2.1603637731467649E-2</v>
      </c>
      <c r="BU77" s="3">
        <v>6.1074960821936198E-4</v>
      </c>
      <c r="BV77" s="3">
        <v>5.4830573759234594E-3</v>
      </c>
      <c r="BW77" s="3">
        <v>7.8772159658111046E-3</v>
      </c>
      <c r="BX77" s="3">
        <v>2.5588744717972449E-2</v>
      </c>
      <c r="BY77" s="3">
        <v>0.14181060323673161</v>
      </c>
      <c r="BZ77" s="3">
        <v>1.8464556600159068E-2</v>
      </c>
      <c r="CA77" s="3">
        <v>1.1377349197529901E-2</v>
      </c>
      <c r="CB77" s="3">
        <v>5.3829103006653974E-3</v>
      </c>
      <c r="CC77" s="3">
        <v>9.6769098046631825E-3</v>
      </c>
      <c r="CD77" s="3">
        <v>5.050718311971597E-3</v>
      </c>
      <c r="CE77" s="3">
        <v>2.8922515507545212E-3</v>
      </c>
      <c r="CF77" s="3">
        <v>3.0968371827862751E-3</v>
      </c>
      <c r="CG77" s="3">
        <v>2.8633370235265802E-2</v>
      </c>
      <c r="CH77" s="3">
        <v>5.1051411236104009E-2</v>
      </c>
      <c r="CI77" s="3">
        <v>4.0113709754425004E-3</v>
      </c>
      <c r="CJ77" s="3">
        <v>5.727314260524502E-4</v>
      </c>
      <c r="CK77" s="3">
        <v>4.583335989815105E-4</v>
      </c>
      <c r="CL77" s="3">
        <v>5.526576837995463E-4</v>
      </c>
      <c r="CM77" s="3">
        <v>5.4627400213280511E-3</v>
      </c>
      <c r="CN77" s="3">
        <v>6.144810214746191E-3</v>
      </c>
      <c r="CO77" s="3">
        <v>1.96614469980688E-2</v>
      </c>
      <c r="CP77" s="3">
        <v>1.575303898458564E-3</v>
      </c>
      <c r="CQ77" s="3">
        <v>3.118332724072059E-3</v>
      </c>
      <c r="CR77" s="3">
        <v>1.9573435486677751E-3</v>
      </c>
      <c r="CS77" s="3">
        <v>1.3472399860579251E-3</v>
      </c>
      <c r="CT77" s="3">
        <v>1.817147360178153E-3</v>
      </c>
      <c r="CU77" s="3">
        <v>4.1947435801487666E-3</v>
      </c>
      <c r="CV77" s="3">
        <v>2.2656103158274449E-3</v>
      </c>
      <c r="CW77" s="3">
        <v>2.6444718167711731E-3</v>
      </c>
      <c r="CX77" s="3">
        <v>3.0220567076165491E-3</v>
      </c>
      <c r="CY77" s="3">
        <v>9.4591807449059036E-3</v>
      </c>
      <c r="CZ77" s="3">
        <v>3.3688950169974922E-3</v>
      </c>
      <c r="DA77" s="3">
        <v>1.2459228297109349E-3</v>
      </c>
      <c r="DB77" s="3">
        <v>8.2500859489173638E-3</v>
      </c>
      <c r="DC77" s="3">
        <v>1.5582721396086879E-2</v>
      </c>
      <c r="DD77" s="3">
        <v>3.4206901075087138E-3</v>
      </c>
      <c r="DE77" s="3">
        <v>3.0786451755106981E-3</v>
      </c>
      <c r="DF77" s="3">
        <v>2.1921112110169908E-3</v>
      </c>
      <c r="DG77" s="3">
        <v>6.9656918728018156E-3</v>
      </c>
      <c r="DH77" s="3">
        <v>8161.573126930788</v>
      </c>
      <c r="DI77" s="3">
        <v>25.98000788634473</v>
      </c>
      <c r="DJ77" s="3">
        <v>919.1468683664167</v>
      </c>
      <c r="DK77" s="3">
        <v>0</v>
      </c>
      <c r="DL77" s="3">
        <v>88762.867942845725</v>
      </c>
      <c r="DM77" s="3">
        <v>624.76615274527694</v>
      </c>
      <c r="DN77" s="3">
        <v>22320.233564122522</v>
      </c>
      <c r="DO77" s="3">
        <v>0</v>
      </c>
    </row>
    <row r="78" spans="1:119" x14ac:dyDescent="0.35">
      <c r="A78" s="1" t="s">
        <v>56</v>
      </c>
      <c r="B78" s="1" t="s">
        <v>1</v>
      </c>
      <c r="C78" s="1" t="s">
        <v>22</v>
      </c>
      <c r="D78" s="3">
        <v>2.8365514272738309E-4</v>
      </c>
      <c r="E78" s="3">
        <v>2.5178185155489211E-4</v>
      </c>
      <c r="F78" s="3">
        <v>2.093741982292792E-5</v>
      </c>
      <c r="G78" s="3">
        <v>6.3784613372537519E-5</v>
      </c>
      <c r="H78" s="3">
        <v>6.4896382575450347E-5</v>
      </c>
      <c r="I78" s="3">
        <v>7.980496477728563E-4</v>
      </c>
      <c r="J78" s="3">
        <v>3.7094304524463068E-4</v>
      </c>
      <c r="K78" s="3">
        <v>4.6368774571436928E-4</v>
      </c>
      <c r="L78" s="3">
        <v>5.6672756655604392E-5</v>
      </c>
      <c r="M78" s="3">
        <v>1.3562149054549579E-4</v>
      </c>
      <c r="N78" s="6">
        <v>1.920125576396645E-3</v>
      </c>
      <c r="O78" s="6">
        <v>1.087487329818069E-3</v>
      </c>
      <c r="P78" s="6">
        <v>3.1754368718330038E-4</v>
      </c>
      <c r="Q78" s="6">
        <v>3.2677545855759192E-4</v>
      </c>
      <c r="R78" s="3">
        <v>3.7769516956170773E-5</v>
      </c>
      <c r="S78" s="3">
        <v>4.5480199802970933E-5</v>
      </c>
      <c r="T78" s="6">
        <v>8.8072997406090172E-4</v>
      </c>
      <c r="U78" s="6">
        <v>7.4047243814238223E-4</v>
      </c>
      <c r="V78" s="3">
        <v>6.6144790798618105E-4</v>
      </c>
      <c r="W78" s="3">
        <v>6.1680922471237486E-4</v>
      </c>
      <c r="X78" s="6">
        <v>1.5363422983026689E-2</v>
      </c>
      <c r="Y78" s="6">
        <v>4.6225520032931443E-5</v>
      </c>
      <c r="Z78" s="3">
        <v>2.6017550165627812E-4</v>
      </c>
      <c r="AA78" s="6">
        <v>7.6790868895313178E-5</v>
      </c>
      <c r="AB78" s="6">
        <v>7.4922479502945893E-5</v>
      </c>
      <c r="AC78" s="6">
        <v>7.2181488826972721E-5</v>
      </c>
      <c r="AD78" s="6">
        <v>6.0520648429416732E-5</v>
      </c>
      <c r="AE78" s="3">
        <v>5.6367639909731904E-4</v>
      </c>
      <c r="AF78" s="3">
        <v>7.0853483945448447E-4</v>
      </c>
      <c r="AG78" s="6">
        <v>3.9641887934308793E-4</v>
      </c>
      <c r="AH78" s="3">
        <v>4.1975685623501458E-5</v>
      </c>
      <c r="AI78" s="3">
        <v>1.6890310792221331E-5</v>
      </c>
      <c r="AJ78" s="3">
        <v>2.4344798550711819E-5</v>
      </c>
      <c r="AK78" s="3">
        <v>2.722657481729501E-5</v>
      </c>
      <c r="AL78" s="3">
        <v>3.023872850977511E-5</v>
      </c>
      <c r="AM78" s="6">
        <v>2.096208709739958E-4</v>
      </c>
      <c r="AN78" s="6">
        <v>1.363180174367167E-5</v>
      </c>
      <c r="AO78" s="3">
        <v>3.1545996233928397E-4</v>
      </c>
      <c r="AP78" s="3">
        <v>5.0262304226110698E-6</v>
      </c>
      <c r="AQ78" s="3">
        <v>5.2973429982002338E-5</v>
      </c>
      <c r="AR78" s="3">
        <v>7.3485134680056812E-5</v>
      </c>
      <c r="AS78" s="3">
        <v>2.4893655190481551E-5</v>
      </c>
      <c r="AT78" s="3">
        <v>4.4231805051380252E-5</v>
      </c>
      <c r="AU78" s="3">
        <v>2.008960869616753E-5</v>
      </c>
      <c r="AV78" s="3">
        <v>1.2705564463578889E-4</v>
      </c>
      <c r="AW78" s="3">
        <v>1.6016452248886309E-4</v>
      </c>
      <c r="AX78" s="3">
        <v>3.2728152461985957E-5</v>
      </c>
      <c r="AY78" s="3">
        <v>6.3679723919130897E-5</v>
      </c>
      <c r="AZ78" s="3">
        <v>7.3485671352253011E-5</v>
      </c>
      <c r="BA78" s="3">
        <v>1.7935952883983009E-5</v>
      </c>
      <c r="BB78" s="3">
        <v>1.7288130084350661E-5</v>
      </c>
      <c r="BC78" s="3">
        <v>3.0583378030849457E-5</v>
      </c>
      <c r="BD78" s="3">
        <v>3.5210226362336241E-5</v>
      </c>
      <c r="BE78" s="3">
        <v>5.5448994064169128E-6</v>
      </c>
      <c r="BF78" s="3">
        <v>5.7852913753440329E-4</v>
      </c>
      <c r="BG78" s="3">
        <v>1.427500537657234E-4</v>
      </c>
      <c r="BH78" s="3">
        <v>1.2811987744826571E-4</v>
      </c>
      <c r="BI78" s="3">
        <v>1.052295339559422E-4</v>
      </c>
      <c r="BJ78" s="3">
        <v>1.403962786977585E-3</v>
      </c>
      <c r="BK78" s="3">
        <v>3.9594721568938984E-3</v>
      </c>
      <c r="BL78" s="3">
        <v>6.3122655616370041E-4</v>
      </c>
      <c r="BM78" s="3">
        <v>6.7724182147848302E-3</v>
      </c>
      <c r="BN78" s="3">
        <v>2.4836097784452821E-4</v>
      </c>
      <c r="BO78" s="3">
        <v>5.3540172380691406E-4</v>
      </c>
      <c r="BP78" s="3">
        <v>3.4014287543142211E-3</v>
      </c>
      <c r="BQ78" s="3">
        <v>2.1153702006775168E-3</v>
      </c>
      <c r="BR78" s="3">
        <v>6.9128784673929084E-4</v>
      </c>
      <c r="BS78" s="3">
        <v>3.1374191032169208E-4</v>
      </c>
      <c r="BT78" s="3">
        <v>4.4968237889745618E-4</v>
      </c>
      <c r="BU78" s="3">
        <v>3.0822636844325311E-4</v>
      </c>
      <c r="BV78" s="3">
        <v>6.915584855576376E-4</v>
      </c>
      <c r="BW78" s="3">
        <v>1.0987377830121131E-3</v>
      </c>
      <c r="BX78" s="3">
        <v>4.1074007020446036E-3</v>
      </c>
      <c r="BY78" s="3">
        <v>3.9452660460829849E-3</v>
      </c>
      <c r="BZ78" s="3">
        <v>0.22405183186570579</v>
      </c>
      <c r="CA78" s="3">
        <v>3.1752563904960911E-4</v>
      </c>
      <c r="CB78" s="3">
        <v>2.6550433599977189E-3</v>
      </c>
      <c r="CC78" s="3">
        <v>9.4388226955936794E-4</v>
      </c>
      <c r="CD78" s="3">
        <v>4.1110177171098633E-4</v>
      </c>
      <c r="CE78" s="3">
        <v>2.9436880770951042E-4</v>
      </c>
      <c r="CF78" s="3">
        <v>1.155390825844949E-4</v>
      </c>
      <c r="CG78" s="3">
        <v>4.8735609642554098E-3</v>
      </c>
      <c r="CH78" s="3">
        <v>6.2674433273746119E-3</v>
      </c>
      <c r="CI78" s="3">
        <v>3.0839718682857802E-4</v>
      </c>
      <c r="CJ78" s="3">
        <v>4.64055878883611E-5</v>
      </c>
      <c r="CK78" s="3">
        <v>4.477865485428817E-5</v>
      </c>
      <c r="CL78" s="3">
        <v>5.4838628422399478E-5</v>
      </c>
      <c r="CM78" s="3">
        <v>4.8322037498165992E-5</v>
      </c>
      <c r="CN78" s="3">
        <v>5.6903419533951789E-5</v>
      </c>
      <c r="CO78" s="3">
        <v>1.224297744633266E-2</v>
      </c>
      <c r="CP78" s="3">
        <v>2.172574168223441E-5</v>
      </c>
      <c r="CQ78" s="3">
        <v>7.7425701367647541E-4</v>
      </c>
      <c r="CR78" s="3">
        <v>3.8661486994641893E-5</v>
      </c>
      <c r="CS78" s="3">
        <v>1.5709951248219081E-4</v>
      </c>
      <c r="CT78" s="3">
        <v>4.0636774635152559E-4</v>
      </c>
      <c r="CU78" s="3">
        <v>2.3683184665174381E-4</v>
      </c>
      <c r="CV78" s="3">
        <v>1.6353694779954749E-4</v>
      </c>
      <c r="CW78" s="3">
        <v>2.7307316076543111E-4</v>
      </c>
      <c r="CX78" s="3">
        <v>1.7818537437904361E-4</v>
      </c>
      <c r="CY78" s="3">
        <v>2.1985664544571992E-3</v>
      </c>
      <c r="CZ78" s="3">
        <v>3.6688489020379592E-4</v>
      </c>
      <c r="DA78" s="3">
        <v>1.0073870306106371E-3</v>
      </c>
      <c r="DB78" s="3">
        <v>1.3367624774091461E-3</v>
      </c>
      <c r="DC78" s="3">
        <v>1.3622952142938369E-4</v>
      </c>
      <c r="DD78" s="3">
        <v>9.1323214085664892E-5</v>
      </c>
      <c r="DE78" s="3">
        <v>7.2449188877311954E-5</v>
      </c>
      <c r="DF78" s="3">
        <v>1.2951298152492341E-4</v>
      </c>
      <c r="DG78" s="3">
        <v>2.7031677375199649E-4</v>
      </c>
      <c r="DH78" s="3">
        <v>26.67981511246926</v>
      </c>
      <c r="DI78" s="3">
        <v>4.5004890445032428</v>
      </c>
      <c r="DJ78" s="3">
        <v>89.167539500093852</v>
      </c>
      <c r="DK78" s="3">
        <v>0</v>
      </c>
      <c r="DL78" s="3">
        <v>10966.946331214171</v>
      </c>
      <c r="DM78" s="3">
        <v>69.433846596497418</v>
      </c>
      <c r="DN78" s="3">
        <v>3995.7848566119892</v>
      </c>
      <c r="DO78" s="3">
        <v>0</v>
      </c>
    </row>
    <row r="79" spans="1:119" x14ac:dyDescent="0.35">
      <c r="A79" s="1" t="s">
        <v>56</v>
      </c>
      <c r="B79" s="1" t="s">
        <v>1</v>
      </c>
      <c r="C79" s="1" t="s">
        <v>23</v>
      </c>
      <c r="D79" s="3">
        <v>1.1739162363804559E-5</v>
      </c>
      <c r="E79" s="3">
        <v>1.237317259764173E-5</v>
      </c>
      <c r="F79" s="3">
        <v>5.0754411550670258E-7</v>
      </c>
      <c r="G79" s="3">
        <v>1.7077445146158309E-6</v>
      </c>
      <c r="H79" s="3">
        <v>2.723886052346365E-6</v>
      </c>
      <c r="I79" s="3">
        <v>4.7046735110908448E-5</v>
      </c>
      <c r="J79" s="3">
        <v>1.966036253237571E-5</v>
      </c>
      <c r="K79" s="3">
        <v>1.6084885991151109E-5</v>
      </c>
      <c r="L79" s="3">
        <v>1.297892400962843E-6</v>
      </c>
      <c r="M79" s="3">
        <v>5.6916153477356461E-6</v>
      </c>
      <c r="N79" s="6">
        <v>8.6558710603400457E-5</v>
      </c>
      <c r="O79" s="6">
        <v>3.8082616693880382E-5</v>
      </c>
      <c r="P79" s="6">
        <v>1.5236169754415639E-5</v>
      </c>
      <c r="Q79" s="6">
        <v>1.402163619964009E-5</v>
      </c>
      <c r="R79" s="3">
        <v>2.5472294949580099E-6</v>
      </c>
      <c r="S79" s="3">
        <v>5.4336536013284784E-6</v>
      </c>
      <c r="T79" s="6">
        <v>2.7893584466073601E-5</v>
      </c>
      <c r="U79" s="6">
        <v>2.7847552686761089E-5</v>
      </c>
      <c r="V79" s="3">
        <v>2.385813462229489E-5</v>
      </c>
      <c r="W79" s="3">
        <v>2.6956996463968879E-5</v>
      </c>
      <c r="X79" s="6">
        <v>5.4718699330139357E-4</v>
      </c>
      <c r="Y79" s="6">
        <v>1.7473118243014409E-6</v>
      </c>
      <c r="Z79" s="3">
        <v>1.084598158044861E-5</v>
      </c>
      <c r="AA79" s="6">
        <v>4.3868782334193588E-6</v>
      </c>
      <c r="AB79" s="6">
        <v>2.8962411565461399E-6</v>
      </c>
      <c r="AC79" s="6">
        <v>1.337227955943629E-6</v>
      </c>
      <c r="AD79" s="6">
        <v>2.4752121648239379E-6</v>
      </c>
      <c r="AE79" s="3">
        <v>2.3831882341339752E-5</v>
      </c>
      <c r="AF79" s="3">
        <v>3.4805872749682592E-5</v>
      </c>
      <c r="AG79" s="6">
        <v>1.7501894294620349E-5</v>
      </c>
      <c r="AH79" s="3">
        <v>8.2595031689943654E-7</v>
      </c>
      <c r="AI79" s="3">
        <v>7.3411695277152459E-7</v>
      </c>
      <c r="AJ79" s="3">
        <v>8.4251145406097761E-7</v>
      </c>
      <c r="AK79" s="3">
        <v>7.9836226623400055E-7</v>
      </c>
      <c r="AL79" s="3">
        <v>1.0097658793007931E-6</v>
      </c>
      <c r="AM79" s="6">
        <v>1.418544620428617E-5</v>
      </c>
      <c r="AN79" s="6">
        <v>7.6666115061266751E-7</v>
      </c>
      <c r="AO79" s="3">
        <v>1.8146594033823161E-5</v>
      </c>
      <c r="AP79" s="3">
        <v>2.5358424761936222E-7</v>
      </c>
      <c r="AQ79" s="3">
        <v>2.028680112887057E-6</v>
      </c>
      <c r="AR79" s="3">
        <v>2.8898907023472429E-6</v>
      </c>
      <c r="AS79" s="3">
        <v>2.1236201020727031E-6</v>
      </c>
      <c r="AT79" s="3">
        <v>2.9466554062373038E-6</v>
      </c>
      <c r="AU79" s="3">
        <v>6.7279980832549823E-7</v>
      </c>
      <c r="AV79" s="3">
        <v>4.3863840023389506E-6</v>
      </c>
      <c r="AW79" s="3">
        <v>8.0313222695604739E-6</v>
      </c>
      <c r="AX79" s="3">
        <v>2.1687663165452352E-6</v>
      </c>
      <c r="AY79" s="3">
        <v>2.6052600426860501E-6</v>
      </c>
      <c r="AZ79" s="3">
        <v>3.3893917335733588E-6</v>
      </c>
      <c r="BA79" s="3">
        <v>7.2865369078774482E-7</v>
      </c>
      <c r="BB79" s="3">
        <v>7.0967158649479791E-7</v>
      </c>
      <c r="BC79" s="3">
        <v>8.7929791017438294E-7</v>
      </c>
      <c r="BD79" s="3">
        <v>9.5406009385454049E-7</v>
      </c>
      <c r="BE79" s="3">
        <v>1.520139665531869E-7</v>
      </c>
      <c r="BF79" s="3">
        <v>9.7706412990189813E-6</v>
      </c>
      <c r="BG79" s="3">
        <v>1.756257176929326E-5</v>
      </c>
      <c r="BH79" s="3">
        <v>1.9781728067120041E-7</v>
      </c>
      <c r="BI79" s="3">
        <v>3.6450138405673898E-7</v>
      </c>
      <c r="BJ79" s="3">
        <v>7.1973316374276381E-6</v>
      </c>
      <c r="BK79" s="3">
        <v>4.4186521355499693E-5</v>
      </c>
      <c r="BL79" s="3">
        <v>5.1946868521757667E-5</v>
      </c>
      <c r="BM79" s="3">
        <v>6.3021586287799618E-5</v>
      </c>
      <c r="BN79" s="3">
        <v>3.6381280375435111E-7</v>
      </c>
      <c r="BO79" s="3">
        <v>1.032764745524339E-6</v>
      </c>
      <c r="BP79" s="3">
        <v>4.4512658056190597E-5</v>
      </c>
      <c r="BQ79" s="3">
        <v>3.8392203923939469E-4</v>
      </c>
      <c r="BR79" s="3">
        <v>1.5995337392031982E-5</v>
      </c>
      <c r="BS79" s="3">
        <v>8.8528060915697132E-5</v>
      </c>
      <c r="BT79" s="3">
        <v>3.352287551625748E-6</v>
      </c>
      <c r="BU79" s="3">
        <v>3.4655226432787962E-7</v>
      </c>
      <c r="BV79" s="3">
        <v>3.5498061119507897E-5</v>
      </c>
      <c r="BW79" s="3">
        <v>3.4912789541489861E-4</v>
      </c>
      <c r="BX79" s="3">
        <v>3.9893716183853242E-5</v>
      </c>
      <c r="BY79" s="3">
        <v>3.7022401863018027E-5</v>
      </c>
      <c r="BZ79" s="3">
        <v>5.1631439644032775E-4</v>
      </c>
      <c r="CA79" s="3">
        <v>1.102151655770788E-4</v>
      </c>
      <c r="CB79" s="3">
        <v>1.563322284966921E-5</v>
      </c>
      <c r="CC79" s="3">
        <v>1.089352025168727E-5</v>
      </c>
      <c r="CD79" s="3">
        <v>1.5018989099979091E-4</v>
      </c>
      <c r="CE79" s="3">
        <v>2.0250843925231869E-6</v>
      </c>
      <c r="CF79" s="3">
        <v>1.536334966448043E-5</v>
      </c>
      <c r="CG79" s="3">
        <v>2.9671239517805469E-5</v>
      </c>
      <c r="CH79" s="3">
        <v>6.6230223409254619E-5</v>
      </c>
      <c r="CI79" s="3">
        <v>1.167566194930527E-5</v>
      </c>
      <c r="CJ79" s="3">
        <v>5.3267152842548652E-7</v>
      </c>
      <c r="CK79" s="3">
        <v>1.4375122633131101E-7</v>
      </c>
      <c r="CL79" s="3">
        <v>8.2185350616718708E-7</v>
      </c>
      <c r="CM79" s="3">
        <v>7.9030891332724537E-7</v>
      </c>
      <c r="CN79" s="3">
        <v>7.5383384271773372E-7</v>
      </c>
      <c r="CO79" s="3">
        <v>8.5825987849463158E-5</v>
      </c>
      <c r="CP79" s="3">
        <v>8.3461170954909669E-6</v>
      </c>
      <c r="CQ79" s="3">
        <v>2.0904427928974958E-5</v>
      </c>
      <c r="CR79" s="3">
        <v>1.277718584162986E-6</v>
      </c>
      <c r="CS79" s="3">
        <v>2.246725724418207E-6</v>
      </c>
      <c r="CT79" s="3">
        <v>8.5246423500072762E-6</v>
      </c>
      <c r="CU79" s="3">
        <v>5.070362229645627E-6</v>
      </c>
      <c r="CV79" s="3">
        <v>2.5715809091032378E-6</v>
      </c>
      <c r="CW79" s="3">
        <v>1.677451070339062E-6</v>
      </c>
      <c r="CX79" s="3">
        <v>4.7350909169711372E-7</v>
      </c>
      <c r="CY79" s="3">
        <v>1.0950405909940329E-6</v>
      </c>
      <c r="CZ79" s="3">
        <v>1.1509523109438459E-5</v>
      </c>
      <c r="DA79" s="3">
        <v>5.9146705348644339E-5</v>
      </c>
      <c r="DB79" s="3">
        <v>1.7673695096723329E-5</v>
      </c>
      <c r="DC79" s="3">
        <v>1.477266280448705E-6</v>
      </c>
      <c r="DD79" s="3">
        <v>9.1566512897990474E-6</v>
      </c>
      <c r="DE79" s="3">
        <v>6.1084083052349815E-7</v>
      </c>
      <c r="DF79" s="3">
        <v>1.89934023626339E-6</v>
      </c>
      <c r="DG79" s="3">
        <v>9.8520101955279519E-7</v>
      </c>
      <c r="DH79" s="3">
        <v>1.888201791629867</v>
      </c>
      <c r="DI79" s="3">
        <v>0.15573827631272419</v>
      </c>
      <c r="DJ79" s="3">
        <v>4.4126388695029144</v>
      </c>
      <c r="DK79" s="3">
        <v>0</v>
      </c>
      <c r="DL79" s="3">
        <v>47.228284054854143</v>
      </c>
      <c r="DM79" s="3">
        <v>4.2335968145865641E-2</v>
      </c>
      <c r="DN79" s="3">
        <v>24.961318912854129</v>
      </c>
      <c r="DO79" s="3">
        <v>0</v>
      </c>
    </row>
    <row r="80" spans="1:119" x14ac:dyDescent="0.35">
      <c r="A80" s="1" t="s">
        <v>56</v>
      </c>
      <c r="B80" s="1" t="s">
        <v>1</v>
      </c>
      <c r="C80" s="1" t="s">
        <v>24</v>
      </c>
      <c r="D80" s="3">
        <v>1.480533387121088E-4</v>
      </c>
      <c r="E80" s="3">
        <v>1.2314165798882809E-4</v>
      </c>
      <c r="F80" s="3">
        <v>2.885476059686131E-5</v>
      </c>
      <c r="G80" s="3">
        <v>4.8042727589168851E-5</v>
      </c>
      <c r="H80" s="3">
        <v>2.9482975886023589E-5</v>
      </c>
      <c r="I80" s="3">
        <v>3.1820078216945218E-4</v>
      </c>
      <c r="J80" s="3">
        <v>7.1577209231882616E-5</v>
      </c>
      <c r="K80" s="3">
        <v>9.3430080835979313E-5</v>
      </c>
      <c r="L80" s="3">
        <v>1.5342475275468541E-5</v>
      </c>
      <c r="M80" s="3">
        <v>7.1258455108550714E-5</v>
      </c>
      <c r="N80" s="6">
        <v>2.0047907011645731E-4</v>
      </c>
      <c r="O80" s="6">
        <v>1.6262605383762961E-4</v>
      </c>
      <c r="P80" s="6">
        <v>9.9037844800247776E-5</v>
      </c>
      <c r="Q80" s="6">
        <v>1.1867158269966269E-4</v>
      </c>
      <c r="R80" s="3">
        <v>2.5869371651661919E-5</v>
      </c>
      <c r="S80" s="3">
        <v>4.7557780317774343E-5</v>
      </c>
      <c r="T80" s="6">
        <v>3.2126473973518449E-4</v>
      </c>
      <c r="U80" s="6">
        <v>3.8926167327081043E-4</v>
      </c>
      <c r="V80" s="3">
        <v>2.5462424909327629E-4</v>
      </c>
      <c r="W80" s="3">
        <v>9.132166614275832E-5</v>
      </c>
      <c r="X80" s="6">
        <v>1.5735694036571671E-3</v>
      </c>
      <c r="Y80" s="6">
        <v>1.924124447641825E-3</v>
      </c>
      <c r="Z80" s="3">
        <v>4.5423040236262516E-3</v>
      </c>
      <c r="AA80" s="6">
        <v>1.410582572266053E-3</v>
      </c>
      <c r="AB80" s="6">
        <v>2.2380153318245859E-3</v>
      </c>
      <c r="AC80" s="6">
        <v>6.5931318492240109E-4</v>
      </c>
      <c r="AD80" s="6">
        <v>1.1473218563417911E-3</v>
      </c>
      <c r="AE80" s="3">
        <v>2.2174058692243389E-4</v>
      </c>
      <c r="AF80" s="3">
        <v>1.4291192836099251E-4</v>
      </c>
      <c r="AG80" s="6">
        <v>6.6041388454585108E-5</v>
      </c>
      <c r="AH80" s="3">
        <v>6.6393009046852839E-5</v>
      </c>
      <c r="AI80" s="3">
        <v>5.8750252010811543E-5</v>
      </c>
      <c r="AJ80" s="3">
        <v>8.47229727487089E-5</v>
      </c>
      <c r="AK80" s="3">
        <v>9.5282926858150546E-5</v>
      </c>
      <c r="AL80" s="3">
        <v>2.0629374694050351E-4</v>
      </c>
      <c r="AM80" s="6">
        <v>7.1778534855666972E-4</v>
      </c>
      <c r="AN80" s="6">
        <v>2.2561399714048948E-5</v>
      </c>
      <c r="AO80" s="3">
        <v>2.1396315968125399E-5</v>
      </c>
      <c r="AP80" s="3">
        <v>6.9386992668372673E-6</v>
      </c>
      <c r="AQ80" s="3">
        <v>7.0150674527708697E-5</v>
      </c>
      <c r="AR80" s="3">
        <v>9.8462573924109701E-5</v>
      </c>
      <c r="AS80" s="3">
        <v>2.9895909640323072E-5</v>
      </c>
      <c r="AT80" s="3">
        <v>7.8072209720912786E-6</v>
      </c>
      <c r="AU80" s="3">
        <v>1.8657358241055931E-5</v>
      </c>
      <c r="AV80" s="3">
        <v>1.0876146711535529E-5</v>
      </c>
      <c r="AW80" s="3">
        <v>2.6683325277267098E-5</v>
      </c>
      <c r="AX80" s="3">
        <v>3.9248113699852973E-5</v>
      </c>
      <c r="AY80" s="3">
        <v>3.034402271650021E-5</v>
      </c>
      <c r="AZ80" s="3">
        <v>7.8509578303046201E-5</v>
      </c>
      <c r="BA80" s="3">
        <v>1.460437321359139E-4</v>
      </c>
      <c r="BB80" s="3">
        <v>1.4443341396179409E-4</v>
      </c>
      <c r="BC80" s="3">
        <v>1.636266651158651E-4</v>
      </c>
      <c r="BD80" s="3">
        <v>2.1708640898922019E-4</v>
      </c>
      <c r="BE80" s="3">
        <v>1.082416807309762E-4</v>
      </c>
      <c r="BF80" s="3">
        <v>3.1925076967953309E-4</v>
      </c>
      <c r="BG80" s="3">
        <v>1.5512101300273309E-4</v>
      </c>
      <c r="BH80" s="3">
        <v>2.7112952322845942E-4</v>
      </c>
      <c r="BI80" s="3">
        <v>1.3635277404609321E-4</v>
      </c>
      <c r="BJ80" s="3">
        <v>8.2647040134506606E-4</v>
      </c>
      <c r="BK80" s="3">
        <v>2.3996129011520308E-3</v>
      </c>
      <c r="BL80" s="3">
        <v>2.131935049047511E-4</v>
      </c>
      <c r="BM80" s="3">
        <v>3.7296386124360668E-4</v>
      </c>
      <c r="BN80" s="3">
        <v>4.1011328225467269E-4</v>
      </c>
      <c r="BO80" s="3">
        <v>7.2266476955485661E-4</v>
      </c>
      <c r="BP80" s="3">
        <v>1.913935304118789E-3</v>
      </c>
      <c r="BQ80" s="3">
        <v>5.3544340487158149E-4</v>
      </c>
      <c r="BR80" s="3">
        <v>3.57131588750953E-4</v>
      </c>
      <c r="BS80" s="3">
        <v>6.2931585721153307E-4</v>
      </c>
      <c r="BT80" s="3">
        <v>4.1908877960579899E-4</v>
      </c>
      <c r="BU80" s="3">
        <v>1.1420476019075819E-3</v>
      </c>
      <c r="BV80" s="3">
        <v>6.4538409387221484E-4</v>
      </c>
      <c r="BW80" s="3">
        <v>6.3181051053378713E-4</v>
      </c>
      <c r="BX80" s="3">
        <v>1.561569531372131E-3</v>
      </c>
      <c r="BY80" s="3">
        <v>4.7358750800825772E-4</v>
      </c>
      <c r="BZ80" s="3">
        <v>1.8373661081264189E-2</v>
      </c>
      <c r="CA80" s="3">
        <v>1.6835855173589351E-2</v>
      </c>
      <c r="CB80" s="3">
        <v>7.0927842995147122E-2</v>
      </c>
      <c r="CC80" s="3">
        <v>2.1815795217047459E-2</v>
      </c>
      <c r="CD80" s="3">
        <v>2.7386006963459351E-2</v>
      </c>
      <c r="CE80" s="3">
        <v>1.076309139631988E-2</v>
      </c>
      <c r="CF80" s="3">
        <v>9.9446080900985213E-3</v>
      </c>
      <c r="CG80" s="3">
        <v>2.8128269321246908E-3</v>
      </c>
      <c r="CH80" s="3">
        <v>1.7875215661273499E-3</v>
      </c>
      <c r="CI80" s="3">
        <v>1.057114510269602E-3</v>
      </c>
      <c r="CJ80" s="3">
        <v>8.2763311473449711E-4</v>
      </c>
      <c r="CK80" s="3">
        <v>1.3553698210174059E-3</v>
      </c>
      <c r="CL80" s="3">
        <v>1.8548800153917079E-4</v>
      </c>
      <c r="CM80" s="3">
        <v>7.8855818880693869E-4</v>
      </c>
      <c r="CN80" s="3">
        <v>1.2036691433084459E-3</v>
      </c>
      <c r="CO80" s="3">
        <v>5.2963801580937428E-2</v>
      </c>
      <c r="CP80" s="3">
        <v>3.7626395509924543E-5</v>
      </c>
      <c r="CQ80" s="3">
        <v>1.2552488544638119E-4</v>
      </c>
      <c r="CR80" s="3">
        <v>4.1175513407387242E-4</v>
      </c>
      <c r="CS80" s="3">
        <v>1.878461423899881E-4</v>
      </c>
      <c r="CT80" s="3">
        <v>5.4085913590204611E-4</v>
      </c>
      <c r="CU80" s="3">
        <v>2.7564987279779572E-4</v>
      </c>
      <c r="CV80" s="3">
        <v>9.5446408028509343E-5</v>
      </c>
      <c r="CW80" s="3">
        <v>1.9533139218482189E-4</v>
      </c>
      <c r="CX80" s="3">
        <v>2.6246530764900651E-4</v>
      </c>
      <c r="CY80" s="3">
        <v>2.5476007223090592E-4</v>
      </c>
      <c r="CZ80" s="3">
        <v>3.96291048468867E-4</v>
      </c>
      <c r="DA80" s="3">
        <v>6.7904549681763453E-4</v>
      </c>
      <c r="DB80" s="3">
        <v>8.805376156161784E-4</v>
      </c>
      <c r="DC80" s="3">
        <v>1.6824247482655819E-3</v>
      </c>
      <c r="DD80" s="3">
        <v>7.8259238892457292E-4</v>
      </c>
      <c r="DE80" s="3">
        <v>4.9208402855021845E-4</v>
      </c>
      <c r="DF80" s="3">
        <v>9.962378652080535E-4</v>
      </c>
      <c r="DG80" s="3">
        <v>5.568830007766474E-4</v>
      </c>
      <c r="DH80" s="3">
        <v>3488.1672287201259</v>
      </c>
      <c r="DI80" s="3">
        <v>11.917896746129131</v>
      </c>
      <c r="DJ80" s="3">
        <v>210.34998821836419</v>
      </c>
      <c r="DK80" s="3">
        <v>0</v>
      </c>
      <c r="DL80" s="3">
        <v>31746.34012519785</v>
      </c>
      <c r="DM80" s="3">
        <v>159.1491540511677</v>
      </c>
      <c r="DN80" s="3">
        <v>6987.2341958292063</v>
      </c>
      <c r="DO80" s="3">
        <v>0</v>
      </c>
    </row>
    <row r="81" spans="1:119" x14ac:dyDescent="0.35">
      <c r="A81" s="1" t="s">
        <v>56</v>
      </c>
      <c r="B81" s="1" t="s">
        <v>1</v>
      </c>
      <c r="C81" s="1" t="s">
        <v>25</v>
      </c>
      <c r="D81" s="3">
        <v>2.5147708818421179E-5</v>
      </c>
      <c r="E81" s="3">
        <v>8.2579501405754576E-6</v>
      </c>
      <c r="F81" s="3">
        <v>7.830425454568004E-6</v>
      </c>
      <c r="G81" s="3">
        <v>1.8368807065874679E-5</v>
      </c>
      <c r="H81" s="3">
        <v>1.270486500499534E-5</v>
      </c>
      <c r="I81" s="3">
        <v>8.2277863269976877E-5</v>
      </c>
      <c r="J81" s="3">
        <v>1.285621636707354E-5</v>
      </c>
      <c r="K81" s="3">
        <v>1.4611964255707841E-5</v>
      </c>
      <c r="L81" s="3">
        <v>5.5860515023851741E-6</v>
      </c>
      <c r="M81" s="3">
        <v>1.647321968911029E-5</v>
      </c>
      <c r="N81" s="6">
        <v>2.3829494259390951E-5</v>
      </c>
      <c r="O81" s="6">
        <v>2.765691485346885E-5</v>
      </c>
      <c r="P81" s="6">
        <v>2.8078526152562499E-5</v>
      </c>
      <c r="Q81" s="6">
        <v>2.8120884708283878E-5</v>
      </c>
      <c r="R81" s="3">
        <v>1.076747702220748E-5</v>
      </c>
      <c r="S81" s="3">
        <v>1.6822721419049339E-5</v>
      </c>
      <c r="T81" s="6">
        <v>4.1279641602965773E-5</v>
      </c>
      <c r="U81" s="6">
        <v>6.9425874698427316E-5</v>
      </c>
      <c r="V81" s="3">
        <v>5.7565509050108363E-5</v>
      </c>
      <c r="W81" s="3">
        <v>2.084233023320049E-5</v>
      </c>
      <c r="X81" s="6">
        <v>5.4118870792356678E-5</v>
      </c>
      <c r="Y81" s="6">
        <v>2.7327714632666029E-5</v>
      </c>
      <c r="Z81" s="3">
        <v>7.5938621376358737E-5</v>
      </c>
      <c r="AA81" s="6">
        <v>1.09265907304181E-3</v>
      </c>
      <c r="AB81" s="6">
        <v>1.1522689443988949E-3</v>
      </c>
      <c r="AC81" s="6">
        <v>5.8974188349329292E-5</v>
      </c>
      <c r="AD81" s="6">
        <v>2.871769440422059E-5</v>
      </c>
      <c r="AE81" s="3">
        <v>1.46828556608249E-5</v>
      </c>
      <c r="AF81" s="3">
        <v>2.238739420566319E-5</v>
      </c>
      <c r="AG81" s="6">
        <v>1.0509994286697699E-5</v>
      </c>
      <c r="AH81" s="3">
        <v>2.3941813097910951E-5</v>
      </c>
      <c r="AI81" s="3">
        <v>1.0834496570255581E-5</v>
      </c>
      <c r="AJ81" s="3">
        <v>1.3726335428827099E-5</v>
      </c>
      <c r="AK81" s="3">
        <v>1.7664776985102609E-5</v>
      </c>
      <c r="AL81" s="3">
        <v>2.0557366991868521E-5</v>
      </c>
      <c r="AM81" s="6">
        <v>4.0981060327529851E-4</v>
      </c>
      <c r="AN81" s="6">
        <v>2.2474227450036851E-6</v>
      </c>
      <c r="AO81" s="3">
        <v>4.9939543519636601E-6</v>
      </c>
      <c r="AP81" s="3">
        <v>5.0341527235579429E-6</v>
      </c>
      <c r="AQ81" s="3">
        <v>9.8995959867402565E-6</v>
      </c>
      <c r="AR81" s="3">
        <v>2.6742748786171508E-6</v>
      </c>
      <c r="AS81" s="3">
        <v>4.5939460032874502E-6</v>
      </c>
      <c r="AT81" s="3">
        <v>2.7763833039102198E-6</v>
      </c>
      <c r="AU81" s="3">
        <v>5.5332431181758548E-6</v>
      </c>
      <c r="AV81" s="3">
        <v>4.5936964827076599E-6</v>
      </c>
      <c r="AW81" s="3">
        <v>9.5704941983366639E-6</v>
      </c>
      <c r="AX81" s="3">
        <v>3.5175503156392421E-6</v>
      </c>
      <c r="AY81" s="3">
        <v>1.160277534924252E-6</v>
      </c>
      <c r="AZ81" s="3">
        <v>8.4886774767291731E-6</v>
      </c>
      <c r="BA81" s="3">
        <v>7.8169732458091995E-6</v>
      </c>
      <c r="BB81" s="3">
        <v>7.3552937126098584E-6</v>
      </c>
      <c r="BC81" s="3">
        <v>1.2608570687130511E-5</v>
      </c>
      <c r="BD81" s="3">
        <v>1.257915591990371E-5</v>
      </c>
      <c r="BE81" s="3">
        <v>7.0681983823111328E-6</v>
      </c>
      <c r="BF81" s="3">
        <v>6.7293350596730217E-5</v>
      </c>
      <c r="BG81" s="3">
        <v>3.5649499059970497E-5</v>
      </c>
      <c r="BH81" s="3">
        <v>1.8991643423893611E-4</v>
      </c>
      <c r="BI81" s="3">
        <v>2.7451877531191269E-5</v>
      </c>
      <c r="BJ81" s="3">
        <v>4.8650846729900572E-4</v>
      </c>
      <c r="BK81" s="3">
        <v>6.1742502627599321E-4</v>
      </c>
      <c r="BL81" s="3">
        <v>4.2987003637479532E-5</v>
      </c>
      <c r="BM81" s="3">
        <v>3.030805660615849E-5</v>
      </c>
      <c r="BN81" s="3">
        <v>4.3947727942206653E-5</v>
      </c>
      <c r="BO81" s="3">
        <v>5.9144491814286272E-5</v>
      </c>
      <c r="BP81" s="3">
        <v>1.3098241509097101E-3</v>
      </c>
      <c r="BQ81" s="3">
        <v>2.0947095791296251E-4</v>
      </c>
      <c r="BR81" s="3">
        <v>9.9998726228205125E-4</v>
      </c>
      <c r="BS81" s="3">
        <v>4.5082383808892469E-4</v>
      </c>
      <c r="BT81" s="3">
        <v>1.9612191722758929E-4</v>
      </c>
      <c r="BU81" s="3">
        <v>6.8154564364915517E-5</v>
      </c>
      <c r="BV81" s="3">
        <v>1.2370491068723651E-4</v>
      </c>
      <c r="BW81" s="3">
        <v>3.689813223779595E-4</v>
      </c>
      <c r="BX81" s="3">
        <v>6.4674059282729944E-4</v>
      </c>
      <c r="BY81" s="3">
        <v>5.0023963371745241E-4</v>
      </c>
      <c r="BZ81" s="3">
        <v>3.4738926236926968E-4</v>
      </c>
      <c r="CA81" s="3">
        <v>5.4118955454770536E-4</v>
      </c>
      <c r="CB81" s="3">
        <v>1.39180875281793E-2</v>
      </c>
      <c r="CC81" s="3">
        <v>5.9571111477563471E-2</v>
      </c>
      <c r="CD81" s="3">
        <v>9.5749321217291142E-2</v>
      </c>
      <c r="CE81" s="3">
        <v>5.8308088724529127E-4</v>
      </c>
      <c r="CF81" s="3">
        <v>1.5026643692886429E-4</v>
      </c>
      <c r="CG81" s="3">
        <v>1.446910418378235E-4</v>
      </c>
      <c r="CH81" s="3">
        <v>9.6777051598822395E-5</v>
      </c>
      <c r="CI81" s="3">
        <v>1.123583411846114E-4</v>
      </c>
      <c r="CJ81" s="3">
        <v>2.9570542215414958E-4</v>
      </c>
      <c r="CK81" s="3">
        <v>1.7482305326029161E-4</v>
      </c>
      <c r="CL81" s="3">
        <v>3.4026714899194812E-4</v>
      </c>
      <c r="CM81" s="3">
        <v>3.510358493394121E-3</v>
      </c>
      <c r="CN81" s="3">
        <v>2.1153423692160271E-4</v>
      </c>
      <c r="CO81" s="3">
        <v>2.9725252164717868E-2</v>
      </c>
      <c r="CP81" s="3">
        <v>8.9215065676389405E-6</v>
      </c>
      <c r="CQ81" s="3">
        <v>2.8631415224238389E-5</v>
      </c>
      <c r="CR81" s="3">
        <v>1.01915918064378E-3</v>
      </c>
      <c r="CS81" s="3">
        <v>6.1219925707933849E-5</v>
      </c>
      <c r="CT81" s="3">
        <v>4.2479928143639883E-4</v>
      </c>
      <c r="CU81" s="3">
        <v>9.0007701409845035E-5</v>
      </c>
      <c r="CV81" s="3">
        <v>2.5679378225589022E-4</v>
      </c>
      <c r="CW81" s="3">
        <v>3.1961340620184181E-4</v>
      </c>
      <c r="CX81" s="3">
        <v>3.528247606551959E-4</v>
      </c>
      <c r="CY81" s="3">
        <v>4.3992624657781908E-4</v>
      </c>
      <c r="CZ81" s="3">
        <v>5.1148489231000788E-4</v>
      </c>
      <c r="DA81" s="3">
        <v>3.0881730517972772E-5</v>
      </c>
      <c r="DB81" s="3">
        <v>2.2556473222382959E-4</v>
      </c>
      <c r="DC81" s="3">
        <v>3.023110756594771E-4</v>
      </c>
      <c r="DD81" s="3">
        <v>5.5874609182122493E-4</v>
      </c>
      <c r="DE81" s="3">
        <v>7.8655236163560735E-4</v>
      </c>
      <c r="DF81" s="3">
        <v>2.3227309427501229E-4</v>
      </c>
      <c r="DG81" s="3">
        <v>8.7330122675579442E-4</v>
      </c>
      <c r="DH81" s="3">
        <v>64.828250753235494</v>
      </c>
      <c r="DI81" s="3">
        <v>5.2277543864453637</v>
      </c>
      <c r="DJ81" s="3">
        <v>49.160398247920497</v>
      </c>
      <c r="DK81" s="3">
        <v>0</v>
      </c>
      <c r="DL81" s="3">
        <v>1698.369625009095</v>
      </c>
      <c r="DM81" s="3">
        <v>98.494624312138043</v>
      </c>
      <c r="DN81" s="3">
        <v>2309.1523198851191</v>
      </c>
      <c r="DO81" s="3">
        <v>0</v>
      </c>
    </row>
    <row r="82" spans="1:119" x14ac:dyDescent="0.35">
      <c r="A82" s="1" t="s">
        <v>56</v>
      </c>
      <c r="B82" s="1" t="s">
        <v>1</v>
      </c>
      <c r="C82" s="1" t="s">
        <v>26</v>
      </c>
      <c r="D82" s="3">
        <v>3.8201906149773489E-7</v>
      </c>
      <c r="E82" s="3">
        <v>2.5617669254661749E-7</v>
      </c>
      <c r="F82" s="3">
        <v>2.4251207476510832E-7</v>
      </c>
      <c r="G82" s="3">
        <v>5.5885056057729051E-7</v>
      </c>
      <c r="H82" s="3">
        <v>3.8847317003913472E-7</v>
      </c>
      <c r="I82" s="3">
        <v>4.4713008903614589E-6</v>
      </c>
      <c r="J82" s="3">
        <v>5.0071906120926228E-7</v>
      </c>
      <c r="K82" s="3">
        <v>5.0260767482087239E-7</v>
      </c>
      <c r="L82" s="3">
        <v>2.5387689246818782E-7</v>
      </c>
      <c r="M82" s="3">
        <v>7.0196022718242278E-7</v>
      </c>
      <c r="N82" s="6">
        <v>1.066253565649816E-6</v>
      </c>
      <c r="O82" s="6">
        <v>1.197647088713378E-6</v>
      </c>
      <c r="P82" s="6">
        <v>8.0415556306800565E-7</v>
      </c>
      <c r="Q82" s="6">
        <v>9.1102252248582708E-7</v>
      </c>
      <c r="R82" s="3">
        <v>4.790774556083387E-7</v>
      </c>
      <c r="S82" s="3">
        <v>5.8725317154931043E-7</v>
      </c>
      <c r="T82" s="6">
        <v>1.1228843991893641E-6</v>
      </c>
      <c r="U82" s="6">
        <v>1.325963488661513E-6</v>
      </c>
      <c r="V82" s="3">
        <v>1.839691257410911E-6</v>
      </c>
      <c r="W82" s="3">
        <v>2.119429533002743E-6</v>
      </c>
      <c r="X82" s="6">
        <v>1.559090932710016E-6</v>
      </c>
      <c r="Y82" s="6">
        <v>8.2005590594453038E-7</v>
      </c>
      <c r="Z82" s="3">
        <v>1.8241507680553951E-6</v>
      </c>
      <c r="AA82" s="6">
        <v>4.6573600966137283E-5</v>
      </c>
      <c r="AB82" s="6">
        <v>2.9428747518042722E-5</v>
      </c>
      <c r="AC82" s="6">
        <v>3.5657229742440691E-7</v>
      </c>
      <c r="AD82" s="6">
        <v>3.2986146127461282E-7</v>
      </c>
      <c r="AE82" s="3">
        <v>1.0068448110327099E-6</v>
      </c>
      <c r="AF82" s="3">
        <v>1.6017355920491139E-6</v>
      </c>
      <c r="AG82" s="6">
        <v>2.244703029825226E-7</v>
      </c>
      <c r="AH82" s="3">
        <v>3.6950865818623812E-7</v>
      </c>
      <c r="AI82" s="3">
        <v>2.874163815644273E-7</v>
      </c>
      <c r="AJ82" s="3">
        <v>3.9853770293974059E-7</v>
      </c>
      <c r="AK82" s="3">
        <v>6.218892788282736E-7</v>
      </c>
      <c r="AL82" s="3">
        <v>4.3117312286235991E-7</v>
      </c>
      <c r="AM82" s="6">
        <v>1.6105793245502801E-5</v>
      </c>
      <c r="AN82" s="6">
        <v>8.3377474729353963E-8</v>
      </c>
      <c r="AO82" s="3">
        <v>3.1973836733737379E-7</v>
      </c>
      <c r="AP82" s="3">
        <v>1.4843696455582619E-7</v>
      </c>
      <c r="AQ82" s="3">
        <v>1.9994590236178471E-7</v>
      </c>
      <c r="AR82" s="3">
        <v>1.518302672618138E-7</v>
      </c>
      <c r="AS82" s="3">
        <v>2.6363987631715229E-7</v>
      </c>
      <c r="AT82" s="3">
        <v>1.684403588995016E-7</v>
      </c>
      <c r="AU82" s="3">
        <v>1.5665294015148521E-7</v>
      </c>
      <c r="AV82" s="3">
        <v>2.236620884440483E-7</v>
      </c>
      <c r="AW82" s="3">
        <v>2.9175920087754199E-7</v>
      </c>
      <c r="AX82" s="3">
        <v>1.3569029199081479E-7</v>
      </c>
      <c r="AY82" s="3">
        <v>6.8341525891034947E-8</v>
      </c>
      <c r="AZ82" s="3">
        <v>3.515267312853262E-7</v>
      </c>
      <c r="BA82" s="3">
        <v>2.5586916452306837E-7</v>
      </c>
      <c r="BB82" s="3">
        <v>2.4726138251307432E-7</v>
      </c>
      <c r="BC82" s="3">
        <v>2.5556762918706519E-7</v>
      </c>
      <c r="BD82" s="3">
        <v>2.4151954461250672E-7</v>
      </c>
      <c r="BE82" s="3">
        <v>2.2711675951787921E-7</v>
      </c>
      <c r="BF82" s="3">
        <v>8.6378239295832595E-7</v>
      </c>
      <c r="BG82" s="3">
        <v>1.9426983227672341E-6</v>
      </c>
      <c r="BH82" s="3">
        <v>2.3976300427311912E-7</v>
      </c>
      <c r="BI82" s="3">
        <v>2.1876322347292549E-7</v>
      </c>
      <c r="BJ82" s="3">
        <v>4.2853358807943483E-6</v>
      </c>
      <c r="BK82" s="3">
        <v>4.3273412968867203E-5</v>
      </c>
      <c r="BL82" s="3">
        <v>1.281305638584723E-6</v>
      </c>
      <c r="BM82" s="3">
        <v>1.333703139496505E-6</v>
      </c>
      <c r="BN82" s="3">
        <v>3.7988277825180262E-7</v>
      </c>
      <c r="BO82" s="3">
        <v>5.4343256245170723E-7</v>
      </c>
      <c r="BP82" s="3">
        <v>7.0326018837360796E-6</v>
      </c>
      <c r="BQ82" s="3">
        <v>5.7973011880395473E-5</v>
      </c>
      <c r="BR82" s="3">
        <v>1.7126618076686001E-5</v>
      </c>
      <c r="BS82" s="3">
        <v>5.1599593984057122E-5</v>
      </c>
      <c r="BT82" s="3">
        <v>1.731504925252461E-6</v>
      </c>
      <c r="BU82" s="3">
        <v>1.9361882322025401E-7</v>
      </c>
      <c r="BV82" s="3">
        <v>1.689063760622836E-5</v>
      </c>
      <c r="BW82" s="3">
        <v>1.097049543272809E-4</v>
      </c>
      <c r="BX82" s="3">
        <v>5.1431722302269951E-6</v>
      </c>
      <c r="BY82" s="3">
        <v>1.1946960570285089E-5</v>
      </c>
      <c r="BZ82" s="3">
        <v>2.062766096126516E-6</v>
      </c>
      <c r="CA82" s="3">
        <v>3.2325512728401043E-5</v>
      </c>
      <c r="CB82" s="3">
        <v>1.7942746295153539E-5</v>
      </c>
      <c r="CC82" s="3">
        <v>1.5096571366537449E-3</v>
      </c>
      <c r="CD82" s="3">
        <v>2.2071176431460039E-2</v>
      </c>
      <c r="CE82" s="3">
        <v>2.5230239578656929E-6</v>
      </c>
      <c r="CF82" s="3">
        <v>1.0792363876624771E-5</v>
      </c>
      <c r="CG82" s="3">
        <v>2.0237271560272478E-6</v>
      </c>
      <c r="CH82" s="3">
        <v>3.9797860435536121E-6</v>
      </c>
      <c r="CI82" s="3">
        <v>1.902386991756266E-7</v>
      </c>
      <c r="CJ82" s="3">
        <v>1.7183604764840879E-6</v>
      </c>
      <c r="CK82" s="3">
        <v>3.690102719020583E-7</v>
      </c>
      <c r="CL82" s="3">
        <v>2.9377183855832821E-6</v>
      </c>
      <c r="CM82" s="3">
        <v>1.0719871642737421E-5</v>
      </c>
      <c r="CN82" s="3">
        <v>5.8566176282147474E-6</v>
      </c>
      <c r="CO82" s="3">
        <v>4.4580443290424089E-4</v>
      </c>
      <c r="CP82" s="3">
        <v>2.3555737176168219E-6</v>
      </c>
      <c r="CQ82" s="3">
        <v>6.3722266494371431E-7</v>
      </c>
      <c r="CR82" s="3">
        <v>5.6630326465831931E-6</v>
      </c>
      <c r="CS82" s="3">
        <v>1.274592818123778E-6</v>
      </c>
      <c r="CT82" s="3">
        <v>1.5523733951130739E-6</v>
      </c>
      <c r="CU82" s="3">
        <v>3.485640371913316E-6</v>
      </c>
      <c r="CV82" s="3">
        <v>2.1919818441373461E-6</v>
      </c>
      <c r="CW82" s="3">
        <v>4.5918722158067391E-7</v>
      </c>
      <c r="CX82" s="3">
        <v>1.403014717232391E-6</v>
      </c>
      <c r="CY82" s="3">
        <v>1.3704195491878221E-6</v>
      </c>
      <c r="CZ82" s="3">
        <v>1.388771663797894E-6</v>
      </c>
      <c r="DA82" s="3">
        <v>9.2174490370989148E-7</v>
      </c>
      <c r="DB82" s="3">
        <v>1.4372334131731199E-6</v>
      </c>
      <c r="DC82" s="3">
        <v>3.1267756740756158E-6</v>
      </c>
      <c r="DD82" s="3">
        <v>1.8062416599158691E-5</v>
      </c>
      <c r="DE82" s="3">
        <v>1.3702304796178131E-6</v>
      </c>
      <c r="DF82" s="3">
        <v>3.8745336731952906E-6</v>
      </c>
      <c r="DG82" s="3">
        <v>2.7999388450265628E-6</v>
      </c>
      <c r="DH82" s="3">
        <v>2.7187404739291292</v>
      </c>
      <c r="DI82" s="3">
        <v>0.30249164087688252</v>
      </c>
      <c r="DJ82" s="3">
        <v>3.2377699284042132</v>
      </c>
      <c r="DK82" s="3">
        <v>0</v>
      </c>
      <c r="DL82" s="3">
        <v>29.214099073799911</v>
      </c>
      <c r="DM82" s="3">
        <v>8.0588172194875851E-2</v>
      </c>
      <c r="DN82" s="3">
        <v>34.770212462401723</v>
      </c>
      <c r="DO82" s="3">
        <v>0</v>
      </c>
    </row>
    <row r="83" spans="1:119" x14ac:dyDescent="0.35">
      <c r="A83" s="1" t="s">
        <v>56</v>
      </c>
      <c r="B83" s="1" t="s">
        <v>1</v>
      </c>
      <c r="C83" s="1" t="s">
        <v>27</v>
      </c>
      <c r="D83" s="3">
        <v>2.0273810707828799E-4</v>
      </c>
      <c r="E83" s="3">
        <v>8.26236779771831E-5</v>
      </c>
      <c r="F83" s="3">
        <v>1.7939068305057899E-4</v>
      </c>
      <c r="G83" s="3">
        <v>2.223511185823069E-4</v>
      </c>
      <c r="H83" s="3">
        <v>6.4908016366386025E-4</v>
      </c>
      <c r="I83" s="3">
        <v>9.6537390408865838E-4</v>
      </c>
      <c r="J83" s="3">
        <v>1.6875043626135531E-4</v>
      </c>
      <c r="K83" s="3">
        <v>2.8965676081919872E-4</v>
      </c>
      <c r="L83" s="3">
        <v>2.5024740428646622E-4</v>
      </c>
      <c r="M83" s="3">
        <v>2.060342434695271E-4</v>
      </c>
      <c r="N83" s="6">
        <v>5.8125647463587666E-4</v>
      </c>
      <c r="O83" s="6">
        <v>7.9796110437842162E-4</v>
      </c>
      <c r="P83" s="6">
        <v>4.3178770257191811E-4</v>
      </c>
      <c r="Q83" s="6">
        <v>6.0180268885294931E-4</v>
      </c>
      <c r="R83" s="3">
        <v>4.1281789475680982E-4</v>
      </c>
      <c r="S83" s="3">
        <v>1.8758867312258819E-4</v>
      </c>
      <c r="T83" s="6">
        <v>1.406256642735664E-3</v>
      </c>
      <c r="U83" s="6">
        <v>2.0963829217309159E-3</v>
      </c>
      <c r="V83" s="3">
        <v>2.5920168116235309E-3</v>
      </c>
      <c r="W83" s="3">
        <v>2.2059350299088909E-3</v>
      </c>
      <c r="X83" s="6">
        <v>1.0863322535042399E-3</v>
      </c>
      <c r="Y83" s="6">
        <v>1.3078086525841559E-3</v>
      </c>
      <c r="Z83" s="3">
        <v>2.4362411714587279E-3</v>
      </c>
      <c r="AA83" s="6">
        <v>2.2191003644310469E-3</v>
      </c>
      <c r="AB83" s="6">
        <v>2.3661910365279661E-3</v>
      </c>
      <c r="AC83" s="6">
        <v>6.6558016613076171E-2</v>
      </c>
      <c r="AD83" s="6">
        <v>6.2214895010649647E-2</v>
      </c>
      <c r="AE83" s="3">
        <v>9.5523156184421226E-3</v>
      </c>
      <c r="AF83" s="3">
        <v>7.284513558160113E-3</v>
      </c>
      <c r="AG83" s="6">
        <v>8.9681461115332685E-3</v>
      </c>
      <c r="AH83" s="3">
        <v>7.0662688686768749E-4</v>
      </c>
      <c r="AI83" s="3">
        <v>3.3089687003923392E-4</v>
      </c>
      <c r="AJ83" s="3">
        <v>3.1151790831499769E-4</v>
      </c>
      <c r="AK83" s="3">
        <v>3.7226554135457422E-4</v>
      </c>
      <c r="AL83" s="3">
        <v>6.7267741831194422E-4</v>
      </c>
      <c r="AM83" s="6">
        <v>2.193435188382544E-3</v>
      </c>
      <c r="AN83" s="6">
        <v>2.068620668657788E-4</v>
      </c>
      <c r="AO83" s="3">
        <v>1.9658888219012191E-4</v>
      </c>
      <c r="AP83" s="3">
        <v>9.0224384250183953E-5</v>
      </c>
      <c r="AQ83" s="3">
        <v>1.8638824351136749E-4</v>
      </c>
      <c r="AR83" s="3">
        <v>2.5735005702424728E-5</v>
      </c>
      <c r="AS83" s="3">
        <v>1.013874952894261E-4</v>
      </c>
      <c r="AT83" s="3">
        <v>8.5646144463172706E-5</v>
      </c>
      <c r="AU83" s="3">
        <v>2.6706708540114711E-5</v>
      </c>
      <c r="AV83" s="3">
        <v>3.4500765255479193E-4</v>
      </c>
      <c r="AW83" s="3">
        <v>4.473164163622271E-4</v>
      </c>
      <c r="AX83" s="3">
        <v>8.370245499092572E-5</v>
      </c>
      <c r="AY83" s="3">
        <v>7.1554921664774204E-5</v>
      </c>
      <c r="AZ83" s="3">
        <v>6.0201107620836527E-5</v>
      </c>
      <c r="BA83" s="3">
        <v>1.122623302538008E-4</v>
      </c>
      <c r="BB83" s="3">
        <v>1.4830683009086869E-4</v>
      </c>
      <c r="BC83" s="3">
        <v>2.9281008082745439E-4</v>
      </c>
      <c r="BD83" s="3">
        <v>3.0737449193293559E-4</v>
      </c>
      <c r="BE83" s="3">
        <v>4.0073058225619917E-5</v>
      </c>
      <c r="BF83" s="3">
        <v>5.7040129149370515E-4</v>
      </c>
      <c r="BG83" s="3">
        <v>3.174618344292753E-4</v>
      </c>
      <c r="BH83" s="3">
        <v>1.516703187788795E-3</v>
      </c>
      <c r="BI83" s="3">
        <v>3.4723638705438871E-4</v>
      </c>
      <c r="BJ83" s="3">
        <v>1.333393372883554E-2</v>
      </c>
      <c r="BK83" s="3">
        <v>9.6879220103873957E-3</v>
      </c>
      <c r="BL83" s="3">
        <v>1.1631564067605829E-3</v>
      </c>
      <c r="BM83" s="3">
        <v>3.0705146311783508E-3</v>
      </c>
      <c r="BN83" s="3">
        <v>2.624702014499521E-3</v>
      </c>
      <c r="BO83" s="3">
        <v>1.1273721969250769E-3</v>
      </c>
      <c r="BP83" s="3">
        <v>4.6252633227918914E-3</v>
      </c>
      <c r="BQ83" s="3">
        <v>2.8847038764841012E-3</v>
      </c>
      <c r="BR83" s="3">
        <v>2.7578063507111088E-3</v>
      </c>
      <c r="BS83" s="3">
        <v>1.2074853503489019E-3</v>
      </c>
      <c r="BT83" s="3">
        <v>3.5465149614868508E-3</v>
      </c>
      <c r="BU83" s="3">
        <v>9.5371774139959859E-4</v>
      </c>
      <c r="BV83" s="3">
        <v>2.7964443401396972E-3</v>
      </c>
      <c r="BW83" s="3">
        <v>2.476805821510671E-3</v>
      </c>
      <c r="BX83" s="3">
        <v>7.921046122595558E-3</v>
      </c>
      <c r="BY83" s="3">
        <v>7.6095947675296023E-3</v>
      </c>
      <c r="BZ83" s="3">
        <v>7.8116085970253201E-3</v>
      </c>
      <c r="CA83" s="3">
        <v>4.1388495428329687E-3</v>
      </c>
      <c r="CB83" s="3">
        <v>2.4248792283659969E-2</v>
      </c>
      <c r="CC83" s="3">
        <v>2.6255463837524171E-2</v>
      </c>
      <c r="CD83" s="3">
        <v>1.756110195880305E-2</v>
      </c>
      <c r="CE83" s="3">
        <v>0.30030998471309878</v>
      </c>
      <c r="CF83" s="3">
        <v>0.29870522235441682</v>
      </c>
      <c r="CG83" s="3">
        <v>0.1036892846602516</v>
      </c>
      <c r="CH83" s="3">
        <v>5.1880404656372642E-2</v>
      </c>
      <c r="CI83" s="3">
        <v>2.0329630398491848E-2</v>
      </c>
      <c r="CJ83" s="3">
        <v>2.000410837931673E-3</v>
      </c>
      <c r="CK83" s="3">
        <v>1.715036229740408E-3</v>
      </c>
      <c r="CL83" s="3">
        <v>1.2350008079392201E-3</v>
      </c>
      <c r="CM83" s="3">
        <v>3.1068833608904009E-3</v>
      </c>
      <c r="CN83" s="3">
        <v>2.8809685071677551E-3</v>
      </c>
      <c r="CO83" s="3">
        <v>5.3829598115245507E-2</v>
      </c>
      <c r="CP83" s="3">
        <v>2.4523082762685599E-5</v>
      </c>
      <c r="CQ83" s="3">
        <v>6.6164772934726034E-4</v>
      </c>
      <c r="CR83" s="3">
        <v>2.3867366057207678E-3</v>
      </c>
      <c r="CS83" s="3">
        <v>1.1369675727036831E-3</v>
      </c>
      <c r="CT83" s="3">
        <v>3.7441043922805582E-4</v>
      </c>
      <c r="CU83" s="3">
        <v>1.4974806851796121E-3</v>
      </c>
      <c r="CV83" s="3">
        <v>5.2482632132264345E-4</v>
      </c>
      <c r="CW83" s="3">
        <v>5.0212270959205637E-4</v>
      </c>
      <c r="CX83" s="3">
        <v>1.1653647094440401E-3</v>
      </c>
      <c r="CY83" s="3">
        <v>2.6250074126843502E-3</v>
      </c>
      <c r="CZ83" s="3">
        <v>5.0827448730496089E-4</v>
      </c>
      <c r="DA83" s="3">
        <v>3.9132107863138371E-4</v>
      </c>
      <c r="DB83" s="3">
        <v>7.1126726844229792E-4</v>
      </c>
      <c r="DC83" s="3">
        <v>8.5571860659744143E-4</v>
      </c>
      <c r="DD83" s="3">
        <v>5.7078378977417719E-3</v>
      </c>
      <c r="DE83" s="3">
        <v>1.099364948612209E-3</v>
      </c>
      <c r="DF83" s="3">
        <v>1.9593970800961149E-3</v>
      </c>
      <c r="DG83" s="3">
        <v>1.1240231715071169E-3</v>
      </c>
      <c r="DH83" s="3">
        <v>366.85289113520258</v>
      </c>
      <c r="DI83" s="3">
        <v>34.30580700374734</v>
      </c>
      <c r="DJ83" s="3">
        <v>1753.3931897129869</v>
      </c>
      <c r="DK83" s="3">
        <v>0</v>
      </c>
      <c r="DL83" s="3">
        <v>11552.20072660085</v>
      </c>
      <c r="DM83" s="3">
        <v>513.15555149513136</v>
      </c>
      <c r="DN83" s="3">
        <v>62780.007610765577</v>
      </c>
      <c r="DO83" s="3">
        <v>0</v>
      </c>
    </row>
    <row r="84" spans="1:119" x14ac:dyDescent="0.35">
      <c r="A84" s="1" t="s">
        <v>56</v>
      </c>
      <c r="B84" s="1" t="s">
        <v>1</v>
      </c>
      <c r="C84" s="1" t="s">
        <v>28</v>
      </c>
      <c r="D84" s="3">
        <v>4.2643492428050596E-6</v>
      </c>
      <c r="E84" s="3">
        <v>4.2568367764542138E-6</v>
      </c>
      <c r="F84" s="3">
        <v>1.391612100200955E-5</v>
      </c>
      <c r="G84" s="3">
        <v>1.8010110271461621E-5</v>
      </c>
      <c r="H84" s="3">
        <v>3.5792106984196979E-5</v>
      </c>
      <c r="I84" s="3">
        <v>4.4261560275133358E-5</v>
      </c>
      <c r="J84" s="3">
        <v>7.5377756913200921E-6</v>
      </c>
      <c r="K84" s="3">
        <v>1.2336380695651971E-5</v>
      </c>
      <c r="L84" s="3">
        <v>7.1035586994185413E-6</v>
      </c>
      <c r="M84" s="3">
        <v>6.4011850885234434E-6</v>
      </c>
      <c r="N84" s="6">
        <v>3.2278186901261528E-5</v>
      </c>
      <c r="O84" s="6">
        <v>2.926369185090954E-5</v>
      </c>
      <c r="P84" s="6">
        <v>1.521001447141208E-5</v>
      </c>
      <c r="Q84" s="6">
        <v>1.8839411904529389E-5</v>
      </c>
      <c r="R84" s="3">
        <v>2.2473867262980791E-5</v>
      </c>
      <c r="S84" s="3">
        <v>6.4019506452080993E-6</v>
      </c>
      <c r="T84" s="6">
        <v>6.3658877780318828E-5</v>
      </c>
      <c r="U84" s="6">
        <v>4.8539404321750069E-5</v>
      </c>
      <c r="V84" s="3">
        <v>1.0356982833053581E-4</v>
      </c>
      <c r="W84" s="3">
        <v>8.7148890006665412E-5</v>
      </c>
      <c r="X84" s="6">
        <v>4.8008810053481397E-5</v>
      </c>
      <c r="Y84" s="6">
        <v>6.399846842881709E-5</v>
      </c>
      <c r="Z84" s="3">
        <v>9.0264838610642519E-5</v>
      </c>
      <c r="AA84" s="6">
        <v>1.1382912108546119E-4</v>
      </c>
      <c r="AB84" s="6">
        <v>1.103794343732103E-4</v>
      </c>
      <c r="AC84" s="6">
        <v>1.891210028397618E-3</v>
      </c>
      <c r="AD84" s="6">
        <v>2.152750342620633E-3</v>
      </c>
      <c r="AE84" s="3">
        <v>4.5436670614600343E-4</v>
      </c>
      <c r="AF84" s="3">
        <v>2.3352351305268309E-4</v>
      </c>
      <c r="AG84" s="6">
        <v>3.0530371562530152E-4</v>
      </c>
      <c r="AH84" s="3">
        <v>1.205391938435915E-5</v>
      </c>
      <c r="AI84" s="3">
        <v>8.0312599259965248E-6</v>
      </c>
      <c r="AJ84" s="3">
        <v>8.4455798391593154E-6</v>
      </c>
      <c r="AK84" s="3">
        <v>1.199327976798795E-5</v>
      </c>
      <c r="AL84" s="3">
        <v>3.5773395376876778E-5</v>
      </c>
      <c r="AM84" s="6">
        <v>7.8245412641201015E-5</v>
      </c>
      <c r="AN84" s="6">
        <v>7.886642597446285E-6</v>
      </c>
      <c r="AO84" s="3">
        <v>1.02802998449831E-5</v>
      </c>
      <c r="AP84" s="3">
        <v>3.197762443599587E-6</v>
      </c>
      <c r="AQ84" s="3">
        <v>5.2627296202652932E-6</v>
      </c>
      <c r="AR84" s="3">
        <v>1.1147879656341111E-6</v>
      </c>
      <c r="AS84" s="3">
        <v>4.7654068400936094E-6</v>
      </c>
      <c r="AT84" s="3">
        <v>4.0166667849387046E-6</v>
      </c>
      <c r="AU84" s="3">
        <v>4.7585398577466851E-7</v>
      </c>
      <c r="AV84" s="3">
        <v>1.060039208436154E-5</v>
      </c>
      <c r="AW84" s="3">
        <v>2.223514211776883E-5</v>
      </c>
      <c r="AX84" s="3">
        <v>7.2536166145694262E-6</v>
      </c>
      <c r="AY84" s="3">
        <v>1.527858125232528E-6</v>
      </c>
      <c r="AZ84" s="3">
        <v>1.8296837468924709E-6</v>
      </c>
      <c r="BA84" s="3">
        <v>2.587194680824095E-6</v>
      </c>
      <c r="BB84" s="3">
        <v>3.8520382576556754E-6</v>
      </c>
      <c r="BC84" s="3">
        <v>6.9854974855854907E-6</v>
      </c>
      <c r="BD84" s="3">
        <v>7.5434925500655232E-6</v>
      </c>
      <c r="BE84" s="3">
        <v>1.4366933309748069E-6</v>
      </c>
      <c r="BF84" s="3">
        <v>4.7037428216405698E-5</v>
      </c>
      <c r="BG84" s="3">
        <v>3.5188650992086473E-5</v>
      </c>
      <c r="BH84" s="3">
        <v>1.1078504081880421E-4</v>
      </c>
      <c r="BI84" s="3">
        <v>1.639532315760523E-5</v>
      </c>
      <c r="BJ84" s="3">
        <v>2.4807130190293179E-4</v>
      </c>
      <c r="BK84" s="3">
        <v>4.4402050576716458E-4</v>
      </c>
      <c r="BL84" s="3">
        <v>2.7491220234295209E-5</v>
      </c>
      <c r="BM84" s="3">
        <v>4.3523737348785778E-5</v>
      </c>
      <c r="BN84" s="3">
        <v>2.8750402509704248E-5</v>
      </c>
      <c r="BO84" s="3">
        <v>1.4278971440970799E-5</v>
      </c>
      <c r="BP84" s="3">
        <v>7.9146345111230396E-5</v>
      </c>
      <c r="BQ84" s="3">
        <v>3.8217871278262112E-4</v>
      </c>
      <c r="BR84" s="3">
        <v>4.1699201276074158E-5</v>
      </c>
      <c r="BS84" s="3">
        <v>1.0673744205714921E-4</v>
      </c>
      <c r="BT84" s="3">
        <v>6.9115508022075638E-5</v>
      </c>
      <c r="BU84" s="3">
        <v>2.686751173772632E-5</v>
      </c>
      <c r="BV84" s="3">
        <v>9.0292562305907168E-5</v>
      </c>
      <c r="BW84" s="3">
        <v>5.7769293480941107E-4</v>
      </c>
      <c r="BX84" s="3">
        <v>1.0704598657607071E-4</v>
      </c>
      <c r="BY84" s="3">
        <v>1.7281391464519499E-4</v>
      </c>
      <c r="BZ84" s="3">
        <v>8.3303338114351945E-5</v>
      </c>
      <c r="CA84" s="3">
        <v>1.6261548445854609E-3</v>
      </c>
      <c r="CB84" s="3">
        <v>2.8064636255956712E-4</v>
      </c>
      <c r="CC84" s="3">
        <v>7.4968661967026828E-4</v>
      </c>
      <c r="CD84" s="3">
        <v>4.5194462447166843E-3</v>
      </c>
      <c r="CE84" s="3">
        <v>6.8069878160051831E-3</v>
      </c>
      <c r="CF84" s="3">
        <v>6.8101747399946427E-2</v>
      </c>
      <c r="CG84" s="3">
        <v>2.789909149651723E-3</v>
      </c>
      <c r="CH84" s="3">
        <v>1.071588793534051E-3</v>
      </c>
      <c r="CI84" s="3">
        <v>3.2214497573225867E-4</v>
      </c>
      <c r="CJ84" s="3">
        <v>2.5762928367792362E-5</v>
      </c>
      <c r="CK84" s="3">
        <v>1.34904282705876E-4</v>
      </c>
      <c r="CL84" s="3">
        <v>2.8144155118906571E-5</v>
      </c>
      <c r="CM84" s="3">
        <v>5.3065082122857283E-5</v>
      </c>
      <c r="CN84" s="3">
        <v>1.9630450768632431E-4</v>
      </c>
      <c r="CO84" s="3">
        <v>7.2265592972253301E-4</v>
      </c>
      <c r="CP84" s="3">
        <v>6.6306227765247294E-6</v>
      </c>
      <c r="CQ84" s="3">
        <v>1.6850272503093691E-5</v>
      </c>
      <c r="CR84" s="3">
        <v>2.6875292448314218E-5</v>
      </c>
      <c r="CS84" s="3">
        <v>2.3958608488830269E-5</v>
      </c>
      <c r="CT84" s="3">
        <v>6.3965296552477378E-6</v>
      </c>
      <c r="CU84" s="3">
        <v>1.930883654722638E-5</v>
      </c>
      <c r="CV84" s="3">
        <v>9.8554750133745307E-6</v>
      </c>
      <c r="CW84" s="3">
        <v>7.3041145098512953E-6</v>
      </c>
      <c r="CX84" s="3">
        <v>3.6024492798364608E-5</v>
      </c>
      <c r="CY84" s="3">
        <v>5.6621992073036913E-5</v>
      </c>
      <c r="CZ84" s="3">
        <v>1.2691620115716049E-5</v>
      </c>
      <c r="DA84" s="3">
        <v>7.3012362245394191E-6</v>
      </c>
      <c r="DB84" s="3">
        <v>1.5906202436284681E-5</v>
      </c>
      <c r="DC84" s="3">
        <v>1.8088886158796079E-5</v>
      </c>
      <c r="DD84" s="3">
        <v>1.096101068508973E-4</v>
      </c>
      <c r="DE84" s="3">
        <v>7.7008192581616048E-6</v>
      </c>
      <c r="DF84" s="3">
        <v>2.0717147535973681E-5</v>
      </c>
      <c r="DG84" s="3">
        <v>2.6187560030394809E-5</v>
      </c>
      <c r="DH84" s="3">
        <v>22.622773518226769</v>
      </c>
      <c r="DI84" s="3">
        <v>1.4407340402397719</v>
      </c>
      <c r="DJ84" s="3">
        <v>80.54631787292783</v>
      </c>
      <c r="DK84" s="3">
        <v>0</v>
      </c>
      <c r="DL84" s="3">
        <v>380.30923343176181</v>
      </c>
      <c r="DM84" s="3">
        <v>0.67886124697790096</v>
      </c>
      <c r="DN84" s="3">
        <v>1125.9416184614211</v>
      </c>
      <c r="DO84" s="3">
        <v>0</v>
      </c>
    </row>
    <row r="85" spans="1:119" x14ac:dyDescent="0.35">
      <c r="A85" s="1" t="s">
        <v>56</v>
      </c>
      <c r="B85" s="1" t="s">
        <v>1</v>
      </c>
      <c r="C85" s="1" t="s">
        <v>29</v>
      </c>
      <c r="D85" s="3">
        <v>6.6255019017791503E-3</v>
      </c>
      <c r="E85" s="3">
        <v>3.6316321843299659E-3</v>
      </c>
      <c r="F85" s="3">
        <v>4.4775791937598447E-3</v>
      </c>
      <c r="G85" s="3">
        <v>1.00617677407104E-2</v>
      </c>
      <c r="H85" s="3">
        <v>9.654165338267252E-3</v>
      </c>
      <c r="I85" s="3">
        <v>9.3400435170473556E-3</v>
      </c>
      <c r="J85" s="3">
        <v>1.6604630631052511E-3</v>
      </c>
      <c r="K85" s="3">
        <v>2.7372697360313249E-3</v>
      </c>
      <c r="L85" s="3">
        <v>1.9476311836835001E-3</v>
      </c>
      <c r="M85" s="3">
        <v>2.0885024007715799E-3</v>
      </c>
      <c r="N85" s="6">
        <v>4.908884496978236E-3</v>
      </c>
      <c r="O85" s="6">
        <v>5.4865520491293399E-3</v>
      </c>
      <c r="P85" s="6">
        <v>6.1084051216150834E-3</v>
      </c>
      <c r="Q85" s="6">
        <v>7.8315004077619561E-3</v>
      </c>
      <c r="R85" s="3">
        <v>2.8149800701996082E-3</v>
      </c>
      <c r="S85" s="3">
        <v>1.9304882941748171E-3</v>
      </c>
      <c r="T85" s="6">
        <v>3.555838033313555E-3</v>
      </c>
      <c r="U85" s="6">
        <v>3.8739569711647871E-3</v>
      </c>
      <c r="V85" s="3">
        <v>6.5902980635803906E-3</v>
      </c>
      <c r="W85" s="3">
        <v>4.6027600432261709E-3</v>
      </c>
      <c r="X85" s="6">
        <v>6.9966822999008816E-3</v>
      </c>
      <c r="Y85" s="6">
        <v>8.8335752185437176E-3</v>
      </c>
      <c r="Z85" s="3">
        <v>5.4999862758934271E-3</v>
      </c>
      <c r="AA85" s="6">
        <v>4.1052338531795476E-3</v>
      </c>
      <c r="AB85" s="6">
        <v>4.357070615643388E-3</v>
      </c>
      <c r="AC85" s="6">
        <v>8.5785450528225032E-3</v>
      </c>
      <c r="AD85" s="6">
        <v>7.4698578550356099E-3</v>
      </c>
      <c r="AE85" s="3">
        <v>4.6332048798342858E-2</v>
      </c>
      <c r="AF85" s="3">
        <v>9.5204437323780887E-3</v>
      </c>
      <c r="AG85" s="6">
        <v>4.3251487111727344E-3</v>
      </c>
      <c r="AH85" s="3">
        <v>5.2300452216528844E-3</v>
      </c>
      <c r="AI85" s="3">
        <v>3.8005716970779739E-3</v>
      </c>
      <c r="AJ85" s="3">
        <v>3.6990281518414808E-3</v>
      </c>
      <c r="AK85" s="3">
        <v>8.7119555970305886E-3</v>
      </c>
      <c r="AL85" s="3">
        <v>8.708300547489025E-3</v>
      </c>
      <c r="AM85" s="6">
        <v>1.1868172222342309E-2</v>
      </c>
      <c r="AN85" s="6">
        <v>5.4508185834801375E-4</v>
      </c>
      <c r="AO85" s="3">
        <v>7.0507054938887554E-3</v>
      </c>
      <c r="AP85" s="3">
        <v>2.6403937122553012E-3</v>
      </c>
      <c r="AQ85" s="3">
        <v>9.9516206500791719E-4</v>
      </c>
      <c r="AR85" s="3">
        <v>1.6878886013735809E-3</v>
      </c>
      <c r="AS85" s="3">
        <v>3.6982946665911642E-3</v>
      </c>
      <c r="AT85" s="3">
        <v>3.5343264607058788E-3</v>
      </c>
      <c r="AU85" s="3">
        <v>6.4119975081860581E-4</v>
      </c>
      <c r="AV85" s="3">
        <v>6.5737036552068716E-3</v>
      </c>
      <c r="AW85" s="3">
        <v>8.0562130679455498E-3</v>
      </c>
      <c r="AX85" s="3">
        <v>7.3390772471651428E-3</v>
      </c>
      <c r="AY85" s="3">
        <v>1.232877582120934E-3</v>
      </c>
      <c r="AZ85" s="3">
        <v>6.7143393877276986E-3</v>
      </c>
      <c r="BA85" s="3">
        <v>4.6313494552829362E-3</v>
      </c>
      <c r="BB85" s="3">
        <v>5.2704852363361122E-3</v>
      </c>
      <c r="BC85" s="3">
        <v>3.7436832318781328E-3</v>
      </c>
      <c r="BD85" s="3">
        <v>3.627080289981269E-3</v>
      </c>
      <c r="BE85" s="3">
        <v>1.6707432914655671E-3</v>
      </c>
      <c r="BF85" s="3">
        <v>1.072930985692315E-2</v>
      </c>
      <c r="BG85" s="3">
        <v>3.8511203627953502E-3</v>
      </c>
      <c r="BH85" s="3">
        <v>1.356935760231893E-2</v>
      </c>
      <c r="BI85" s="3">
        <v>2.3596365909152199E-2</v>
      </c>
      <c r="BJ85" s="3">
        <v>3.8080948822652803E-2</v>
      </c>
      <c r="BK85" s="3">
        <v>5.3756259718244208E-2</v>
      </c>
      <c r="BL85" s="3">
        <v>1.168086300969249E-2</v>
      </c>
      <c r="BM85" s="3">
        <v>1.919133660580126E-2</v>
      </c>
      <c r="BN85" s="3">
        <v>1.629361634417115E-2</v>
      </c>
      <c r="BO85" s="3">
        <v>1.414466935979802E-2</v>
      </c>
      <c r="BP85" s="3">
        <v>3.0997780519076579E-2</v>
      </c>
      <c r="BQ85" s="3">
        <v>2.45872491317565E-2</v>
      </c>
      <c r="BR85" s="3">
        <v>2.3134622268988402E-2</v>
      </c>
      <c r="BS85" s="3">
        <v>2.9271077413421678E-2</v>
      </c>
      <c r="BT85" s="3">
        <v>2.7146333684245329E-2</v>
      </c>
      <c r="BU85" s="3">
        <v>7.8746657001740328E-3</v>
      </c>
      <c r="BV85" s="3">
        <v>9.8810856663641092E-3</v>
      </c>
      <c r="BW85" s="3">
        <v>1.3468501919862919E-2</v>
      </c>
      <c r="BX85" s="3">
        <v>3.0280106134622741E-2</v>
      </c>
      <c r="BY85" s="3">
        <v>3.3170984330033203E-2</v>
      </c>
      <c r="BZ85" s="3">
        <v>4.8437852305099102E-2</v>
      </c>
      <c r="CA85" s="3">
        <v>4.0806188326022869E-2</v>
      </c>
      <c r="CB85" s="3">
        <v>4.8994074376564722E-2</v>
      </c>
      <c r="CC85" s="3">
        <v>3.1887121519032821E-2</v>
      </c>
      <c r="CD85" s="3">
        <v>2.7184129712050181E-2</v>
      </c>
      <c r="CE85" s="3">
        <v>3.7827298641335237E-2</v>
      </c>
      <c r="CF85" s="3">
        <v>3.4239711442666222E-2</v>
      </c>
      <c r="CG85" s="3">
        <v>0.31061549598066801</v>
      </c>
      <c r="CH85" s="3">
        <v>5.7998499722764392E-2</v>
      </c>
      <c r="CI85" s="3">
        <v>5.2987248915435381E-2</v>
      </c>
      <c r="CJ85" s="3">
        <v>6.0905340901683737E-2</v>
      </c>
      <c r="CK85" s="3">
        <v>4.3088148214861052E-2</v>
      </c>
      <c r="CL85" s="3">
        <v>1.012045670252968E-2</v>
      </c>
      <c r="CM85" s="3">
        <v>3.6858627525566401E-2</v>
      </c>
      <c r="CN85" s="3">
        <v>2.3357344350807378E-2</v>
      </c>
      <c r="CO85" s="3">
        <v>9.7910202278760419E-2</v>
      </c>
      <c r="CP85" s="3">
        <v>1.126930673165916E-3</v>
      </c>
      <c r="CQ85" s="3">
        <v>2.187335634458264E-2</v>
      </c>
      <c r="CR85" s="3">
        <v>1.467534370497392E-2</v>
      </c>
      <c r="CS85" s="3">
        <v>9.2858529625486075E-3</v>
      </c>
      <c r="CT85" s="3">
        <v>8.727277279209052E-3</v>
      </c>
      <c r="CU85" s="3">
        <v>2.716671458164252E-2</v>
      </c>
      <c r="CV85" s="3">
        <v>1.7931534408148361E-2</v>
      </c>
      <c r="CW85" s="3">
        <v>5.9596226214908227E-3</v>
      </c>
      <c r="CX85" s="3">
        <v>3.3271478892497652E-2</v>
      </c>
      <c r="CY85" s="3">
        <v>2.898490267888942E-2</v>
      </c>
      <c r="CZ85" s="3">
        <v>3.6643696789313153E-2</v>
      </c>
      <c r="DA85" s="3">
        <v>1.1220545195337229E-2</v>
      </c>
      <c r="DB85" s="3">
        <v>2.7849260805773522E-2</v>
      </c>
      <c r="DC85" s="3">
        <v>5.1879043003079349E-2</v>
      </c>
      <c r="DD85" s="3">
        <v>5.1616466112712367E-2</v>
      </c>
      <c r="DE85" s="3">
        <v>4.5458005868737127E-2</v>
      </c>
      <c r="DF85" s="3">
        <v>3.2040323758078068E-2</v>
      </c>
      <c r="DG85" s="3">
        <v>3.3844053000313817E-2</v>
      </c>
      <c r="DH85" s="3">
        <v>62538.034070029113</v>
      </c>
      <c r="DI85" s="3">
        <v>2265.0821010228979</v>
      </c>
      <c r="DJ85" s="3">
        <v>140067.52252038609</v>
      </c>
      <c r="DK85" s="3">
        <v>0</v>
      </c>
      <c r="DL85" s="3">
        <v>1053771.401302461</v>
      </c>
      <c r="DM85" s="3">
        <v>9876.034016802012</v>
      </c>
      <c r="DN85" s="3">
        <v>3405198.6347551611</v>
      </c>
      <c r="DO85" s="3">
        <v>0</v>
      </c>
    </row>
    <row r="86" spans="1:119" x14ac:dyDescent="0.35">
      <c r="A86" s="1" t="s">
        <v>56</v>
      </c>
      <c r="B86" s="1" t="s">
        <v>1</v>
      </c>
      <c r="C86" s="1" t="s">
        <v>30</v>
      </c>
      <c r="D86" s="3">
        <v>2.5453154210020468E-4</v>
      </c>
      <c r="E86" s="3">
        <v>1.5158171495532641E-4</v>
      </c>
      <c r="F86" s="3">
        <v>3.0971307588616382E-4</v>
      </c>
      <c r="G86" s="3">
        <v>1.0897216839150081E-3</v>
      </c>
      <c r="H86" s="3">
        <v>1.5677953366351991E-4</v>
      </c>
      <c r="I86" s="3">
        <v>5.4295954643474053E-4</v>
      </c>
      <c r="J86" s="3">
        <v>1.9290096576950571E-4</v>
      </c>
      <c r="K86" s="3">
        <v>2.3948684021010111E-4</v>
      </c>
      <c r="L86" s="3">
        <v>1.6088914179862991E-4</v>
      </c>
      <c r="M86" s="3">
        <v>4.6597503003734157E-4</v>
      </c>
      <c r="N86" s="6">
        <v>5.5331527867469787E-4</v>
      </c>
      <c r="O86" s="6">
        <v>8.1100276248295222E-4</v>
      </c>
      <c r="P86" s="6">
        <v>6.4248098688367272E-4</v>
      </c>
      <c r="Q86" s="6">
        <v>5.9738250588795125E-4</v>
      </c>
      <c r="R86" s="3">
        <v>2.6923419957442288E-4</v>
      </c>
      <c r="S86" s="3">
        <v>7.2360575066760384E-5</v>
      </c>
      <c r="T86" s="6">
        <v>2.256064738920465E-4</v>
      </c>
      <c r="U86" s="6">
        <v>4.5895635962909392E-4</v>
      </c>
      <c r="V86" s="3">
        <v>4.7743763262870592E-4</v>
      </c>
      <c r="W86" s="3">
        <v>3.060777079658296E-4</v>
      </c>
      <c r="X86" s="6">
        <v>2.5719178816741793E-4</v>
      </c>
      <c r="Y86" s="6">
        <v>3.0411181825911441E-4</v>
      </c>
      <c r="Z86" s="3">
        <v>6.4115047996575903E-4</v>
      </c>
      <c r="AA86" s="6">
        <v>1.589277248081069E-4</v>
      </c>
      <c r="AB86" s="6">
        <v>1.2896589416605111E-4</v>
      </c>
      <c r="AC86" s="6">
        <v>2.9042292149962089E-4</v>
      </c>
      <c r="AD86" s="6">
        <v>3.1640480533858282E-4</v>
      </c>
      <c r="AE86" s="3">
        <v>5.0164522449359223E-4</v>
      </c>
      <c r="AF86" s="3">
        <v>5.5306719857631846E-3</v>
      </c>
      <c r="AG86" s="6">
        <v>2.7571151937469011E-4</v>
      </c>
      <c r="AH86" s="3">
        <v>2.4364133507586E-4</v>
      </c>
      <c r="AI86" s="3">
        <v>1.7057147070044201E-4</v>
      </c>
      <c r="AJ86" s="3">
        <v>1.415041179578698E-4</v>
      </c>
      <c r="AK86" s="3">
        <v>5.0264185077794723E-5</v>
      </c>
      <c r="AL86" s="3">
        <v>2.2351778528263491E-4</v>
      </c>
      <c r="AM86" s="6">
        <v>2.8156329862877657E-4</v>
      </c>
      <c r="AN86" s="6">
        <v>1.7212047278573459E-5</v>
      </c>
      <c r="AO86" s="3">
        <v>1.4104489320798219E-4</v>
      </c>
      <c r="AP86" s="3">
        <v>1.840045364602811E-4</v>
      </c>
      <c r="AQ86" s="3">
        <v>5.6383008359614337E-5</v>
      </c>
      <c r="AR86" s="3">
        <v>1.661873977305844E-4</v>
      </c>
      <c r="AS86" s="3">
        <v>2.0699551165954589E-4</v>
      </c>
      <c r="AT86" s="3">
        <v>8.4237427020314006E-5</v>
      </c>
      <c r="AU86" s="3">
        <v>8.2042997322882372E-5</v>
      </c>
      <c r="AV86" s="3">
        <v>2.7743929536396938E-4</v>
      </c>
      <c r="AW86" s="3">
        <v>2.6735076119071709E-4</v>
      </c>
      <c r="AX86" s="3">
        <v>2.5107789416759402E-4</v>
      </c>
      <c r="AY86" s="3">
        <v>1.7760690317563779E-4</v>
      </c>
      <c r="AZ86" s="3">
        <v>2.468662873965073E-4</v>
      </c>
      <c r="BA86" s="3">
        <v>3.1232367021227742E-4</v>
      </c>
      <c r="BB86" s="3">
        <v>3.0015986717502199E-4</v>
      </c>
      <c r="BC86" s="3">
        <v>3.3488512272969169E-4</v>
      </c>
      <c r="BD86" s="3">
        <v>4.2809856446220318E-4</v>
      </c>
      <c r="BE86" s="3">
        <v>2.5932928546789258E-4</v>
      </c>
      <c r="BF86" s="3">
        <v>1.002391369257419E-3</v>
      </c>
      <c r="BG86" s="3">
        <v>2.6945596872076082E-4</v>
      </c>
      <c r="BH86" s="3">
        <v>9.4537612129845549E-4</v>
      </c>
      <c r="BI86" s="3">
        <v>1.509278412661974E-3</v>
      </c>
      <c r="BJ86" s="3">
        <v>1.679775356417031E-3</v>
      </c>
      <c r="BK86" s="3">
        <v>3.104416863493103E-3</v>
      </c>
      <c r="BL86" s="3">
        <v>4.5729811905990719E-4</v>
      </c>
      <c r="BM86" s="3">
        <v>1.937477658125685E-3</v>
      </c>
      <c r="BN86" s="3">
        <v>1.359312482393652E-3</v>
      </c>
      <c r="BO86" s="3">
        <v>4.6569746338917251E-3</v>
      </c>
      <c r="BP86" s="3">
        <v>3.3540081769150051E-3</v>
      </c>
      <c r="BQ86" s="3">
        <v>2.8405310107447522E-3</v>
      </c>
      <c r="BR86" s="3">
        <v>2.5166498969775371E-3</v>
      </c>
      <c r="BS86" s="3">
        <v>2.742293126502014E-3</v>
      </c>
      <c r="BT86" s="3">
        <v>1.4326828313477971E-2</v>
      </c>
      <c r="BU86" s="3">
        <v>3.7496319099374238E-4</v>
      </c>
      <c r="BV86" s="3">
        <v>1.1043318649809699E-3</v>
      </c>
      <c r="BW86" s="3">
        <v>2.1798429350419961E-3</v>
      </c>
      <c r="BX86" s="3">
        <v>4.5063806044236361E-3</v>
      </c>
      <c r="BY86" s="3">
        <v>4.3807653555958601E-3</v>
      </c>
      <c r="BZ86" s="3">
        <v>5.4230478019184668E-3</v>
      </c>
      <c r="CA86" s="3">
        <v>2.6436146598959589E-3</v>
      </c>
      <c r="CB86" s="3">
        <v>2.2016176221062861E-2</v>
      </c>
      <c r="CC86" s="3">
        <v>1.301583390478229E-3</v>
      </c>
      <c r="CD86" s="3">
        <v>1.902263823281902E-3</v>
      </c>
      <c r="CE86" s="3">
        <v>1.7418948392893541E-2</v>
      </c>
      <c r="CF86" s="3">
        <v>4.9493439870218156E-4</v>
      </c>
      <c r="CG86" s="3">
        <v>7.355837346117864E-3</v>
      </c>
      <c r="CH86" s="3">
        <v>0.1157807522192302</v>
      </c>
      <c r="CI86" s="3">
        <v>5.2410534966126996E-4</v>
      </c>
      <c r="CJ86" s="3">
        <v>1.2152843944897101E-3</v>
      </c>
      <c r="CK86" s="3">
        <v>1.1190832326932159E-3</v>
      </c>
      <c r="CL86" s="3">
        <v>4.6828547497304509E-4</v>
      </c>
      <c r="CM86" s="3">
        <v>8.6504310297513549E-4</v>
      </c>
      <c r="CN86" s="3">
        <v>1.2760537590092501E-3</v>
      </c>
      <c r="CO86" s="3">
        <v>4.4101402341867619E-3</v>
      </c>
      <c r="CP86" s="3">
        <v>1.174864091857442E-4</v>
      </c>
      <c r="CQ86" s="3">
        <v>2.6800414728060087E-4</v>
      </c>
      <c r="CR86" s="3">
        <v>1.2478794483692351E-3</v>
      </c>
      <c r="CS86" s="3">
        <v>8.1966130968642273E-4</v>
      </c>
      <c r="CT86" s="3">
        <v>1.8485074880066591E-3</v>
      </c>
      <c r="CU86" s="3">
        <v>1.248108339873902E-3</v>
      </c>
      <c r="CV86" s="3">
        <v>1.22706403980677E-3</v>
      </c>
      <c r="CW86" s="3">
        <v>1.0566192745336989E-3</v>
      </c>
      <c r="CX86" s="3">
        <v>2.49968725818512E-3</v>
      </c>
      <c r="CY86" s="3">
        <v>5.0331934414520286E-3</v>
      </c>
      <c r="CZ86" s="3">
        <v>2.4337532013864339E-3</v>
      </c>
      <c r="DA86" s="3">
        <v>5.0155060914013824E-3</v>
      </c>
      <c r="DB86" s="3">
        <v>3.0061304294423008E-3</v>
      </c>
      <c r="DC86" s="3">
        <v>4.551518684829059E-3</v>
      </c>
      <c r="DD86" s="3">
        <v>1.552615748388625E-3</v>
      </c>
      <c r="DE86" s="3">
        <v>6.3086247449167417E-3</v>
      </c>
      <c r="DF86" s="3">
        <v>2.3272629937454259E-3</v>
      </c>
      <c r="DG86" s="3">
        <v>8.1968208137014244E-3</v>
      </c>
      <c r="DH86" s="3">
        <v>15434.88639471727</v>
      </c>
      <c r="DI86" s="3">
        <v>47.199677881180037</v>
      </c>
      <c r="DJ86" s="3">
        <v>4893.1147078051472</v>
      </c>
      <c r="DK86" s="3">
        <v>0</v>
      </c>
      <c r="DL86" s="3">
        <v>269458.33027477248</v>
      </c>
      <c r="DM86" s="3">
        <v>671.5529916127083</v>
      </c>
      <c r="DN86" s="3">
        <v>161469.14168302581</v>
      </c>
      <c r="DO86" s="3">
        <v>0</v>
      </c>
    </row>
    <row r="87" spans="1:119" x14ac:dyDescent="0.35">
      <c r="A87" s="1" t="s">
        <v>56</v>
      </c>
      <c r="B87" s="1" t="s">
        <v>1</v>
      </c>
      <c r="C87" s="1" t="s">
        <v>31</v>
      </c>
      <c r="D87" s="3">
        <v>2.0404922618961261E-5</v>
      </c>
      <c r="E87" s="3">
        <v>7.1264574431060309E-6</v>
      </c>
      <c r="F87" s="3">
        <v>5.1767364586816521E-6</v>
      </c>
      <c r="G87" s="3">
        <v>3.5297591842519537E-5</v>
      </c>
      <c r="H87" s="3">
        <v>5.4878679304794536E-6</v>
      </c>
      <c r="I87" s="3">
        <v>1.290368572628626E-5</v>
      </c>
      <c r="J87" s="3">
        <v>1.9155623120896961E-5</v>
      </c>
      <c r="K87" s="3">
        <v>1.711351948584172E-5</v>
      </c>
      <c r="L87" s="3">
        <v>4.6237875006955204E-6</v>
      </c>
      <c r="M87" s="3">
        <v>1.778453834274187E-5</v>
      </c>
      <c r="N87" s="6">
        <v>1.282958198733676E-5</v>
      </c>
      <c r="O87" s="6">
        <v>1.8625246475385341E-5</v>
      </c>
      <c r="P87" s="6">
        <v>1.5969457376754958E-5</v>
      </c>
      <c r="Q87" s="6">
        <v>3.3742791575567501E-5</v>
      </c>
      <c r="R87" s="3">
        <v>7.4664677465689606E-6</v>
      </c>
      <c r="S87" s="3">
        <v>1.212637156363939E-5</v>
      </c>
      <c r="T87" s="6">
        <v>3.6726990786282933E-5</v>
      </c>
      <c r="U87" s="6">
        <v>7.9274873158884077E-5</v>
      </c>
      <c r="V87" s="3">
        <v>5.5062437040423053E-5</v>
      </c>
      <c r="W87" s="3">
        <v>1.7720221712017709E-5</v>
      </c>
      <c r="X87" s="6">
        <v>2.0319387917618759E-5</v>
      </c>
      <c r="Y87" s="6">
        <v>1.8038643202992199E-5</v>
      </c>
      <c r="Z87" s="3">
        <v>2.811765692718552E-5</v>
      </c>
      <c r="AA87" s="6">
        <v>7.9789099127369207E-6</v>
      </c>
      <c r="AB87" s="6">
        <v>1.007768595013089E-5</v>
      </c>
      <c r="AC87" s="6">
        <v>9.5729465247035468E-5</v>
      </c>
      <c r="AD87" s="6">
        <v>6.3213445290077319E-5</v>
      </c>
      <c r="AE87" s="3">
        <v>2.7442541901893671E-5</v>
      </c>
      <c r="AF87" s="3">
        <v>1.7313821715164081E-5</v>
      </c>
      <c r="AG87" s="6">
        <v>1.7696944801851499E-5</v>
      </c>
      <c r="AH87" s="3">
        <v>6.9017819075757938E-6</v>
      </c>
      <c r="AI87" s="3">
        <v>3.7281764658264401E-6</v>
      </c>
      <c r="AJ87" s="3">
        <v>2.3624487892178521E-6</v>
      </c>
      <c r="AK87" s="3">
        <v>5.4938758586000724E-6</v>
      </c>
      <c r="AL87" s="3">
        <v>9.112772080636351E-6</v>
      </c>
      <c r="AM87" s="6">
        <v>6.6964132059222642E-6</v>
      </c>
      <c r="AN87" s="6">
        <v>5.4036405730041601E-7</v>
      </c>
      <c r="AO87" s="3">
        <v>2.5738476071531112E-6</v>
      </c>
      <c r="AP87" s="3">
        <v>2.350160791388341E-6</v>
      </c>
      <c r="AQ87" s="3">
        <v>1.4018402984078179E-6</v>
      </c>
      <c r="AR87" s="3">
        <v>2.2945552641610061E-6</v>
      </c>
      <c r="AS87" s="3">
        <v>3.0632094966947418E-6</v>
      </c>
      <c r="AT87" s="3">
        <v>1.5530482494861101E-6</v>
      </c>
      <c r="AU87" s="3">
        <v>4.4556926416226818E-7</v>
      </c>
      <c r="AV87" s="3">
        <v>3.4750513531862139E-6</v>
      </c>
      <c r="AW87" s="3">
        <v>1.520803315899724E-5</v>
      </c>
      <c r="AX87" s="3">
        <v>1.097731893078644E-5</v>
      </c>
      <c r="AY87" s="3">
        <v>1.0621478200867921E-6</v>
      </c>
      <c r="AZ87" s="3">
        <v>1.555644192124078E-5</v>
      </c>
      <c r="BA87" s="3">
        <v>7.3254131213102756E-6</v>
      </c>
      <c r="BB87" s="3">
        <v>7.808882605316234E-6</v>
      </c>
      <c r="BC87" s="3">
        <v>1.1049662837688961E-5</v>
      </c>
      <c r="BD87" s="3">
        <v>1.1268088000043211E-5</v>
      </c>
      <c r="BE87" s="3">
        <v>3.7639750139515498E-6</v>
      </c>
      <c r="BF87" s="3">
        <v>3.567511763537228E-3</v>
      </c>
      <c r="BG87" s="3">
        <v>7.4500578007282022E-4</v>
      </c>
      <c r="BH87" s="3">
        <v>9.0723629367192007E-4</v>
      </c>
      <c r="BI87" s="3">
        <v>1.4308011331662649E-3</v>
      </c>
      <c r="BJ87" s="3">
        <v>7.1815662765829531E-4</v>
      </c>
      <c r="BK87" s="3">
        <v>1.527920417467936E-3</v>
      </c>
      <c r="BL87" s="3">
        <v>4.5220949855367471E-4</v>
      </c>
      <c r="BM87" s="3">
        <v>3.6442306228473732E-4</v>
      </c>
      <c r="BN87" s="3">
        <v>1.4596340040437671E-4</v>
      </c>
      <c r="BO87" s="3">
        <v>1.7925074711466549E-3</v>
      </c>
      <c r="BP87" s="3">
        <v>2.3600575296594029E-4</v>
      </c>
      <c r="BQ87" s="3">
        <v>1.521727039301683E-5</v>
      </c>
      <c r="BR87" s="3">
        <v>2.3856070240926329E-3</v>
      </c>
      <c r="BS87" s="3">
        <v>7.2758286099908294E-3</v>
      </c>
      <c r="BT87" s="3">
        <v>3.4276840966948438E-3</v>
      </c>
      <c r="BU87" s="3">
        <v>3.0401485725756557E-4</v>
      </c>
      <c r="BV87" s="3">
        <v>2.741716962881192E-4</v>
      </c>
      <c r="BW87" s="3">
        <v>6.8748324767654325E-5</v>
      </c>
      <c r="BX87" s="3">
        <v>8.6381927176420645E-4</v>
      </c>
      <c r="BY87" s="3">
        <v>4.5267498091383232E-3</v>
      </c>
      <c r="BZ87" s="3">
        <v>5.0263891261322228E-3</v>
      </c>
      <c r="CA87" s="3">
        <v>1.0223429392983471E-3</v>
      </c>
      <c r="CB87" s="3">
        <v>7.1206906727132335E-4</v>
      </c>
      <c r="CC87" s="3">
        <v>3.9348115927528691E-4</v>
      </c>
      <c r="CD87" s="3">
        <v>1.105438085011266E-5</v>
      </c>
      <c r="CE87" s="3">
        <v>5.5702688367945067E-3</v>
      </c>
      <c r="CF87" s="3">
        <v>1.1280187123616321E-2</v>
      </c>
      <c r="CG87" s="3">
        <v>5.5012043322287942E-4</v>
      </c>
      <c r="CH87" s="3">
        <v>3.9205097256237451E-4</v>
      </c>
      <c r="CI87" s="3">
        <v>8.9793612993588512E-2</v>
      </c>
      <c r="CJ87" s="3">
        <v>7.6280084331001273E-3</v>
      </c>
      <c r="CK87" s="3">
        <v>6.133243015947679E-3</v>
      </c>
      <c r="CL87" s="3">
        <v>4.1510448404568289E-4</v>
      </c>
      <c r="CM87" s="3">
        <v>5.9838140514122085E-4</v>
      </c>
      <c r="CN87" s="3">
        <v>5.6547039389830779E-5</v>
      </c>
      <c r="CO87" s="3">
        <v>1.997620624359256E-4</v>
      </c>
      <c r="CP87" s="3">
        <v>1.759846945879852E-7</v>
      </c>
      <c r="CQ87" s="3">
        <v>1.2583470776773299E-5</v>
      </c>
      <c r="CR87" s="3">
        <v>2.7811547070702719E-5</v>
      </c>
      <c r="CS87" s="3">
        <v>5.8320756944170393E-5</v>
      </c>
      <c r="CT87" s="3">
        <v>1.8820512402650471E-5</v>
      </c>
      <c r="CU87" s="3">
        <v>2.6838598562735729E-5</v>
      </c>
      <c r="CV87" s="3">
        <v>1.6639745994679829E-5</v>
      </c>
      <c r="CW87" s="3">
        <v>1.5305878267337061E-5</v>
      </c>
      <c r="CX87" s="3">
        <v>3.9010063819366303E-5</v>
      </c>
      <c r="CY87" s="3">
        <v>3.3703008638108247E-5</v>
      </c>
      <c r="CZ87" s="3">
        <v>1.929202417043565E-4</v>
      </c>
      <c r="DA87" s="3">
        <v>1.089736550281905E-4</v>
      </c>
      <c r="DB87" s="3">
        <v>7.1205201458091982E-5</v>
      </c>
      <c r="DC87" s="3">
        <v>2.4466122654450868E-3</v>
      </c>
      <c r="DD87" s="3">
        <v>1.3302893934677171E-3</v>
      </c>
      <c r="DE87" s="3">
        <v>2.415767395552058E-4</v>
      </c>
      <c r="DF87" s="3">
        <v>4.9134396060810437E-5</v>
      </c>
      <c r="DG87" s="3">
        <v>3.9607186678776118E-5</v>
      </c>
      <c r="DH87" s="3">
        <v>47.534340926973833</v>
      </c>
      <c r="DI87" s="3">
        <v>7.7634252842373428</v>
      </c>
      <c r="DJ87" s="3">
        <v>97.377185743585187</v>
      </c>
      <c r="DK87" s="3">
        <v>0</v>
      </c>
      <c r="DL87" s="3">
        <v>1448.9859310541251</v>
      </c>
      <c r="DM87" s="3">
        <v>80.901650499243374</v>
      </c>
      <c r="DN87" s="3">
        <v>2751.4441968386982</v>
      </c>
      <c r="DO87" s="3">
        <v>0</v>
      </c>
    </row>
    <row r="88" spans="1:119" x14ac:dyDescent="0.35">
      <c r="A88" s="1" t="s">
        <v>56</v>
      </c>
      <c r="B88" s="1" t="s">
        <v>1</v>
      </c>
      <c r="C88" s="1" t="s">
        <v>32</v>
      </c>
      <c r="D88" s="3">
        <v>9.0284888162715674E-5</v>
      </c>
      <c r="E88" s="3">
        <v>2.1977945378565531E-5</v>
      </c>
      <c r="F88" s="3">
        <v>2.3873982663201091E-5</v>
      </c>
      <c r="G88" s="3">
        <v>8.3765029435998962E-5</v>
      </c>
      <c r="H88" s="3">
        <v>5.9399434828729818E-5</v>
      </c>
      <c r="I88" s="3">
        <v>6.1527289811576561E-5</v>
      </c>
      <c r="J88" s="3">
        <v>2.75975840086168E-5</v>
      </c>
      <c r="K88" s="3">
        <v>4.0385169317176443E-5</v>
      </c>
      <c r="L88" s="3">
        <v>2.8803483348605079E-5</v>
      </c>
      <c r="M88" s="3">
        <v>4.6557443277501167E-5</v>
      </c>
      <c r="N88" s="6">
        <v>5.5989034726759143E-5</v>
      </c>
      <c r="O88" s="6">
        <v>6.7663985974775192E-5</v>
      </c>
      <c r="P88" s="6">
        <v>6.465930826033385E-5</v>
      </c>
      <c r="Q88" s="6">
        <v>1.0921034982599361E-4</v>
      </c>
      <c r="R88" s="3">
        <v>3.0346650635298829E-5</v>
      </c>
      <c r="S88" s="3">
        <v>1.504203431726178E-4</v>
      </c>
      <c r="T88" s="6">
        <v>1.164129558612128E-4</v>
      </c>
      <c r="U88" s="6">
        <v>2.5087705135057688E-4</v>
      </c>
      <c r="V88" s="3">
        <v>2.9397882248346569E-4</v>
      </c>
      <c r="W88" s="3">
        <v>5.2228892282815447E-5</v>
      </c>
      <c r="X88" s="6">
        <v>1.110761414241693E-4</v>
      </c>
      <c r="Y88" s="6">
        <v>6.1182448622860796E-5</v>
      </c>
      <c r="Z88" s="3">
        <v>1.2432126654166341E-4</v>
      </c>
      <c r="AA88" s="6">
        <v>3.1935815161775921E-5</v>
      </c>
      <c r="AB88" s="6">
        <v>4.0911509037637998E-5</v>
      </c>
      <c r="AC88" s="6">
        <v>1.3436871496653839E-4</v>
      </c>
      <c r="AD88" s="6">
        <v>6.2717811352917471E-5</v>
      </c>
      <c r="AE88" s="3">
        <v>4.1427666267266688E-5</v>
      </c>
      <c r="AF88" s="3">
        <v>5.5649083767870118E-5</v>
      </c>
      <c r="AG88" s="6">
        <v>3.4247932888930411E-5</v>
      </c>
      <c r="AH88" s="3">
        <v>4.6957548798969293E-5</v>
      </c>
      <c r="AI88" s="3">
        <v>2.4313408196183359E-5</v>
      </c>
      <c r="AJ88" s="3">
        <v>1.5514260571143351E-5</v>
      </c>
      <c r="AK88" s="3">
        <v>3.3380231710978301E-5</v>
      </c>
      <c r="AL88" s="3">
        <v>3.7527764917294308E-5</v>
      </c>
      <c r="AM88" s="6">
        <v>2.443922535936297E-5</v>
      </c>
      <c r="AN88" s="6">
        <v>3.5823906603642938E-6</v>
      </c>
      <c r="AO88" s="3">
        <v>1.280149920741814E-5</v>
      </c>
      <c r="AP88" s="3">
        <v>1.983545829220829E-5</v>
      </c>
      <c r="AQ88" s="3">
        <v>9.9231281258326056E-6</v>
      </c>
      <c r="AR88" s="3">
        <v>1.0504420734457021E-5</v>
      </c>
      <c r="AS88" s="3">
        <v>1.428574359308162E-5</v>
      </c>
      <c r="AT88" s="3">
        <v>2.0299146170750312E-5</v>
      </c>
      <c r="AU88" s="3">
        <v>6.2322310514125223E-6</v>
      </c>
      <c r="AV88" s="3">
        <v>1.863939836680564E-5</v>
      </c>
      <c r="AW88" s="3">
        <v>7.154395246453502E-5</v>
      </c>
      <c r="AX88" s="3">
        <v>1.892236509990914E-5</v>
      </c>
      <c r="AY88" s="3">
        <v>7.3777683964688988E-6</v>
      </c>
      <c r="AZ88" s="3">
        <v>3.6675919262723631E-5</v>
      </c>
      <c r="BA88" s="3">
        <v>4.3830734644643871E-5</v>
      </c>
      <c r="BB88" s="3">
        <v>4.5447727845615708E-5</v>
      </c>
      <c r="BC88" s="3">
        <v>5.5255662007481181E-5</v>
      </c>
      <c r="BD88" s="3">
        <v>6.025321257113329E-5</v>
      </c>
      <c r="BE88" s="3">
        <v>2.0575745161340589E-5</v>
      </c>
      <c r="BF88" s="3">
        <v>5.4494376998416921E-3</v>
      </c>
      <c r="BG88" s="3">
        <v>4.8011557195046994E-3</v>
      </c>
      <c r="BH88" s="3">
        <v>2.0046765281080061E-3</v>
      </c>
      <c r="BI88" s="3">
        <v>9.8173451858562036E-4</v>
      </c>
      <c r="BJ88" s="3">
        <v>1.2490025348756369E-2</v>
      </c>
      <c r="BK88" s="3">
        <v>2.918773975229759E-2</v>
      </c>
      <c r="BL88" s="3">
        <v>4.2679345484733892E-3</v>
      </c>
      <c r="BM88" s="3">
        <v>7.9001447700146991E-3</v>
      </c>
      <c r="BN88" s="3">
        <v>2.90344152603924E-3</v>
      </c>
      <c r="BO88" s="3">
        <v>7.8237609245495939E-3</v>
      </c>
      <c r="BP88" s="3">
        <v>8.0677559845384276E-3</v>
      </c>
      <c r="BQ88" s="3">
        <v>7.5932838924068274E-3</v>
      </c>
      <c r="BR88" s="3">
        <v>3.9190034264640392E-2</v>
      </c>
      <c r="BS88" s="3">
        <v>3.6332516015363012E-2</v>
      </c>
      <c r="BT88" s="3">
        <v>1.2042362052834051E-2</v>
      </c>
      <c r="BU88" s="3">
        <v>7.0086182666557169E-3</v>
      </c>
      <c r="BV88" s="3">
        <v>1.13384702017444E-2</v>
      </c>
      <c r="BW88" s="3">
        <v>1.145678679732913E-2</v>
      </c>
      <c r="BX88" s="3">
        <v>1.5077434283116829E-2</v>
      </c>
      <c r="BY88" s="3">
        <v>1.883367285658636E-2</v>
      </c>
      <c r="BZ88" s="3">
        <v>1.8974312043051059E-2</v>
      </c>
      <c r="CA88" s="3">
        <v>2.6162659195266998E-2</v>
      </c>
      <c r="CB88" s="3">
        <v>3.1219317450944951E-2</v>
      </c>
      <c r="CC88" s="3">
        <v>3.3769536289307539E-2</v>
      </c>
      <c r="CD88" s="3">
        <v>1.636576380685276E-2</v>
      </c>
      <c r="CE88" s="3">
        <v>1.869965458016852E-2</v>
      </c>
      <c r="CF88" s="3">
        <v>3.8703848327508179E-2</v>
      </c>
      <c r="CG88" s="3">
        <v>8.0777404161209293E-3</v>
      </c>
      <c r="CH88" s="3">
        <v>7.4746003837973789E-3</v>
      </c>
      <c r="CI88" s="3">
        <v>1.6217643857997399E-2</v>
      </c>
      <c r="CJ88" s="3">
        <v>1.677785568548364E-2</v>
      </c>
      <c r="CK88" s="3">
        <v>2.2540166809241319E-3</v>
      </c>
      <c r="CL88" s="3">
        <v>0.181949979011097</v>
      </c>
      <c r="CM88" s="3">
        <v>3.7039411954731809E-2</v>
      </c>
      <c r="CN88" s="3">
        <v>3.0308858431739218E-2</v>
      </c>
      <c r="CO88" s="3">
        <v>3.4499687081059171E-3</v>
      </c>
      <c r="CP88" s="3">
        <v>7.2662659765513503E-3</v>
      </c>
      <c r="CQ88" s="3">
        <v>2.252033828298011E-3</v>
      </c>
      <c r="CR88" s="3">
        <v>5.897875035879659E-3</v>
      </c>
      <c r="CS88" s="3">
        <v>2.1894117855951181E-3</v>
      </c>
      <c r="CT88" s="3">
        <v>4.4257273118550287E-3</v>
      </c>
      <c r="CU88" s="3">
        <v>3.9138189202654597E-3</v>
      </c>
      <c r="CV88" s="3">
        <v>2.294463132767707E-3</v>
      </c>
      <c r="CW88" s="3">
        <v>4.8736613765463952E-3</v>
      </c>
      <c r="CX88" s="3">
        <v>1.9949557411567771E-3</v>
      </c>
      <c r="CY88" s="3">
        <v>8.9251320652220783E-3</v>
      </c>
      <c r="CZ88" s="3">
        <v>4.484615784621772E-3</v>
      </c>
      <c r="DA88" s="3">
        <v>7.0973260878494102E-3</v>
      </c>
      <c r="DB88" s="3">
        <v>5.0774928599556833E-3</v>
      </c>
      <c r="DC88" s="3">
        <v>2.3613030907530402E-2</v>
      </c>
      <c r="DD88" s="3">
        <v>3.7113741971934451E-3</v>
      </c>
      <c r="DE88" s="3">
        <v>3.314912643692978E-3</v>
      </c>
      <c r="DF88" s="3">
        <v>9.6690400514349868E-3</v>
      </c>
      <c r="DG88" s="3">
        <v>4.2637658704660873E-3</v>
      </c>
      <c r="DH88" s="3">
        <v>100.68424910955071</v>
      </c>
      <c r="DI88" s="3">
        <v>31.973098907083621</v>
      </c>
      <c r="DJ88" s="3">
        <v>86.994206794776062</v>
      </c>
      <c r="DK88" s="3">
        <v>0</v>
      </c>
      <c r="DL88" s="3">
        <v>206060.15790922931</v>
      </c>
      <c r="DM88" s="3">
        <v>6789.7353823373633</v>
      </c>
      <c r="DN88" s="3">
        <v>4272.6554545164399</v>
      </c>
      <c r="DO88" s="3">
        <v>0</v>
      </c>
    </row>
    <row r="89" spans="1:119" x14ac:dyDescent="0.35">
      <c r="A89" s="1" t="s">
        <v>56</v>
      </c>
      <c r="B89" s="1" t="s">
        <v>1</v>
      </c>
      <c r="C89" s="1" t="s">
        <v>33</v>
      </c>
      <c r="D89" s="3">
        <v>2.1855913441022711E-5</v>
      </c>
      <c r="E89" s="3">
        <v>6.2498358043807114E-6</v>
      </c>
      <c r="F89" s="3">
        <v>7.1476650030458994E-6</v>
      </c>
      <c r="G89" s="3">
        <v>2.6697802819620009E-5</v>
      </c>
      <c r="H89" s="3">
        <v>2.8447952526056759E-5</v>
      </c>
      <c r="I89" s="3">
        <v>1.336445058603904E-5</v>
      </c>
      <c r="J89" s="3">
        <v>1.082955249449667E-5</v>
      </c>
      <c r="K89" s="3">
        <v>1.3036122869496511E-5</v>
      </c>
      <c r="L89" s="3">
        <v>5.7302229830472126E-6</v>
      </c>
      <c r="M89" s="3">
        <v>9.7564858142438101E-6</v>
      </c>
      <c r="N89" s="6">
        <v>1.558155856012251E-5</v>
      </c>
      <c r="O89" s="6">
        <v>1.5678870335889761E-5</v>
      </c>
      <c r="P89" s="6">
        <v>1.6977696881902069E-5</v>
      </c>
      <c r="Q89" s="6">
        <v>2.1347972054590579E-5</v>
      </c>
      <c r="R89" s="3">
        <v>7.239184979019707E-6</v>
      </c>
      <c r="S89" s="3">
        <v>9.6682162393831164E-5</v>
      </c>
      <c r="T89" s="6">
        <v>2.563044247341452E-5</v>
      </c>
      <c r="U89" s="6">
        <v>4.214585352435659E-5</v>
      </c>
      <c r="V89" s="3">
        <v>4.8221006877946242E-5</v>
      </c>
      <c r="W89" s="3">
        <v>1.148985916758817E-5</v>
      </c>
      <c r="X89" s="6">
        <v>1.8893152761977649E-5</v>
      </c>
      <c r="Y89" s="6">
        <v>1.3332140382732151E-5</v>
      </c>
      <c r="Z89" s="3">
        <v>2.0131700158226909E-5</v>
      </c>
      <c r="AA89" s="6">
        <v>8.3511311842328443E-6</v>
      </c>
      <c r="AB89" s="6">
        <v>9.2529777455489301E-6</v>
      </c>
      <c r="AC89" s="6">
        <v>5.3868773996759208E-5</v>
      </c>
      <c r="AD89" s="6">
        <v>1.488525403174203E-5</v>
      </c>
      <c r="AE89" s="3">
        <v>1.2558901552304059E-5</v>
      </c>
      <c r="AF89" s="3">
        <v>1.001256123503879E-5</v>
      </c>
      <c r="AG89" s="6">
        <v>8.038896576146965E-6</v>
      </c>
      <c r="AH89" s="3">
        <v>1.345870811692553E-5</v>
      </c>
      <c r="AI89" s="3">
        <v>6.2293748671000486E-6</v>
      </c>
      <c r="AJ89" s="3">
        <v>4.3196574709025301E-6</v>
      </c>
      <c r="AK89" s="3">
        <v>1.245591014176119E-5</v>
      </c>
      <c r="AL89" s="3">
        <v>9.8386624305597886E-6</v>
      </c>
      <c r="AM89" s="6">
        <v>7.9029812866136538E-6</v>
      </c>
      <c r="AN89" s="6">
        <v>1.003223592902233E-6</v>
      </c>
      <c r="AO89" s="3">
        <v>3.754392608671647E-6</v>
      </c>
      <c r="AP89" s="3">
        <v>4.402164245301175E-6</v>
      </c>
      <c r="AQ89" s="3">
        <v>3.1245884105541808E-6</v>
      </c>
      <c r="AR89" s="3">
        <v>3.545207237663427E-6</v>
      </c>
      <c r="AS89" s="3">
        <v>7.6482737961892123E-6</v>
      </c>
      <c r="AT89" s="3">
        <v>4.529045261057898E-6</v>
      </c>
      <c r="AU89" s="3">
        <v>1.8414273441585711E-6</v>
      </c>
      <c r="AV89" s="3">
        <v>5.7670299477950881E-6</v>
      </c>
      <c r="AW89" s="3">
        <v>1.299872656359396E-5</v>
      </c>
      <c r="AX89" s="3">
        <v>4.5679341979226063E-6</v>
      </c>
      <c r="AY89" s="3">
        <v>1.841961004980596E-6</v>
      </c>
      <c r="AZ89" s="3">
        <v>8.2324373185914062E-6</v>
      </c>
      <c r="BA89" s="3">
        <v>1.382307536367179E-5</v>
      </c>
      <c r="BB89" s="3">
        <v>1.479306232066075E-5</v>
      </c>
      <c r="BC89" s="3">
        <v>1.4188100952090039E-5</v>
      </c>
      <c r="BD89" s="3">
        <v>1.7972494104886289E-5</v>
      </c>
      <c r="BE89" s="3">
        <v>4.7726376381256957E-6</v>
      </c>
      <c r="BF89" s="3">
        <v>1.484316455259023E-3</v>
      </c>
      <c r="BG89" s="3">
        <v>1.4502385980032909E-3</v>
      </c>
      <c r="BH89" s="3">
        <v>7.7869804559699545E-4</v>
      </c>
      <c r="BI89" s="3">
        <v>6.9258438204403822E-4</v>
      </c>
      <c r="BJ89" s="3">
        <v>3.5270061829141002E-3</v>
      </c>
      <c r="BK89" s="3">
        <v>6.6791272854195448E-3</v>
      </c>
      <c r="BL89" s="3">
        <v>1.323800597865475E-3</v>
      </c>
      <c r="BM89" s="3">
        <v>1.324645580375392E-3</v>
      </c>
      <c r="BN89" s="3">
        <v>8.5180529119813144E-4</v>
      </c>
      <c r="BO89" s="3">
        <v>1.538197385422684E-3</v>
      </c>
      <c r="BP89" s="3">
        <v>2.3879911895401851E-3</v>
      </c>
      <c r="BQ89" s="3">
        <v>5.038321034435884E-3</v>
      </c>
      <c r="BR89" s="3">
        <v>1.104255905808353E-2</v>
      </c>
      <c r="BS89" s="3">
        <v>4.885160673687332E-3</v>
      </c>
      <c r="BT89" s="3">
        <v>2.5228795527761929E-3</v>
      </c>
      <c r="BU89" s="3">
        <v>1.148254358670291E-3</v>
      </c>
      <c r="BV89" s="3">
        <v>1.040005071927303E-3</v>
      </c>
      <c r="BW89" s="3">
        <v>2.075729118507872E-3</v>
      </c>
      <c r="BX89" s="3">
        <v>3.339907340641208E-3</v>
      </c>
      <c r="BY89" s="3">
        <v>4.0191436499141453E-3</v>
      </c>
      <c r="BZ89" s="3">
        <v>3.7617842600223511E-3</v>
      </c>
      <c r="CA89" s="3">
        <v>6.4208251191259363E-3</v>
      </c>
      <c r="CB89" s="3">
        <v>6.465671274305522E-3</v>
      </c>
      <c r="CC89" s="3">
        <v>6.3926038085824772E-3</v>
      </c>
      <c r="CD89" s="3">
        <v>3.6698909955500758E-3</v>
      </c>
      <c r="CE89" s="3">
        <v>4.3737905039092674E-3</v>
      </c>
      <c r="CF89" s="3">
        <v>1.386403113797925E-2</v>
      </c>
      <c r="CG89" s="3">
        <v>1.4700980235296431E-3</v>
      </c>
      <c r="CH89" s="3">
        <v>1.5861010878201981E-3</v>
      </c>
      <c r="CI89" s="3">
        <v>3.6671574767390678E-3</v>
      </c>
      <c r="CJ89" s="3">
        <v>5.6801187381370292E-4</v>
      </c>
      <c r="CK89" s="3">
        <v>1.4321148549905759E-4</v>
      </c>
      <c r="CL89" s="3">
        <v>3.7445628217728517E-2</v>
      </c>
      <c r="CM89" s="3">
        <v>3.7827688897138661E-3</v>
      </c>
      <c r="CN89" s="3">
        <v>1.0740759268125901E-2</v>
      </c>
      <c r="CO89" s="3">
        <v>6.5782376917577817E-4</v>
      </c>
      <c r="CP89" s="3">
        <v>8.2556400646658225E-4</v>
      </c>
      <c r="CQ89" s="3">
        <v>5.5840238388566745E-4</v>
      </c>
      <c r="CR89" s="3">
        <v>1.75107931556616E-3</v>
      </c>
      <c r="CS89" s="3">
        <v>7.2631945496131407E-4</v>
      </c>
      <c r="CT89" s="3">
        <v>9.8211516058907891E-4</v>
      </c>
      <c r="CU89" s="3">
        <v>8.1242943172791095E-4</v>
      </c>
      <c r="CV89" s="3">
        <v>5.1106671546522809E-4</v>
      </c>
      <c r="CW89" s="3">
        <v>9.5097755544786911E-4</v>
      </c>
      <c r="CX89" s="3">
        <v>5.2562326184067872E-4</v>
      </c>
      <c r="CY89" s="3">
        <v>8.341481387302088E-4</v>
      </c>
      <c r="CZ89" s="3">
        <v>8.4936374651021183E-4</v>
      </c>
      <c r="DA89" s="3">
        <v>1.1917945361364949E-3</v>
      </c>
      <c r="DB89" s="3">
        <v>7.6120598181488963E-4</v>
      </c>
      <c r="DC89" s="3">
        <v>3.4837993319655428E-3</v>
      </c>
      <c r="DD89" s="3">
        <v>2.204030265165551E-3</v>
      </c>
      <c r="DE89" s="3">
        <v>5.4695421486063312E-3</v>
      </c>
      <c r="DF89" s="3">
        <v>2.6365921865897719E-3</v>
      </c>
      <c r="DG89" s="3">
        <v>8.8562839644701255E-4</v>
      </c>
      <c r="DH89" s="3">
        <v>39.18216745137746</v>
      </c>
      <c r="DI89" s="3">
        <v>7.0017306031238808</v>
      </c>
      <c r="DJ89" s="3">
        <v>27.478627591924809</v>
      </c>
      <c r="DK89" s="3">
        <v>0</v>
      </c>
      <c r="DL89" s="3">
        <v>34049.116593828599</v>
      </c>
      <c r="DM89" s="3">
        <v>1384.8019748024401</v>
      </c>
      <c r="DN89" s="3">
        <v>1063.804281458838</v>
      </c>
      <c r="DO89" s="3">
        <v>0</v>
      </c>
    </row>
    <row r="90" spans="1:119" x14ac:dyDescent="0.35">
      <c r="A90" s="1" t="s">
        <v>56</v>
      </c>
      <c r="B90" s="1" t="s">
        <v>1</v>
      </c>
      <c r="C90" s="1" t="s">
        <v>34</v>
      </c>
      <c r="D90" s="3">
        <v>6.9925582729833346E-5</v>
      </c>
      <c r="E90" s="3">
        <v>1.7615160153246059E-5</v>
      </c>
      <c r="F90" s="3">
        <v>1.7825533770375101E-5</v>
      </c>
      <c r="G90" s="3">
        <v>5.8587598567212309E-5</v>
      </c>
      <c r="H90" s="3">
        <v>5.2668226964891798E-5</v>
      </c>
      <c r="I90" s="3">
        <v>5.4306598419172388E-5</v>
      </c>
      <c r="J90" s="3">
        <v>2.153472320481779E-5</v>
      </c>
      <c r="K90" s="3">
        <v>3.2338606411136923E-5</v>
      </c>
      <c r="L90" s="3">
        <v>2.7180913346009271E-5</v>
      </c>
      <c r="M90" s="3">
        <v>4.2231401262779862E-5</v>
      </c>
      <c r="N90" s="6">
        <v>4.2752775330588347E-5</v>
      </c>
      <c r="O90" s="6">
        <v>5.7507580054671047E-5</v>
      </c>
      <c r="P90" s="6">
        <v>5.671974282877604E-5</v>
      </c>
      <c r="Q90" s="6">
        <v>1.064673142138224E-4</v>
      </c>
      <c r="R90" s="3">
        <v>2.73616281202716E-5</v>
      </c>
      <c r="S90" s="3">
        <v>1.2425005983559851E-4</v>
      </c>
      <c r="T90" s="6">
        <v>1.2509199525050351E-4</v>
      </c>
      <c r="U90" s="6">
        <v>2.4899837741165499E-4</v>
      </c>
      <c r="V90" s="3">
        <v>4.3487773139812952E-4</v>
      </c>
      <c r="W90" s="3">
        <v>5.4968036934842127E-5</v>
      </c>
      <c r="X90" s="6">
        <v>8.8485321475540853E-5</v>
      </c>
      <c r="Y90" s="6">
        <v>6.1812317973348237E-5</v>
      </c>
      <c r="Z90" s="3">
        <v>1.040409558093815E-4</v>
      </c>
      <c r="AA90" s="6">
        <v>2.7590283311260979E-5</v>
      </c>
      <c r="AB90" s="6">
        <v>3.9910838239644833E-5</v>
      </c>
      <c r="AC90" s="6">
        <v>9.8416993447038772E-5</v>
      </c>
      <c r="AD90" s="6">
        <v>5.6509519988298937E-5</v>
      </c>
      <c r="AE90" s="3">
        <v>5.4217820859227947E-5</v>
      </c>
      <c r="AF90" s="3">
        <v>4.3838201355532551E-5</v>
      </c>
      <c r="AG90" s="6">
        <v>3.0239368674629961E-5</v>
      </c>
      <c r="AH90" s="3">
        <v>4.4420147567898498E-5</v>
      </c>
      <c r="AI90" s="3">
        <v>2.63440062859668E-5</v>
      </c>
      <c r="AJ90" s="3">
        <v>1.7747710314414869E-5</v>
      </c>
      <c r="AK90" s="3">
        <v>3.4383585124674447E-5</v>
      </c>
      <c r="AL90" s="3">
        <v>3.8583621407400342E-5</v>
      </c>
      <c r="AM90" s="6">
        <v>2.9206924986443341E-5</v>
      </c>
      <c r="AN90" s="6">
        <v>3.3766480359956748E-6</v>
      </c>
      <c r="AO90" s="3">
        <v>1.339680157114704E-5</v>
      </c>
      <c r="AP90" s="3">
        <v>1.8050470212454881E-5</v>
      </c>
      <c r="AQ90" s="3">
        <v>9.3636515203976296E-6</v>
      </c>
      <c r="AR90" s="3">
        <v>8.9779698871938231E-6</v>
      </c>
      <c r="AS90" s="3">
        <v>1.1675983760564011E-5</v>
      </c>
      <c r="AT90" s="3">
        <v>2.091692358673526E-5</v>
      </c>
      <c r="AU90" s="3">
        <v>6.0648198634401951E-6</v>
      </c>
      <c r="AV90" s="3">
        <v>1.7101342273866568E-5</v>
      </c>
      <c r="AW90" s="3">
        <v>1.1738340953563231E-4</v>
      </c>
      <c r="AX90" s="3">
        <v>2.7814667053347161E-5</v>
      </c>
      <c r="AY90" s="3">
        <v>1.0191467885262939E-5</v>
      </c>
      <c r="AZ90" s="3">
        <v>3.6263640257291962E-5</v>
      </c>
      <c r="BA90" s="3">
        <v>3.1693766267008507E-5</v>
      </c>
      <c r="BB90" s="3">
        <v>3.1301550526319258E-5</v>
      </c>
      <c r="BC90" s="3">
        <v>4.5204376164212168E-5</v>
      </c>
      <c r="BD90" s="3">
        <v>4.5017923842756262E-5</v>
      </c>
      <c r="BE90" s="3">
        <v>1.8687839336136241E-5</v>
      </c>
      <c r="BF90" s="3">
        <v>2.775762933752294E-3</v>
      </c>
      <c r="BG90" s="3">
        <v>2.294235215790961E-3</v>
      </c>
      <c r="BH90" s="3">
        <v>9.569215145917091E-4</v>
      </c>
      <c r="BI90" s="3">
        <v>9.3777149241103274E-4</v>
      </c>
      <c r="BJ90" s="3">
        <v>5.1690876017321764E-3</v>
      </c>
      <c r="BK90" s="3">
        <v>1.316489545290199E-2</v>
      </c>
      <c r="BL90" s="3">
        <v>1.716094868592433E-3</v>
      </c>
      <c r="BM90" s="3">
        <v>2.8821528645133778E-3</v>
      </c>
      <c r="BN90" s="3">
        <v>1.1442447249242519E-3</v>
      </c>
      <c r="BO90" s="3">
        <v>3.297404386878791E-3</v>
      </c>
      <c r="BP90" s="3">
        <v>2.9724825847616499E-3</v>
      </c>
      <c r="BQ90" s="3">
        <v>3.6174373332902121E-3</v>
      </c>
      <c r="BR90" s="3">
        <v>1.427891141182812E-2</v>
      </c>
      <c r="BS90" s="3">
        <v>1.272715740805464E-2</v>
      </c>
      <c r="BT90" s="3">
        <v>4.279911499822423E-3</v>
      </c>
      <c r="BU90" s="3">
        <v>2.7354725695450991E-3</v>
      </c>
      <c r="BV90" s="3">
        <v>3.1553812248793448E-3</v>
      </c>
      <c r="BW90" s="3">
        <v>1.9657411537403521E-3</v>
      </c>
      <c r="BX90" s="3">
        <v>6.4379004161734853E-3</v>
      </c>
      <c r="BY90" s="3">
        <v>8.0804257024387673E-3</v>
      </c>
      <c r="BZ90" s="3">
        <v>8.2489603779753798E-3</v>
      </c>
      <c r="CA90" s="3">
        <v>4.384361904277911E-3</v>
      </c>
      <c r="CB90" s="3">
        <v>1.395556260144192E-2</v>
      </c>
      <c r="CC90" s="3">
        <v>1.3871486981345009E-2</v>
      </c>
      <c r="CD90" s="3">
        <v>3.3092847887424008E-3</v>
      </c>
      <c r="CE90" s="3">
        <v>7.5203574232556606E-3</v>
      </c>
      <c r="CF90" s="3">
        <v>1.472477842777065E-2</v>
      </c>
      <c r="CG90" s="3">
        <v>3.2514664910798289E-3</v>
      </c>
      <c r="CH90" s="3">
        <v>3.350404814028627E-3</v>
      </c>
      <c r="CI90" s="3">
        <v>7.4180270774392102E-3</v>
      </c>
      <c r="CJ90" s="3">
        <v>2.0662206549530169E-3</v>
      </c>
      <c r="CK90" s="3">
        <v>2.9267710466741322E-4</v>
      </c>
      <c r="CL90" s="3">
        <v>0.24213875031634899</v>
      </c>
      <c r="CM90" s="3">
        <v>1.5745328288753961E-2</v>
      </c>
      <c r="CN90" s="3">
        <v>3.8836318632160097E-2</v>
      </c>
      <c r="CO90" s="3">
        <v>1.691353399298326E-3</v>
      </c>
      <c r="CP90" s="3">
        <v>7.5308915986533307E-4</v>
      </c>
      <c r="CQ90" s="3">
        <v>1.612384985788881E-3</v>
      </c>
      <c r="CR90" s="3">
        <v>5.6192711182326636E-3</v>
      </c>
      <c r="CS90" s="3">
        <v>1.701999184542829E-3</v>
      </c>
      <c r="CT90" s="3">
        <v>4.168572856959092E-3</v>
      </c>
      <c r="CU90" s="3">
        <v>3.4590827720840929E-3</v>
      </c>
      <c r="CV90" s="3">
        <v>2.4597791600842901E-3</v>
      </c>
      <c r="CW90" s="3">
        <v>4.7670539474453204E-3</v>
      </c>
      <c r="CX90" s="3">
        <v>2.0396866041876719E-3</v>
      </c>
      <c r="CY90" s="3">
        <v>6.3765736170495581E-3</v>
      </c>
      <c r="CZ90" s="3">
        <v>4.5334128329009953E-3</v>
      </c>
      <c r="DA90" s="3">
        <v>7.0391457874685072E-3</v>
      </c>
      <c r="DB90" s="3">
        <v>4.9597449123953748E-3</v>
      </c>
      <c r="DC90" s="3">
        <v>1.942480305536258E-2</v>
      </c>
      <c r="DD90" s="3">
        <v>5.3553016079711064E-3</v>
      </c>
      <c r="DE90" s="3">
        <v>6.2231809463917038E-3</v>
      </c>
      <c r="DF90" s="3">
        <v>9.8853909271270479E-3</v>
      </c>
      <c r="DG90" s="3">
        <v>4.297745320956366E-3</v>
      </c>
      <c r="DH90" s="3">
        <v>79.409932001208631</v>
      </c>
      <c r="DI90" s="3">
        <v>48.393738445946823</v>
      </c>
      <c r="DJ90" s="3">
        <v>85.825325689398213</v>
      </c>
      <c r="DK90" s="3">
        <v>0</v>
      </c>
      <c r="DL90" s="3">
        <v>172587.2067715431</v>
      </c>
      <c r="DM90" s="3">
        <v>6717.6521137550008</v>
      </c>
      <c r="DN90" s="3">
        <v>9319.3730313680098</v>
      </c>
      <c r="DO90" s="3">
        <v>0</v>
      </c>
    </row>
    <row r="91" spans="1:119" x14ac:dyDescent="0.35">
      <c r="A91" s="1" t="s">
        <v>56</v>
      </c>
      <c r="B91" s="1" t="s">
        <v>1</v>
      </c>
      <c r="C91" s="1" t="s">
        <v>35</v>
      </c>
      <c r="D91" s="3">
        <v>3.4829718095750887E-5</v>
      </c>
      <c r="E91" s="3">
        <v>7.5339491800932186E-6</v>
      </c>
      <c r="F91" s="3">
        <v>5.6069270727113633E-6</v>
      </c>
      <c r="G91" s="3">
        <v>2.841914079617816E-5</v>
      </c>
      <c r="H91" s="3">
        <v>2.19189851189999E-5</v>
      </c>
      <c r="I91" s="3">
        <v>2.130391679680232E-5</v>
      </c>
      <c r="J91" s="3">
        <v>9.7920172735639138E-6</v>
      </c>
      <c r="K91" s="3">
        <v>1.322626271056966E-5</v>
      </c>
      <c r="L91" s="3">
        <v>9.2162543705542997E-6</v>
      </c>
      <c r="M91" s="3">
        <v>1.6917858857877051E-5</v>
      </c>
      <c r="N91" s="6">
        <v>1.7136796132813269E-5</v>
      </c>
      <c r="O91" s="6">
        <v>2.478674445854704E-5</v>
      </c>
      <c r="P91" s="6">
        <v>2.0791104675696789E-5</v>
      </c>
      <c r="Q91" s="6">
        <v>3.9806425052696339E-5</v>
      </c>
      <c r="R91" s="3">
        <v>1.053069772036172E-5</v>
      </c>
      <c r="S91" s="3">
        <v>6.7667378665847296E-5</v>
      </c>
      <c r="T91" s="6">
        <v>4.7224771571384712E-5</v>
      </c>
      <c r="U91" s="6">
        <v>9.1496057916937691E-5</v>
      </c>
      <c r="V91" s="3">
        <v>1.010664620853027E-4</v>
      </c>
      <c r="W91" s="3">
        <v>1.9944452700662731E-5</v>
      </c>
      <c r="X91" s="6">
        <v>4.1929092237728663E-5</v>
      </c>
      <c r="Y91" s="6">
        <v>2.0464769015535739E-5</v>
      </c>
      <c r="Z91" s="3">
        <v>4.9344681863945217E-5</v>
      </c>
      <c r="AA91" s="6">
        <v>1.106054015540053E-5</v>
      </c>
      <c r="AB91" s="6">
        <v>1.5292367923174181E-5</v>
      </c>
      <c r="AC91" s="6">
        <v>4.4313405018660687E-5</v>
      </c>
      <c r="AD91" s="6">
        <v>1.9877209279797949E-5</v>
      </c>
      <c r="AE91" s="3">
        <v>7.748763828426586E-6</v>
      </c>
      <c r="AF91" s="3">
        <v>2.1156141546725559E-5</v>
      </c>
      <c r="AG91" s="6">
        <v>1.1110706281350271E-5</v>
      </c>
      <c r="AH91" s="3">
        <v>1.501381766118225E-5</v>
      </c>
      <c r="AI91" s="3">
        <v>8.4161901058734722E-6</v>
      </c>
      <c r="AJ91" s="3">
        <v>4.0080125787661804E-6</v>
      </c>
      <c r="AK91" s="3">
        <v>9.1898288424310999E-6</v>
      </c>
      <c r="AL91" s="3">
        <v>1.098555386254968E-5</v>
      </c>
      <c r="AM91" s="6">
        <v>5.0106248355046126E-6</v>
      </c>
      <c r="AN91" s="6">
        <v>1.0771598524578911E-6</v>
      </c>
      <c r="AO91" s="3">
        <v>3.3276993635469311E-6</v>
      </c>
      <c r="AP91" s="3">
        <v>6.4113665029225366E-6</v>
      </c>
      <c r="AQ91" s="3">
        <v>3.1431477816522671E-6</v>
      </c>
      <c r="AR91" s="3">
        <v>3.0031638677099959E-6</v>
      </c>
      <c r="AS91" s="3">
        <v>3.8433872088982459E-6</v>
      </c>
      <c r="AT91" s="3">
        <v>6.3102337109984264E-6</v>
      </c>
      <c r="AU91" s="3">
        <v>1.9104851871512652E-6</v>
      </c>
      <c r="AV91" s="3">
        <v>5.6670907266222388E-6</v>
      </c>
      <c r="AW91" s="3">
        <v>2.0223726737210909E-5</v>
      </c>
      <c r="AX91" s="3">
        <v>4.7169770963724792E-6</v>
      </c>
      <c r="AY91" s="3">
        <v>2.1460065224063221E-6</v>
      </c>
      <c r="AZ91" s="3">
        <v>1.36458107583912E-5</v>
      </c>
      <c r="BA91" s="3">
        <v>1.353219807034653E-5</v>
      </c>
      <c r="BB91" s="3">
        <v>1.3829847672340491E-5</v>
      </c>
      <c r="BC91" s="3">
        <v>1.7862517471656982E-5</v>
      </c>
      <c r="BD91" s="3">
        <v>1.8550694783995162E-5</v>
      </c>
      <c r="BE91" s="3">
        <v>6.7581728898500714E-6</v>
      </c>
      <c r="BF91" s="3">
        <v>3.6937979851982229E-4</v>
      </c>
      <c r="BG91" s="3">
        <v>4.9256558280907599E-4</v>
      </c>
      <c r="BH91" s="3">
        <v>2.8613037724340698E-4</v>
      </c>
      <c r="BI91" s="3">
        <v>1.5899960522585351E-4</v>
      </c>
      <c r="BJ91" s="3">
        <v>2.8854398553811869E-3</v>
      </c>
      <c r="BK91" s="3">
        <v>3.031029888679784E-3</v>
      </c>
      <c r="BL91" s="3">
        <v>6.8189263182650856E-4</v>
      </c>
      <c r="BM91" s="3">
        <v>1.7657040876285781E-3</v>
      </c>
      <c r="BN91" s="3">
        <v>6.9939094257835731E-4</v>
      </c>
      <c r="BO91" s="3">
        <v>7.7408033245812593E-4</v>
      </c>
      <c r="BP91" s="3">
        <v>7.2998883656030507E-4</v>
      </c>
      <c r="BQ91" s="3">
        <v>1.8107963033776649E-3</v>
      </c>
      <c r="BR91" s="3">
        <v>5.2234720356392579E-3</v>
      </c>
      <c r="BS91" s="3">
        <v>1.2250190469224849E-2</v>
      </c>
      <c r="BT91" s="3">
        <v>1.258274226038998E-3</v>
      </c>
      <c r="BU91" s="3">
        <v>1.4827618994539421E-3</v>
      </c>
      <c r="BV91" s="3">
        <v>8.002086526562028E-4</v>
      </c>
      <c r="BW91" s="3">
        <v>2.989395363294126E-4</v>
      </c>
      <c r="BX91" s="3">
        <v>2.4847003150978361E-3</v>
      </c>
      <c r="BY91" s="3">
        <v>3.2657037593768639E-3</v>
      </c>
      <c r="BZ91" s="3">
        <v>3.5881005828888811E-3</v>
      </c>
      <c r="CA91" s="3">
        <v>1.279574372655295E-2</v>
      </c>
      <c r="CB91" s="3">
        <v>2.364322702638603E-3</v>
      </c>
      <c r="CC91" s="3">
        <v>5.7598481094339182E-3</v>
      </c>
      <c r="CD91" s="3">
        <v>7.1607452695902681E-3</v>
      </c>
      <c r="CE91" s="3">
        <v>2.4703022384130048E-3</v>
      </c>
      <c r="CF91" s="3">
        <v>7.9980224680079003E-3</v>
      </c>
      <c r="CG91" s="3">
        <v>8.3128835387674986E-4</v>
      </c>
      <c r="CH91" s="3">
        <v>9.7258305457718647E-4</v>
      </c>
      <c r="CI91" s="3">
        <v>1.554410422120899E-3</v>
      </c>
      <c r="CJ91" s="3">
        <v>2.0823119581501789E-2</v>
      </c>
      <c r="CK91" s="3">
        <v>1.190116865202767E-2</v>
      </c>
      <c r="CL91" s="3">
        <v>1.173214389423971E-2</v>
      </c>
      <c r="CM91" s="3">
        <v>6.1355789196211208E-2</v>
      </c>
      <c r="CN91" s="3">
        <v>1.7130301419447502E-2</v>
      </c>
      <c r="CO91" s="3">
        <v>4.0734645112301449E-4</v>
      </c>
      <c r="CP91" s="3">
        <v>3.1581487848676751E-3</v>
      </c>
      <c r="CQ91" s="3">
        <v>2.954094340566995E-4</v>
      </c>
      <c r="CR91" s="3">
        <v>1.042342348796852E-3</v>
      </c>
      <c r="CS91" s="3">
        <v>2.535551122664536E-4</v>
      </c>
      <c r="CT91" s="3">
        <v>1.3063236855646941E-3</v>
      </c>
      <c r="CU91" s="3">
        <v>4.8140637431289099E-4</v>
      </c>
      <c r="CV91" s="3">
        <v>4.9074468536476374E-4</v>
      </c>
      <c r="CW91" s="3">
        <v>1.07783009186745E-3</v>
      </c>
      <c r="CX91" s="3">
        <v>5.0345644123809565E-4</v>
      </c>
      <c r="CY91" s="3">
        <v>1.6307900692626449E-3</v>
      </c>
      <c r="CZ91" s="3">
        <v>1.2213279292448539E-3</v>
      </c>
      <c r="DA91" s="3">
        <v>1.6736266683551779E-3</v>
      </c>
      <c r="DB91" s="3">
        <v>1.563073762542529E-3</v>
      </c>
      <c r="DC91" s="3">
        <v>1.829770262991518E-3</v>
      </c>
      <c r="DD91" s="3">
        <v>8.59053176984236E-4</v>
      </c>
      <c r="DE91" s="3">
        <v>6.1463535785877992E-4</v>
      </c>
      <c r="DF91" s="3">
        <v>2.5804324518214478E-4</v>
      </c>
      <c r="DG91" s="3">
        <v>1.820624475775471E-3</v>
      </c>
      <c r="DH91" s="3">
        <v>23.875295658414711</v>
      </c>
      <c r="DI91" s="3">
        <v>10.126293756262051</v>
      </c>
      <c r="DJ91" s="3">
        <v>16.589642999234201</v>
      </c>
      <c r="DK91" s="3">
        <v>0</v>
      </c>
      <c r="DL91" s="3">
        <v>103319.66953515539</v>
      </c>
      <c r="DM91" s="3">
        <v>230.19273550224881</v>
      </c>
      <c r="DN91" s="3">
        <v>2016.621476701391</v>
      </c>
      <c r="DO91" s="3">
        <v>0</v>
      </c>
    </row>
    <row r="92" spans="1:119" x14ac:dyDescent="0.35">
      <c r="A92" s="1" t="s">
        <v>56</v>
      </c>
      <c r="B92" s="1" t="s">
        <v>1</v>
      </c>
      <c r="C92" s="1" t="s">
        <v>36</v>
      </c>
      <c r="D92" s="3">
        <v>2.4419233313006611E-5</v>
      </c>
      <c r="E92" s="3">
        <v>4.8498634180489543E-6</v>
      </c>
      <c r="F92" s="3">
        <v>1.0015162651649139E-5</v>
      </c>
      <c r="G92" s="3">
        <v>3.1703396796138181E-5</v>
      </c>
      <c r="H92" s="3">
        <v>2.2334290220350759E-5</v>
      </c>
      <c r="I92" s="3">
        <v>1.7203959712456069E-5</v>
      </c>
      <c r="J92" s="3">
        <v>5.816746210173897E-6</v>
      </c>
      <c r="K92" s="3">
        <v>9.5523101631720313E-6</v>
      </c>
      <c r="L92" s="3">
        <v>7.1391982904149112E-6</v>
      </c>
      <c r="M92" s="3">
        <v>9.8753375817800191E-6</v>
      </c>
      <c r="N92" s="6">
        <v>1.8269413817543658E-5</v>
      </c>
      <c r="O92" s="6">
        <v>1.4673138544213491E-5</v>
      </c>
      <c r="P92" s="6">
        <v>1.8819284305063491E-5</v>
      </c>
      <c r="Q92" s="6">
        <v>2.6083791962759601E-5</v>
      </c>
      <c r="R92" s="3">
        <v>7.368879142599146E-6</v>
      </c>
      <c r="S92" s="3">
        <v>5.6792213838171008E-5</v>
      </c>
      <c r="T92" s="6">
        <v>3.251368547084782E-5</v>
      </c>
      <c r="U92" s="6">
        <v>3.9677656672627428E-5</v>
      </c>
      <c r="V92" s="3">
        <v>4.9934970357931973E-5</v>
      </c>
      <c r="W92" s="3">
        <v>1.392625100253992E-5</v>
      </c>
      <c r="X92" s="6">
        <v>2.7080420314642671E-5</v>
      </c>
      <c r="Y92" s="6">
        <v>1.234893214421477E-5</v>
      </c>
      <c r="Z92" s="3">
        <v>2.847833612068605E-5</v>
      </c>
      <c r="AA92" s="6">
        <v>1.0936511472840591E-5</v>
      </c>
      <c r="AB92" s="6">
        <v>1.2338684154537309E-5</v>
      </c>
      <c r="AC92" s="6">
        <v>5.3949309215845401E-5</v>
      </c>
      <c r="AD92" s="6">
        <v>1.95580755020203E-5</v>
      </c>
      <c r="AE92" s="3">
        <v>1.698349629814504E-5</v>
      </c>
      <c r="AF92" s="3">
        <v>1.7100070242423791E-5</v>
      </c>
      <c r="AG92" s="6">
        <v>1.229129881208326E-5</v>
      </c>
      <c r="AH92" s="3">
        <v>1.144452507208526E-5</v>
      </c>
      <c r="AI92" s="3">
        <v>5.468382856971261E-6</v>
      </c>
      <c r="AJ92" s="3">
        <v>4.1277764558196716E-6</v>
      </c>
      <c r="AK92" s="3">
        <v>5.2897900679572364E-6</v>
      </c>
      <c r="AL92" s="3">
        <v>1.193434106291279E-5</v>
      </c>
      <c r="AM92" s="6">
        <v>8.0017791297676933E-6</v>
      </c>
      <c r="AN92" s="6">
        <v>1.0309385662282689E-6</v>
      </c>
      <c r="AO92" s="3">
        <v>4.3911420451406838E-6</v>
      </c>
      <c r="AP92" s="3">
        <v>5.7663150090321888E-6</v>
      </c>
      <c r="AQ92" s="3">
        <v>3.230030864245295E-6</v>
      </c>
      <c r="AR92" s="3">
        <v>3.7203389951223072E-6</v>
      </c>
      <c r="AS92" s="3">
        <v>4.2288882551434922E-6</v>
      </c>
      <c r="AT92" s="3">
        <v>5.2002541989786984E-6</v>
      </c>
      <c r="AU92" s="3">
        <v>2.1657888802116511E-6</v>
      </c>
      <c r="AV92" s="3">
        <v>6.2800033544071587E-6</v>
      </c>
      <c r="AW92" s="3">
        <v>1.06476646594894E-5</v>
      </c>
      <c r="AX92" s="3">
        <v>4.216798931974362E-6</v>
      </c>
      <c r="AY92" s="3">
        <v>1.6775287922554451E-6</v>
      </c>
      <c r="AZ92" s="3">
        <v>8.4894710835587563E-6</v>
      </c>
      <c r="BA92" s="3">
        <v>2.448374669586297E-5</v>
      </c>
      <c r="BB92" s="3">
        <v>2.90339340216645E-5</v>
      </c>
      <c r="BC92" s="3">
        <v>2.1640013538867069E-5</v>
      </c>
      <c r="BD92" s="3">
        <v>3.0924827140263838E-5</v>
      </c>
      <c r="BE92" s="3">
        <v>4.665272071997981E-6</v>
      </c>
      <c r="BF92" s="3">
        <v>7.8657370477149186E-4</v>
      </c>
      <c r="BG92" s="3">
        <v>6.8004257401070827E-4</v>
      </c>
      <c r="BH92" s="3">
        <v>3.5771530702173452E-4</v>
      </c>
      <c r="BI92" s="3">
        <v>1.6832669548751019E-4</v>
      </c>
      <c r="BJ92" s="3">
        <v>4.5788872103154121E-4</v>
      </c>
      <c r="BK92" s="3">
        <v>9.8422388680166639E-4</v>
      </c>
      <c r="BL92" s="3">
        <v>6.1901790557738654E-4</v>
      </c>
      <c r="BM92" s="3">
        <v>1.2492010879078231E-3</v>
      </c>
      <c r="BN92" s="3">
        <v>5.1393744331022068E-4</v>
      </c>
      <c r="BO92" s="3">
        <v>6.2774741248922952E-4</v>
      </c>
      <c r="BP92" s="3">
        <v>3.3408763219499687E-4</v>
      </c>
      <c r="BQ92" s="3">
        <v>3.4026970468322131E-4</v>
      </c>
      <c r="BR92" s="3">
        <v>1.745288526062485E-3</v>
      </c>
      <c r="BS92" s="3">
        <v>3.6572400205885499E-3</v>
      </c>
      <c r="BT92" s="3">
        <v>1.142569014858835E-3</v>
      </c>
      <c r="BU92" s="3">
        <v>3.1538984831424292E-4</v>
      </c>
      <c r="BV92" s="3">
        <v>1.411440080144249E-3</v>
      </c>
      <c r="BW92" s="3">
        <v>1.9628616896714842E-3</v>
      </c>
      <c r="BX92" s="3">
        <v>1.9627784921396078E-3</v>
      </c>
      <c r="BY92" s="3">
        <v>9.0726134649579129E-4</v>
      </c>
      <c r="BZ92" s="3">
        <v>1.005436063057243E-3</v>
      </c>
      <c r="CA92" s="3">
        <v>1.415705063738864E-3</v>
      </c>
      <c r="CB92" s="3">
        <v>1.0144238308501751E-3</v>
      </c>
      <c r="CC92" s="3">
        <v>5.8523744261791363E-4</v>
      </c>
      <c r="CD92" s="3">
        <v>1.52042056991958E-3</v>
      </c>
      <c r="CE92" s="3">
        <v>9.8484734670095686E-4</v>
      </c>
      <c r="CF92" s="3">
        <v>8.5934246832815395E-4</v>
      </c>
      <c r="CG92" s="3">
        <v>4.5709568432527041E-4</v>
      </c>
      <c r="CH92" s="3">
        <v>6.6408462164316989E-4</v>
      </c>
      <c r="CI92" s="3">
        <v>1.992086491582916E-3</v>
      </c>
      <c r="CJ92" s="3">
        <v>4.4339068206087134E-3</v>
      </c>
      <c r="CK92" s="3">
        <v>1.492225351030629E-2</v>
      </c>
      <c r="CL92" s="3">
        <v>5.7544090225851762E-3</v>
      </c>
      <c r="CM92" s="3">
        <v>3.9218157230534456E-3</v>
      </c>
      <c r="CN92" s="3">
        <v>6.581285772558762E-2</v>
      </c>
      <c r="CO92" s="3">
        <v>9.2233238381489869E-4</v>
      </c>
      <c r="CP92" s="3">
        <v>1.383674657128152E-5</v>
      </c>
      <c r="CQ92" s="3">
        <v>4.7093754256646251E-4</v>
      </c>
      <c r="CR92" s="3">
        <v>1.046673783144383E-3</v>
      </c>
      <c r="CS92" s="3">
        <v>3.6655324404880692E-4</v>
      </c>
      <c r="CT92" s="3">
        <v>1.411401126622754E-3</v>
      </c>
      <c r="CU92" s="3">
        <v>7.2999506651861288E-4</v>
      </c>
      <c r="CV92" s="3">
        <v>4.2766274065538331E-4</v>
      </c>
      <c r="CW92" s="3">
        <v>1.2908239219794359E-3</v>
      </c>
      <c r="CX92" s="3">
        <v>3.4480589569090762E-4</v>
      </c>
      <c r="CY92" s="3">
        <v>2.1376992031161362E-3</v>
      </c>
      <c r="CZ92" s="3">
        <v>1.194451393475062E-3</v>
      </c>
      <c r="DA92" s="3">
        <v>2.9921534523489738E-3</v>
      </c>
      <c r="DB92" s="3">
        <v>1.73555351550448E-3</v>
      </c>
      <c r="DC92" s="3">
        <v>5.5152527335227183E-3</v>
      </c>
      <c r="DD92" s="3">
        <v>2.2336745130362538E-3</v>
      </c>
      <c r="DE92" s="3">
        <v>6.3733508107406949E-4</v>
      </c>
      <c r="DF92" s="3">
        <v>2.0837956030902299E-3</v>
      </c>
      <c r="DG92" s="3">
        <v>2.8805431980882591E-3</v>
      </c>
      <c r="DH92" s="3">
        <v>28.904156378265299</v>
      </c>
      <c r="DI92" s="3">
        <v>7.5742655097466622</v>
      </c>
      <c r="DJ92" s="3">
        <v>89.335255708791067</v>
      </c>
      <c r="DK92" s="3">
        <v>0</v>
      </c>
      <c r="DL92" s="3">
        <v>85494.111270371781</v>
      </c>
      <c r="DM92" s="3">
        <v>3831.6029444632318</v>
      </c>
      <c r="DN92" s="3">
        <v>3099.4852009499291</v>
      </c>
      <c r="DO92" s="3">
        <v>0</v>
      </c>
    </row>
    <row r="93" spans="1:119" x14ac:dyDescent="0.35">
      <c r="A93" s="1" t="s">
        <v>56</v>
      </c>
      <c r="B93" s="1" t="s">
        <v>1</v>
      </c>
      <c r="C93" s="1" t="s">
        <v>37</v>
      </c>
      <c r="D93" s="3">
        <v>1.8964144184884109E-4</v>
      </c>
      <c r="E93" s="3">
        <v>5.6234980308969408E-5</v>
      </c>
      <c r="F93" s="3">
        <v>1.1837069455636511E-4</v>
      </c>
      <c r="G93" s="3">
        <v>1.0350419845547221E-4</v>
      </c>
      <c r="H93" s="3">
        <v>6.2263597872706854E-4</v>
      </c>
      <c r="I93" s="3">
        <v>2.8478664056045953E-4</v>
      </c>
      <c r="J93" s="3">
        <v>5.4559440486727081E-5</v>
      </c>
      <c r="K93" s="3">
        <v>2.8569378256841632E-4</v>
      </c>
      <c r="L93" s="3">
        <v>6.7325138284005689E-5</v>
      </c>
      <c r="M93" s="3">
        <v>8.0644488015402295E-5</v>
      </c>
      <c r="N93" s="6">
        <v>1.1460807889534451E-4</v>
      </c>
      <c r="O93" s="6">
        <v>1.032912161746798E-4</v>
      </c>
      <c r="P93" s="6">
        <v>1.5321009818144559E-4</v>
      </c>
      <c r="Q93" s="6">
        <v>1.481133712973429E-4</v>
      </c>
      <c r="R93" s="3">
        <v>8.9900540724791064E-5</v>
      </c>
      <c r="S93" s="3">
        <v>8.7538714277290446E-5</v>
      </c>
      <c r="T93" s="6">
        <v>1.1678829219114091E-4</v>
      </c>
      <c r="U93" s="6">
        <v>1.20193205703189E-4</v>
      </c>
      <c r="V93" s="3">
        <v>3.2350510175184341E-4</v>
      </c>
      <c r="W93" s="3">
        <v>8.7852840757788095E-5</v>
      </c>
      <c r="X93" s="6">
        <v>1.5536019401070239E-4</v>
      </c>
      <c r="Y93" s="6">
        <v>8.5565260110435237E-5</v>
      </c>
      <c r="Z93" s="3">
        <v>2.395364350545102E-4</v>
      </c>
      <c r="AA93" s="6">
        <v>2.063775567274617E-4</v>
      </c>
      <c r="AB93" s="6">
        <v>1.2922085601508641E-4</v>
      </c>
      <c r="AC93" s="6">
        <v>2.9346005367686959E-4</v>
      </c>
      <c r="AD93" s="6">
        <v>9.517025618294927E-5</v>
      </c>
      <c r="AE93" s="3">
        <v>2.5351648708623622E-4</v>
      </c>
      <c r="AF93" s="3">
        <v>9.3885889681434183E-5</v>
      </c>
      <c r="AG93" s="6">
        <v>8.9085849676507394E-5</v>
      </c>
      <c r="AH93" s="3">
        <v>2.8141333387563921E-4</v>
      </c>
      <c r="AI93" s="3">
        <v>3.7693864789727311E-4</v>
      </c>
      <c r="AJ93" s="3">
        <v>4.5271516241227408E-4</v>
      </c>
      <c r="AK93" s="3">
        <v>8.4915083173747142E-5</v>
      </c>
      <c r="AL93" s="3">
        <v>3.3923929236129139E-4</v>
      </c>
      <c r="AM93" s="6">
        <v>2.1881364723770761E-3</v>
      </c>
      <c r="AN93" s="6">
        <v>3.1646283774146767E-5</v>
      </c>
      <c r="AO93" s="3">
        <v>1.074173416735706E-4</v>
      </c>
      <c r="AP93" s="3">
        <v>8.6513427983826808E-5</v>
      </c>
      <c r="AQ93" s="3">
        <v>8.9872268608203967E-5</v>
      </c>
      <c r="AR93" s="3">
        <v>1.018657307708397E-4</v>
      </c>
      <c r="AS93" s="3">
        <v>1.2678889413932201E-4</v>
      </c>
      <c r="AT93" s="3">
        <v>1.4300411462886409E-4</v>
      </c>
      <c r="AU93" s="3">
        <v>7.5035528414168801E-4</v>
      </c>
      <c r="AV93" s="3">
        <v>9.6984977519972064E-5</v>
      </c>
      <c r="AW93" s="3">
        <v>2.5091632269031778E-4</v>
      </c>
      <c r="AX93" s="3">
        <v>4.5275330076680861E-4</v>
      </c>
      <c r="AY93" s="3">
        <v>1.458956894874624E-4</v>
      </c>
      <c r="AZ93" s="3">
        <v>1.243964302897295E-4</v>
      </c>
      <c r="BA93" s="3">
        <v>4.208384022933727E-4</v>
      </c>
      <c r="BB93" s="3">
        <v>4.1129818606044818E-4</v>
      </c>
      <c r="BC93" s="3">
        <v>6.0348174044615459E-4</v>
      </c>
      <c r="BD93" s="3">
        <v>5.2478202199727282E-4</v>
      </c>
      <c r="BE93" s="3">
        <v>1.025998729676448E-4</v>
      </c>
      <c r="BF93" s="3">
        <v>3.9070034795182602E-3</v>
      </c>
      <c r="BG93" s="3">
        <v>1.5525403307540891E-3</v>
      </c>
      <c r="BH93" s="3">
        <v>1.8799477912369261E-3</v>
      </c>
      <c r="BI93" s="3">
        <v>1.2230673931344449E-3</v>
      </c>
      <c r="BJ93" s="3">
        <v>9.4249612227578286E-3</v>
      </c>
      <c r="BK93" s="3">
        <v>8.7587188301006588E-3</v>
      </c>
      <c r="BL93" s="3">
        <v>1.8896667801918581E-3</v>
      </c>
      <c r="BM93" s="3">
        <v>2.0684528465667938E-3</v>
      </c>
      <c r="BN93" s="3">
        <v>2.2288055680064222E-3</v>
      </c>
      <c r="BO93" s="3">
        <v>2.4710886190493289E-3</v>
      </c>
      <c r="BP93" s="3">
        <v>2.5628602037850298E-3</v>
      </c>
      <c r="BQ93" s="3">
        <v>2.8836708772091608E-3</v>
      </c>
      <c r="BR93" s="3">
        <v>3.678176731582692E-3</v>
      </c>
      <c r="BS93" s="3">
        <v>7.7466896916209196E-3</v>
      </c>
      <c r="BT93" s="3">
        <v>2.7085488373132949E-3</v>
      </c>
      <c r="BU93" s="3">
        <v>2.4053559542989659E-3</v>
      </c>
      <c r="BV93" s="3">
        <v>2.6383110365669361E-3</v>
      </c>
      <c r="BW93" s="3">
        <v>3.474170165248485E-3</v>
      </c>
      <c r="BX93" s="3">
        <v>2.291669139263789E-3</v>
      </c>
      <c r="BY93" s="3">
        <v>1.5986639712106999E-3</v>
      </c>
      <c r="BZ93" s="3">
        <v>2.665025445501415E-3</v>
      </c>
      <c r="CA93" s="3">
        <v>2.8663218601825869E-3</v>
      </c>
      <c r="CB93" s="3">
        <v>7.0651123188974806E-3</v>
      </c>
      <c r="CC93" s="3">
        <v>3.6619283885698409E-3</v>
      </c>
      <c r="CD93" s="3">
        <v>5.5721742676333981E-3</v>
      </c>
      <c r="CE93" s="3">
        <v>1.811195552543928E-3</v>
      </c>
      <c r="CF93" s="3">
        <v>1.1769690953326111E-3</v>
      </c>
      <c r="CG93" s="3">
        <v>1.9694610061881911E-3</v>
      </c>
      <c r="CH93" s="3">
        <v>1.6436464584557999E-3</v>
      </c>
      <c r="CI93" s="3">
        <v>1.6392512744865129E-3</v>
      </c>
      <c r="CJ93" s="3">
        <v>1.484957083502641E-2</v>
      </c>
      <c r="CK93" s="3">
        <v>1.7249716538078299E-2</v>
      </c>
      <c r="CL93" s="3">
        <v>2.3556608896751121E-2</v>
      </c>
      <c r="CM93" s="3">
        <v>9.2931167062820386E-3</v>
      </c>
      <c r="CN93" s="3">
        <v>4.5452613751312647E-2</v>
      </c>
      <c r="CO93" s="3">
        <v>5.0078407134006533E-2</v>
      </c>
      <c r="CP93" s="3">
        <v>1.9663009168035552E-3</v>
      </c>
      <c r="CQ93" s="3">
        <v>1.390244877286687E-3</v>
      </c>
      <c r="CR93" s="3">
        <v>3.8695350752941111E-3</v>
      </c>
      <c r="CS93" s="3">
        <v>3.0125052639755259E-3</v>
      </c>
      <c r="CT93" s="3">
        <v>2.8042171812126451E-3</v>
      </c>
      <c r="CU93" s="3">
        <v>6.0080772878299054E-3</v>
      </c>
      <c r="CV93" s="3">
        <v>3.5100804761985858E-3</v>
      </c>
      <c r="CW93" s="3">
        <v>4.3983600950287118E-2</v>
      </c>
      <c r="CX93" s="3">
        <v>3.293719657961703E-3</v>
      </c>
      <c r="CY93" s="3">
        <v>1.081436348565255E-2</v>
      </c>
      <c r="CZ93" s="3">
        <v>1.6875892807333742E-2</v>
      </c>
      <c r="DA93" s="3">
        <v>9.7120950729381924E-3</v>
      </c>
      <c r="DB93" s="3">
        <v>8.7049575644483745E-3</v>
      </c>
      <c r="DC93" s="3">
        <v>2.546875176402905E-2</v>
      </c>
      <c r="DD93" s="3">
        <v>1.0909843724727459E-2</v>
      </c>
      <c r="DE93" s="3">
        <v>3.5492607124748332E-2</v>
      </c>
      <c r="DF93" s="3">
        <v>1.8228451514261109E-2</v>
      </c>
      <c r="DG93" s="3">
        <v>5.6070724002485811E-3</v>
      </c>
      <c r="DH93" s="3">
        <v>330.05685833267682</v>
      </c>
      <c r="DI93" s="3">
        <v>25.849292508023581</v>
      </c>
      <c r="DJ93" s="3">
        <v>7432.7184469602698</v>
      </c>
      <c r="DK93" s="3">
        <v>0</v>
      </c>
      <c r="DL93" s="3">
        <v>51721.396269403253</v>
      </c>
      <c r="DM93" s="3">
        <v>3623.2329780652958</v>
      </c>
      <c r="DN93" s="3">
        <v>5079744.769640618</v>
      </c>
      <c r="DO93" s="3">
        <v>0</v>
      </c>
    </row>
    <row r="94" spans="1:119" x14ac:dyDescent="0.35">
      <c r="A94" s="1" t="s">
        <v>56</v>
      </c>
      <c r="B94" s="1" t="s">
        <v>1</v>
      </c>
      <c r="C94" s="1" t="s">
        <v>38</v>
      </c>
      <c r="D94" s="3">
        <v>3.0509245283073052E-8</v>
      </c>
      <c r="E94" s="3">
        <v>8.626917843410649E-9</v>
      </c>
      <c r="F94" s="3">
        <v>1.7741766466826591E-8</v>
      </c>
      <c r="G94" s="3">
        <v>1.359915150266619E-8</v>
      </c>
      <c r="H94" s="3">
        <v>1.1443114829019009E-7</v>
      </c>
      <c r="I94" s="3">
        <v>4.4112135211552843E-8</v>
      </c>
      <c r="J94" s="3">
        <v>8.2073244228664397E-9</v>
      </c>
      <c r="K94" s="3">
        <v>3.752578067170177E-8</v>
      </c>
      <c r="L94" s="3">
        <v>1.008778789296995E-8</v>
      </c>
      <c r="M94" s="3">
        <v>1.1461473896082031E-8</v>
      </c>
      <c r="N94" s="6">
        <v>1.349587983457506E-8</v>
      </c>
      <c r="O94" s="6">
        <v>9.1573686485334813E-9</v>
      </c>
      <c r="P94" s="6">
        <v>1.9475503263348359E-8</v>
      </c>
      <c r="Q94" s="6">
        <v>2.1774433697946009E-8</v>
      </c>
      <c r="R94" s="3">
        <v>1.6510536949087469E-8</v>
      </c>
      <c r="S94" s="3">
        <v>1.226601531089838E-8</v>
      </c>
      <c r="T94" s="6">
        <v>1.7441470016258521E-8</v>
      </c>
      <c r="U94" s="6">
        <v>1.161585069908666E-8</v>
      </c>
      <c r="V94" s="3">
        <v>3.8109791622172042E-8</v>
      </c>
      <c r="W94" s="3">
        <v>1.236127668395618E-8</v>
      </c>
      <c r="X94" s="6">
        <v>1.863771465985642E-8</v>
      </c>
      <c r="Y94" s="6">
        <v>1.2388516652513909E-8</v>
      </c>
      <c r="Z94" s="3">
        <v>3.4818820377282521E-8</v>
      </c>
      <c r="AA94" s="6">
        <v>2.8966420230285078E-8</v>
      </c>
      <c r="AB94" s="6">
        <v>1.5448429398688391E-8</v>
      </c>
      <c r="AC94" s="6">
        <v>1.428247205685634E-8</v>
      </c>
      <c r="AD94" s="6">
        <v>1.159866401014308E-8</v>
      </c>
      <c r="AE94" s="3">
        <v>2.9835848924428797E-8</v>
      </c>
      <c r="AF94" s="3">
        <v>1.089900016141852E-8</v>
      </c>
      <c r="AG94" s="6">
        <v>1.4192091945861281E-8</v>
      </c>
      <c r="AH94" s="3">
        <v>4.7264179640132332E-8</v>
      </c>
      <c r="AI94" s="3">
        <v>6.1947509946782127E-8</v>
      </c>
      <c r="AJ94" s="3">
        <v>7.6105585701351999E-8</v>
      </c>
      <c r="AK94" s="3">
        <v>1.4714860861015931E-8</v>
      </c>
      <c r="AL94" s="3">
        <v>5.7710119292844132E-8</v>
      </c>
      <c r="AM94" s="6">
        <v>3.6408749042218862E-7</v>
      </c>
      <c r="AN94" s="6">
        <v>5.7323922212279457E-9</v>
      </c>
      <c r="AO94" s="3">
        <v>1.8316279851388261E-8</v>
      </c>
      <c r="AP94" s="3">
        <v>1.3022859212181379E-8</v>
      </c>
      <c r="AQ94" s="3">
        <v>1.246393224649048E-8</v>
      </c>
      <c r="AR94" s="3">
        <v>1.7861913027458899E-8</v>
      </c>
      <c r="AS94" s="3">
        <v>1.9987600570001979E-8</v>
      </c>
      <c r="AT94" s="3">
        <v>2.599468176171156E-8</v>
      </c>
      <c r="AU94" s="3">
        <v>1.391913481212127E-7</v>
      </c>
      <c r="AV94" s="3">
        <v>1.412473099078849E-8</v>
      </c>
      <c r="AW94" s="3">
        <v>3.9564910236094388E-8</v>
      </c>
      <c r="AX94" s="3">
        <v>8.0801042720463398E-8</v>
      </c>
      <c r="AY94" s="3">
        <v>2.56741088496927E-8</v>
      </c>
      <c r="AZ94" s="3">
        <v>2.227086342958841E-8</v>
      </c>
      <c r="BA94" s="3">
        <v>8.3204481132574215E-8</v>
      </c>
      <c r="BB94" s="3">
        <v>7.7916832131023644E-8</v>
      </c>
      <c r="BC94" s="3">
        <v>1.057478187673729E-7</v>
      </c>
      <c r="BD94" s="3">
        <v>8.3892274263239797E-8</v>
      </c>
      <c r="BE94" s="3">
        <v>1.9686900983909839E-8</v>
      </c>
      <c r="BF94" s="3">
        <v>4.2130114172120329E-7</v>
      </c>
      <c r="BG94" s="3">
        <v>4.7669383899930212E-7</v>
      </c>
      <c r="BH94" s="3">
        <v>1.646694521068301E-7</v>
      </c>
      <c r="BI94" s="3">
        <v>4.8472805695968115E-7</v>
      </c>
      <c r="BJ94" s="3">
        <v>9.4525585535620788E-7</v>
      </c>
      <c r="BK94" s="3">
        <v>1.046814965985828E-7</v>
      </c>
      <c r="BL94" s="3">
        <v>6.4343267867024022E-8</v>
      </c>
      <c r="BM94" s="3">
        <v>2.4826384558290849E-7</v>
      </c>
      <c r="BN94" s="3">
        <v>1.1111361904124841E-7</v>
      </c>
      <c r="BO94" s="3">
        <v>1.6025093258376919E-7</v>
      </c>
      <c r="BP94" s="3">
        <v>3.2618921403932519E-7</v>
      </c>
      <c r="BQ94" s="3">
        <v>3.309739139933241E-6</v>
      </c>
      <c r="BR94" s="3">
        <v>3.1641458845998048E-7</v>
      </c>
      <c r="BS94" s="3">
        <v>1.313823061664944E-5</v>
      </c>
      <c r="BT94" s="3">
        <v>5.1094369071570233E-7</v>
      </c>
      <c r="BU94" s="3">
        <v>1.116439873162293E-7</v>
      </c>
      <c r="BV94" s="3">
        <v>7.7556392230732508E-7</v>
      </c>
      <c r="BW94" s="3">
        <v>6.5797270516791619E-6</v>
      </c>
      <c r="BX94" s="3">
        <v>2.231242692001015E-7</v>
      </c>
      <c r="BY94" s="3">
        <v>2.2809806099727879E-7</v>
      </c>
      <c r="BZ94" s="3">
        <v>6.4657897802613209E-8</v>
      </c>
      <c r="CA94" s="3">
        <v>4.1290835294828739E-6</v>
      </c>
      <c r="CB94" s="3">
        <v>1.7378315364021809E-7</v>
      </c>
      <c r="CC94" s="3">
        <v>5.0507744807831929E-7</v>
      </c>
      <c r="CD94" s="3">
        <v>1.027688493379422E-5</v>
      </c>
      <c r="CE94" s="3">
        <v>8.8443534030085629E-8</v>
      </c>
      <c r="CF94" s="3">
        <v>1.0499132351219769E-6</v>
      </c>
      <c r="CG94" s="3">
        <v>2.5139090191452852E-7</v>
      </c>
      <c r="CH94" s="3">
        <v>2.2974074946366661E-7</v>
      </c>
      <c r="CI94" s="3">
        <v>4.3056995472289347E-8</v>
      </c>
      <c r="CJ94" s="3">
        <v>7.4419078937129038E-7</v>
      </c>
      <c r="CK94" s="3">
        <v>2.1628546502205999E-7</v>
      </c>
      <c r="CL94" s="3">
        <v>1.471485008913636E-6</v>
      </c>
      <c r="CM94" s="3">
        <v>3.9014536579873872E-8</v>
      </c>
      <c r="CN94" s="3">
        <v>4.7962913501174423E-6</v>
      </c>
      <c r="CO94" s="3">
        <v>1.590039185746718E-5</v>
      </c>
      <c r="CP94" s="3">
        <v>3.6939644048408561E-6</v>
      </c>
      <c r="CQ94" s="3">
        <v>3.8696771728225643E-7</v>
      </c>
      <c r="CR94" s="3">
        <v>6.1088803501124188E-7</v>
      </c>
      <c r="CS94" s="3">
        <v>1.651184566206911E-6</v>
      </c>
      <c r="CT94" s="3">
        <v>6.3710348560563602E-7</v>
      </c>
      <c r="CU94" s="3">
        <v>1.0143620836285649E-6</v>
      </c>
      <c r="CV94" s="3">
        <v>1.0277466182435279E-6</v>
      </c>
      <c r="CW94" s="3">
        <v>8.1856401789264718E-6</v>
      </c>
      <c r="CX94" s="3">
        <v>4.4714859045863869E-7</v>
      </c>
      <c r="CY94" s="3">
        <v>9.6279146610860135E-8</v>
      </c>
      <c r="CZ94" s="3">
        <v>2.1778884522354501E-6</v>
      </c>
      <c r="DA94" s="3">
        <v>1.034594095235845E-6</v>
      </c>
      <c r="DB94" s="3">
        <v>6.4100472054117904E-7</v>
      </c>
      <c r="DC94" s="3">
        <v>1.3455769046443481E-6</v>
      </c>
      <c r="DD94" s="3">
        <v>6.4498338603116574E-6</v>
      </c>
      <c r="DE94" s="3">
        <v>4.0973747167277249E-7</v>
      </c>
      <c r="DF94" s="3">
        <v>1.314369842180974E-6</v>
      </c>
      <c r="DG94" s="3">
        <v>4.2366597392337712E-7</v>
      </c>
      <c r="DH94" s="3">
        <v>5.9898786978391648E-2</v>
      </c>
      <c r="DI94" s="3">
        <v>1.487369355098359E-3</v>
      </c>
      <c r="DJ94" s="3">
        <v>1.4440008459336271</v>
      </c>
      <c r="DK94" s="3">
        <v>0</v>
      </c>
      <c r="DL94" s="3">
        <v>4.8555656528524338</v>
      </c>
      <c r="DM94" s="3">
        <v>1.686386773347369E-3</v>
      </c>
      <c r="DN94" s="3">
        <v>277.50224027254228</v>
      </c>
      <c r="DO94" s="3">
        <v>0</v>
      </c>
    </row>
    <row r="95" spans="1:119" x14ac:dyDescent="0.35">
      <c r="A95" s="1" t="s">
        <v>56</v>
      </c>
      <c r="B95" s="1" t="s">
        <v>1</v>
      </c>
      <c r="C95" s="1" t="s">
        <v>39</v>
      </c>
      <c r="D95" s="3">
        <v>1.8989673003369709E-4</v>
      </c>
      <c r="E95" s="3">
        <v>7.1248327489299425E-5</v>
      </c>
      <c r="F95" s="3">
        <v>3.304812020239015E-4</v>
      </c>
      <c r="G95" s="3">
        <v>5.7202983944271981E-4</v>
      </c>
      <c r="H95" s="3">
        <v>5.8961798012437019E-4</v>
      </c>
      <c r="I95" s="3">
        <v>1.1438594372474981E-4</v>
      </c>
      <c r="J95" s="3">
        <v>7.5525879120810755E-5</v>
      </c>
      <c r="K95" s="3">
        <v>9.7884752280237596E-4</v>
      </c>
      <c r="L95" s="3">
        <v>9.962202074407695E-5</v>
      </c>
      <c r="M95" s="3">
        <v>7.7864060423916791E-5</v>
      </c>
      <c r="N95" s="6">
        <v>8.9810279000470658E-5</v>
      </c>
      <c r="O95" s="6">
        <v>6.464859537302735E-5</v>
      </c>
      <c r="P95" s="6">
        <v>1.3094882101226461E-4</v>
      </c>
      <c r="Q95" s="6">
        <v>7.7515111822495036E-5</v>
      </c>
      <c r="R95" s="3">
        <v>7.7325170228215959E-5</v>
      </c>
      <c r="S95" s="3">
        <v>1.345536650773495E-3</v>
      </c>
      <c r="T95" s="6">
        <v>8.501514649000109E-5</v>
      </c>
      <c r="U95" s="6">
        <v>1.216603952159062E-4</v>
      </c>
      <c r="V95" s="3">
        <v>2.7753182815212112E-4</v>
      </c>
      <c r="W95" s="3">
        <v>8.6500845458096058E-5</v>
      </c>
      <c r="X95" s="6">
        <v>1.3163566326794269E-4</v>
      </c>
      <c r="Y95" s="6">
        <v>6.6893324167546266E-5</v>
      </c>
      <c r="Z95" s="3">
        <v>9.2306967750809481E-5</v>
      </c>
      <c r="AA95" s="6">
        <v>7.3288041291570349E-5</v>
      </c>
      <c r="AB95" s="6">
        <v>4.3071746487551841E-5</v>
      </c>
      <c r="AC95" s="6">
        <v>1.4697658633522511E-4</v>
      </c>
      <c r="AD95" s="6">
        <v>5.087554106029931E-5</v>
      </c>
      <c r="AE95" s="3">
        <v>2.7497851781259607E-4</v>
      </c>
      <c r="AF95" s="3">
        <v>7.5139808760335707E-5</v>
      </c>
      <c r="AG95" s="6">
        <v>4.593094234178478E-5</v>
      </c>
      <c r="AH95" s="3">
        <v>1.0917591636032129E-4</v>
      </c>
      <c r="AI95" s="3">
        <v>5.7826052799055619E-5</v>
      </c>
      <c r="AJ95" s="3">
        <v>2.8416696757574461E-5</v>
      </c>
      <c r="AK95" s="3">
        <v>1.559876633221489E-4</v>
      </c>
      <c r="AL95" s="3">
        <v>9.2346706649163826E-5</v>
      </c>
      <c r="AM95" s="6">
        <v>1.4540652907539441E-4</v>
      </c>
      <c r="AN95" s="6">
        <v>2.1387650413727549E-5</v>
      </c>
      <c r="AO95" s="3">
        <v>4.3360466519497672E-4</v>
      </c>
      <c r="AP95" s="3">
        <v>1.107163032351894E-4</v>
      </c>
      <c r="AQ95" s="3">
        <v>7.5363138962784425E-5</v>
      </c>
      <c r="AR95" s="3">
        <v>5.1104142922386007E-5</v>
      </c>
      <c r="AS95" s="3">
        <v>3.9981531628783331E-4</v>
      </c>
      <c r="AT95" s="3">
        <v>8.8134165384229295E-5</v>
      </c>
      <c r="AU95" s="3">
        <v>2.04764200555094E-5</v>
      </c>
      <c r="AV95" s="3">
        <v>2.7376435199819618E-4</v>
      </c>
      <c r="AW95" s="3">
        <v>9.2642980386426553E-5</v>
      </c>
      <c r="AX95" s="3">
        <v>1.6132115432087351E-4</v>
      </c>
      <c r="AY95" s="3">
        <v>3.2738492392365709E-5</v>
      </c>
      <c r="AZ95" s="3">
        <v>6.1498642789003502E-5</v>
      </c>
      <c r="BA95" s="3">
        <v>9.8732045315786052E-5</v>
      </c>
      <c r="BB95" s="3">
        <v>1.3132346506295701E-4</v>
      </c>
      <c r="BC95" s="3">
        <v>1.6033310404002841E-4</v>
      </c>
      <c r="BD95" s="3">
        <v>3.6822429169562989E-4</v>
      </c>
      <c r="BE95" s="3">
        <v>8.8710700983579813E-5</v>
      </c>
      <c r="BF95" s="3">
        <v>5.722337634531117E-3</v>
      </c>
      <c r="BG95" s="3">
        <v>8.9054849428624773E-3</v>
      </c>
      <c r="BH95" s="3">
        <v>1.7522746289608149E-2</v>
      </c>
      <c r="BI95" s="3">
        <v>4.991079409194848E-3</v>
      </c>
      <c r="BJ95" s="3">
        <v>5.6137685231668552E-3</v>
      </c>
      <c r="BK95" s="3">
        <v>1.038875266147221E-2</v>
      </c>
      <c r="BL95" s="3">
        <v>1.231173681112426E-2</v>
      </c>
      <c r="BM95" s="3">
        <v>9.6079531394092071E-3</v>
      </c>
      <c r="BN95" s="3">
        <v>1.040007197268015E-2</v>
      </c>
      <c r="BO95" s="3">
        <v>6.7327776809070197E-3</v>
      </c>
      <c r="BP95" s="3">
        <v>1.6900306178197589E-2</v>
      </c>
      <c r="BQ95" s="3">
        <v>1.744704809438331E-2</v>
      </c>
      <c r="BR95" s="3">
        <v>2.9829496243931379E-2</v>
      </c>
      <c r="BS95" s="3">
        <v>2.0815191394598458E-2</v>
      </c>
      <c r="BT95" s="3">
        <v>1.117713185273056E-2</v>
      </c>
      <c r="BU95" s="3">
        <v>5.2825679427736744E-3</v>
      </c>
      <c r="BV95" s="3">
        <v>1.0798014622873371E-2</v>
      </c>
      <c r="BW95" s="3">
        <v>1.5937576851298312E-2</v>
      </c>
      <c r="BX95" s="3">
        <v>4.9109813258822197E-3</v>
      </c>
      <c r="BY95" s="3">
        <v>7.6715530268773599E-3</v>
      </c>
      <c r="BZ95" s="3">
        <v>1.0305086186745759E-2</v>
      </c>
      <c r="CA95" s="3">
        <v>1.321894463179098E-2</v>
      </c>
      <c r="CB95" s="3">
        <v>1.0887101447719399E-2</v>
      </c>
      <c r="CC95" s="3">
        <v>1.5752023353642581E-2</v>
      </c>
      <c r="CD95" s="3">
        <v>1.865777247960998E-2</v>
      </c>
      <c r="CE95" s="3">
        <v>7.4890709438189557E-3</v>
      </c>
      <c r="CF95" s="3">
        <v>1.0105564146789E-2</v>
      </c>
      <c r="CG95" s="3">
        <v>6.5543710585187079E-3</v>
      </c>
      <c r="CH95" s="3">
        <v>7.6455066779980829E-3</v>
      </c>
      <c r="CI95" s="3">
        <v>8.3566856034325877E-3</v>
      </c>
      <c r="CJ95" s="3">
        <v>7.0096582749749944E-3</v>
      </c>
      <c r="CK95" s="3">
        <v>5.9874994044652073E-3</v>
      </c>
      <c r="CL95" s="3">
        <v>4.184492906021184E-3</v>
      </c>
      <c r="CM95" s="3">
        <v>1.0897594692814899E-2</v>
      </c>
      <c r="CN95" s="3">
        <v>6.0643667361413977E-3</v>
      </c>
      <c r="CO95" s="3">
        <v>7.3687009527181454E-3</v>
      </c>
      <c r="CP95" s="3">
        <v>5.2555789266249559E-3</v>
      </c>
      <c r="CQ95" s="3">
        <v>1.6392907847556659E-2</v>
      </c>
      <c r="CR95" s="3">
        <v>1.17100852960238E-2</v>
      </c>
      <c r="CS95" s="3">
        <v>3.9050021531414768E-3</v>
      </c>
      <c r="CT95" s="3">
        <v>4.9360744081192306E-3</v>
      </c>
      <c r="CU95" s="3">
        <v>2.588804660833282E-2</v>
      </c>
      <c r="CV95" s="3">
        <v>5.5120291469591114E-3</v>
      </c>
      <c r="CW95" s="3">
        <v>1.880324971937462E-3</v>
      </c>
      <c r="CX95" s="3">
        <v>2.4039467866222651E-2</v>
      </c>
      <c r="CY95" s="3">
        <v>6.6748376081951794E-3</v>
      </c>
      <c r="CZ95" s="3">
        <v>3.9337342752568316E-3</v>
      </c>
      <c r="DA95" s="3">
        <v>4.2328992224662078E-3</v>
      </c>
      <c r="DB95" s="3">
        <v>5.3698573584981769E-3</v>
      </c>
      <c r="DC95" s="3">
        <v>1.563879349149733E-2</v>
      </c>
      <c r="DD95" s="3">
        <v>2.679404005839878E-2</v>
      </c>
      <c r="DE95" s="3">
        <v>7.2947859848048824E-3</v>
      </c>
      <c r="DF95" s="3">
        <v>9.7704394946034872E-3</v>
      </c>
      <c r="DG95" s="3">
        <v>8.8779126956979974E-3</v>
      </c>
      <c r="DH95" s="3">
        <v>485.15013379411812</v>
      </c>
      <c r="DI95" s="3">
        <v>15.439372382023411</v>
      </c>
      <c r="DJ95" s="3">
        <v>469.64620052039442</v>
      </c>
      <c r="DK95" s="3">
        <v>0</v>
      </c>
      <c r="DL95" s="3">
        <v>520859.7708451869</v>
      </c>
      <c r="DM95" s="3">
        <v>3832.0774295479</v>
      </c>
      <c r="DN95" s="3">
        <v>45370.200250026508</v>
      </c>
      <c r="DO95" s="3">
        <v>0</v>
      </c>
    </row>
    <row r="96" spans="1:119" x14ac:dyDescent="0.35">
      <c r="A96" s="1" t="s">
        <v>56</v>
      </c>
      <c r="B96" s="1" t="s">
        <v>1</v>
      </c>
      <c r="C96" s="1" t="s">
        <v>40</v>
      </c>
      <c r="D96" s="3">
        <v>6.6506628759977396E-5</v>
      </c>
      <c r="E96" s="3">
        <v>3.1155546882088032E-5</v>
      </c>
      <c r="F96" s="3">
        <v>3.0468966497166621E-5</v>
      </c>
      <c r="G96" s="3">
        <v>6.202174744725003E-5</v>
      </c>
      <c r="H96" s="3">
        <v>1.1090327310023181E-4</v>
      </c>
      <c r="I96" s="3">
        <v>3.9545463750160759E-5</v>
      </c>
      <c r="J96" s="3">
        <v>3.577726022603675E-5</v>
      </c>
      <c r="K96" s="3">
        <v>2.3481546153333388E-5</v>
      </c>
      <c r="L96" s="3">
        <v>8.4374373607339133E-6</v>
      </c>
      <c r="M96" s="3">
        <v>2.2700710946573611E-5</v>
      </c>
      <c r="N96" s="6">
        <v>2.1016852448184229E-5</v>
      </c>
      <c r="O96" s="6">
        <v>2.4310320756398031E-5</v>
      </c>
      <c r="P96" s="6">
        <v>3.2917331464596503E-5</v>
      </c>
      <c r="Q96" s="6">
        <v>1.9045972017055171E-5</v>
      </c>
      <c r="R96" s="3">
        <v>9.9644399721076354E-6</v>
      </c>
      <c r="S96" s="3">
        <v>6.8634565848276049E-4</v>
      </c>
      <c r="T96" s="6">
        <v>4.4038268709187267E-5</v>
      </c>
      <c r="U96" s="6">
        <v>4.1177008755647251E-5</v>
      </c>
      <c r="V96" s="3">
        <v>1.003476804734381E-4</v>
      </c>
      <c r="W96" s="3">
        <v>1.7823266572580889E-5</v>
      </c>
      <c r="X96" s="6">
        <v>3.4555064937128432E-5</v>
      </c>
      <c r="Y96" s="6">
        <v>1.686834682312626E-5</v>
      </c>
      <c r="Z96" s="3">
        <v>4.6134274201504088E-5</v>
      </c>
      <c r="AA96" s="6">
        <v>1.7678820469162201E-5</v>
      </c>
      <c r="AB96" s="6">
        <v>9.4785898441771156E-6</v>
      </c>
      <c r="AC96" s="6">
        <v>1.9518953319371169E-4</v>
      </c>
      <c r="AD96" s="6">
        <v>1.6865034512123921E-5</v>
      </c>
      <c r="AE96" s="3">
        <v>8.9005997995797066E-6</v>
      </c>
      <c r="AF96" s="3">
        <v>1.347169647535968E-5</v>
      </c>
      <c r="AG96" s="6">
        <v>3.9079312990457909E-5</v>
      </c>
      <c r="AH96" s="3">
        <v>4.1069769634327131E-5</v>
      </c>
      <c r="AI96" s="3">
        <v>1.9284542068298452E-5</v>
      </c>
      <c r="AJ96" s="3">
        <v>9.6115120421220935E-6</v>
      </c>
      <c r="AK96" s="3">
        <v>7.6715221016983212E-5</v>
      </c>
      <c r="AL96" s="3">
        <v>4.8015236230090421E-5</v>
      </c>
      <c r="AM96" s="6">
        <v>1.500862818054907E-5</v>
      </c>
      <c r="AN96" s="6">
        <v>1.688422397123831E-6</v>
      </c>
      <c r="AO96" s="3">
        <v>9.5626017345347525E-6</v>
      </c>
      <c r="AP96" s="3">
        <v>9.1828504473587398E-6</v>
      </c>
      <c r="AQ96" s="3">
        <v>2.1517349391463709E-5</v>
      </c>
      <c r="AR96" s="3">
        <v>1.3863889943744721E-5</v>
      </c>
      <c r="AS96" s="3">
        <v>3.9077971261505493E-5</v>
      </c>
      <c r="AT96" s="3">
        <v>8.5976876380942596E-6</v>
      </c>
      <c r="AU96" s="3">
        <v>4.3660338482504433E-6</v>
      </c>
      <c r="AV96" s="3">
        <v>7.5979453055199944E-6</v>
      </c>
      <c r="AW96" s="3">
        <v>1.809219233124782E-5</v>
      </c>
      <c r="AX96" s="3">
        <v>1.055412942656191E-5</v>
      </c>
      <c r="AY96" s="3">
        <v>2.7697236909572231E-6</v>
      </c>
      <c r="AZ96" s="3">
        <v>8.4248366526151769E-6</v>
      </c>
      <c r="BA96" s="3">
        <v>1.2576913269584219E-5</v>
      </c>
      <c r="BB96" s="3">
        <v>3.1665860023124523E-5</v>
      </c>
      <c r="BC96" s="3">
        <v>4.7297766188553762E-5</v>
      </c>
      <c r="BD96" s="3">
        <v>4.3325984595172743E-5</v>
      </c>
      <c r="BE96" s="3">
        <v>7.0658610609703459E-6</v>
      </c>
      <c r="BF96" s="3">
        <v>6.4571798766658813E-4</v>
      </c>
      <c r="BG96" s="3">
        <v>1.082691789542238E-3</v>
      </c>
      <c r="BH96" s="3">
        <v>3.5030274554043688E-4</v>
      </c>
      <c r="BI96" s="3">
        <v>1.804354498575683E-4</v>
      </c>
      <c r="BJ96" s="3">
        <v>1.5932028324885459E-4</v>
      </c>
      <c r="BK96" s="3">
        <v>4.1258993453998993E-4</v>
      </c>
      <c r="BL96" s="3">
        <v>2.040072282819869E-4</v>
      </c>
      <c r="BM96" s="3">
        <v>1.7098991856006731E-4</v>
      </c>
      <c r="BN96" s="3">
        <v>2.028996434144032E-4</v>
      </c>
      <c r="BO96" s="3">
        <v>2.4730227152620302E-4</v>
      </c>
      <c r="BP96" s="3">
        <v>2.8969586485387588E-4</v>
      </c>
      <c r="BQ96" s="3">
        <v>1.8553613345754279E-4</v>
      </c>
      <c r="BR96" s="3">
        <v>4.7719967272001872E-4</v>
      </c>
      <c r="BS96" s="3">
        <v>3.1106152054279849E-4</v>
      </c>
      <c r="BT96" s="3">
        <v>1.5398416130591729E-4</v>
      </c>
      <c r="BU96" s="3">
        <v>4.2531186796997502E-4</v>
      </c>
      <c r="BV96" s="3">
        <v>2.8323001514868638E-4</v>
      </c>
      <c r="BW96" s="3">
        <v>7.2256703723356771E-4</v>
      </c>
      <c r="BX96" s="3">
        <v>2.9152206123447111E-4</v>
      </c>
      <c r="BY96" s="3">
        <v>2.5078596888746468E-4</v>
      </c>
      <c r="BZ96" s="3">
        <v>1.850395994125968E-4</v>
      </c>
      <c r="CA96" s="3">
        <v>7.2787489175083072E-4</v>
      </c>
      <c r="CB96" s="3">
        <v>2.7791030116458619E-4</v>
      </c>
      <c r="CC96" s="3">
        <v>2.9610356423851283E-4</v>
      </c>
      <c r="CD96" s="3">
        <v>6.750214144081991E-4</v>
      </c>
      <c r="CE96" s="3">
        <v>1.5505141523090041E-4</v>
      </c>
      <c r="CF96" s="3">
        <v>1.4882640631689711E-4</v>
      </c>
      <c r="CG96" s="3">
        <v>1.2547262670232001E-4</v>
      </c>
      <c r="CH96" s="3">
        <v>1.409168633944403E-4</v>
      </c>
      <c r="CI96" s="3">
        <v>4.4714765451972028E-4</v>
      </c>
      <c r="CJ96" s="3">
        <v>1.4793675113326679E-4</v>
      </c>
      <c r="CK96" s="3">
        <v>4.9775175673454552E-4</v>
      </c>
      <c r="CL96" s="3">
        <v>1.3668945620228759E-4</v>
      </c>
      <c r="CM96" s="3">
        <v>1.7272637722211419E-4</v>
      </c>
      <c r="CN96" s="3">
        <v>2.9951177909651752E-4</v>
      </c>
      <c r="CO96" s="3">
        <v>4.3631874322486392E-4</v>
      </c>
      <c r="CP96" s="3">
        <v>3.1789287948662259E-4</v>
      </c>
      <c r="CQ96" s="3">
        <v>1.172182583588943E-4</v>
      </c>
      <c r="CR96" s="3">
        <v>5.2800770386112828E-4</v>
      </c>
      <c r="CS96" s="3">
        <v>2.7623189304468079E-4</v>
      </c>
      <c r="CT96" s="3">
        <v>2.7826329413732631E-4</v>
      </c>
      <c r="CU96" s="3">
        <v>2.9848077671635221E-4</v>
      </c>
      <c r="CV96" s="3">
        <v>3.0899771498145673E-4</v>
      </c>
      <c r="CW96" s="3">
        <v>1.887664966152043E-4</v>
      </c>
      <c r="CX96" s="3">
        <v>1.3035128583817039E-4</v>
      </c>
      <c r="CY96" s="3">
        <v>4.5727557017467791E-4</v>
      </c>
      <c r="CZ96" s="3">
        <v>6.3577767067027211E-5</v>
      </c>
      <c r="DA96" s="3">
        <v>7.9106449851090634E-5</v>
      </c>
      <c r="DB96" s="3">
        <v>8.322427177183182E-5</v>
      </c>
      <c r="DC96" s="3">
        <v>4.3412014669310371E-4</v>
      </c>
      <c r="DD96" s="3">
        <v>7.666236294153005E-4</v>
      </c>
      <c r="DE96" s="3">
        <v>3.6818858803586792E-4</v>
      </c>
      <c r="DF96" s="3">
        <v>2.7310319369910641E-4</v>
      </c>
      <c r="DG96" s="3">
        <v>1.2683984068308449E-4</v>
      </c>
      <c r="DH96" s="3">
        <v>44.449980751706534</v>
      </c>
      <c r="DI96" s="3">
        <v>3.947169624132151</v>
      </c>
      <c r="DJ96" s="3">
        <v>37.466794083521933</v>
      </c>
      <c r="DK96" s="3">
        <v>0</v>
      </c>
      <c r="DL96" s="3">
        <v>8723.3655218210151</v>
      </c>
      <c r="DM96" s="3">
        <v>228.38822542766229</v>
      </c>
      <c r="DN96" s="3">
        <v>1721.935188781847</v>
      </c>
      <c r="DO96" s="3">
        <v>0</v>
      </c>
    </row>
    <row r="97" spans="1:119" x14ac:dyDescent="0.35">
      <c r="A97" s="1" t="s">
        <v>56</v>
      </c>
      <c r="B97" s="1" t="s">
        <v>1</v>
      </c>
      <c r="C97" s="1" t="s">
        <v>41</v>
      </c>
      <c r="D97" s="3">
        <v>1.049778552330209E-3</v>
      </c>
      <c r="E97" s="3">
        <v>1.2489237772759191E-3</v>
      </c>
      <c r="F97" s="3">
        <v>5.7997173153610739E-4</v>
      </c>
      <c r="G97" s="3">
        <v>1.2093928244125769E-3</v>
      </c>
      <c r="H97" s="3">
        <v>2.3846807504694632E-3</v>
      </c>
      <c r="I97" s="3">
        <v>1.315935226600609E-3</v>
      </c>
      <c r="J97" s="3">
        <v>2.798293784521161E-3</v>
      </c>
      <c r="K97" s="3">
        <v>1.8048461584870639E-3</v>
      </c>
      <c r="L97" s="3">
        <v>9.7272431481914353E-4</v>
      </c>
      <c r="M97" s="3">
        <v>1.782443928967786E-3</v>
      </c>
      <c r="N97" s="6">
        <v>1.352646388900216E-3</v>
      </c>
      <c r="O97" s="6">
        <v>1.4538776603400579E-3</v>
      </c>
      <c r="P97" s="6">
        <v>1.8086996166164339E-3</v>
      </c>
      <c r="Q97" s="6">
        <v>1.8468776213730761E-3</v>
      </c>
      <c r="R97" s="3">
        <v>2.8419407776973452E-3</v>
      </c>
      <c r="S97" s="3">
        <v>1.0160514145625981E-2</v>
      </c>
      <c r="T97" s="6">
        <v>1.9344616228575741E-3</v>
      </c>
      <c r="U97" s="6">
        <v>2.2864813730510592E-3</v>
      </c>
      <c r="V97" s="3">
        <v>3.7540456020607169E-3</v>
      </c>
      <c r="W97" s="3">
        <v>2.243439942470565E-3</v>
      </c>
      <c r="X97" s="6">
        <v>2.2014989308419722E-3</v>
      </c>
      <c r="Y97" s="6">
        <v>1.7615530553531981E-3</v>
      </c>
      <c r="Z97" s="3">
        <v>1.794188234679668E-3</v>
      </c>
      <c r="AA97" s="6">
        <v>9.7107790828011864E-4</v>
      </c>
      <c r="AB97" s="6">
        <v>1.040506089169232E-3</v>
      </c>
      <c r="AC97" s="6">
        <v>2.178611026770332E-3</v>
      </c>
      <c r="AD97" s="6">
        <v>1.5317776201481091E-3</v>
      </c>
      <c r="AE97" s="3">
        <v>1.6565904002018891E-3</v>
      </c>
      <c r="AF97" s="3">
        <v>1.794009537234564E-3</v>
      </c>
      <c r="AG97" s="6">
        <v>6.7479971006264878E-4</v>
      </c>
      <c r="AH97" s="3">
        <v>1.217865888370415E-3</v>
      </c>
      <c r="AI97" s="3">
        <v>6.3787100752856754E-4</v>
      </c>
      <c r="AJ97" s="3">
        <v>4.0269382033679039E-4</v>
      </c>
      <c r="AK97" s="3">
        <v>1.609072773454107E-3</v>
      </c>
      <c r="AL97" s="3">
        <v>8.5164480714860406E-4</v>
      </c>
      <c r="AM97" s="6">
        <v>1.1204888304523031E-3</v>
      </c>
      <c r="AN97" s="6">
        <v>3.7531820794874012E-4</v>
      </c>
      <c r="AO97" s="3">
        <v>4.9006263497640846E-4</v>
      </c>
      <c r="AP97" s="3">
        <v>7.271125780423756E-4</v>
      </c>
      <c r="AQ97" s="3">
        <v>3.6967070917410809E-3</v>
      </c>
      <c r="AR97" s="3">
        <v>6.0678387759457249E-4</v>
      </c>
      <c r="AS97" s="3">
        <v>9.4764249254916254E-4</v>
      </c>
      <c r="AT97" s="3">
        <v>1.164956726789628E-3</v>
      </c>
      <c r="AU97" s="3">
        <v>1.7726304593894499E-4</v>
      </c>
      <c r="AV97" s="3">
        <v>7.8653957659718975E-4</v>
      </c>
      <c r="AW97" s="3">
        <v>8.8232782416513731E-4</v>
      </c>
      <c r="AX97" s="3">
        <v>4.4648666163061911E-4</v>
      </c>
      <c r="AY97" s="3">
        <v>2.2361215054321381E-4</v>
      </c>
      <c r="AZ97" s="3">
        <v>6.1213646411518335E-4</v>
      </c>
      <c r="BA97" s="3">
        <v>8.1125960986884731E-4</v>
      </c>
      <c r="BB97" s="3">
        <v>6.3144479305137402E-4</v>
      </c>
      <c r="BC97" s="3">
        <v>9.3472480008980968E-4</v>
      </c>
      <c r="BD97" s="3">
        <v>1.161384542930398E-3</v>
      </c>
      <c r="BE97" s="3">
        <v>5.2971053521488312E-4</v>
      </c>
      <c r="BF97" s="3">
        <v>2.4932407831407991E-2</v>
      </c>
      <c r="BG97" s="3">
        <v>4.3266900035799263E-2</v>
      </c>
      <c r="BH97" s="3">
        <v>2.7178006845126359E-2</v>
      </c>
      <c r="BI97" s="3">
        <v>1.795991633870684E-2</v>
      </c>
      <c r="BJ97" s="3">
        <v>1.6739975005162638E-2</v>
      </c>
      <c r="BK97" s="3">
        <v>3.7122411978360463E-2</v>
      </c>
      <c r="BL97" s="3">
        <v>5.7914431975290608E-2</v>
      </c>
      <c r="BM97" s="3">
        <v>4.754055675742682E-2</v>
      </c>
      <c r="BN97" s="3">
        <v>5.5345981565967477E-2</v>
      </c>
      <c r="BO97" s="3">
        <v>4.1078818100552812E-2</v>
      </c>
      <c r="BP97" s="3">
        <v>5.2261640644475353E-2</v>
      </c>
      <c r="BQ97" s="3">
        <v>6.0969107599691777E-2</v>
      </c>
      <c r="BR97" s="3">
        <v>9.6471692215146856E-2</v>
      </c>
      <c r="BS97" s="3">
        <v>6.4526575332912367E-2</v>
      </c>
      <c r="BT97" s="3">
        <v>4.6886809818350243E-2</v>
      </c>
      <c r="BU97" s="3">
        <v>1.9977385775266709E-2</v>
      </c>
      <c r="BV97" s="3">
        <v>3.9288797366229693E-2</v>
      </c>
      <c r="BW97" s="3">
        <v>7.1217716026640246E-2</v>
      </c>
      <c r="BX97" s="3">
        <v>3.1525351334953162E-2</v>
      </c>
      <c r="BY97" s="3">
        <v>3.5372308973534959E-2</v>
      </c>
      <c r="BZ97" s="3">
        <v>4.2050572913608072E-2</v>
      </c>
      <c r="CA97" s="3">
        <v>9.8498812536179356E-2</v>
      </c>
      <c r="CB97" s="3">
        <v>4.9593517044373363E-2</v>
      </c>
      <c r="CC97" s="3">
        <v>5.8327757855039693E-2</v>
      </c>
      <c r="CD97" s="3">
        <v>8.1360799160732092E-2</v>
      </c>
      <c r="CE97" s="3">
        <v>3.6721215805856598E-2</v>
      </c>
      <c r="CF97" s="3">
        <v>3.3262852218611208E-2</v>
      </c>
      <c r="CG97" s="3">
        <v>3.6731459303275447E-2</v>
      </c>
      <c r="CH97" s="3">
        <v>3.762463877355246E-2</v>
      </c>
      <c r="CI97" s="3">
        <v>4.1134929261161461E-2</v>
      </c>
      <c r="CJ97" s="3">
        <v>3.1302956249012852E-2</v>
      </c>
      <c r="CK97" s="3">
        <v>1.8615585242052649E-2</v>
      </c>
      <c r="CL97" s="3">
        <v>1.492403847408259E-2</v>
      </c>
      <c r="CM97" s="3">
        <v>3.416944748793975E-2</v>
      </c>
      <c r="CN97" s="3">
        <v>2.2335257839484021E-2</v>
      </c>
      <c r="CO97" s="3">
        <v>3.1130543952287731E-2</v>
      </c>
      <c r="CP97" s="3">
        <v>5.911255020029078E-3</v>
      </c>
      <c r="CQ97" s="3">
        <v>2.6015409685218181E-2</v>
      </c>
      <c r="CR97" s="3">
        <v>3.3909369544992983E-2</v>
      </c>
      <c r="CS97" s="3">
        <v>4.1569006860841341E-2</v>
      </c>
      <c r="CT97" s="3">
        <v>2.4057449314803352E-2</v>
      </c>
      <c r="CU97" s="3">
        <v>2.0246323757192292E-2</v>
      </c>
      <c r="CV97" s="3">
        <v>1.727823320771147E-2</v>
      </c>
      <c r="CW97" s="3">
        <v>7.7866030041105769E-3</v>
      </c>
      <c r="CX97" s="3">
        <v>7.3285169793059171E-2</v>
      </c>
      <c r="CY97" s="3">
        <v>3.5122939132336051E-2</v>
      </c>
      <c r="CZ97" s="3">
        <v>1.305096831662342E-2</v>
      </c>
      <c r="DA97" s="3">
        <v>1.6729946566905161E-2</v>
      </c>
      <c r="DB97" s="3">
        <v>2.7416738742336359E-2</v>
      </c>
      <c r="DC97" s="3">
        <v>6.2035062087709897E-2</v>
      </c>
      <c r="DD97" s="3">
        <v>3.7330235971186308E-2</v>
      </c>
      <c r="DE97" s="3">
        <v>2.5830195011619528E-2</v>
      </c>
      <c r="DF97" s="3">
        <v>3.2411264371228349E-2</v>
      </c>
      <c r="DG97" s="3">
        <v>2.5273999601634459E-2</v>
      </c>
      <c r="DH97" s="3">
        <v>4632.5829115818751</v>
      </c>
      <c r="DI97" s="3">
        <v>863.45446282044202</v>
      </c>
      <c r="DJ97" s="3">
        <v>1558.7761539491551</v>
      </c>
      <c r="DK97" s="3">
        <v>0</v>
      </c>
      <c r="DL97" s="3">
        <v>751448.92751348566</v>
      </c>
      <c r="DM97" s="3">
        <v>37077.301814573948</v>
      </c>
      <c r="DN97" s="3">
        <v>245700.0226649383</v>
      </c>
      <c r="DO97" s="3">
        <v>0</v>
      </c>
    </row>
    <row r="98" spans="1:119" x14ac:dyDescent="0.35">
      <c r="A98" s="1" t="s">
        <v>56</v>
      </c>
      <c r="B98" s="1" t="s">
        <v>1</v>
      </c>
      <c r="C98" s="1" t="s">
        <v>42</v>
      </c>
      <c r="D98" s="3">
        <v>5.0495486030492837E-4</v>
      </c>
      <c r="E98" s="3">
        <v>3.819023364378821E-4</v>
      </c>
      <c r="F98" s="3">
        <v>2.2912468159574611E-4</v>
      </c>
      <c r="G98" s="3">
        <v>5.7476540657304734E-4</v>
      </c>
      <c r="H98" s="3">
        <v>3.2466720753824151E-3</v>
      </c>
      <c r="I98" s="3">
        <v>9.6874153217577953E-4</v>
      </c>
      <c r="J98" s="3">
        <v>9.6980164039844126E-4</v>
      </c>
      <c r="K98" s="3">
        <v>1.201231785437221E-3</v>
      </c>
      <c r="L98" s="3">
        <v>1.099298766384907E-3</v>
      </c>
      <c r="M98" s="3">
        <v>9.8485579901926175E-4</v>
      </c>
      <c r="N98" s="6">
        <v>7.2423181871076713E-4</v>
      </c>
      <c r="O98" s="6">
        <v>3.5768643793363902E-4</v>
      </c>
      <c r="P98" s="6">
        <v>7.321998707527466E-4</v>
      </c>
      <c r="Q98" s="6">
        <v>4.7381848736797848E-4</v>
      </c>
      <c r="R98" s="3">
        <v>1.5991469764570769E-3</v>
      </c>
      <c r="S98" s="3">
        <v>1.09114533211807E-3</v>
      </c>
      <c r="T98" s="6">
        <v>1.2242019478122959E-3</v>
      </c>
      <c r="U98" s="6">
        <v>3.9993380483705068E-4</v>
      </c>
      <c r="V98" s="3">
        <v>3.9781411168519484E-3</v>
      </c>
      <c r="W98" s="3">
        <v>9.7680975972575597E-4</v>
      </c>
      <c r="X98" s="6">
        <v>1.4832392879211239E-3</v>
      </c>
      <c r="Y98" s="6">
        <v>4.7561419477463329E-4</v>
      </c>
      <c r="Z98" s="3">
        <v>1.276238657156787E-3</v>
      </c>
      <c r="AA98" s="6">
        <v>7.3056778506243509E-4</v>
      </c>
      <c r="AB98" s="6">
        <v>2.4991602907377668E-4</v>
      </c>
      <c r="AC98" s="6">
        <v>7.8821680091406999E-4</v>
      </c>
      <c r="AD98" s="6">
        <v>2.8688024915047861E-4</v>
      </c>
      <c r="AE98" s="3">
        <v>1.441157690474152E-3</v>
      </c>
      <c r="AF98" s="3">
        <v>1.113406124713643E-3</v>
      </c>
      <c r="AG98" s="6">
        <v>2.457708050196373E-4</v>
      </c>
      <c r="AH98" s="3">
        <v>5.5616415439050488E-4</v>
      </c>
      <c r="AI98" s="3">
        <v>5.0650881606360159E-4</v>
      </c>
      <c r="AJ98" s="3">
        <v>9.3475936453759451E-4</v>
      </c>
      <c r="AK98" s="3">
        <v>8.7105899665766034E-4</v>
      </c>
      <c r="AL98" s="3">
        <v>3.2233652251076539E-4</v>
      </c>
      <c r="AM98" s="6">
        <v>1.7027281591385039E-3</v>
      </c>
      <c r="AN98" s="6">
        <v>1.8267541662610671E-3</v>
      </c>
      <c r="AO98" s="3">
        <v>1.12385958368137E-3</v>
      </c>
      <c r="AP98" s="3">
        <v>7.8002569862632969E-4</v>
      </c>
      <c r="AQ98" s="3">
        <v>1.2130835962590649E-3</v>
      </c>
      <c r="AR98" s="3">
        <v>4.325812174764492E-3</v>
      </c>
      <c r="AS98" s="3">
        <v>3.6567761242039028E-3</v>
      </c>
      <c r="AT98" s="3">
        <v>3.5011628544036719E-3</v>
      </c>
      <c r="AU98" s="3">
        <v>5.5868003785343727E-4</v>
      </c>
      <c r="AV98" s="3">
        <v>1.81962323270007E-3</v>
      </c>
      <c r="AW98" s="3">
        <v>2.645990335464166E-3</v>
      </c>
      <c r="AX98" s="3">
        <v>4.53960218116717E-3</v>
      </c>
      <c r="AY98" s="3">
        <v>1.730872530219471E-3</v>
      </c>
      <c r="AZ98" s="3">
        <v>2.9001050075450991E-3</v>
      </c>
      <c r="BA98" s="3">
        <v>7.0072586330938472E-4</v>
      </c>
      <c r="BB98" s="3">
        <v>1.030022801001421E-3</v>
      </c>
      <c r="BC98" s="3">
        <v>1.923255268404685E-3</v>
      </c>
      <c r="BD98" s="3">
        <v>1.7665842852208661E-3</v>
      </c>
      <c r="BE98" s="3">
        <v>7.9574341421965906E-3</v>
      </c>
      <c r="BF98" s="3">
        <v>2.76780640455431E-3</v>
      </c>
      <c r="BG98" s="3">
        <v>1.6893280220298681E-3</v>
      </c>
      <c r="BH98" s="3">
        <v>3.4823786245716721E-3</v>
      </c>
      <c r="BI98" s="3">
        <v>1.679729392609121E-3</v>
      </c>
      <c r="BJ98" s="3">
        <v>5.7215554058267842E-3</v>
      </c>
      <c r="BK98" s="3">
        <v>1.182850057021136E-2</v>
      </c>
      <c r="BL98" s="3">
        <v>5.3703694710379203E-3</v>
      </c>
      <c r="BM98" s="3">
        <v>7.6017168311349106E-3</v>
      </c>
      <c r="BN98" s="3">
        <v>1.0149146619841631E-2</v>
      </c>
      <c r="BO98" s="3">
        <v>7.1445678376426142E-3</v>
      </c>
      <c r="BP98" s="3">
        <v>8.5056291548674008E-3</v>
      </c>
      <c r="BQ98" s="3">
        <v>2.0038174986345631E-3</v>
      </c>
      <c r="BR98" s="3">
        <v>9.615140933620283E-3</v>
      </c>
      <c r="BS98" s="3">
        <v>3.7758682484222979E-3</v>
      </c>
      <c r="BT98" s="3">
        <v>8.5659323627200364E-3</v>
      </c>
      <c r="BU98" s="3">
        <v>2.788746323904202E-3</v>
      </c>
      <c r="BV98" s="3">
        <v>3.066674659111385E-3</v>
      </c>
      <c r="BW98" s="3">
        <v>1.687943212345736E-3</v>
      </c>
      <c r="BX98" s="3">
        <v>7.1158905633090406E-3</v>
      </c>
      <c r="BY98" s="3">
        <v>5.8367409110452106E-3</v>
      </c>
      <c r="BZ98" s="3">
        <v>9.1353798616256865E-3</v>
      </c>
      <c r="CA98" s="3">
        <v>2.8665783866576632E-3</v>
      </c>
      <c r="CB98" s="3">
        <v>1.140521724844832E-2</v>
      </c>
      <c r="CC98" s="3">
        <v>1.0393976690443099E-2</v>
      </c>
      <c r="CD98" s="3">
        <v>2.9025297267106808E-3</v>
      </c>
      <c r="CE98" s="3">
        <v>5.3699591980315231E-3</v>
      </c>
      <c r="CF98" s="3">
        <v>2.1598975101559761E-3</v>
      </c>
      <c r="CG98" s="3">
        <v>7.0000570855872322E-3</v>
      </c>
      <c r="CH98" s="3">
        <v>9.2752928739097441E-3</v>
      </c>
      <c r="CI98" s="3">
        <v>3.9219157929682752E-2</v>
      </c>
      <c r="CJ98" s="3">
        <v>7.6360762186625988E-3</v>
      </c>
      <c r="CK98" s="3">
        <v>5.2568459730373777E-3</v>
      </c>
      <c r="CL98" s="3">
        <v>5.0246920865141776E-3</v>
      </c>
      <c r="CM98" s="3">
        <v>7.1679089309456493E-3</v>
      </c>
      <c r="CN98" s="3">
        <v>3.9953351960952824E-3</v>
      </c>
      <c r="CO98" s="3">
        <v>8.8966354828322342E-3</v>
      </c>
      <c r="CP98" s="3">
        <v>3.8035656876452572E-3</v>
      </c>
      <c r="CQ98" s="3">
        <v>4.2916674611633548E-3</v>
      </c>
      <c r="CR98" s="3">
        <v>1.088980140784895E-2</v>
      </c>
      <c r="CS98" s="3">
        <v>6.3241678197721116E-3</v>
      </c>
      <c r="CT98" s="3">
        <v>3.0331281024118389E-2</v>
      </c>
      <c r="CU98" s="3">
        <v>1.2626809318384599E-2</v>
      </c>
      <c r="CV98" s="3">
        <v>2.6053683967977231E-2</v>
      </c>
      <c r="CW98" s="3">
        <v>6.9449770883079683E-3</v>
      </c>
      <c r="CX98" s="3">
        <v>1.1759093896431139E-2</v>
      </c>
      <c r="CY98" s="3">
        <v>1.236824035122114E-2</v>
      </c>
      <c r="CZ98" s="3">
        <v>2.589077773442322E-2</v>
      </c>
      <c r="DA98" s="3">
        <v>1.7479238297811131E-2</v>
      </c>
      <c r="DB98" s="3">
        <v>2.0313578458184281E-2</v>
      </c>
      <c r="DC98" s="3">
        <v>9.2872513283173801E-3</v>
      </c>
      <c r="DD98" s="3">
        <v>1.3152286366603301E-2</v>
      </c>
      <c r="DE98" s="3">
        <v>9.1625302521554618E-3</v>
      </c>
      <c r="DF98" s="3">
        <v>8.4735681725168072E-3</v>
      </c>
      <c r="DG98" s="3">
        <v>4.9737967608761917E-2</v>
      </c>
      <c r="DH98" s="3">
        <v>69974.588665364892</v>
      </c>
      <c r="DI98" s="3">
        <v>693.85448422579793</v>
      </c>
      <c r="DJ98" s="3">
        <v>485.37476902034308</v>
      </c>
      <c r="DK98" s="3">
        <v>0</v>
      </c>
      <c r="DL98" s="3">
        <v>2543484.4958417062</v>
      </c>
      <c r="DM98" s="3">
        <v>57761.015164986369</v>
      </c>
      <c r="DN98" s="3">
        <v>26353.472208231062</v>
      </c>
      <c r="DO98" s="3">
        <v>0</v>
      </c>
    </row>
    <row r="99" spans="1:119" x14ac:dyDescent="0.35">
      <c r="A99" s="1" t="s">
        <v>56</v>
      </c>
      <c r="B99" s="1" t="s">
        <v>1</v>
      </c>
      <c r="C99" s="1" t="s">
        <v>43</v>
      </c>
      <c r="D99" s="3">
        <v>7.19967828004025E-4</v>
      </c>
      <c r="E99" s="3">
        <v>8.9164363168869312E-4</v>
      </c>
      <c r="F99" s="3">
        <v>8.5755787168260642E-4</v>
      </c>
      <c r="G99" s="3">
        <v>3.3317764560704941E-3</v>
      </c>
      <c r="H99" s="3">
        <v>5.4376833506230744E-3</v>
      </c>
      <c r="I99" s="3">
        <v>8.1878782739884144E-3</v>
      </c>
      <c r="J99" s="3">
        <v>3.612319986676972E-3</v>
      </c>
      <c r="K99" s="3">
        <v>4.1310582785133443E-3</v>
      </c>
      <c r="L99" s="3">
        <v>1.4357956782340021E-3</v>
      </c>
      <c r="M99" s="3">
        <v>1.7533137206601291E-3</v>
      </c>
      <c r="N99" s="6">
        <v>4.8223099694156887E-3</v>
      </c>
      <c r="O99" s="6">
        <v>4.1100145253616747E-3</v>
      </c>
      <c r="P99" s="6">
        <v>7.5071986621182626E-3</v>
      </c>
      <c r="Q99" s="6">
        <v>1.466772963583958E-2</v>
      </c>
      <c r="R99" s="3">
        <v>2.644785997023941E-3</v>
      </c>
      <c r="S99" s="3">
        <v>4.9688321179198556E-3</v>
      </c>
      <c r="T99" s="6">
        <v>6.3129192049141648E-3</v>
      </c>
      <c r="U99" s="6">
        <v>2.459456988657792E-3</v>
      </c>
      <c r="V99" s="3">
        <v>2.8626918780986568E-3</v>
      </c>
      <c r="W99" s="3">
        <v>3.030134175761316E-3</v>
      </c>
      <c r="X99" s="6">
        <v>1.7111217974396121E-3</v>
      </c>
      <c r="Y99" s="6">
        <v>2.060735795363893E-3</v>
      </c>
      <c r="Z99" s="3">
        <v>3.5414893885298781E-3</v>
      </c>
      <c r="AA99" s="6">
        <v>7.4663429029330356E-3</v>
      </c>
      <c r="AB99" s="6">
        <v>7.5491052848257944E-3</v>
      </c>
      <c r="AC99" s="6">
        <v>4.4117630322012434E-3</v>
      </c>
      <c r="AD99" s="6">
        <v>4.2126794829706838E-3</v>
      </c>
      <c r="AE99" s="3">
        <v>2.3102756915676982E-3</v>
      </c>
      <c r="AF99" s="3">
        <v>3.055040840094502E-3</v>
      </c>
      <c r="AG99" s="6">
        <v>1.9645386166724341E-3</v>
      </c>
      <c r="AH99" s="3">
        <v>7.2887979809222554E-3</v>
      </c>
      <c r="AI99" s="3">
        <v>7.5556220743829548E-4</v>
      </c>
      <c r="AJ99" s="3">
        <v>9.7681189551037371E-4</v>
      </c>
      <c r="AK99" s="3">
        <v>5.7306069333678744E-3</v>
      </c>
      <c r="AL99" s="3">
        <v>1.0390206699814059E-3</v>
      </c>
      <c r="AM99" s="6">
        <v>1.5754336423384209E-3</v>
      </c>
      <c r="AN99" s="6">
        <v>1.1478484930389501E-3</v>
      </c>
      <c r="AO99" s="3">
        <v>2.1489421811025171E-3</v>
      </c>
      <c r="AP99" s="3">
        <v>2.8800007043903032E-3</v>
      </c>
      <c r="AQ99" s="3">
        <v>7.5388804482415476E-3</v>
      </c>
      <c r="AR99" s="3">
        <v>9.6438191311923923E-4</v>
      </c>
      <c r="AS99" s="3">
        <v>3.0366137667690508E-2</v>
      </c>
      <c r="AT99" s="3">
        <v>1.496261736730137E-3</v>
      </c>
      <c r="AU99" s="3">
        <v>1.613201955995494E-4</v>
      </c>
      <c r="AV99" s="3">
        <v>2.3515790479491029E-3</v>
      </c>
      <c r="AW99" s="3">
        <v>2.48541932739467E-3</v>
      </c>
      <c r="AX99" s="3">
        <v>2.4829309997050348E-3</v>
      </c>
      <c r="AY99" s="3">
        <v>1.291748651062845E-3</v>
      </c>
      <c r="AZ99" s="3">
        <v>9.0157211516223067E-4</v>
      </c>
      <c r="BA99" s="3">
        <v>9.6230892708005198E-4</v>
      </c>
      <c r="BB99" s="3">
        <v>8.1113592050142773E-4</v>
      </c>
      <c r="BC99" s="3">
        <v>1.0860220049760719E-3</v>
      </c>
      <c r="BD99" s="3">
        <v>1.1329586119231501E-3</v>
      </c>
      <c r="BE99" s="3">
        <v>1.3864233673920371E-3</v>
      </c>
      <c r="BF99" s="3">
        <v>1.7915269376797251E-2</v>
      </c>
      <c r="BG99" s="3">
        <v>2.1751366247003169E-2</v>
      </c>
      <c r="BH99" s="3">
        <v>2.4624785108153718E-2</v>
      </c>
      <c r="BI99" s="3">
        <v>1.3195834487278591E-2</v>
      </c>
      <c r="BJ99" s="3">
        <v>2.4813678453435451E-2</v>
      </c>
      <c r="BK99" s="3">
        <v>5.6041321641313202E-2</v>
      </c>
      <c r="BL99" s="3">
        <v>3.3849299890339607E-2</v>
      </c>
      <c r="BM99" s="3">
        <v>2.7867250199096229E-2</v>
      </c>
      <c r="BN99" s="3">
        <v>3.8354669547561032E-2</v>
      </c>
      <c r="BO99" s="3">
        <v>2.2327996527629859E-2</v>
      </c>
      <c r="BP99" s="3">
        <v>4.7109304215786241E-2</v>
      </c>
      <c r="BQ99" s="3">
        <v>3.6052990946707802E-2</v>
      </c>
      <c r="BR99" s="3">
        <v>8.8443609382316948E-2</v>
      </c>
      <c r="BS99" s="3">
        <v>0.107111683644943</v>
      </c>
      <c r="BT99" s="3">
        <v>2.9595493388567391E-2</v>
      </c>
      <c r="BU99" s="3">
        <v>1.524234206017994E-2</v>
      </c>
      <c r="BV99" s="3">
        <v>2.2625480305585449E-2</v>
      </c>
      <c r="BW99" s="3">
        <v>3.4014914348231867E-2</v>
      </c>
      <c r="BX99" s="3">
        <v>1.986916555254253E-2</v>
      </c>
      <c r="BY99" s="3">
        <v>1.915313696485365E-2</v>
      </c>
      <c r="BZ99" s="3">
        <v>2.7823075991447881E-2</v>
      </c>
      <c r="CA99" s="3">
        <v>3.5513280097219602E-2</v>
      </c>
      <c r="CB99" s="3">
        <v>3.9305973786278557E-2</v>
      </c>
      <c r="CC99" s="3">
        <v>6.0824755511243687E-2</v>
      </c>
      <c r="CD99" s="3">
        <v>0.16225230481056929</v>
      </c>
      <c r="CE99" s="3">
        <v>3.11841502770033E-2</v>
      </c>
      <c r="CF99" s="3">
        <v>2.991728247743853E-2</v>
      </c>
      <c r="CG99" s="3">
        <v>2.129958176647434E-2</v>
      </c>
      <c r="CH99" s="3">
        <v>2.640690246519534E-2</v>
      </c>
      <c r="CI99" s="3">
        <v>0.1213857686143231</v>
      </c>
      <c r="CJ99" s="3">
        <v>2.0090626104686472E-2</v>
      </c>
      <c r="CK99" s="3">
        <v>1.5884923638970091E-2</v>
      </c>
      <c r="CL99" s="3">
        <v>1.3639282793089111E-2</v>
      </c>
      <c r="CM99" s="3">
        <v>2.8921143359511299E-2</v>
      </c>
      <c r="CN99" s="3">
        <v>1.79617071617382E-2</v>
      </c>
      <c r="CO99" s="3">
        <v>3.884568716222904E-2</v>
      </c>
      <c r="CP99" s="3">
        <v>4.2560636931842349E-3</v>
      </c>
      <c r="CQ99" s="3">
        <v>1.7138371344934261E-2</v>
      </c>
      <c r="CR99" s="3">
        <v>0.15362187313152589</v>
      </c>
      <c r="CS99" s="3">
        <v>4.0517995743654708E-2</v>
      </c>
      <c r="CT99" s="3">
        <v>2.0749113586834698E-2</v>
      </c>
      <c r="CU99" s="3">
        <v>0.1486144809043482</v>
      </c>
      <c r="CV99" s="3">
        <v>2.1869327952481948E-2</v>
      </c>
      <c r="CW99" s="3">
        <v>3.528582081438838E-3</v>
      </c>
      <c r="CX99" s="3">
        <v>2.430949533432087E-2</v>
      </c>
      <c r="CY99" s="3">
        <v>3.3325755790609271E-2</v>
      </c>
      <c r="CZ99" s="3">
        <v>3.2578913651213848E-2</v>
      </c>
      <c r="DA99" s="3">
        <v>2.5758346142613131E-2</v>
      </c>
      <c r="DB99" s="3">
        <v>1.8005142348082152E-2</v>
      </c>
      <c r="DC99" s="3">
        <v>7.6357352829241359E-2</v>
      </c>
      <c r="DD99" s="3">
        <v>5.3934881147559927E-2</v>
      </c>
      <c r="DE99" s="3">
        <v>1.7024132006512298E-2</v>
      </c>
      <c r="DF99" s="3">
        <v>3.1775080232806223E-2</v>
      </c>
      <c r="DG99" s="3">
        <v>2.4092589560284521E-2</v>
      </c>
      <c r="DH99" s="3">
        <v>50430.579597365577</v>
      </c>
      <c r="DI99" s="3">
        <v>3030.8072162893718</v>
      </c>
      <c r="DJ99" s="3">
        <v>779.94779069154333</v>
      </c>
      <c r="DK99" s="3">
        <v>0</v>
      </c>
      <c r="DL99" s="3">
        <v>1191971.7271860349</v>
      </c>
      <c r="DM99" s="3">
        <v>74533.638116011833</v>
      </c>
      <c r="DN99" s="3">
        <v>72721.823771455325</v>
      </c>
      <c r="DO99" s="3">
        <v>0</v>
      </c>
    </row>
    <row r="100" spans="1:119" x14ac:dyDescent="0.35">
      <c r="A100" s="1" t="s">
        <v>56</v>
      </c>
      <c r="B100" s="1" t="s">
        <v>1</v>
      </c>
      <c r="C100" s="1" t="s">
        <v>44</v>
      </c>
      <c r="D100" s="3">
        <v>3.395399245291563E-3</v>
      </c>
      <c r="E100" s="3">
        <v>3.2221037786163212E-3</v>
      </c>
      <c r="F100" s="3">
        <v>1.7587024961746649E-3</v>
      </c>
      <c r="G100" s="3">
        <v>3.4937291007987878E-3</v>
      </c>
      <c r="H100" s="3">
        <v>3.691797332533598E-3</v>
      </c>
      <c r="I100" s="3">
        <v>4.5565892038675043E-3</v>
      </c>
      <c r="J100" s="3">
        <v>7.0513157120318908E-3</v>
      </c>
      <c r="K100" s="3">
        <v>5.9227980538097613E-3</v>
      </c>
      <c r="L100" s="3">
        <v>8.8452326099958418E-3</v>
      </c>
      <c r="M100" s="3">
        <v>4.3769843669509458E-3</v>
      </c>
      <c r="N100" s="6">
        <v>2.6408463408068641E-3</v>
      </c>
      <c r="O100" s="6">
        <v>3.1892950458553351E-3</v>
      </c>
      <c r="P100" s="6">
        <v>5.1101637321267594E-3</v>
      </c>
      <c r="Q100" s="6">
        <v>8.1937030664185184E-3</v>
      </c>
      <c r="R100" s="3">
        <v>1.1422540281564669E-2</v>
      </c>
      <c r="S100" s="3">
        <v>1.9070903596490111E-3</v>
      </c>
      <c r="T100" s="6">
        <v>6.0187918282188519E-3</v>
      </c>
      <c r="U100" s="6">
        <v>1.102963694426216E-2</v>
      </c>
      <c r="V100" s="3">
        <v>1.0449678615552909E-2</v>
      </c>
      <c r="W100" s="3">
        <v>4.0962057232850181E-3</v>
      </c>
      <c r="X100" s="6">
        <v>3.2017128815693139E-3</v>
      </c>
      <c r="Y100" s="6">
        <v>4.1826068639630298E-3</v>
      </c>
      <c r="Z100" s="3">
        <v>3.7108789770340851E-3</v>
      </c>
      <c r="AA100" s="6">
        <v>3.8431827708991749E-3</v>
      </c>
      <c r="AB100" s="6">
        <v>4.4103015287022358E-3</v>
      </c>
      <c r="AC100" s="6">
        <v>3.1349804778445299E-3</v>
      </c>
      <c r="AD100" s="6">
        <v>3.7443710585176788E-3</v>
      </c>
      <c r="AE100" s="3">
        <v>4.2424546279887163E-3</v>
      </c>
      <c r="AF100" s="3">
        <v>3.4266599076236029E-3</v>
      </c>
      <c r="AG100" s="6">
        <v>2.4424567173114671E-3</v>
      </c>
      <c r="AH100" s="3">
        <v>3.7145261577152052E-3</v>
      </c>
      <c r="AI100" s="3">
        <v>4.2453828597787081E-3</v>
      </c>
      <c r="AJ100" s="3">
        <v>3.5347468079146801E-3</v>
      </c>
      <c r="AK100" s="3">
        <v>4.389153819197248E-3</v>
      </c>
      <c r="AL100" s="3">
        <v>3.8199206993106589E-3</v>
      </c>
      <c r="AM100" s="6">
        <v>3.1107674940162298E-3</v>
      </c>
      <c r="AN100" s="6">
        <v>1.4268419821820749E-3</v>
      </c>
      <c r="AO100" s="3">
        <v>3.253706057974893E-3</v>
      </c>
      <c r="AP100" s="3">
        <v>1.303852967478075E-2</v>
      </c>
      <c r="AQ100" s="3">
        <v>4.8400400970302956E-3</v>
      </c>
      <c r="AR100" s="3">
        <v>3.4036516819070301E-3</v>
      </c>
      <c r="AS100" s="3">
        <v>4.2393712642150843E-3</v>
      </c>
      <c r="AT100" s="3">
        <v>2.1028652730768871E-2</v>
      </c>
      <c r="AU100" s="3">
        <v>5.4042100228550924E-3</v>
      </c>
      <c r="AV100" s="3">
        <v>1.0063797169266321E-2</v>
      </c>
      <c r="AW100" s="3">
        <v>1.161331645682912E-2</v>
      </c>
      <c r="AX100" s="3">
        <v>4.9774029233628867E-3</v>
      </c>
      <c r="AY100" s="3">
        <v>2.1994362894990432E-3</v>
      </c>
      <c r="AZ100" s="3">
        <v>3.2639455234842211E-3</v>
      </c>
      <c r="BA100" s="3">
        <v>1.302719088796927E-2</v>
      </c>
      <c r="BB100" s="3">
        <v>1.117586118548552E-2</v>
      </c>
      <c r="BC100" s="3">
        <v>9.1736594433413244E-3</v>
      </c>
      <c r="BD100" s="3">
        <v>6.8188231032193887E-3</v>
      </c>
      <c r="BE100" s="3">
        <v>4.5052117084008261E-3</v>
      </c>
      <c r="BF100" s="3">
        <v>8.0864248207599937E-2</v>
      </c>
      <c r="BG100" s="3">
        <v>7.7610594569829966E-2</v>
      </c>
      <c r="BH100" s="3">
        <v>1.6537862385540471E-2</v>
      </c>
      <c r="BI100" s="3">
        <v>2.8106616855689891E-2</v>
      </c>
      <c r="BJ100" s="3">
        <v>5.0218125115203363E-2</v>
      </c>
      <c r="BK100" s="3">
        <v>5.3226677148787913E-2</v>
      </c>
      <c r="BL100" s="3">
        <v>3.5780099667838468E-2</v>
      </c>
      <c r="BM100" s="3">
        <v>5.7509861782035911E-2</v>
      </c>
      <c r="BN100" s="3">
        <v>4.8968665909087418E-2</v>
      </c>
      <c r="BO100" s="3">
        <v>4.5989060737874843E-2</v>
      </c>
      <c r="BP100" s="3">
        <v>5.0000892488671643E-2</v>
      </c>
      <c r="BQ100" s="3">
        <v>3.6651967983258919E-2</v>
      </c>
      <c r="BR100" s="3">
        <v>4.8151383783507577E-2</v>
      </c>
      <c r="BS100" s="3">
        <v>8.4706393446176753E-2</v>
      </c>
      <c r="BT100" s="3">
        <v>7.3235093679813082E-2</v>
      </c>
      <c r="BU100" s="3">
        <v>2.3528120147696799E-2</v>
      </c>
      <c r="BV100" s="3">
        <v>3.8207223761298342E-2</v>
      </c>
      <c r="BW100" s="3">
        <v>7.9846886089618138E-2</v>
      </c>
      <c r="BX100" s="3">
        <v>5.2121120673658837E-2</v>
      </c>
      <c r="BY100" s="3">
        <v>4.0375390179262213E-2</v>
      </c>
      <c r="BZ100" s="3">
        <v>4.4828426217610427E-2</v>
      </c>
      <c r="CA100" s="3">
        <v>6.9559170548015373E-2</v>
      </c>
      <c r="CB100" s="3">
        <v>4.6349782670350038E-2</v>
      </c>
      <c r="CC100" s="3">
        <v>5.8954166860621868E-2</v>
      </c>
      <c r="CD100" s="3">
        <v>4.9773308733757272E-2</v>
      </c>
      <c r="CE100" s="3">
        <v>3.586255218314674E-2</v>
      </c>
      <c r="CF100" s="3">
        <v>3.3625566633079362E-2</v>
      </c>
      <c r="CG100" s="3">
        <v>5.8750374740163383E-2</v>
      </c>
      <c r="CH100" s="3">
        <v>5.1280769145194943E-2</v>
      </c>
      <c r="CI100" s="3">
        <v>4.850063147008149E-2</v>
      </c>
      <c r="CJ100" s="3">
        <v>8.1590935751388885E-2</v>
      </c>
      <c r="CK100" s="3">
        <v>7.1535515731369778E-2</v>
      </c>
      <c r="CL100" s="3">
        <v>3.5747001344471799E-2</v>
      </c>
      <c r="CM100" s="3">
        <v>4.920721750766352E-2</v>
      </c>
      <c r="CN100" s="3">
        <v>4.2839387240434179E-2</v>
      </c>
      <c r="CO100" s="3">
        <v>7.3583544307829984E-2</v>
      </c>
      <c r="CP100" s="3">
        <v>1.208391337713364E-2</v>
      </c>
      <c r="CQ100" s="3">
        <v>2.744938877965631E-2</v>
      </c>
      <c r="CR100" s="3">
        <v>0.1050460328044359</v>
      </c>
      <c r="CS100" s="3">
        <v>4.9700584997157717E-2</v>
      </c>
      <c r="CT100" s="3">
        <v>6.6076031750324754E-2</v>
      </c>
      <c r="CU100" s="3">
        <v>6.2233165126976478E-2</v>
      </c>
      <c r="CV100" s="3">
        <v>0.233983988737997</v>
      </c>
      <c r="CW100" s="3">
        <v>0.104392380852855</v>
      </c>
      <c r="CX100" s="3">
        <v>0.17957778671522659</v>
      </c>
      <c r="CY100" s="3">
        <v>0.1228196856652516</v>
      </c>
      <c r="CZ100" s="3">
        <v>0.11175705952133599</v>
      </c>
      <c r="DA100" s="3">
        <v>5.6501408901914407E-2</v>
      </c>
      <c r="DB100" s="3">
        <v>0.15226043325699409</v>
      </c>
      <c r="DC100" s="3">
        <v>0.1150201995796223</v>
      </c>
      <c r="DD100" s="3">
        <v>0.13432096709656011</v>
      </c>
      <c r="DE100" s="3">
        <v>0.1078873814120544</v>
      </c>
      <c r="DF100" s="3">
        <v>4.4358465298874612E-2</v>
      </c>
      <c r="DG100" s="3">
        <v>0.1360903152240221</v>
      </c>
      <c r="DH100" s="3">
        <v>17004.169896048388</v>
      </c>
      <c r="DI100" s="3">
        <v>478.42568651472152</v>
      </c>
      <c r="DJ100" s="3">
        <v>15554.681534408541</v>
      </c>
      <c r="DK100" s="3">
        <v>0</v>
      </c>
      <c r="DL100" s="3">
        <v>2464154.6355906329</v>
      </c>
      <c r="DM100" s="3">
        <v>82662.501618515264</v>
      </c>
      <c r="DN100" s="3">
        <v>870137.65424357716</v>
      </c>
      <c r="DO100" s="3">
        <v>0</v>
      </c>
    </row>
    <row r="101" spans="1:119" x14ac:dyDescent="0.35">
      <c r="A101" s="1" t="s">
        <v>56</v>
      </c>
      <c r="B101" s="1" t="s">
        <v>1</v>
      </c>
      <c r="C101" s="1" t="s">
        <v>45</v>
      </c>
      <c r="D101" s="3">
        <v>6.1569257379932277E-4</v>
      </c>
      <c r="E101" s="3">
        <v>2.9383164649978587E-4</v>
      </c>
      <c r="F101" s="3">
        <v>8.6193490329591037E-5</v>
      </c>
      <c r="G101" s="3">
        <v>4.8524531250993898E-5</v>
      </c>
      <c r="H101" s="3">
        <v>4.8173070689446011E-4</v>
      </c>
      <c r="I101" s="3">
        <v>1.4834286288535441E-4</v>
      </c>
      <c r="J101" s="3">
        <v>2.1033860170699211E-4</v>
      </c>
      <c r="K101" s="3">
        <v>2.072861000204412E-4</v>
      </c>
      <c r="L101" s="3">
        <v>1.6293908101723431E-4</v>
      </c>
      <c r="M101" s="3">
        <v>3.3686509445853842E-4</v>
      </c>
      <c r="N101" s="6">
        <v>2.6064903292415473E-4</v>
      </c>
      <c r="O101" s="6">
        <v>1.3164313545060009E-4</v>
      </c>
      <c r="P101" s="6">
        <v>3.2913952081198988E-4</v>
      </c>
      <c r="Q101" s="6">
        <v>2.733521424945243E-4</v>
      </c>
      <c r="R101" s="3">
        <v>4.2391942329490388E-4</v>
      </c>
      <c r="S101" s="3">
        <v>7.3046461220200315E-5</v>
      </c>
      <c r="T101" s="6">
        <v>2.337690188710503E-4</v>
      </c>
      <c r="U101" s="6">
        <v>7.5762661811109574E-5</v>
      </c>
      <c r="V101" s="3">
        <v>5.6551501404969375E-4</v>
      </c>
      <c r="W101" s="3">
        <v>2.9038334278284401E-4</v>
      </c>
      <c r="X101" s="6">
        <v>3.9002321058851579E-4</v>
      </c>
      <c r="Y101" s="6">
        <v>2.8828154588953229E-4</v>
      </c>
      <c r="Z101" s="3">
        <v>2.4446832600603729E-4</v>
      </c>
      <c r="AA101" s="6">
        <v>2.1555099816264299E-4</v>
      </c>
      <c r="AB101" s="6">
        <v>6.6300339151774683E-5</v>
      </c>
      <c r="AC101" s="6">
        <v>1.4182316879016071E-4</v>
      </c>
      <c r="AD101" s="6">
        <v>5.765951605930536E-5</v>
      </c>
      <c r="AE101" s="3">
        <v>2.7329068960986989E-4</v>
      </c>
      <c r="AF101" s="3">
        <v>3.7848864456192761E-4</v>
      </c>
      <c r="AG101" s="6">
        <v>1.453206735767721E-4</v>
      </c>
      <c r="AH101" s="3">
        <v>1.2207394459749001E-4</v>
      </c>
      <c r="AI101" s="3">
        <v>1.4130673555328661E-4</v>
      </c>
      <c r="AJ101" s="3">
        <v>1.8018879288441041E-4</v>
      </c>
      <c r="AK101" s="3">
        <v>2.334202789881183E-4</v>
      </c>
      <c r="AL101" s="3">
        <v>1.1947977080409071E-4</v>
      </c>
      <c r="AM101" s="6">
        <v>6.4428140411065652E-4</v>
      </c>
      <c r="AN101" s="6">
        <v>1.7657519733146051E-5</v>
      </c>
      <c r="AO101" s="3">
        <v>5.0509598001212018E-4</v>
      </c>
      <c r="AP101" s="3">
        <v>2.2145677892033032E-3</v>
      </c>
      <c r="AQ101" s="3">
        <v>6.9143711125536499E-4</v>
      </c>
      <c r="AR101" s="3">
        <v>8.3856486767265484E-4</v>
      </c>
      <c r="AS101" s="3">
        <v>2.8325421953588148E-4</v>
      </c>
      <c r="AT101" s="3">
        <v>8.3514099819425832E-4</v>
      </c>
      <c r="AU101" s="3">
        <v>1.9553161750796621E-3</v>
      </c>
      <c r="AV101" s="3">
        <v>9.0762675394398724E-4</v>
      </c>
      <c r="AW101" s="3">
        <v>6.3000024171009055E-4</v>
      </c>
      <c r="AX101" s="3">
        <v>6.6630584399111252E-4</v>
      </c>
      <c r="AY101" s="3">
        <v>5.3233157823223351E-4</v>
      </c>
      <c r="AZ101" s="3">
        <v>1.312723358504173E-3</v>
      </c>
      <c r="BA101" s="3">
        <v>2.3556697089099099E-4</v>
      </c>
      <c r="BB101" s="3">
        <v>2.7005821167993448E-4</v>
      </c>
      <c r="BC101" s="3">
        <v>2.768305000803403E-4</v>
      </c>
      <c r="BD101" s="3">
        <v>2.5619964292350282E-4</v>
      </c>
      <c r="BE101" s="3">
        <v>1.559240033216268E-3</v>
      </c>
      <c r="BF101" s="3">
        <v>2.518987812456699E-3</v>
      </c>
      <c r="BG101" s="3">
        <v>1.6488509564137909E-3</v>
      </c>
      <c r="BH101" s="3">
        <v>7.7793966068143313E-4</v>
      </c>
      <c r="BI101" s="3">
        <v>2.402727391730577E-4</v>
      </c>
      <c r="BJ101" s="3">
        <v>3.8840643649837598E-3</v>
      </c>
      <c r="BK101" s="3">
        <v>1.961469901809708E-3</v>
      </c>
      <c r="BL101" s="3">
        <v>1.331415010711205E-3</v>
      </c>
      <c r="BM101" s="3">
        <v>1.7492389687115491E-3</v>
      </c>
      <c r="BN101" s="3">
        <v>1.442125804820119E-3</v>
      </c>
      <c r="BO101" s="3">
        <v>3.5993692172339052E-3</v>
      </c>
      <c r="BP101" s="3">
        <v>2.9479378745303751E-3</v>
      </c>
      <c r="BQ101" s="3">
        <v>2.6607922392485228E-3</v>
      </c>
      <c r="BR101" s="3">
        <v>2.1582367743143969E-3</v>
      </c>
      <c r="BS101" s="3">
        <v>2.3640890488198121E-3</v>
      </c>
      <c r="BT101" s="3">
        <v>5.5538324121286011E-3</v>
      </c>
      <c r="BU101" s="3">
        <v>3.8347265495485E-4</v>
      </c>
      <c r="BV101" s="3">
        <v>9.6103456208872326E-4</v>
      </c>
      <c r="BW101" s="3">
        <v>6.1344253683321553E-4</v>
      </c>
      <c r="BX101" s="3">
        <v>1.6443434428828659E-3</v>
      </c>
      <c r="BY101" s="3">
        <v>1.672537584153958E-3</v>
      </c>
      <c r="BZ101" s="3">
        <v>2.301273131132292E-3</v>
      </c>
      <c r="CA101" s="3">
        <v>4.9135036632050157E-3</v>
      </c>
      <c r="CB101" s="3">
        <v>1.9858914805003279E-3</v>
      </c>
      <c r="CC101" s="3">
        <v>1.979153710398889E-3</v>
      </c>
      <c r="CD101" s="3">
        <v>1.7651300108611639E-3</v>
      </c>
      <c r="CE101" s="3">
        <v>6.7219368818661421E-4</v>
      </c>
      <c r="CF101" s="3">
        <v>1.366122606178161E-3</v>
      </c>
      <c r="CG101" s="3">
        <v>1.9464825292794549E-3</v>
      </c>
      <c r="CH101" s="3">
        <v>3.246984543460979E-3</v>
      </c>
      <c r="CI101" s="3">
        <v>1.2723444197932079E-3</v>
      </c>
      <c r="CJ101" s="3">
        <v>1.480312755446513E-3</v>
      </c>
      <c r="CK101" s="3">
        <v>1.754946418311383E-3</v>
      </c>
      <c r="CL101" s="3">
        <v>1.857708563469404E-3</v>
      </c>
      <c r="CM101" s="3">
        <v>3.2235624181096269E-3</v>
      </c>
      <c r="CN101" s="3">
        <v>2.0710759369827738E-3</v>
      </c>
      <c r="CO101" s="3">
        <v>4.249023781313933E-3</v>
      </c>
      <c r="CP101" s="3">
        <v>1.7076187861342159E-4</v>
      </c>
      <c r="CQ101" s="3">
        <v>2.401763516663478E-3</v>
      </c>
      <c r="CR101" s="3">
        <v>2.0378619961105082E-2</v>
      </c>
      <c r="CS101" s="3">
        <v>8.5131384402091746E-3</v>
      </c>
      <c r="CT101" s="3">
        <v>7.4649091515260214E-3</v>
      </c>
      <c r="CU101" s="3">
        <v>6.8758559134510424E-3</v>
      </c>
      <c r="CV101" s="3">
        <v>1.5239831020808029E-2</v>
      </c>
      <c r="CW101" s="3">
        <v>2.97984462488739E-2</v>
      </c>
      <c r="CX101" s="3">
        <v>1.7294976949369871E-2</v>
      </c>
      <c r="CY101" s="3">
        <v>1.2732496236226911E-2</v>
      </c>
      <c r="CZ101" s="3">
        <v>1.1515579188852151E-2</v>
      </c>
      <c r="DA101" s="3">
        <v>2.2901827701965159E-2</v>
      </c>
      <c r="DB101" s="3">
        <v>3.9832638311304798E-2</v>
      </c>
      <c r="DC101" s="3">
        <v>7.4485462265938707E-3</v>
      </c>
      <c r="DD101" s="3">
        <v>1.6631270786923821E-2</v>
      </c>
      <c r="DE101" s="3">
        <v>4.9688916680117661E-3</v>
      </c>
      <c r="DF101" s="3">
        <v>3.3324206359103561E-3</v>
      </c>
      <c r="DG101" s="3">
        <v>4.0525755538867413E-2</v>
      </c>
      <c r="DH101" s="3">
        <v>13034.22510735359</v>
      </c>
      <c r="DI101" s="3">
        <v>6.6613091424949662</v>
      </c>
      <c r="DJ101" s="3">
        <v>142.92489766327449</v>
      </c>
      <c r="DK101" s="3">
        <v>0</v>
      </c>
      <c r="DL101" s="3">
        <v>3131456.6056954828</v>
      </c>
      <c r="DM101" s="3">
        <v>5202.4823047739446</v>
      </c>
      <c r="DN101" s="3">
        <v>256531.2857039464</v>
      </c>
      <c r="DO101" s="3">
        <v>0</v>
      </c>
    </row>
    <row r="102" spans="1:119" x14ac:dyDescent="0.35">
      <c r="A102" s="1" t="s">
        <v>56</v>
      </c>
      <c r="B102" s="1" t="s">
        <v>1</v>
      </c>
      <c r="C102" s="1" t="s">
        <v>46</v>
      </c>
      <c r="D102" s="3">
        <v>1.790499641739057E-4</v>
      </c>
      <c r="E102" s="3">
        <v>1.585900627837996E-4</v>
      </c>
      <c r="F102" s="3">
        <v>1.7062059953913859E-4</v>
      </c>
      <c r="G102" s="3">
        <v>1.035072025275063E-4</v>
      </c>
      <c r="H102" s="3">
        <v>1.905778302416323E-3</v>
      </c>
      <c r="I102" s="3">
        <v>4.1482740400149479E-4</v>
      </c>
      <c r="J102" s="3">
        <v>1.712981137814837E-4</v>
      </c>
      <c r="K102" s="3">
        <v>1.7801585627635379E-4</v>
      </c>
      <c r="L102" s="3">
        <v>2.1157188087455309E-4</v>
      </c>
      <c r="M102" s="3">
        <v>1.000298703596217E-4</v>
      </c>
      <c r="N102" s="6">
        <v>2.0296141654132049E-4</v>
      </c>
      <c r="O102" s="6">
        <v>3.4852812012890251E-4</v>
      </c>
      <c r="P102" s="6">
        <v>2.3564652072994609E-4</v>
      </c>
      <c r="Q102" s="6">
        <v>3.5869937851743552E-4</v>
      </c>
      <c r="R102" s="3">
        <v>2.5598266778232952E-4</v>
      </c>
      <c r="S102" s="3">
        <v>9.2926112466217042E-5</v>
      </c>
      <c r="T102" s="6">
        <v>2.5438338535848108E-4</v>
      </c>
      <c r="U102" s="6">
        <v>7.3829048116111123E-4</v>
      </c>
      <c r="V102" s="3">
        <v>3.006960246907245E-3</v>
      </c>
      <c r="W102" s="3">
        <v>1.6231743612537251E-4</v>
      </c>
      <c r="X102" s="6">
        <v>1.1226027114563511E-4</v>
      </c>
      <c r="Y102" s="6">
        <v>1.185644776597293E-4</v>
      </c>
      <c r="Z102" s="3">
        <v>2.100688403257902E-4</v>
      </c>
      <c r="AA102" s="6">
        <v>1.9316711447306211E-4</v>
      </c>
      <c r="AB102" s="6">
        <v>2.5228176064482461E-4</v>
      </c>
      <c r="AC102" s="6">
        <v>2.2857296722434171E-4</v>
      </c>
      <c r="AD102" s="6">
        <v>6.2962810265010507E-5</v>
      </c>
      <c r="AE102" s="3">
        <v>2.9011754384622131E-4</v>
      </c>
      <c r="AF102" s="3">
        <v>2.2530866337125031E-4</v>
      </c>
      <c r="AG102" s="6">
        <v>1.3551898860219959E-4</v>
      </c>
      <c r="AH102" s="3">
        <v>1.657821550874884E-4</v>
      </c>
      <c r="AI102" s="3">
        <v>1.553822246633009E-4</v>
      </c>
      <c r="AJ102" s="3">
        <v>1.115013416055756E-4</v>
      </c>
      <c r="AK102" s="3">
        <v>1.019636371782003E-4</v>
      </c>
      <c r="AL102" s="3">
        <v>8.1245159267687538E-5</v>
      </c>
      <c r="AM102" s="6">
        <v>2.6922362397979521E-4</v>
      </c>
      <c r="AN102" s="6">
        <v>1.9257119804413239E-4</v>
      </c>
      <c r="AO102" s="3">
        <v>2.8357957189001527E-4</v>
      </c>
      <c r="AP102" s="3">
        <v>2.9350893353574621E-4</v>
      </c>
      <c r="AQ102" s="3">
        <v>7.0741732010770093E-5</v>
      </c>
      <c r="AR102" s="3">
        <v>2.156823820635032E-4</v>
      </c>
      <c r="AS102" s="3">
        <v>4.1339553706613071E-4</v>
      </c>
      <c r="AT102" s="3">
        <v>3.4078469938398211E-4</v>
      </c>
      <c r="AU102" s="3">
        <v>3.3296446726720463E-5</v>
      </c>
      <c r="AV102" s="3">
        <v>1.9326702434712851E-3</v>
      </c>
      <c r="AW102" s="3">
        <v>3.2696277496377379E-4</v>
      </c>
      <c r="AX102" s="3">
        <v>1.304852758014237E-4</v>
      </c>
      <c r="AY102" s="3">
        <v>6.7823744050267312E-5</v>
      </c>
      <c r="AZ102" s="3">
        <v>1.2123500270767669E-4</v>
      </c>
      <c r="BA102" s="3">
        <v>4.1503887204565211E-4</v>
      </c>
      <c r="BB102" s="3">
        <v>4.0369743471301689E-4</v>
      </c>
      <c r="BC102" s="3">
        <v>2.3169670640743839E-4</v>
      </c>
      <c r="BD102" s="3">
        <v>4.4532886035234719E-4</v>
      </c>
      <c r="BE102" s="3">
        <v>1.4453488468763121E-4</v>
      </c>
      <c r="BF102" s="3">
        <v>1.6607544511364929E-3</v>
      </c>
      <c r="BG102" s="3">
        <v>7.1051881421114712E-4</v>
      </c>
      <c r="BH102" s="3">
        <v>2.3630206541047781E-3</v>
      </c>
      <c r="BI102" s="3">
        <v>4.6369751041213492E-4</v>
      </c>
      <c r="BJ102" s="3">
        <v>8.4125396618518564E-3</v>
      </c>
      <c r="BK102" s="3">
        <v>4.0950676535379859E-3</v>
      </c>
      <c r="BL102" s="3">
        <v>2.398592631040585E-3</v>
      </c>
      <c r="BM102" s="3">
        <v>3.660031347409577E-3</v>
      </c>
      <c r="BN102" s="3">
        <v>1.660869563532295E-3</v>
      </c>
      <c r="BO102" s="3">
        <v>2.7301280252100008E-3</v>
      </c>
      <c r="BP102" s="3">
        <v>4.4322535409525333E-3</v>
      </c>
      <c r="BQ102" s="3">
        <v>3.2381453630856869E-3</v>
      </c>
      <c r="BR102" s="3">
        <v>2.4840984519161782E-3</v>
      </c>
      <c r="BS102" s="3">
        <v>5.7294250260952083E-3</v>
      </c>
      <c r="BT102" s="3">
        <v>7.6133971702424079E-3</v>
      </c>
      <c r="BU102" s="3">
        <v>1.6764746311215099E-3</v>
      </c>
      <c r="BV102" s="3">
        <v>3.0063709273095061E-3</v>
      </c>
      <c r="BW102" s="3">
        <v>1.911034726080404E-3</v>
      </c>
      <c r="BX102" s="3">
        <v>3.3202357786537018E-3</v>
      </c>
      <c r="BY102" s="3">
        <v>2.500777319520277E-3</v>
      </c>
      <c r="BZ102" s="3">
        <v>3.3013530634433829E-3</v>
      </c>
      <c r="CA102" s="3">
        <v>3.4454666782506062E-3</v>
      </c>
      <c r="CB102" s="3">
        <v>5.5269556661830194E-3</v>
      </c>
      <c r="CC102" s="3">
        <v>6.2099590962791064E-3</v>
      </c>
      <c r="CD102" s="3">
        <v>9.7059103007988007E-3</v>
      </c>
      <c r="CE102" s="3">
        <v>2.243839953558379E-3</v>
      </c>
      <c r="CF102" s="3">
        <v>4.1168551051237066E-3</v>
      </c>
      <c r="CG102" s="3">
        <v>5.6264863649372211E-3</v>
      </c>
      <c r="CH102" s="3">
        <v>3.9583960394005049E-3</v>
      </c>
      <c r="CI102" s="3">
        <v>1.347422107182151E-2</v>
      </c>
      <c r="CJ102" s="3">
        <v>4.3025526572554734E-3</v>
      </c>
      <c r="CK102" s="3">
        <v>2.9140925587066279E-3</v>
      </c>
      <c r="CL102" s="3">
        <v>2.0690133198898219E-3</v>
      </c>
      <c r="CM102" s="3">
        <v>2.3911198291883011E-3</v>
      </c>
      <c r="CN102" s="3">
        <v>2.0791696511472612E-3</v>
      </c>
      <c r="CO102" s="3">
        <v>8.5079837376373316E-3</v>
      </c>
      <c r="CP102" s="3">
        <v>1.083961523203201E-2</v>
      </c>
      <c r="CQ102" s="3">
        <v>3.0984308197832102E-3</v>
      </c>
      <c r="CR102" s="3">
        <v>5.2377539722042654E-3</v>
      </c>
      <c r="CS102" s="3">
        <v>1.63580661992212E-3</v>
      </c>
      <c r="CT102" s="3">
        <v>4.6752704030586442E-3</v>
      </c>
      <c r="CU102" s="3">
        <v>1.03045723711072E-2</v>
      </c>
      <c r="CV102" s="3">
        <v>1.049295015061465E-2</v>
      </c>
      <c r="CW102" s="3">
        <v>1.3400107524655881E-3</v>
      </c>
      <c r="CX102" s="3">
        <v>2.4928155459960692E-2</v>
      </c>
      <c r="CY102" s="3">
        <v>7.7011317549107346E-3</v>
      </c>
      <c r="CZ102" s="3">
        <v>3.200699367020244E-3</v>
      </c>
      <c r="DA102" s="3">
        <v>4.4500795063154193E-3</v>
      </c>
      <c r="DB102" s="3">
        <v>1.055783868219278E-2</v>
      </c>
      <c r="DC102" s="3">
        <v>1.061407468535153E-2</v>
      </c>
      <c r="DD102" s="3">
        <v>2.119786524009892E-2</v>
      </c>
      <c r="DE102" s="3">
        <v>6.6176415765687984E-3</v>
      </c>
      <c r="DF102" s="3">
        <v>3.5488431947224468E-3</v>
      </c>
      <c r="DG102" s="3">
        <v>5.529815697227638E-3</v>
      </c>
      <c r="DH102" s="3">
        <v>188.8204036582917</v>
      </c>
      <c r="DI102" s="3">
        <v>5.9966050688412276</v>
      </c>
      <c r="DJ102" s="3">
        <v>13.439721271052671</v>
      </c>
      <c r="DK102" s="3">
        <v>0</v>
      </c>
      <c r="DL102" s="3">
        <v>207345.27613340199</v>
      </c>
      <c r="DM102" s="3">
        <v>897.0000557378022</v>
      </c>
      <c r="DN102" s="3">
        <v>1089.34219777256</v>
      </c>
      <c r="DO102" s="3">
        <v>0</v>
      </c>
    </row>
    <row r="103" spans="1:119" x14ac:dyDescent="0.35">
      <c r="A103" s="1" t="s">
        <v>56</v>
      </c>
      <c r="B103" s="1" t="s">
        <v>1</v>
      </c>
      <c r="C103" s="1" t="s">
        <v>47</v>
      </c>
      <c r="D103" s="3">
        <v>1.324732264985287E-4</v>
      </c>
      <c r="E103" s="3">
        <v>9.864399765892544E-5</v>
      </c>
      <c r="F103" s="3">
        <v>4.6845138135722143E-5</v>
      </c>
      <c r="G103" s="3">
        <v>8.9738843467191667E-5</v>
      </c>
      <c r="H103" s="3">
        <v>1.882105931372632E-4</v>
      </c>
      <c r="I103" s="3">
        <v>1.9723392591934879E-4</v>
      </c>
      <c r="J103" s="3">
        <v>1.044114358837102E-4</v>
      </c>
      <c r="K103" s="3">
        <v>1.6841329962674159E-4</v>
      </c>
      <c r="L103" s="3">
        <v>5.9311891623779181E-4</v>
      </c>
      <c r="M103" s="3">
        <v>1.9214147204515099E-4</v>
      </c>
      <c r="N103" s="6">
        <v>7.8554673751268908E-5</v>
      </c>
      <c r="O103" s="6">
        <v>1.201626259354386E-4</v>
      </c>
      <c r="P103" s="6">
        <v>4.6236436579647969E-4</v>
      </c>
      <c r="Q103" s="6">
        <v>6.0052947505146478E-4</v>
      </c>
      <c r="R103" s="3">
        <v>2.9316131398149272E-4</v>
      </c>
      <c r="S103" s="3">
        <v>3.774883164955607E-4</v>
      </c>
      <c r="T103" s="6">
        <v>2.5281377396123351E-3</v>
      </c>
      <c r="U103" s="6">
        <v>2.6002850474224249E-3</v>
      </c>
      <c r="V103" s="3">
        <v>2.7566481780618608E-2</v>
      </c>
      <c r="W103" s="3">
        <v>7.073132973089523E-4</v>
      </c>
      <c r="X103" s="6">
        <v>7.6070146991254775E-5</v>
      </c>
      <c r="Y103" s="6">
        <v>9.7725723247389065E-5</v>
      </c>
      <c r="Z103" s="3">
        <v>5.0889210268027427E-4</v>
      </c>
      <c r="AA103" s="6">
        <v>2.5140358534311732E-4</v>
      </c>
      <c r="AB103" s="6">
        <v>2.3181396685382569E-4</v>
      </c>
      <c r="AC103" s="6">
        <v>2.7064396586343062E-4</v>
      </c>
      <c r="AD103" s="6">
        <v>2.6445170627347771E-4</v>
      </c>
      <c r="AE103" s="3">
        <v>1.799224170690829E-3</v>
      </c>
      <c r="AF103" s="3">
        <v>3.0608101046294912E-4</v>
      </c>
      <c r="AG103" s="6">
        <v>1.893854237897794E-4</v>
      </c>
      <c r="AH103" s="3">
        <v>3.3921482535861821E-4</v>
      </c>
      <c r="AI103" s="3">
        <v>1.5003189754425681E-4</v>
      </c>
      <c r="AJ103" s="3">
        <v>1.545939163252415E-4</v>
      </c>
      <c r="AK103" s="3">
        <v>5.4311198206780343E-5</v>
      </c>
      <c r="AL103" s="3">
        <v>1.3137563391251231E-4</v>
      </c>
      <c r="AM103" s="6">
        <v>3.9362669310787071E-5</v>
      </c>
      <c r="AN103" s="6">
        <v>7.85724021161742E-5</v>
      </c>
      <c r="AO103" s="3">
        <v>1.102582650631422E-4</v>
      </c>
      <c r="AP103" s="3">
        <v>5.0577684009157407E-5</v>
      </c>
      <c r="AQ103" s="3">
        <v>1.0890645994914229E-4</v>
      </c>
      <c r="AR103" s="3">
        <v>2.4613781095193001E-5</v>
      </c>
      <c r="AS103" s="3">
        <v>3.1966581406721987E-5</v>
      </c>
      <c r="AT103" s="3">
        <v>3.9193567753209059E-4</v>
      </c>
      <c r="AU103" s="3">
        <v>1.1042452549201499E-5</v>
      </c>
      <c r="AV103" s="3">
        <v>1.0476475788640441E-4</v>
      </c>
      <c r="AW103" s="3">
        <v>9.1238246323625382E-3</v>
      </c>
      <c r="AX103" s="3">
        <v>2.4364138577375109E-3</v>
      </c>
      <c r="AY103" s="3">
        <v>7.8158226066051082E-4</v>
      </c>
      <c r="AZ103" s="3">
        <v>1.7990900479178829E-4</v>
      </c>
      <c r="BA103" s="3">
        <v>1.206829623801965E-4</v>
      </c>
      <c r="BB103" s="3">
        <v>7.0243601076098791E-5</v>
      </c>
      <c r="BC103" s="3">
        <v>9.9026299373807262E-5</v>
      </c>
      <c r="BD103" s="3">
        <v>9.3098183250549848E-5</v>
      </c>
      <c r="BE103" s="3">
        <v>8.7105915012652033E-5</v>
      </c>
      <c r="BF103" s="3">
        <v>4.4724524083385381E-4</v>
      </c>
      <c r="BG103" s="3">
        <v>3.9217888315120248E-4</v>
      </c>
      <c r="BH103" s="3">
        <v>4.1143606022177841E-4</v>
      </c>
      <c r="BI103" s="3">
        <v>2.0826649834307471E-4</v>
      </c>
      <c r="BJ103" s="3">
        <v>2.8834435867664079E-3</v>
      </c>
      <c r="BK103" s="3">
        <v>3.218985145596283E-3</v>
      </c>
      <c r="BL103" s="3">
        <v>7.8927032564299338E-4</v>
      </c>
      <c r="BM103" s="3">
        <v>1.741370612781153E-3</v>
      </c>
      <c r="BN103" s="3">
        <v>1.8608036460125491E-3</v>
      </c>
      <c r="BO103" s="3">
        <v>8.9090969194971091E-4</v>
      </c>
      <c r="BP103" s="3">
        <v>1.301399751691731E-3</v>
      </c>
      <c r="BQ103" s="3">
        <v>2.7817728479830072E-4</v>
      </c>
      <c r="BR103" s="3">
        <v>2.5675641535718879E-3</v>
      </c>
      <c r="BS103" s="3">
        <v>2.2133048375109431E-3</v>
      </c>
      <c r="BT103" s="3">
        <v>1.248245336352611E-3</v>
      </c>
      <c r="BU103" s="3">
        <v>1.912055064290745E-3</v>
      </c>
      <c r="BV103" s="3">
        <v>5.6878348972951983E-3</v>
      </c>
      <c r="BW103" s="3">
        <v>1.321269644235869E-3</v>
      </c>
      <c r="BX103" s="3">
        <v>1.406819162619492E-2</v>
      </c>
      <c r="BY103" s="3">
        <v>3.3791318026333409E-3</v>
      </c>
      <c r="BZ103" s="3">
        <v>3.6544678177117961E-3</v>
      </c>
      <c r="CA103" s="3">
        <v>2.5470716300463237E-4</v>
      </c>
      <c r="CB103" s="3">
        <v>2.993798497094208E-3</v>
      </c>
      <c r="CC103" s="3">
        <v>2.060439133047529E-3</v>
      </c>
      <c r="CD103" s="3">
        <v>1.646544677612936E-3</v>
      </c>
      <c r="CE103" s="3">
        <v>1.9332952956216899E-3</v>
      </c>
      <c r="CF103" s="3">
        <v>5.116990815181079E-3</v>
      </c>
      <c r="CG103" s="3">
        <v>9.7823394181432658E-3</v>
      </c>
      <c r="CH103" s="3">
        <v>1.5870565003061751E-3</v>
      </c>
      <c r="CI103" s="3">
        <v>1.0023024342288691E-3</v>
      </c>
      <c r="CJ103" s="3">
        <v>3.8896203358549748E-3</v>
      </c>
      <c r="CK103" s="3">
        <v>2.2184669052447139E-3</v>
      </c>
      <c r="CL103" s="3">
        <v>3.8846855404415541E-3</v>
      </c>
      <c r="CM103" s="3">
        <v>2.4317434855871071E-3</v>
      </c>
      <c r="CN103" s="3">
        <v>1.3025146698468161E-3</v>
      </c>
      <c r="CO103" s="3">
        <v>7.0196025097084996E-4</v>
      </c>
      <c r="CP103" s="3">
        <v>6.5407701159230554E-4</v>
      </c>
      <c r="CQ103" s="3">
        <v>2.7164620917482553E-4</v>
      </c>
      <c r="CR103" s="3">
        <v>1.340005518718252E-3</v>
      </c>
      <c r="CS103" s="3">
        <v>6.0270277540423408E-4</v>
      </c>
      <c r="CT103" s="3">
        <v>4.0085338508014562E-4</v>
      </c>
      <c r="CU103" s="3">
        <v>5.2327559699103811E-4</v>
      </c>
      <c r="CV103" s="3">
        <v>1.741074200281009E-3</v>
      </c>
      <c r="CW103" s="3">
        <v>2.0701365299163359E-4</v>
      </c>
      <c r="CX103" s="3">
        <v>8.140408951134735E-4</v>
      </c>
      <c r="CY103" s="3">
        <v>4.0539640459956457E-2</v>
      </c>
      <c r="CZ103" s="3">
        <v>1.217000913740956E-2</v>
      </c>
      <c r="DA103" s="3">
        <v>2.700979672752814E-3</v>
      </c>
      <c r="DB103" s="3">
        <v>1.45288569380162E-3</v>
      </c>
      <c r="DC103" s="3">
        <v>1.472284393778338E-3</v>
      </c>
      <c r="DD103" s="3">
        <v>4.1107353788476467E-3</v>
      </c>
      <c r="DE103" s="3">
        <v>1.8200118996254109E-3</v>
      </c>
      <c r="DF103" s="3">
        <v>9.4110117898674639E-4</v>
      </c>
      <c r="DG103" s="3">
        <v>7.0149135535857378E-4</v>
      </c>
      <c r="DH103" s="3">
        <v>1414.353503348553</v>
      </c>
      <c r="DI103" s="3">
        <v>3024.8065977537758</v>
      </c>
      <c r="DJ103" s="3">
        <v>27.183027586107759</v>
      </c>
      <c r="DK103" s="3">
        <v>0</v>
      </c>
      <c r="DL103" s="3">
        <v>56827.353265460573</v>
      </c>
      <c r="DM103" s="3">
        <v>148028.84412546051</v>
      </c>
      <c r="DN103" s="3">
        <v>24562.575846827571</v>
      </c>
      <c r="DO103" s="3">
        <v>0</v>
      </c>
    </row>
    <row r="104" spans="1:119" x14ac:dyDescent="0.35">
      <c r="A104" s="1" t="s">
        <v>56</v>
      </c>
      <c r="B104" s="1" t="s">
        <v>1</v>
      </c>
      <c r="C104" s="1" t="s">
        <v>48</v>
      </c>
      <c r="D104" s="3">
        <v>7.9543319936792859E-5</v>
      </c>
      <c r="E104" s="3">
        <v>3.7210715751133653E-5</v>
      </c>
      <c r="F104" s="3">
        <v>1.3437067772045159E-4</v>
      </c>
      <c r="G104" s="3">
        <v>1.5651311485771261E-4</v>
      </c>
      <c r="H104" s="3">
        <v>1.02146447964522E-4</v>
      </c>
      <c r="I104" s="3">
        <v>6.8490652216637214E-5</v>
      </c>
      <c r="J104" s="3">
        <v>3.5271088996218687E-5</v>
      </c>
      <c r="K104" s="3">
        <v>4.8171603036975922E-5</v>
      </c>
      <c r="L104" s="3">
        <v>7.9692369561898331E-5</v>
      </c>
      <c r="M104" s="3">
        <v>4.707461579114698E-5</v>
      </c>
      <c r="N104" s="6">
        <v>2.2568796308292601E-4</v>
      </c>
      <c r="O104" s="6">
        <v>5.1350456744672433E-5</v>
      </c>
      <c r="P104" s="6">
        <v>1.43647874943227E-4</v>
      </c>
      <c r="Q104" s="6">
        <v>9.9089146575488779E-5</v>
      </c>
      <c r="R104" s="3">
        <v>5.2456460434562277E-5</v>
      </c>
      <c r="S104" s="3">
        <v>1.194753139393206E-4</v>
      </c>
      <c r="T104" s="6">
        <v>9.8384097623757248E-5</v>
      </c>
      <c r="U104" s="6">
        <v>1.170647533094009E-4</v>
      </c>
      <c r="V104" s="3">
        <v>2.917116747490901E-4</v>
      </c>
      <c r="W104" s="3">
        <v>4.2407001549390108E-5</v>
      </c>
      <c r="X104" s="6">
        <v>9.2385894089099405E-5</v>
      </c>
      <c r="Y104" s="6">
        <v>7.2895468644062006E-5</v>
      </c>
      <c r="Z104" s="3">
        <v>7.267268025417715E-5</v>
      </c>
      <c r="AA104" s="6">
        <v>5.2958132831330188E-5</v>
      </c>
      <c r="AB104" s="6">
        <v>3.7448620265389592E-5</v>
      </c>
      <c r="AC104" s="6">
        <v>3.5201725533838719E-4</v>
      </c>
      <c r="AD104" s="6">
        <v>1.033593139265151E-4</v>
      </c>
      <c r="AE104" s="3">
        <v>4.4453393825998901E-5</v>
      </c>
      <c r="AF104" s="3">
        <v>4.7187940527440008E-5</v>
      </c>
      <c r="AG104" s="6">
        <v>7.0237553565586787E-5</v>
      </c>
      <c r="AH104" s="3">
        <v>1.6250024631513649E-4</v>
      </c>
      <c r="AI104" s="3">
        <v>5.8212754616764683E-5</v>
      </c>
      <c r="AJ104" s="3">
        <v>3.5964736480095249E-5</v>
      </c>
      <c r="AK104" s="3">
        <v>2.732625820790536E-4</v>
      </c>
      <c r="AL104" s="3">
        <v>6.3023461435239786E-5</v>
      </c>
      <c r="AM104" s="6">
        <v>3.1718078949811542E-5</v>
      </c>
      <c r="AN104" s="6">
        <v>5.9085944215202744E-6</v>
      </c>
      <c r="AO104" s="3">
        <v>2.557247084187078E-5</v>
      </c>
      <c r="AP104" s="3">
        <v>7.8296707811708601E-5</v>
      </c>
      <c r="AQ104" s="3">
        <v>4.1193571979737889E-5</v>
      </c>
      <c r="AR104" s="3">
        <v>6.4193033848298093E-5</v>
      </c>
      <c r="AS104" s="3">
        <v>7.7948113700607123E-5</v>
      </c>
      <c r="AT104" s="3">
        <v>5.2934329218788358E-5</v>
      </c>
      <c r="AU104" s="3">
        <v>2.96670074833934E-5</v>
      </c>
      <c r="AV104" s="3">
        <v>4.4270862457265193E-5</v>
      </c>
      <c r="AW104" s="3">
        <v>1.281217778434458E-4</v>
      </c>
      <c r="AX104" s="3">
        <v>1.0621470282620669E-4</v>
      </c>
      <c r="AY104" s="3">
        <v>2.7919242875928972E-5</v>
      </c>
      <c r="AZ104" s="3">
        <v>2.849440559196966E-5</v>
      </c>
      <c r="BA104" s="3">
        <v>1.6113502693198249E-4</v>
      </c>
      <c r="BB104" s="3">
        <v>1.751767434292414E-4</v>
      </c>
      <c r="BC104" s="3">
        <v>1.4462943598132061E-4</v>
      </c>
      <c r="BD104" s="3">
        <v>2.0380963544010201E-4</v>
      </c>
      <c r="BE104" s="3">
        <v>6.8286988241352293E-5</v>
      </c>
      <c r="BF104" s="3">
        <v>1.035929973352937E-3</v>
      </c>
      <c r="BG104" s="3">
        <v>1.072315411724076E-3</v>
      </c>
      <c r="BH104" s="3">
        <v>2.6525502259008228E-3</v>
      </c>
      <c r="BI104" s="3">
        <v>1.2314986097222941E-3</v>
      </c>
      <c r="BJ104" s="3">
        <v>1.320188247243944E-3</v>
      </c>
      <c r="BK104" s="3">
        <v>1.5087280676879769E-3</v>
      </c>
      <c r="BL104" s="3">
        <v>1.928502157733678E-3</v>
      </c>
      <c r="BM104" s="3">
        <v>2.549207943435417E-3</v>
      </c>
      <c r="BN104" s="3">
        <v>2.3471385427234282E-3</v>
      </c>
      <c r="BO104" s="3">
        <v>9.9644805620771278E-4</v>
      </c>
      <c r="BP104" s="3">
        <v>3.6727989779664939E-3</v>
      </c>
      <c r="BQ104" s="3">
        <v>7.2003370117920814E-4</v>
      </c>
      <c r="BR104" s="3">
        <v>2.2814001681936008E-3</v>
      </c>
      <c r="BS104" s="3">
        <v>2.77086788130778E-3</v>
      </c>
      <c r="BT104" s="3">
        <v>2.9841603188994099E-3</v>
      </c>
      <c r="BU104" s="3">
        <v>9.8822717332492423E-4</v>
      </c>
      <c r="BV104" s="3">
        <v>1.1942219890080029E-2</v>
      </c>
      <c r="BW104" s="3">
        <v>2.031544631062524E-3</v>
      </c>
      <c r="BX104" s="3">
        <v>2.5836142926225301E-3</v>
      </c>
      <c r="BY104" s="3">
        <v>2.1551004269384161E-3</v>
      </c>
      <c r="BZ104" s="3">
        <v>3.216592816924812E-3</v>
      </c>
      <c r="CA104" s="3">
        <v>1.8709799694776169E-3</v>
      </c>
      <c r="CB104" s="3">
        <v>1.0151298294594369E-3</v>
      </c>
      <c r="CC104" s="3">
        <v>2.5884658456361192E-3</v>
      </c>
      <c r="CD104" s="3">
        <v>3.1650434903745649E-4</v>
      </c>
      <c r="CE104" s="3">
        <v>2.2782051721039918E-3</v>
      </c>
      <c r="CF104" s="3">
        <v>6.4522082067753608E-4</v>
      </c>
      <c r="CG104" s="3">
        <v>1.922840886733913E-3</v>
      </c>
      <c r="CH104" s="3">
        <v>2.151946393788001E-3</v>
      </c>
      <c r="CI104" s="3">
        <v>1.7604623857206329E-3</v>
      </c>
      <c r="CJ104" s="3">
        <v>2.5538343597980252E-3</v>
      </c>
      <c r="CK104" s="3">
        <v>5.4214814429914158E-3</v>
      </c>
      <c r="CL104" s="3">
        <v>5.1375830320999133E-3</v>
      </c>
      <c r="CM104" s="3">
        <v>5.1970115600038919E-2</v>
      </c>
      <c r="CN104" s="3">
        <v>6.0200185301926912E-3</v>
      </c>
      <c r="CO104" s="3">
        <v>3.3581303286387022E-3</v>
      </c>
      <c r="CP104" s="3">
        <v>5.0613128126403338E-5</v>
      </c>
      <c r="CQ104" s="3">
        <v>7.1987794319962751E-4</v>
      </c>
      <c r="CR104" s="3">
        <v>2.037149516506436E-3</v>
      </c>
      <c r="CS104" s="3">
        <v>5.9929605024498236E-4</v>
      </c>
      <c r="CT104" s="3">
        <v>3.298506398819373E-3</v>
      </c>
      <c r="CU104" s="3">
        <v>5.4846983585212852E-3</v>
      </c>
      <c r="CV104" s="3">
        <v>6.0784727705762119E-3</v>
      </c>
      <c r="CW104" s="3">
        <v>1.9105506882690561E-2</v>
      </c>
      <c r="CX104" s="3">
        <v>3.7971162846991741E-3</v>
      </c>
      <c r="CY104" s="3">
        <v>4.6509360990385313E-3</v>
      </c>
      <c r="CZ104" s="3">
        <v>1.491929902437584E-2</v>
      </c>
      <c r="DA104" s="3">
        <v>1.141811607238954E-2</v>
      </c>
      <c r="DB104" s="3">
        <v>1.179709897676094E-2</v>
      </c>
      <c r="DC104" s="3">
        <v>1.2895389636765011E-2</v>
      </c>
      <c r="DD104" s="3">
        <v>7.9367555604209078E-3</v>
      </c>
      <c r="DE104" s="3">
        <v>2.0593752551300252E-3</v>
      </c>
      <c r="DF104" s="3">
        <v>3.5253384144789761E-3</v>
      </c>
      <c r="DG104" s="3">
        <v>8.9515174914417787E-3</v>
      </c>
      <c r="DH104" s="3">
        <v>505.50341044492319</v>
      </c>
      <c r="DI104" s="3">
        <v>5401.1969932704933</v>
      </c>
      <c r="DJ104" s="3">
        <v>76.103659200945387</v>
      </c>
      <c r="DK104" s="3">
        <v>0</v>
      </c>
      <c r="DL104" s="3">
        <v>1240626.096376023</v>
      </c>
      <c r="DM104" s="3">
        <v>3827742.0786138871</v>
      </c>
      <c r="DN104" s="3">
        <v>11531.75680705601</v>
      </c>
      <c r="DO104" s="3">
        <v>0</v>
      </c>
    </row>
    <row r="105" spans="1:119" x14ac:dyDescent="0.35">
      <c r="A105" s="1" t="s">
        <v>56</v>
      </c>
      <c r="B105" s="1" t="s">
        <v>1</v>
      </c>
      <c r="C105" s="1" t="s">
        <v>49</v>
      </c>
      <c r="D105" s="3">
        <v>1.147894048973053E-5</v>
      </c>
      <c r="E105" s="3">
        <v>7.8654365774522141E-6</v>
      </c>
      <c r="F105" s="3">
        <v>1.185352269117108E-5</v>
      </c>
      <c r="G105" s="3">
        <v>2.9504956388353889E-5</v>
      </c>
      <c r="H105" s="3">
        <v>1.5718916883430498E-5</v>
      </c>
      <c r="I105" s="3">
        <v>4.015735961962698E-5</v>
      </c>
      <c r="J105" s="3">
        <v>9.5541888401206142E-6</v>
      </c>
      <c r="K105" s="3">
        <v>2.1204247837470451E-5</v>
      </c>
      <c r="L105" s="3">
        <v>2.286572968056795E-5</v>
      </c>
      <c r="M105" s="3">
        <v>2.0519684847496849E-5</v>
      </c>
      <c r="N105" s="6">
        <v>8.1491888466226584E-6</v>
      </c>
      <c r="O105" s="6">
        <v>8.1165985960731353E-6</v>
      </c>
      <c r="P105" s="6">
        <v>1.6136161389673479E-5</v>
      </c>
      <c r="Q105" s="6">
        <v>1.8275272458864661E-5</v>
      </c>
      <c r="R105" s="3">
        <v>2.653307377961886E-5</v>
      </c>
      <c r="S105" s="3">
        <v>4.5823310808080388E-5</v>
      </c>
      <c r="T105" s="6">
        <v>3.3539482524184148E-5</v>
      </c>
      <c r="U105" s="6">
        <v>2.755378861436572E-5</v>
      </c>
      <c r="V105" s="3">
        <v>1.5877135980643081E-4</v>
      </c>
      <c r="W105" s="3">
        <v>1.26161541331494E-5</v>
      </c>
      <c r="X105" s="6">
        <v>1.2658228991425139E-5</v>
      </c>
      <c r="Y105" s="6">
        <v>1.201632894805368E-5</v>
      </c>
      <c r="Z105" s="3">
        <v>1.565821491690455E-5</v>
      </c>
      <c r="AA105" s="6">
        <v>8.7438095994994172E-6</v>
      </c>
      <c r="AB105" s="6">
        <v>9.8428367841698619E-6</v>
      </c>
      <c r="AC105" s="6">
        <v>2.4677863708819761E-5</v>
      </c>
      <c r="AD105" s="6">
        <v>2.0476712833752049E-5</v>
      </c>
      <c r="AE105" s="3">
        <v>2.3415516213690929E-5</v>
      </c>
      <c r="AF105" s="3">
        <v>1.326113614304136E-5</v>
      </c>
      <c r="AG105" s="6">
        <v>1.366658096804162E-5</v>
      </c>
      <c r="AH105" s="3">
        <v>2.2203858124796232E-5</v>
      </c>
      <c r="AI105" s="3">
        <v>1.800823988786138E-5</v>
      </c>
      <c r="AJ105" s="3">
        <v>2.110090380089587E-5</v>
      </c>
      <c r="AK105" s="3">
        <v>2.0186214569186061E-5</v>
      </c>
      <c r="AL105" s="3">
        <v>1.595642373045987E-5</v>
      </c>
      <c r="AM105" s="6">
        <v>6.4006255715966846E-6</v>
      </c>
      <c r="AN105" s="6">
        <v>1.824606495686639E-6</v>
      </c>
      <c r="AO105" s="3">
        <v>1.178601700037209E-5</v>
      </c>
      <c r="AP105" s="3">
        <v>1.230211966353243E-4</v>
      </c>
      <c r="AQ105" s="3">
        <v>2.3006500451491591E-5</v>
      </c>
      <c r="AR105" s="3">
        <v>1.8975224577390579E-5</v>
      </c>
      <c r="AS105" s="3">
        <v>2.087078148696419E-5</v>
      </c>
      <c r="AT105" s="3">
        <v>4.1836584266076767E-5</v>
      </c>
      <c r="AU105" s="3">
        <v>6.0571509350033634E-6</v>
      </c>
      <c r="AV105" s="3">
        <v>1.5613265209238832E-5</v>
      </c>
      <c r="AW105" s="3">
        <v>2.007655068231991E-4</v>
      </c>
      <c r="AX105" s="3">
        <v>6.1140296882728268E-5</v>
      </c>
      <c r="AY105" s="3">
        <v>8.3657422692304324E-5</v>
      </c>
      <c r="AZ105" s="3">
        <v>2.775783621278488E-5</v>
      </c>
      <c r="BA105" s="3">
        <v>2.0880081704242601E-5</v>
      </c>
      <c r="BB105" s="3">
        <v>8.9219825373909871E-5</v>
      </c>
      <c r="BC105" s="3">
        <v>2.2510800640420901E-5</v>
      </c>
      <c r="BD105" s="3">
        <v>2.757537368737426E-5</v>
      </c>
      <c r="BE105" s="3">
        <v>1.8451394950534171E-5</v>
      </c>
      <c r="BF105" s="3">
        <v>2.9920832687445212E-4</v>
      </c>
      <c r="BG105" s="3">
        <v>1.326552418977705E-4</v>
      </c>
      <c r="BH105" s="3">
        <v>3.2230732916114211E-4</v>
      </c>
      <c r="BI105" s="3">
        <v>2.2490164083992519E-4</v>
      </c>
      <c r="BJ105" s="3">
        <v>4.0076221681722778E-4</v>
      </c>
      <c r="BK105" s="3">
        <v>3.3831507115998719E-4</v>
      </c>
      <c r="BL105" s="3">
        <v>1.2679113953102439E-4</v>
      </c>
      <c r="BM105" s="3">
        <v>1.7432825624365939E-4</v>
      </c>
      <c r="BN105" s="3">
        <v>3.7720083167571691E-4</v>
      </c>
      <c r="BO105" s="3">
        <v>1.132733273569021E-4</v>
      </c>
      <c r="BP105" s="3">
        <v>1.9156001564052169E-4</v>
      </c>
      <c r="BQ105" s="3">
        <v>1.536743481081852E-4</v>
      </c>
      <c r="BR105" s="3">
        <v>4.5630972369303541E-4</v>
      </c>
      <c r="BS105" s="3">
        <v>1.2385166381680521E-3</v>
      </c>
      <c r="BT105" s="3">
        <v>2.8762615215618433E-4</v>
      </c>
      <c r="BU105" s="3">
        <v>9.9472082655950483E-5</v>
      </c>
      <c r="BV105" s="3">
        <v>3.1716055773986257E-4</v>
      </c>
      <c r="BW105" s="3">
        <v>1.8036554667597311E-3</v>
      </c>
      <c r="BX105" s="3">
        <v>4.1412710984882857E-4</v>
      </c>
      <c r="BY105" s="3">
        <v>1.2259493868621509E-4</v>
      </c>
      <c r="BZ105" s="3">
        <v>2.0933173771388371E-4</v>
      </c>
      <c r="CA105" s="3">
        <v>1.5653497780868939E-3</v>
      </c>
      <c r="CB105" s="3">
        <v>2.6281012434470899E-4</v>
      </c>
      <c r="CC105" s="3">
        <v>3.2141251874561892E-4</v>
      </c>
      <c r="CD105" s="3">
        <v>8.5247357326170717E-4</v>
      </c>
      <c r="CE105" s="3">
        <v>1.4109397544606039E-4</v>
      </c>
      <c r="CF105" s="3">
        <v>2.7043446645418599E-4</v>
      </c>
      <c r="CG105" s="3">
        <v>2.1325448376300309E-4</v>
      </c>
      <c r="CH105" s="3">
        <v>1.184366679764879E-4</v>
      </c>
      <c r="CI105" s="3">
        <v>2.047872471411011E-3</v>
      </c>
      <c r="CJ105" s="3">
        <v>3.3600965851661761E-4</v>
      </c>
      <c r="CK105" s="3">
        <v>4.6250082272594631E-4</v>
      </c>
      <c r="CL105" s="3">
        <v>3.2829044162890631E-4</v>
      </c>
      <c r="CM105" s="3">
        <v>9.0784866403518681E-4</v>
      </c>
      <c r="CN105" s="3">
        <v>5.1964925336505513E-4</v>
      </c>
      <c r="CO105" s="3">
        <v>2.4344425119769011E-4</v>
      </c>
      <c r="CP105" s="3">
        <v>9.1668147833926081E-5</v>
      </c>
      <c r="CQ105" s="3">
        <v>1.6310681292637871E-4</v>
      </c>
      <c r="CR105" s="3">
        <v>3.3665385470653189E-3</v>
      </c>
      <c r="CS105" s="3">
        <v>3.272143061514346E-4</v>
      </c>
      <c r="CT105" s="3">
        <v>5.614033481538002E-4</v>
      </c>
      <c r="CU105" s="3">
        <v>6.2692354962742998E-4</v>
      </c>
      <c r="CV105" s="3">
        <v>1.071455506831552E-3</v>
      </c>
      <c r="CW105" s="3">
        <v>1.6996930053466349E-4</v>
      </c>
      <c r="CX105" s="3">
        <v>3.441802942545428E-4</v>
      </c>
      <c r="CY105" s="3">
        <v>2.486344528867695E-3</v>
      </c>
      <c r="CZ105" s="3">
        <v>6.1279466950651482E-3</v>
      </c>
      <c r="DA105" s="3">
        <v>9.3361081968532187E-3</v>
      </c>
      <c r="DB105" s="3">
        <v>9.9905704992319234E-4</v>
      </c>
      <c r="DC105" s="3">
        <v>1.5682013808841419E-3</v>
      </c>
      <c r="DD105" s="3">
        <v>1.568260086069158E-3</v>
      </c>
      <c r="DE105" s="3">
        <v>1.4818652013592201E-3</v>
      </c>
      <c r="DF105" s="3">
        <v>1.1107947911125949E-3</v>
      </c>
      <c r="DG105" s="3">
        <v>3.2873367634575061E-3</v>
      </c>
      <c r="DH105" s="3">
        <v>1308.109303321525</v>
      </c>
      <c r="DI105" s="3">
        <v>2584.8252909439252</v>
      </c>
      <c r="DJ105" s="3">
        <v>20.009822530375331</v>
      </c>
      <c r="DK105" s="3">
        <v>0</v>
      </c>
      <c r="DL105" s="3">
        <v>705686.38612339704</v>
      </c>
      <c r="DM105" s="3">
        <v>955875.13179513568</v>
      </c>
      <c r="DN105" s="3">
        <v>4019.8260637032031</v>
      </c>
      <c r="DO105" s="3">
        <v>0</v>
      </c>
    </row>
    <row r="106" spans="1:119" x14ac:dyDescent="0.35">
      <c r="A106" s="1" t="s">
        <v>56</v>
      </c>
      <c r="B106" s="1" t="s">
        <v>1</v>
      </c>
      <c r="C106" s="1" t="s">
        <v>50</v>
      </c>
      <c r="D106" s="3">
        <v>1.6792019483711961E-5</v>
      </c>
      <c r="E106" s="3">
        <v>9.1509522346158508E-6</v>
      </c>
      <c r="F106" s="3">
        <v>9.7865791097724135E-6</v>
      </c>
      <c r="G106" s="3">
        <v>1.4573829265200619E-4</v>
      </c>
      <c r="H106" s="3">
        <v>1.6253399543765059E-5</v>
      </c>
      <c r="I106" s="3">
        <v>1.6410378100966179E-5</v>
      </c>
      <c r="J106" s="3">
        <v>1.5479382709395589E-5</v>
      </c>
      <c r="K106" s="3">
        <v>2.1547825302893821E-5</v>
      </c>
      <c r="L106" s="3">
        <v>1.141225282617172E-5</v>
      </c>
      <c r="M106" s="3">
        <v>1.7737740998698049E-5</v>
      </c>
      <c r="N106" s="6">
        <v>1.6215423602993878E-5</v>
      </c>
      <c r="O106" s="6">
        <v>1.5901954495037979E-5</v>
      </c>
      <c r="P106" s="6">
        <v>2.4092705554655129E-5</v>
      </c>
      <c r="Q106" s="6">
        <v>2.1597914085143922E-5</v>
      </c>
      <c r="R106" s="3">
        <v>1.7991638775058311E-5</v>
      </c>
      <c r="S106" s="3">
        <v>8.4430167079380966E-6</v>
      </c>
      <c r="T106" s="6">
        <v>2.713533144968333E-5</v>
      </c>
      <c r="U106" s="6">
        <v>4.8757526757291189E-5</v>
      </c>
      <c r="V106" s="3">
        <v>4.6042427040677333E-5</v>
      </c>
      <c r="W106" s="3">
        <v>1.489941861865089E-5</v>
      </c>
      <c r="X106" s="6">
        <v>1.8369433026974982E-5</v>
      </c>
      <c r="Y106" s="6">
        <v>1.3437296364851321E-5</v>
      </c>
      <c r="Z106" s="3">
        <v>1.73872303840541E-5</v>
      </c>
      <c r="AA106" s="6">
        <v>6.5641920586597942E-6</v>
      </c>
      <c r="AB106" s="6">
        <v>8.2133319988250796E-6</v>
      </c>
      <c r="AC106" s="6">
        <v>1.5228336358700229E-4</v>
      </c>
      <c r="AD106" s="6">
        <v>8.4594357167093116E-6</v>
      </c>
      <c r="AE106" s="3">
        <v>1.186189955896282E-5</v>
      </c>
      <c r="AF106" s="3">
        <v>1.5308314489185659E-5</v>
      </c>
      <c r="AG106" s="6">
        <v>1.1356443454678549E-5</v>
      </c>
      <c r="AH106" s="3">
        <v>8.8136171903085805E-6</v>
      </c>
      <c r="AI106" s="3">
        <v>7.5297422350968024E-6</v>
      </c>
      <c r="AJ106" s="3">
        <v>6.672936745100995E-6</v>
      </c>
      <c r="AK106" s="3">
        <v>9.839654789062164E-6</v>
      </c>
      <c r="AL106" s="3">
        <v>1.481281516382372E-5</v>
      </c>
      <c r="AM106" s="6">
        <v>6.6251361307943584E-6</v>
      </c>
      <c r="AN106" s="6">
        <v>1.120539775625003E-6</v>
      </c>
      <c r="AO106" s="3">
        <v>1.473233157581482E-5</v>
      </c>
      <c r="AP106" s="3">
        <v>1.8193960741417229E-5</v>
      </c>
      <c r="AQ106" s="3">
        <v>2.1406168164615609E-5</v>
      </c>
      <c r="AR106" s="3">
        <v>2.0065693471851271E-5</v>
      </c>
      <c r="AS106" s="3">
        <v>3.8791241938907292E-5</v>
      </c>
      <c r="AT106" s="3">
        <v>1.6797829681551949E-5</v>
      </c>
      <c r="AU106" s="3">
        <v>5.0070527422134622E-6</v>
      </c>
      <c r="AV106" s="3">
        <v>1.004822685029836E-5</v>
      </c>
      <c r="AW106" s="3">
        <v>3.352117223687377E-5</v>
      </c>
      <c r="AX106" s="3">
        <v>2.069355514839106E-5</v>
      </c>
      <c r="AY106" s="3">
        <v>1.972417363436833E-5</v>
      </c>
      <c r="AZ106" s="3">
        <v>1.5790358909109181E-4</v>
      </c>
      <c r="BA106" s="3">
        <v>1.378720769557594E-5</v>
      </c>
      <c r="BB106" s="3">
        <v>1.6754312367843271E-5</v>
      </c>
      <c r="BC106" s="3">
        <v>2.3552149617867829E-5</v>
      </c>
      <c r="BD106" s="3">
        <v>2.6601530208834091E-5</v>
      </c>
      <c r="BE106" s="3">
        <v>1.4409421737310129E-5</v>
      </c>
      <c r="BF106" s="3">
        <v>1.1703109862913611E-4</v>
      </c>
      <c r="BG106" s="3">
        <v>1.1999367874996919E-3</v>
      </c>
      <c r="BH106" s="3">
        <v>2.8419107021826782E-4</v>
      </c>
      <c r="BI106" s="3">
        <v>3.3214520210887391E-4</v>
      </c>
      <c r="BJ106" s="3">
        <v>3.73270053325179E-4</v>
      </c>
      <c r="BK106" s="3">
        <v>5.8845300834928574E-4</v>
      </c>
      <c r="BL106" s="3">
        <v>9.283893697470012E-5</v>
      </c>
      <c r="BM106" s="3">
        <v>2.2641586857200099E-4</v>
      </c>
      <c r="BN106" s="3">
        <v>5.5144808519110434E-4</v>
      </c>
      <c r="BO106" s="3">
        <v>2.8794518277234517E-4</v>
      </c>
      <c r="BP106" s="3">
        <v>1.5810211027300969E-4</v>
      </c>
      <c r="BQ106" s="3">
        <v>4.3265726812425162E-4</v>
      </c>
      <c r="BR106" s="3">
        <v>2.4209569082069371E-4</v>
      </c>
      <c r="BS106" s="3">
        <v>3.3259161917338832E-4</v>
      </c>
      <c r="BT106" s="3">
        <v>4.762657564581365E-4</v>
      </c>
      <c r="BU106" s="3">
        <v>1.543235750525309E-4</v>
      </c>
      <c r="BV106" s="3">
        <v>1.7548709065256561E-4</v>
      </c>
      <c r="BW106" s="3">
        <v>4.5588379061723772E-4</v>
      </c>
      <c r="BX106" s="3">
        <v>3.8450982792175199E-4</v>
      </c>
      <c r="BY106" s="3">
        <v>1.8178948602985711E-4</v>
      </c>
      <c r="BZ106" s="3">
        <v>3.0854261553057271E-3</v>
      </c>
      <c r="CA106" s="3">
        <v>4.1558748745062493E-4</v>
      </c>
      <c r="CB106" s="3">
        <v>8.5386008595262955E-5</v>
      </c>
      <c r="CC106" s="3">
        <v>1.097420533941196E-4</v>
      </c>
      <c r="CD106" s="3">
        <v>3.4870979108548488E-4</v>
      </c>
      <c r="CE106" s="3">
        <v>4.2732608162722501E-4</v>
      </c>
      <c r="CF106" s="3">
        <v>3.1056673274948042E-4</v>
      </c>
      <c r="CG106" s="3">
        <v>6.2243573003266882E-4</v>
      </c>
      <c r="CH106" s="3">
        <v>2.7901921429475542E-4</v>
      </c>
      <c r="CI106" s="3">
        <v>1.302165611209465E-4</v>
      </c>
      <c r="CJ106" s="3">
        <v>6.1257806529816142E-4</v>
      </c>
      <c r="CK106" s="3">
        <v>6.6346347701594518E-4</v>
      </c>
      <c r="CL106" s="3">
        <v>8.7362204601341574E-5</v>
      </c>
      <c r="CM106" s="3">
        <v>4.7972889599180951E-4</v>
      </c>
      <c r="CN106" s="3">
        <v>1.9208215633411529E-2</v>
      </c>
      <c r="CO106" s="3">
        <v>2.9873414157738549E-4</v>
      </c>
      <c r="CP106" s="3">
        <v>1.387467469988308E-5</v>
      </c>
      <c r="CQ106" s="3">
        <v>9.3314668112448457E-5</v>
      </c>
      <c r="CR106" s="3">
        <v>7.3205564608555497E-4</v>
      </c>
      <c r="CS106" s="3">
        <v>2.8213085811176438E-4</v>
      </c>
      <c r="CT106" s="3">
        <v>3.5391953173208611E-4</v>
      </c>
      <c r="CU106" s="3">
        <v>4.0000953826771799E-4</v>
      </c>
      <c r="CV106" s="3">
        <v>5.9811095676242136E-4</v>
      </c>
      <c r="CW106" s="3">
        <v>2.8406666521099699E-4</v>
      </c>
      <c r="CX106" s="3">
        <v>2.0830168278165669E-4</v>
      </c>
      <c r="CY106" s="3">
        <v>4.6059238890432222E-4</v>
      </c>
      <c r="CZ106" s="3">
        <v>1.0323702785769009E-2</v>
      </c>
      <c r="DA106" s="3">
        <v>8.0759490818119498E-4</v>
      </c>
      <c r="DB106" s="3">
        <v>2.2692544006407411E-2</v>
      </c>
      <c r="DC106" s="3">
        <v>5.6658196106379346E-4</v>
      </c>
      <c r="DD106" s="3">
        <v>4.313804131718331E-4</v>
      </c>
      <c r="DE106" s="3">
        <v>4.4716265478441887E-3</v>
      </c>
      <c r="DF106" s="3">
        <v>4.1493501080039049E-4</v>
      </c>
      <c r="DG106" s="3">
        <v>7.4827137838389562E-4</v>
      </c>
      <c r="DH106" s="3">
        <v>2831.2576337456958</v>
      </c>
      <c r="DI106" s="3">
        <v>3627.1198370116172</v>
      </c>
      <c r="DJ106" s="3">
        <v>27.509672670138979</v>
      </c>
      <c r="DK106" s="3">
        <v>0</v>
      </c>
      <c r="DL106" s="3">
        <v>2045035.204143886</v>
      </c>
      <c r="DM106" s="3">
        <v>1345101.193796911</v>
      </c>
      <c r="DN106" s="3">
        <v>13021.766096242471</v>
      </c>
      <c r="DO106" s="3">
        <v>0</v>
      </c>
    </row>
    <row r="107" spans="1:119" x14ac:dyDescent="0.35">
      <c r="A107" s="1" t="s">
        <v>56</v>
      </c>
      <c r="B107" s="1" t="s">
        <v>1</v>
      </c>
      <c r="C107" s="1" t="s">
        <v>51</v>
      </c>
      <c r="D107" s="3">
        <v>1.581874476185499E-4</v>
      </c>
      <c r="E107" s="3">
        <v>1.247292526513554E-5</v>
      </c>
      <c r="F107" s="3">
        <v>8.206210762888459E-6</v>
      </c>
      <c r="G107" s="3">
        <v>9.694645412815529E-5</v>
      </c>
      <c r="H107" s="3">
        <v>1.021252695075373E-4</v>
      </c>
      <c r="I107" s="3">
        <v>2.271513752046284E-5</v>
      </c>
      <c r="J107" s="3">
        <v>1.2304914312789091E-5</v>
      </c>
      <c r="K107" s="3">
        <v>1.2546614245747359E-5</v>
      </c>
      <c r="L107" s="3">
        <v>4.233170910864426E-6</v>
      </c>
      <c r="M107" s="3">
        <v>1.0154997908294849E-5</v>
      </c>
      <c r="N107" s="6">
        <v>1.4757849481578829E-4</v>
      </c>
      <c r="O107" s="6">
        <v>1.7089917588587979E-5</v>
      </c>
      <c r="P107" s="6">
        <v>7.6497484811704694E-5</v>
      </c>
      <c r="Q107" s="6">
        <v>1.8173559387797431E-4</v>
      </c>
      <c r="R107" s="3">
        <v>6.6642492295057526E-6</v>
      </c>
      <c r="S107" s="3">
        <v>7.0713000667566137E-4</v>
      </c>
      <c r="T107" s="6">
        <v>2.698113364447413E-5</v>
      </c>
      <c r="U107" s="6">
        <v>4.1410720379375352E-5</v>
      </c>
      <c r="V107" s="3">
        <v>3.1464532858443021E-5</v>
      </c>
      <c r="W107" s="3">
        <v>9.9936794087502175E-6</v>
      </c>
      <c r="X107" s="6">
        <v>1.006350547535736E-5</v>
      </c>
      <c r="Y107" s="6">
        <v>1.4627958950202131E-5</v>
      </c>
      <c r="Z107" s="3">
        <v>3.9821665566526802E-5</v>
      </c>
      <c r="AA107" s="6">
        <v>4.4751645726765202E-5</v>
      </c>
      <c r="AB107" s="6">
        <v>1.8413439764673049E-5</v>
      </c>
      <c r="AC107" s="6">
        <v>7.9881039704245258E-4</v>
      </c>
      <c r="AD107" s="6">
        <v>9.0202443931411245E-5</v>
      </c>
      <c r="AE107" s="3">
        <v>7.9777037687678972E-6</v>
      </c>
      <c r="AF107" s="3">
        <v>4.579919364833629E-6</v>
      </c>
      <c r="AG107" s="6">
        <v>6.5115139365621761E-5</v>
      </c>
      <c r="AH107" s="3">
        <v>3.1572575340558251E-5</v>
      </c>
      <c r="AI107" s="3">
        <v>1.063123276670295E-5</v>
      </c>
      <c r="AJ107" s="3">
        <v>8.623401805178236E-6</v>
      </c>
      <c r="AK107" s="3">
        <v>1.0477979778303811E-5</v>
      </c>
      <c r="AL107" s="3">
        <v>8.3895265046204354E-5</v>
      </c>
      <c r="AM107" s="6">
        <v>1.379498461178171E-5</v>
      </c>
      <c r="AN107" s="6">
        <v>2.1896420612166369E-6</v>
      </c>
      <c r="AO107" s="3">
        <v>9.7251124276666138E-6</v>
      </c>
      <c r="AP107" s="3">
        <v>1.6588674305232149E-6</v>
      </c>
      <c r="AQ107" s="3">
        <v>1.1599899400478159E-5</v>
      </c>
      <c r="AR107" s="3">
        <v>1.113985978980362E-5</v>
      </c>
      <c r="AS107" s="3">
        <v>2.1678567385105641E-4</v>
      </c>
      <c r="AT107" s="3">
        <v>4.6299138750811923E-6</v>
      </c>
      <c r="AU107" s="3">
        <v>1.246558333533175E-5</v>
      </c>
      <c r="AV107" s="3">
        <v>6.6042423578452961E-6</v>
      </c>
      <c r="AW107" s="3">
        <v>7.8081713935623968E-6</v>
      </c>
      <c r="AX107" s="3">
        <v>2.526089413593132E-5</v>
      </c>
      <c r="AY107" s="3">
        <v>2.0997593724535118E-6</v>
      </c>
      <c r="AZ107" s="3">
        <v>4.4180197965491604E-6</v>
      </c>
      <c r="BA107" s="3">
        <v>5.2184937880113034E-4</v>
      </c>
      <c r="BB107" s="3">
        <v>6.0001123327735209E-4</v>
      </c>
      <c r="BC107" s="3">
        <v>3.4326130846397228E-4</v>
      </c>
      <c r="BD107" s="3">
        <v>4.6183072936715097E-4</v>
      </c>
      <c r="BE107" s="3">
        <v>5.9459273668598143E-6</v>
      </c>
      <c r="BF107" s="3">
        <v>1.104127355754848E-3</v>
      </c>
      <c r="BG107" s="3">
        <v>1.5316465038911391E-3</v>
      </c>
      <c r="BH107" s="3">
        <v>4.1107242511636198E-5</v>
      </c>
      <c r="BI107" s="3">
        <v>1.3732808079303571E-4</v>
      </c>
      <c r="BJ107" s="3">
        <v>6.1921262075408437E-4</v>
      </c>
      <c r="BK107" s="3">
        <v>1.507532371067661E-4</v>
      </c>
      <c r="BL107" s="3">
        <v>2.288637373558186E-4</v>
      </c>
      <c r="BM107" s="3">
        <v>2.9875775210032199E-4</v>
      </c>
      <c r="BN107" s="3">
        <v>8.2876141960944706E-5</v>
      </c>
      <c r="BO107" s="3">
        <v>2.4982074348656229E-4</v>
      </c>
      <c r="BP107" s="3">
        <v>2.6605475455411109E-4</v>
      </c>
      <c r="BQ107" s="3">
        <v>9.6864134262113837E-5</v>
      </c>
      <c r="BR107" s="3">
        <v>4.5107995148583918E-4</v>
      </c>
      <c r="BS107" s="3">
        <v>9.4421879210684347E-4</v>
      </c>
      <c r="BT107" s="3">
        <v>3.1159057964367859E-4</v>
      </c>
      <c r="BU107" s="3">
        <v>1.179068878234396E-4</v>
      </c>
      <c r="BV107" s="3">
        <v>1.0295468600542081E-3</v>
      </c>
      <c r="BW107" s="3">
        <v>4.7959819733432761E-4</v>
      </c>
      <c r="BX107" s="3">
        <v>1.091000140309126E-3</v>
      </c>
      <c r="BY107" s="3">
        <v>2.116499547595128E-4</v>
      </c>
      <c r="BZ107" s="3">
        <v>2.8882325865621912E-4</v>
      </c>
      <c r="CA107" s="3">
        <v>1.9993852380871839E-4</v>
      </c>
      <c r="CB107" s="3">
        <v>5.1301672486064854E-4</v>
      </c>
      <c r="CC107" s="3">
        <v>1.9037034229634969E-4</v>
      </c>
      <c r="CD107" s="3">
        <v>3.9486788996881173E-4</v>
      </c>
      <c r="CE107" s="3">
        <v>2.7215898967070053E-4</v>
      </c>
      <c r="CF107" s="3">
        <v>6.3881057936331087E-4</v>
      </c>
      <c r="CG107" s="3">
        <v>2.167869926694953E-4</v>
      </c>
      <c r="CH107" s="3">
        <v>2.3931963134347361E-4</v>
      </c>
      <c r="CI107" s="3">
        <v>8.2301534192476191E-4</v>
      </c>
      <c r="CJ107" s="3">
        <v>2.0137378924399972E-3</v>
      </c>
      <c r="CK107" s="3">
        <v>3.6884846777294842E-3</v>
      </c>
      <c r="CL107" s="3">
        <v>3.5673815047747228E-4</v>
      </c>
      <c r="CM107" s="3">
        <v>3.0504978803640691E-4</v>
      </c>
      <c r="CN107" s="3">
        <v>1.8619773650976989E-3</v>
      </c>
      <c r="CO107" s="3">
        <v>3.5872561869864218E-4</v>
      </c>
      <c r="CP107" s="3">
        <v>5.4727476818052842E-5</v>
      </c>
      <c r="CQ107" s="3">
        <v>3.8354194896532081E-4</v>
      </c>
      <c r="CR107" s="3">
        <v>5.0189964057066751E-5</v>
      </c>
      <c r="CS107" s="3">
        <v>2.212040437486141E-4</v>
      </c>
      <c r="CT107" s="3">
        <v>1.1650719514193779E-3</v>
      </c>
      <c r="CU107" s="3">
        <v>7.7352143955032213E-4</v>
      </c>
      <c r="CV107" s="3">
        <v>2.9617077059289869E-4</v>
      </c>
      <c r="CW107" s="3">
        <v>6.6544169270157689E-4</v>
      </c>
      <c r="CX107" s="3">
        <v>4.1497049810300081E-4</v>
      </c>
      <c r="CY107" s="3">
        <v>1.013264449371923E-3</v>
      </c>
      <c r="CZ107" s="3">
        <v>1.9536141329412528E-3</v>
      </c>
      <c r="DA107" s="3">
        <v>1.4706316627513881E-3</v>
      </c>
      <c r="DB107" s="3">
        <v>1.8203504329133079E-3</v>
      </c>
      <c r="DC107" s="3">
        <v>1.250251285288898E-2</v>
      </c>
      <c r="DD107" s="3">
        <v>1.7149526377448081E-2</v>
      </c>
      <c r="DE107" s="3">
        <v>1.174245027884165E-3</v>
      </c>
      <c r="DF107" s="3">
        <v>2.8779680670737271E-3</v>
      </c>
      <c r="DG107" s="3">
        <v>1.8496029783877271E-3</v>
      </c>
      <c r="DH107" s="3">
        <v>126.55199415128661</v>
      </c>
      <c r="DI107" s="3">
        <v>36.185926245101129</v>
      </c>
      <c r="DJ107" s="3">
        <v>1.485046983357565</v>
      </c>
      <c r="DK107" s="3">
        <v>0</v>
      </c>
      <c r="DL107" s="3">
        <v>17867.10380835658</v>
      </c>
      <c r="DM107" s="3">
        <v>5024.8851876301887</v>
      </c>
      <c r="DN107" s="3">
        <v>95.912451789117199</v>
      </c>
      <c r="DO107" s="3">
        <v>0</v>
      </c>
    </row>
    <row r="108" spans="1:119" x14ac:dyDescent="0.35">
      <c r="A108" s="1" t="s">
        <v>56</v>
      </c>
      <c r="B108" s="1" t="s">
        <v>1</v>
      </c>
      <c r="C108" s="1" t="s">
        <v>52</v>
      </c>
      <c r="D108" s="3">
        <v>4.0217387149211078E-5</v>
      </c>
      <c r="E108" s="3">
        <v>5.5647551063228128E-6</v>
      </c>
      <c r="F108" s="3">
        <v>4.1902674096467912E-6</v>
      </c>
      <c r="G108" s="3">
        <v>3.1102359091959802E-5</v>
      </c>
      <c r="H108" s="3">
        <v>1.625633925709614E-4</v>
      </c>
      <c r="I108" s="3">
        <v>1.3765709632616971E-5</v>
      </c>
      <c r="J108" s="3">
        <v>8.6720195038210683E-6</v>
      </c>
      <c r="K108" s="3">
        <v>5.7387646698845833E-6</v>
      </c>
      <c r="L108" s="3">
        <v>1.9462091476503768E-6</v>
      </c>
      <c r="M108" s="3">
        <v>4.1674819357131498E-6</v>
      </c>
      <c r="N108" s="6">
        <v>1.083196677382058E-4</v>
      </c>
      <c r="O108" s="6">
        <v>7.3284442303691799E-6</v>
      </c>
      <c r="P108" s="6">
        <v>3.6128584840825417E-5</v>
      </c>
      <c r="Q108" s="6">
        <v>8.4788371664956314E-5</v>
      </c>
      <c r="R108" s="3">
        <v>3.3798981189694569E-6</v>
      </c>
      <c r="S108" s="3">
        <v>2.6479619115715838E-4</v>
      </c>
      <c r="T108" s="6">
        <v>1.257276465467473E-5</v>
      </c>
      <c r="U108" s="6">
        <v>1.729416868116884E-5</v>
      </c>
      <c r="V108" s="3">
        <v>7.477936522254935E-6</v>
      </c>
      <c r="W108" s="3">
        <v>5.858097476277574E-6</v>
      </c>
      <c r="X108" s="6">
        <v>3.3180134615580751E-6</v>
      </c>
      <c r="Y108" s="6">
        <v>4.8699410372712778E-6</v>
      </c>
      <c r="Z108" s="3">
        <v>8.5352831623210161E-6</v>
      </c>
      <c r="AA108" s="6">
        <v>8.8135999863310683E-6</v>
      </c>
      <c r="AB108" s="6">
        <v>1.0000897213321551E-5</v>
      </c>
      <c r="AC108" s="6">
        <v>2.357673018407301E-4</v>
      </c>
      <c r="AD108" s="6">
        <v>2.182922529611276E-5</v>
      </c>
      <c r="AE108" s="3">
        <v>3.6976212966073439E-6</v>
      </c>
      <c r="AF108" s="3">
        <v>2.1892548633729192E-6</v>
      </c>
      <c r="AG108" s="6">
        <v>3.2315961576935093E-5</v>
      </c>
      <c r="AH108" s="3">
        <v>2.1846687417298801E-5</v>
      </c>
      <c r="AI108" s="3">
        <v>3.9488559868574284E-6</v>
      </c>
      <c r="AJ108" s="3">
        <v>4.5709058487112271E-6</v>
      </c>
      <c r="AK108" s="3">
        <v>6.0153981297958776E-6</v>
      </c>
      <c r="AL108" s="3">
        <v>3.1324026117417277E-5</v>
      </c>
      <c r="AM108" s="6">
        <v>4.951962457210042E-6</v>
      </c>
      <c r="AN108" s="6">
        <v>1.121742146200433E-6</v>
      </c>
      <c r="AO108" s="3">
        <v>4.6793759821500849E-6</v>
      </c>
      <c r="AP108" s="3">
        <v>1.082664819067394E-6</v>
      </c>
      <c r="AQ108" s="3">
        <v>6.7720019004817833E-6</v>
      </c>
      <c r="AR108" s="3">
        <v>4.8993230787659659E-6</v>
      </c>
      <c r="AS108" s="3">
        <v>4.0650689322262406E-6</v>
      </c>
      <c r="AT108" s="3">
        <v>3.2264097015209461E-6</v>
      </c>
      <c r="AU108" s="3">
        <v>5.5317034419290977E-6</v>
      </c>
      <c r="AV108" s="3">
        <v>1.30503887919271E-5</v>
      </c>
      <c r="AW108" s="3">
        <v>7.3849549209781972E-6</v>
      </c>
      <c r="AX108" s="3">
        <v>1.7425007622751121E-5</v>
      </c>
      <c r="AY108" s="3">
        <v>1.1977662809958499E-6</v>
      </c>
      <c r="AZ108" s="3">
        <v>2.6092539552387232E-6</v>
      </c>
      <c r="BA108" s="3">
        <v>3.3091403197262628E-4</v>
      </c>
      <c r="BB108" s="3">
        <v>4.3259118781216449E-4</v>
      </c>
      <c r="BC108" s="3">
        <v>2.3780839982761589E-4</v>
      </c>
      <c r="BD108" s="3">
        <v>4.2428477710952932E-4</v>
      </c>
      <c r="BE108" s="3">
        <v>5.2207253215106089E-6</v>
      </c>
      <c r="BF108" s="3">
        <v>1.18061669096537E-4</v>
      </c>
      <c r="BG108" s="3">
        <v>2.4899650441706749E-4</v>
      </c>
      <c r="BH108" s="3">
        <v>1.3066839979302241E-4</v>
      </c>
      <c r="BI108" s="3">
        <v>3.8693189172665878E-5</v>
      </c>
      <c r="BJ108" s="3">
        <v>7.7347053014705476E-5</v>
      </c>
      <c r="BK108" s="3">
        <v>1.7157486834559589E-4</v>
      </c>
      <c r="BL108" s="3">
        <v>2.4198996200628311E-4</v>
      </c>
      <c r="BM108" s="3">
        <v>1.907944538849247E-4</v>
      </c>
      <c r="BN108" s="3">
        <v>3.7713526802785547E-5</v>
      </c>
      <c r="BO108" s="3">
        <v>1.6276542560263811E-4</v>
      </c>
      <c r="BP108" s="3">
        <v>2.5019082935424041E-4</v>
      </c>
      <c r="BQ108" s="3">
        <v>2.431159241840507E-4</v>
      </c>
      <c r="BR108" s="3">
        <v>5.6846985381310685E-4</v>
      </c>
      <c r="BS108" s="3">
        <v>2.232255789037481E-3</v>
      </c>
      <c r="BT108" s="3">
        <v>1.6619145531426841E-4</v>
      </c>
      <c r="BU108" s="3">
        <v>1.7602926549010401E-4</v>
      </c>
      <c r="BV108" s="3">
        <v>2.9811420635388508E-4</v>
      </c>
      <c r="BW108" s="3">
        <v>1.5051069436046931E-3</v>
      </c>
      <c r="BX108" s="3">
        <v>5.9502120759968228E-4</v>
      </c>
      <c r="BY108" s="3">
        <v>1.4170423224942191E-4</v>
      </c>
      <c r="BZ108" s="3">
        <v>1.8770928852067761E-4</v>
      </c>
      <c r="CA108" s="3">
        <v>9.5229078280035509E-4</v>
      </c>
      <c r="CB108" s="3">
        <v>1.481762082576303E-4</v>
      </c>
      <c r="CC108" s="3">
        <v>2.6539934344285172E-4</v>
      </c>
      <c r="CD108" s="3">
        <v>8.3885825417766118E-4</v>
      </c>
      <c r="CE108" s="3">
        <v>6.5346933117240954E-4</v>
      </c>
      <c r="CF108" s="3">
        <v>1.2816774256379389E-3</v>
      </c>
      <c r="CG108" s="3">
        <v>9.5872471432867604E-5</v>
      </c>
      <c r="CH108" s="3">
        <v>2.1439686899074679E-4</v>
      </c>
      <c r="CI108" s="3">
        <v>3.5410876815367972E-4</v>
      </c>
      <c r="CJ108" s="3">
        <v>1.2838510415445349E-4</v>
      </c>
      <c r="CK108" s="3">
        <v>4.8035150211412318E-4</v>
      </c>
      <c r="CL108" s="3">
        <v>6.8257014713426814E-5</v>
      </c>
      <c r="CM108" s="3">
        <v>1.466543240058396E-4</v>
      </c>
      <c r="CN108" s="3">
        <v>1.4275756745445241E-4</v>
      </c>
      <c r="CO108" s="3">
        <v>3.110335074059661E-4</v>
      </c>
      <c r="CP108" s="3">
        <v>1.608151689786693E-4</v>
      </c>
      <c r="CQ108" s="3">
        <v>1.3152054134600509E-4</v>
      </c>
      <c r="CR108" s="3">
        <v>4.4107046983387087E-5</v>
      </c>
      <c r="CS108" s="3">
        <v>8.3428199454724006E-5</v>
      </c>
      <c r="CT108" s="3">
        <v>2.5666496907530539E-4</v>
      </c>
      <c r="CU108" s="3">
        <v>3.5560854306739969E-4</v>
      </c>
      <c r="CV108" s="3">
        <v>1.5850684103739399E-4</v>
      </c>
      <c r="CW108" s="3">
        <v>8.2857267210126567E-4</v>
      </c>
      <c r="CX108" s="3">
        <v>3.9528201283856582E-4</v>
      </c>
      <c r="CY108" s="3">
        <v>3.3068850886089482E-4</v>
      </c>
      <c r="CZ108" s="3">
        <v>1.179431746389585E-3</v>
      </c>
      <c r="DA108" s="3">
        <v>2.0925160156322971E-4</v>
      </c>
      <c r="DB108" s="3">
        <v>7.2629825428667766E-4</v>
      </c>
      <c r="DC108" s="3">
        <v>9.7711065668228698E-3</v>
      </c>
      <c r="DD108" s="3">
        <v>2.6560229729653731E-2</v>
      </c>
      <c r="DE108" s="3">
        <v>1.7396663977830181E-3</v>
      </c>
      <c r="DF108" s="3">
        <v>6.3029182954293774E-3</v>
      </c>
      <c r="DG108" s="3">
        <v>3.4382892277571859E-4</v>
      </c>
      <c r="DH108" s="3">
        <v>110.8019259946</v>
      </c>
      <c r="DI108" s="3">
        <v>36.508722032511081</v>
      </c>
      <c r="DJ108" s="3">
        <v>1.718064708057335</v>
      </c>
      <c r="DK108" s="3">
        <v>0</v>
      </c>
      <c r="DL108" s="3">
        <v>8929.0068158754348</v>
      </c>
      <c r="DM108" s="3">
        <v>3957.4643228524428</v>
      </c>
      <c r="DN108" s="3">
        <v>157.02116588187519</v>
      </c>
      <c r="DO108" s="3">
        <v>0</v>
      </c>
    </row>
    <row r="109" spans="1:119" x14ac:dyDescent="0.35">
      <c r="A109" s="1" t="s">
        <v>56</v>
      </c>
      <c r="B109" s="1" t="s">
        <v>1</v>
      </c>
      <c r="C109" s="1" t="s">
        <v>53</v>
      </c>
      <c r="D109" s="3">
        <v>3.1399117319981497E-5</v>
      </c>
      <c r="E109" s="3">
        <v>2.8474461899127299E-6</v>
      </c>
      <c r="F109" s="3">
        <v>1.25381750200065E-6</v>
      </c>
      <c r="G109" s="3">
        <v>4.4235379065104462E-4</v>
      </c>
      <c r="H109" s="3">
        <v>1.116099250466158E-5</v>
      </c>
      <c r="I109" s="3">
        <v>8.890590625785121E-6</v>
      </c>
      <c r="J109" s="3">
        <v>1.187984375335592E-5</v>
      </c>
      <c r="K109" s="3">
        <v>5.2311799686994613E-6</v>
      </c>
      <c r="L109" s="3">
        <v>2.1236985862100208E-6</v>
      </c>
      <c r="M109" s="3">
        <v>3.2511880376669749E-6</v>
      </c>
      <c r="N109" s="6">
        <v>5.2729466392238736E-6</v>
      </c>
      <c r="O109" s="6">
        <v>5.6181652887772147E-6</v>
      </c>
      <c r="P109" s="6">
        <v>3.3182719709965698E-5</v>
      </c>
      <c r="Q109" s="6">
        <v>3.4423671369595272E-5</v>
      </c>
      <c r="R109" s="3">
        <v>2.671672669051617E-6</v>
      </c>
      <c r="S109" s="3">
        <v>8.878309398167965E-5</v>
      </c>
      <c r="T109" s="6">
        <v>1.174323094706559E-5</v>
      </c>
      <c r="U109" s="6">
        <v>1.5625649895735741E-5</v>
      </c>
      <c r="V109" s="3">
        <v>2.4762894936647718E-5</v>
      </c>
      <c r="W109" s="3">
        <v>5.8188819597995989E-6</v>
      </c>
      <c r="X109" s="6">
        <v>3.4236494958171469E-6</v>
      </c>
      <c r="Y109" s="6">
        <v>4.4895160891650234E-6</v>
      </c>
      <c r="Z109" s="3">
        <v>6.7217621821684664E-6</v>
      </c>
      <c r="AA109" s="6">
        <v>4.8750802168657927E-5</v>
      </c>
      <c r="AB109" s="6">
        <v>5.79135123218985E-6</v>
      </c>
      <c r="AC109" s="6">
        <v>5.0732489471224166E-4</v>
      </c>
      <c r="AD109" s="6">
        <v>1.929718043319616E-5</v>
      </c>
      <c r="AE109" s="3">
        <v>2.8805467439047651E-6</v>
      </c>
      <c r="AF109" s="3">
        <v>1.8787954848655129E-6</v>
      </c>
      <c r="AG109" s="6">
        <v>7.8488291841354602E-6</v>
      </c>
      <c r="AH109" s="3">
        <v>8.7143580746460448E-6</v>
      </c>
      <c r="AI109" s="3">
        <v>2.348142538260236E-6</v>
      </c>
      <c r="AJ109" s="3">
        <v>3.6059291933887369E-6</v>
      </c>
      <c r="AK109" s="3">
        <v>6.0281898964877571E-6</v>
      </c>
      <c r="AL109" s="3">
        <v>2.2686269843932639E-5</v>
      </c>
      <c r="AM109" s="6">
        <v>3.276556358439356E-6</v>
      </c>
      <c r="AN109" s="6">
        <v>6.7765116864931543E-7</v>
      </c>
      <c r="AO109" s="3">
        <v>3.8232753852059504E-6</v>
      </c>
      <c r="AP109" s="3">
        <v>8.321295725669117E-7</v>
      </c>
      <c r="AQ109" s="3">
        <v>5.4851555960255862E-6</v>
      </c>
      <c r="AR109" s="3">
        <v>4.4814634245534552E-6</v>
      </c>
      <c r="AS109" s="3">
        <v>3.8650651559972436E-6</v>
      </c>
      <c r="AT109" s="3">
        <v>3.4310676991265309E-6</v>
      </c>
      <c r="AU109" s="3">
        <v>4.061404613376642E-6</v>
      </c>
      <c r="AV109" s="3">
        <v>1.766493601905509E-5</v>
      </c>
      <c r="AW109" s="3">
        <v>7.7013087169986503E-6</v>
      </c>
      <c r="AX109" s="3">
        <v>5.3851675878740507E-6</v>
      </c>
      <c r="AY109" s="3">
        <v>1.293217129396559E-6</v>
      </c>
      <c r="AZ109" s="3">
        <v>2.5581589570301069E-6</v>
      </c>
      <c r="BA109" s="3">
        <v>2.8535220738474349E-4</v>
      </c>
      <c r="BB109" s="3">
        <v>1.688767066328528E-4</v>
      </c>
      <c r="BC109" s="3">
        <v>1.8292100712320991E-4</v>
      </c>
      <c r="BD109" s="3">
        <v>3.4716932771845988E-4</v>
      </c>
      <c r="BE109" s="3">
        <v>5.993378172918432E-6</v>
      </c>
      <c r="BF109" s="3">
        <v>2.866032648113795E-3</v>
      </c>
      <c r="BG109" s="3">
        <v>4.9871806654691762E-3</v>
      </c>
      <c r="BH109" s="3">
        <v>2.3336561040458332E-5</v>
      </c>
      <c r="BI109" s="3">
        <v>2.3585453938871771E-5</v>
      </c>
      <c r="BJ109" s="3">
        <v>1.644995655033282E-3</v>
      </c>
      <c r="BK109" s="3">
        <v>7.6664251057600573E-4</v>
      </c>
      <c r="BL109" s="3">
        <v>5.0720460216739866E-4</v>
      </c>
      <c r="BM109" s="3">
        <v>2.8991892214180151E-4</v>
      </c>
      <c r="BN109" s="3">
        <v>1.6931801901949909E-4</v>
      </c>
      <c r="BO109" s="3">
        <v>3.143165856514047E-3</v>
      </c>
      <c r="BP109" s="3">
        <v>2.0136380624429079E-4</v>
      </c>
      <c r="BQ109" s="3">
        <v>9.4796781990609308E-4</v>
      </c>
      <c r="BR109" s="3">
        <v>2.5747517570494541E-3</v>
      </c>
      <c r="BS109" s="3">
        <v>1.95076310352974E-3</v>
      </c>
      <c r="BT109" s="3">
        <v>4.1062985808629671E-4</v>
      </c>
      <c r="BU109" s="3">
        <v>8.5370960165788665E-5</v>
      </c>
      <c r="BV109" s="3">
        <v>6.9859595380887248E-4</v>
      </c>
      <c r="BW109" s="3">
        <v>2.1139409459864128E-3</v>
      </c>
      <c r="BX109" s="3">
        <v>9.5796626318730689E-4</v>
      </c>
      <c r="BY109" s="3">
        <v>8.1293871637621727E-4</v>
      </c>
      <c r="BZ109" s="3">
        <v>2.0094959611756421E-4</v>
      </c>
      <c r="CA109" s="3">
        <v>3.1474476091769609E-3</v>
      </c>
      <c r="CB109" s="3">
        <v>8.0774588437734361E-4</v>
      </c>
      <c r="CC109" s="3">
        <v>5.0276973212241317E-4</v>
      </c>
      <c r="CD109" s="3">
        <v>2.5167384325948741E-4</v>
      </c>
      <c r="CE109" s="3">
        <v>3.4694986835303188E-4</v>
      </c>
      <c r="CF109" s="3">
        <v>1.3295478902600891E-3</v>
      </c>
      <c r="CG109" s="3">
        <v>4.4235509498833861E-4</v>
      </c>
      <c r="CH109" s="3">
        <v>6.5324628042010555E-4</v>
      </c>
      <c r="CI109" s="3">
        <v>5.1536140262770092E-4</v>
      </c>
      <c r="CJ109" s="3">
        <v>1.4194666700145511E-3</v>
      </c>
      <c r="CK109" s="3">
        <v>1.201168136466514E-2</v>
      </c>
      <c r="CL109" s="3">
        <v>2.4501700054406858E-4</v>
      </c>
      <c r="CM109" s="3">
        <v>1.979737980472636E-4</v>
      </c>
      <c r="CN109" s="3">
        <v>2.0910618934174119E-2</v>
      </c>
      <c r="CO109" s="3">
        <v>2.9733015888203448E-4</v>
      </c>
      <c r="CP109" s="3">
        <v>4.2839927589326599E-5</v>
      </c>
      <c r="CQ109" s="3">
        <v>2.1382481366730079E-4</v>
      </c>
      <c r="CR109" s="3">
        <v>1.9859867510854951E-5</v>
      </c>
      <c r="CS109" s="3">
        <v>1.385559993835102E-4</v>
      </c>
      <c r="CT109" s="3">
        <v>5.5380614896117836E-4</v>
      </c>
      <c r="CU109" s="3">
        <v>5.7493849707974964E-4</v>
      </c>
      <c r="CV109" s="3">
        <v>3.7290821356621818E-4</v>
      </c>
      <c r="CW109" s="3">
        <v>2.9500939365990512E-4</v>
      </c>
      <c r="CX109" s="3">
        <v>6.5076736080949601E-4</v>
      </c>
      <c r="CY109" s="3">
        <v>7.6507045759251669E-4</v>
      </c>
      <c r="CZ109" s="3">
        <v>1.5395459628674919E-3</v>
      </c>
      <c r="DA109" s="3">
        <v>1.3482162474771401E-3</v>
      </c>
      <c r="DB109" s="3">
        <v>8.3511087064550937E-4</v>
      </c>
      <c r="DC109" s="3">
        <v>2.911080984644032E-3</v>
      </c>
      <c r="DD109" s="3">
        <v>7.0697614074849277E-3</v>
      </c>
      <c r="DE109" s="3">
        <v>1.8052861362160218E-2</v>
      </c>
      <c r="DF109" s="3">
        <v>1.0874824353957421E-2</v>
      </c>
      <c r="DG109" s="3">
        <v>5.0564543367499098E-4</v>
      </c>
      <c r="DH109" s="3">
        <v>111.5731206819564</v>
      </c>
      <c r="DI109" s="3">
        <v>38.057759487308722</v>
      </c>
      <c r="DJ109" s="3">
        <v>0.89708537522911214</v>
      </c>
      <c r="DK109" s="3">
        <v>0</v>
      </c>
      <c r="DL109" s="3">
        <v>70437.545573079726</v>
      </c>
      <c r="DM109" s="3">
        <v>51433.710969704931</v>
      </c>
      <c r="DN109" s="3">
        <v>349.524907342029</v>
      </c>
      <c r="DO109" s="3">
        <v>0</v>
      </c>
    </row>
    <row r="110" spans="1:119" x14ac:dyDescent="0.35">
      <c r="A110" s="1" t="s">
        <v>56</v>
      </c>
      <c r="B110" s="1" t="s">
        <v>1</v>
      </c>
      <c r="C110" s="1" t="s">
        <v>54</v>
      </c>
      <c r="D110" s="3">
        <v>2.6461982444745779E-4</v>
      </c>
      <c r="E110" s="3">
        <v>2.0229767388751071E-5</v>
      </c>
      <c r="F110" s="3">
        <v>1.4289926557618811E-5</v>
      </c>
      <c r="G110" s="3">
        <v>8.1524832750271242E-4</v>
      </c>
      <c r="H110" s="3">
        <v>2.6452321924986849E-4</v>
      </c>
      <c r="I110" s="3">
        <v>5.3813493249715318E-5</v>
      </c>
      <c r="J110" s="3">
        <v>3.004142860197219E-5</v>
      </c>
      <c r="K110" s="3">
        <v>3.7698683561448951E-5</v>
      </c>
      <c r="L110" s="3">
        <v>3.0418821197428681E-5</v>
      </c>
      <c r="M110" s="3">
        <v>1.7529271168274709E-5</v>
      </c>
      <c r="N110" s="6">
        <v>1.6840533096884049E-4</v>
      </c>
      <c r="O110" s="6">
        <v>4.606221498112823E-5</v>
      </c>
      <c r="P110" s="6">
        <v>7.6359110266032421E-5</v>
      </c>
      <c r="Q110" s="6">
        <v>8.3096062470995803E-5</v>
      </c>
      <c r="R110" s="3">
        <v>2.7064263399517458E-5</v>
      </c>
      <c r="S110" s="3">
        <v>6.0294696083129065E-4</v>
      </c>
      <c r="T110" s="6">
        <v>4.6093742302675173E-5</v>
      </c>
      <c r="U110" s="6">
        <v>8.2842002404422558E-5</v>
      </c>
      <c r="V110" s="3">
        <v>9.2051962978789188E-5</v>
      </c>
      <c r="W110" s="3">
        <v>3.091356051404112E-5</v>
      </c>
      <c r="X110" s="6">
        <v>4.727351416291175E-5</v>
      </c>
      <c r="Y110" s="6">
        <v>2.3782809682341689E-5</v>
      </c>
      <c r="Z110" s="3">
        <v>5.0449638088835097E-5</v>
      </c>
      <c r="AA110" s="6">
        <v>5.9239707512533782E-5</v>
      </c>
      <c r="AB110" s="6">
        <v>3.0928342307932128E-5</v>
      </c>
      <c r="AC110" s="6">
        <v>1.7004967836473451E-3</v>
      </c>
      <c r="AD110" s="6">
        <v>1.553813744790491E-4</v>
      </c>
      <c r="AE110" s="3">
        <v>1.8150599625594411E-5</v>
      </c>
      <c r="AF110" s="3">
        <v>2.8509503579838159E-5</v>
      </c>
      <c r="AG110" s="6">
        <v>2.3272371302066879E-4</v>
      </c>
      <c r="AH110" s="3">
        <v>7.3318516899914288E-5</v>
      </c>
      <c r="AI110" s="3">
        <v>1.4269732269380951E-5</v>
      </c>
      <c r="AJ110" s="3">
        <v>9.6348900124144088E-6</v>
      </c>
      <c r="AK110" s="3">
        <v>4.3558060911725457E-5</v>
      </c>
      <c r="AL110" s="3">
        <v>6.2591094508276961E-5</v>
      </c>
      <c r="AM110" s="6">
        <v>1.50781765731378E-5</v>
      </c>
      <c r="AN110" s="6">
        <v>1.7014117600312401E-6</v>
      </c>
      <c r="AO110" s="3">
        <v>1.1691888168898479E-5</v>
      </c>
      <c r="AP110" s="3">
        <v>6.0305055416695827E-6</v>
      </c>
      <c r="AQ110" s="3">
        <v>1.8498776596938461E-5</v>
      </c>
      <c r="AR110" s="3">
        <v>1.634286953830024E-5</v>
      </c>
      <c r="AS110" s="3">
        <v>1.715196344439281E-5</v>
      </c>
      <c r="AT110" s="3">
        <v>1.343088734027461E-5</v>
      </c>
      <c r="AU110" s="3">
        <v>9.4246151998635536E-6</v>
      </c>
      <c r="AV110" s="3">
        <v>6.3900185486119419E-5</v>
      </c>
      <c r="AW110" s="3">
        <v>3.44539565959027E-5</v>
      </c>
      <c r="AX110" s="3">
        <v>1.862483844843319E-5</v>
      </c>
      <c r="AY110" s="3">
        <v>4.4831876329142829E-6</v>
      </c>
      <c r="AZ110" s="3">
        <v>1.176059211695593E-5</v>
      </c>
      <c r="BA110" s="3">
        <v>5.660910924447758E-4</v>
      </c>
      <c r="BB110" s="3">
        <v>6.6070230083800185E-4</v>
      </c>
      <c r="BC110" s="3">
        <v>5.2690179141853095E-4</v>
      </c>
      <c r="BD110" s="3">
        <v>1.0633698188491289E-3</v>
      </c>
      <c r="BE110" s="3">
        <v>2.1437304508739599E-5</v>
      </c>
      <c r="BF110" s="3">
        <v>2.4569766975757008E-3</v>
      </c>
      <c r="BG110" s="3">
        <v>4.4946593319618311E-3</v>
      </c>
      <c r="BH110" s="3">
        <v>1.9712597762045151E-4</v>
      </c>
      <c r="BI110" s="3">
        <v>1.129517639068821E-4</v>
      </c>
      <c r="BJ110" s="3">
        <v>2.9128383083779691E-3</v>
      </c>
      <c r="BK110" s="3">
        <v>2.113330888278973E-3</v>
      </c>
      <c r="BL110" s="3">
        <v>2.250336597047767E-3</v>
      </c>
      <c r="BM110" s="3">
        <v>1.4560342376957541E-3</v>
      </c>
      <c r="BN110" s="3">
        <v>1.062799322430897E-3</v>
      </c>
      <c r="BO110" s="3">
        <v>1.105965349963041E-3</v>
      </c>
      <c r="BP110" s="3">
        <v>9.7391261940834868E-4</v>
      </c>
      <c r="BQ110" s="3">
        <v>2.97770401449076E-3</v>
      </c>
      <c r="BR110" s="3">
        <v>1.291535142469533E-2</v>
      </c>
      <c r="BS110" s="3">
        <v>7.2054726338702619E-3</v>
      </c>
      <c r="BT110" s="3">
        <v>1.058583923876488E-3</v>
      </c>
      <c r="BU110" s="3">
        <v>4.9249482547352309E-4</v>
      </c>
      <c r="BV110" s="3">
        <v>1.376840557867213E-3</v>
      </c>
      <c r="BW110" s="3">
        <v>7.067206794316978E-3</v>
      </c>
      <c r="BX110" s="3">
        <v>1.656935622372017E-3</v>
      </c>
      <c r="BY110" s="3">
        <v>4.2503675391070909E-4</v>
      </c>
      <c r="BZ110" s="3">
        <v>8.2576672817156463E-4</v>
      </c>
      <c r="CA110" s="3">
        <v>9.9156370298228887E-3</v>
      </c>
      <c r="CB110" s="3">
        <v>1.9038604431476931E-3</v>
      </c>
      <c r="CC110" s="3">
        <v>2.7486403964862649E-3</v>
      </c>
      <c r="CD110" s="3">
        <v>1.0477005720099619E-3</v>
      </c>
      <c r="CE110" s="3">
        <v>1.4468187527358889E-3</v>
      </c>
      <c r="CF110" s="3">
        <v>4.3906049571335584E-3</v>
      </c>
      <c r="CG110" s="3">
        <v>7.9596078351446822E-4</v>
      </c>
      <c r="CH110" s="3">
        <v>5.4336708374803813E-4</v>
      </c>
      <c r="CI110" s="3">
        <v>1.245434121398712E-3</v>
      </c>
      <c r="CJ110" s="3">
        <v>6.0470640300492144E-3</v>
      </c>
      <c r="CK110" s="3">
        <v>1.2627546441856921E-2</v>
      </c>
      <c r="CL110" s="3">
        <v>3.264841923664608E-3</v>
      </c>
      <c r="CM110" s="3">
        <v>3.5261741126797631E-3</v>
      </c>
      <c r="CN110" s="3">
        <v>1.043939508546206E-2</v>
      </c>
      <c r="CO110" s="3">
        <v>1.109262114472835E-3</v>
      </c>
      <c r="CP110" s="3">
        <v>2.073051730372275E-4</v>
      </c>
      <c r="CQ110" s="3">
        <v>1.52501195338776E-3</v>
      </c>
      <c r="CR110" s="3">
        <v>4.8452461696713272E-4</v>
      </c>
      <c r="CS110" s="3">
        <v>1.4299862118654361E-3</v>
      </c>
      <c r="CT110" s="3">
        <v>3.5738762951649308E-3</v>
      </c>
      <c r="CU110" s="3">
        <v>4.3084663558124459E-3</v>
      </c>
      <c r="CV110" s="3">
        <v>1.4038964889067889E-3</v>
      </c>
      <c r="CW110" s="3">
        <v>1.349712057823201E-3</v>
      </c>
      <c r="CX110" s="3">
        <v>7.5013447001006674E-4</v>
      </c>
      <c r="CY110" s="3">
        <v>3.093940006178434E-3</v>
      </c>
      <c r="CZ110" s="3">
        <v>3.1324901809503028E-3</v>
      </c>
      <c r="DA110" s="3">
        <v>2.9471049522009399E-3</v>
      </c>
      <c r="DB110" s="3">
        <v>1.5404434263054699E-3</v>
      </c>
      <c r="DC110" s="3">
        <v>1.1998010764509241E-2</v>
      </c>
      <c r="DD110" s="3">
        <v>4.0337576203931247E-2</v>
      </c>
      <c r="DE110" s="3">
        <v>1.5747030772303959E-2</v>
      </c>
      <c r="DF110" s="3">
        <v>4.5374810590505861E-2</v>
      </c>
      <c r="DG110" s="3">
        <v>7.3383491880651237E-4</v>
      </c>
      <c r="DH110" s="3">
        <v>402.07239325350588</v>
      </c>
      <c r="DI110" s="3">
        <v>155.18591540098899</v>
      </c>
      <c r="DJ110" s="3">
        <v>22.792667257122179</v>
      </c>
      <c r="DK110" s="3">
        <v>0</v>
      </c>
      <c r="DL110" s="3">
        <v>89536.443300129598</v>
      </c>
      <c r="DM110" s="3">
        <v>15654.263568247859</v>
      </c>
      <c r="DN110" s="3">
        <v>883.28266717294514</v>
      </c>
      <c r="DO110" s="3">
        <v>0</v>
      </c>
    </row>
    <row r="111" spans="1:119" x14ac:dyDescent="0.35">
      <c r="A111" s="1" t="s">
        <v>56</v>
      </c>
      <c r="B111" s="1" t="s">
        <v>1</v>
      </c>
      <c r="C111" s="1" t="s">
        <v>55</v>
      </c>
      <c r="D111" s="3">
        <v>2.869973317041633E-5</v>
      </c>
      <c r="E111" s="3">
        <v>2.7622125009679069E-5</v>
      </c>
      <c r="F111" s="3">
        <v>1.111018330035507E-5</v>
      </c>
      <c r="G111" s="3">
        <v>5.4057588449321931E-5</v>
      </c>
      <c r="H111" s="3">
        <v>3.2335932800841663E-5</v>
      </c>
      <c r="I111" s="3">
        <v>5.1814584435697038E-5</v>
      </c>
      <c r="J111" s="3">
        <v>4.9190535136418903E-5</v>
      </c>
      <c r="K111" s="3">
        <v>3.5829033108431123E-5</v>
      </c>
      <c r="L111" s="3">
        <v>2.4021619246245721E-5</v>
      </c>
      <c r="M111" s="3">
        <v>4.1046637570703623E-5</v>
      </c>
      <c r="N111" s="6">
        <v>2.6864389224709391E-5</v>
      </c>
      <c r="O111" s="6">
        <v>3.5242196113962112E-5</v>
      </c>
      <c r="P111" s="6">
        <v>3.1169329372915328E-5</v>
      </c>
      <c r="Q111" s="6">
        <v>5.749768420443521E-5</v>
      </c>
      <c r="R111" s="3">
        <v>2.8143776681214451E-5</v>
      </c>
      <c r="S111" s="3">
        <v>3.1039412928295702E-5</v>
      </c>
      <c r="T111" s="6">
        <v>4.4727854786277988E-5</v>
      </c>
      <c r="U111" s="6">
        <v>7.0369018218790968E-5</v>
      </c>
      <c r="V111" s="3">
        <v>6.593999297361103E-5</v>
      </c>
      <c r="W111" s="3">
        <v>2.109514910810664E-5</v>
      </c>
      <c r="X111" s="6">
        <v>2.0567131222787171E-5</v>
      </c>
      <c r="Y111" s="6">
        <v>1.963630278483342E-5</v>
      </c>
      <c r="Z111" s="3">
        <v>3.9095576515184608E-5</v>
      </c>
      <c r="AA111" s="6">
        <v>2.1074218963245381E-5</v>
      </c>
      <c r="AB111" s="6">
        <v>2.1505867702586548E-5</v>
      </c>
      <c r="AC111" s="6">
        <v>8.9633750262423648E-4</v>
      </c>
      <c r="AD111" s="6">
        <v>2.1000857524408452E-5</v>
      </c>
      <c r="AE111" s="3">
        <v>1.6463258103498841E-5</v>
      </c>
      <c r="AF111" s="3">
        <v>2.4281987782047621E-5</v>
      </c>
      <c r="AG111" s="6">
        <v>1.8895305975812139E-5</v>
      </c>
      <c r="AH111" s="3">
        <v>1.593425091588644E-5</v>
      </c>
      <c r="AI111" s="3">
        <v>1.323107282134063E-5</v>
      </c>
      <c r="AJ111" s="3">
        <v>1.225945244503448E-5</v>
      </c>
      <c r="AK111" s="3">
        <v>2.710029539018023E-5</v>
      </c>
      <c r="AL111" s="3">
        <v>1.8473217476432781E-5</v>
      </c>
      <c r="AM111" s="6">
        <v>1.4127514516093039E-5</v>
      </c>
      <c r="AN111" s="6">
        <v>1.182050134071599E-5</v>
      </c>
      <c r="AO111" s="3">
        <v>1.1520682427819169E-5</v>
      </c>
      <c r="AP111" s="3">
        <v>1.5928824785884908E-5</v>
      </c>
      <c r="AQ111" s="3">
        <v>2.2307239436047292E-5</v>
      </c>
      <c r="AR111" s="3">
        <v>3.3123882394427052E-5</v>
      </c>
      <c r="AS111" s="3">
        <v>4.0353944401752118E-5</v>
      </c>
      <c r="AT111" s="3">
        <v>3.5312928056648353E-5</v>
      </c>
      <c r="AU111" s="3">
        <v>4.9034658054984871E-5</v>
      </c>
      <c r="AV111" s="3">
        <v>3.5061939427597828E-5</v>
      </c>
      <c r="AW111" s="3">
        <v>3.8784090197869417E-5</v>
      </c>
      <c r="AX111" s="3">
        <v>2.1476514668319311E-5</v>
      </c>
      <c r="AY111" s="3">
        <v>1.4673461413470061E-5</v>
      </c>
      <c r="AZ111" s="3">
        <v>3.4216740174982211E-5</v>
      </c>
      <c r="BA111" s="3">
        <v>6.7165692796624307E-5</v>
      </c>
      <c r="BB111" s="3">
        <v>8.1567323791599083E-5</v>
      </c>
      <c r="BC111" s="3">
        <v>5.5060400682974387E-5</v>
      </c>
      <c r="BD111" s="3">
        <v>3.7904558127280058E-5</v>
      </c>
      <c r="BE111" s="3">
        <v>5.3274806942684978E-4</v>
      </c>
      <c r="BF111" s="3">
        <v>2.3126489297649192E-3</v>
      </c>
      <c r="BG111" s="3">
        <v>9.1396340596416187E-4</v>
      </c>
      <c r="BH111" s="3">
        <v>2.6043070103439489E-3</v>
      </c>
      <c r="BI111" s="3">
        <v>2.1448863797515739E-3</v>
      </c>
      <c r="BJ111" s="3">
        <v>1.8444441946832281E-3</v>
      </c>
      <c r="BK111" s="3">
        <v>2.0357448790803709E-3</v>
      </c>
      <c r="BL111" s="3">
        <v>9.4066499941831212E-4</v>
      </c>
      <c r="BM111" s="3">
        <v>2.0574027541895102E-3</v>
      </c>
      <c r="BN111" s="3">
        <v>2.6236426876601578E-3</v>
      </c>
      <c r="BO111" s="3">
        <v>1.8009711105531399E-3</v>
      </c>
      <c r="BP111" s="3">
        <v>2.5746537781275681E-3</v>
      </c>
      <c r="BQ111" s="3">
        <v>2.0269612971972502E-3</v>
      </c>
      <c r="BR111" s="3">
        <v>1.592979032057195E-3</v>
      </c>
      <c r="BS111" s="3">
        <v>1.052175929161985E-3</v>
      </c>
      <c r="BT111" s="3">
        <v>2.2861861384709881E-3</v>
      </c>
      <c r="BU111" s="3">
        <v>5.7314171634067395E-4</v>
      </c>
      <c r="BV111" s="3">
        <v>5.5367771071274997E-4</v>
      </c>
      <c r="BW111" s="3">
        <v>8.37301707912882E-4</v>
      </c>
      <c r="BX111" s="3">
        <v>2.171392091976363E-3</v>
      </c>
      <c r="BY111" s="3">
        <v>1.617691460719503E-3</v>
      </c>
      <c r="BZ111" s="3">
        <v>1.327907682014347E-3</v>
      </c>
      <c r="CA111" s="3">
        <v>1.465544636526747E-4</v>
      </c>
      <c r="CB111" s="3">
        <v>4.6406792749327597E-3</v>
      </c>
      <c r="CC111" s="3">
        <v>2.6599019613671379E-3</v>
      </c>
      <c r="CD111" s="3">
        <v>5.8476702386886566E-3</v>
      </c>
      <c r="CE111" s="3">
        <v>2.3020092164415919E-3</v>
      </c>
      <c r="CF111" s="3">
        <v>2.248393594690915E-3</v>
      </c>
      <c r="CG111" s="3">
        <v>1.6164342895882841E-3</v>
      </c>
      <c r="CH111" s="3">
        <v>1.6120739637884151E-3</v>
      </c>
      <c r="CI111" s="3">
        <v>1.6314902547378109E-3</v>
      </c>
      <c r="CJ111" s="3">
        <v>6.9314859249206152E-3</v>
      </c>
      <c r="CK111" s="3">
        <v>5.2815086685221568E-3</v>
      </c>
      <c r="CL111" s="3">
        <v>7.2592287417512806E-4</v>
      </c>
      <c r="CM111" s="3">
        <v>2.1065533949513981E-3</v>
      </c>
      <c r="CN111" s="3">
        <v>3.0001318598013031E-3</v>
      </c>
      <c r="CO111" s="3">
        <v>2.120609899997611E-3</v>
      </c>
      <c r="CP111" s="3">
        <v>1.6235224982826381E-4</v>
      </c>
      <c r="CQ111" s="3">
        <v>1.234492703777486E-3</v>
      </c>
      <c r="CR111" s="3">
        <v>3.1395577783500188E-3</v>
      </c>
      <c r="CS111" s="3">
        <v>9.6549862004831647E-4</v>
      </c>
      <c r="CT111" s="3">
        <v>4.355971296554904E-3</v>
      </c>
      <c r="CU111" s="3">
        <v>5.8015750627386743E-3</v>
      </c>
      <c r="CV111" s="3">
        <v>3.7629500074529728E-3</v>
      </c>
      <c r="CW111" s="3">
        <v>6.0657857105241107E-3</v>
      </c>
      <c r="CX111" s="3">
        <v>3.72362674244941E-3</v>
      </c>
      <c r="CY111" s="3">
        <v>1.233001653029365E-2</v>
      </c>
      <c r="CZ111" s="3">
        <v>2.803740415343156E-3</v>
      </c>
      <c r="DA111" s="3">
        <v>5.874691039626059E-3</v>
      </c>
      <c r="DB111" s="3">
        <v>8.0268192001021945E-3</v>
      </c>
      <c r="DC111" s="3">
        <v>1.0238551233595459E-2</v>
      </c>
      <c r="DD111" s="3">
        <v>3.3793081810612681E-3</v>
      </c>
      <c r="DE111" s="3">
        <v>7.1664486415488728E-3</v>
      </c>
      <c r="DF111" s="3">
        <v>1.869222176969922E-3</v>
      </c>
      <c r="DG111" s="3">
        <v>2.180369548043477E-2</v>
      </c>
      <c r="DH111" s="3">
        <v>1446.9048678596109</v>
      </c>
      <c r="DI111" s="3">
        <v>187.11878810556249</v>
      </c>
      <c r="DJ111" s="3">
        <v>38.851352415489742</v>
      </c>
      <c r="DK111" s="3">
        <v>0</v>
      </c>
      <c r="DL111" s="3">
        <v>990690.34483320429</v>
      </c>
      <c r="DM111" s="3">
        <v>19520.954790049589</v>
      </c>
      <c r="DN111" s="3">
        <v>8498.4238640187596</v>
      </c>
      <c r="DO111" s="3">
        <v>0</v>
      </c>
    </row>
    <row r="112" spans="1:119" x14ac:dyDescent="0.35">
      <c r="A112" s="1" t="s">
        <v>57</v>
      </c>
      <c r="B112" s="1" t="s">
        <v>58</v>
      </c>
      <c r="C112" s="1" t="s">
        <v>59</v>
      </c>
      <c r="D112" s="3">
        <v>7.6346400751927074E-4</v>
      </c>
      <c r="E112" s="3">
        <v>1.15514480494446E-2</v>
      </c>
      <c r="F112" s="3">
        <v>1.546087701125584E-2</v>
      </c>
      <c r="G112" s="3">
        <v>4.4933201452995522E-2</v>
      </c>
      <c r="H112" s="3">
        <v>5.6747159409746509E-3</v>
      </c>
      <c r="I112" s="3">
        <v>3.4242392506188483E-2</v>
      </c>
      <c r="J112" s="3">
        <v>3.1543996331714473E-2</v>
      </c>
      <c r="K112" s="3">
        <v>3.4531404389376609E-2</v>
      </c>
      <c r="L112" s="3">
        <v>6.7220985351884088E-2</v>
      </c>
      <c r="M112" s="3">
        <v>3.8404359944621477E-2</v>
      </c>
      <c r="N112" s="6">
        <v>2.1057610744985591E-2</v>
      </c>
      <c r="O112" s="6">
        <v>2.8345189668719739E-2</v>
      </c>
      <c r="P112" s="6">
        <v>3.6383023140144813E-2</v>
      </c>
      <c r="Q112" s="6">
        <v>2.800830200955157E-2</v>
      </c>
      <c r="R112" s="3">
        <v>2.2360054939994819E-2</v>
      </c>
      <c r="S112" s="3">
        <v>5.8512623959719283E-2</v>
      </c>
      <c r="T112" s="6">
        <v>4.2666583707051189E-2</v>
      </c>
      <c r="U112" s="6">
        <v>2.2809019879829549E-2</v>
      </c>
      <c r="V112" s="3">
        <v>2.4956776226467789E-2</v>
      </c>
      <c r="W112" s="3">
        <v>2.765897111024072E-2</v>
      </c>
      <c r="X112" s="6">
        <v>2.4054396321040439E-2</v>
      </c>
      <c r="Y112" s="6">
        <v>2.1040460374831191E-2</v>
      </c>
      <c r="Z112" s="3">
        <v>2.758475434591099E-2</v>
      </c>
      <c r="AA112" s="6">
        <v>2.6736514339827992E-2</v>
      </c>
      <c r="AB112" s="6">
        <v>1.9298591378677329E-2</v>
      </c>
      <c r="AC112" s="6">
        <v>2.0575568602088281E-2</v>
      </c>
      <c r="AD112" s="6">
        <v>1.9955662430956419E-2</v>
      </c>
      <c r="AE112" s="3">
        <v>1.8618028340491519E-2</v>
      </c>
      <c r="AF112" s="3">
        <v>2.3746866045345372E-2</v>
      </c>
      <c r="AG112" s="6">
        <v>2.8566801715488019E-2</v>
      </c>
      <c r="AH112" s="3">
        <v>4.0258852047311347E-2</v>
      </c>
      <c r="AI112" s="3">
        <v>3.2803349042945872E-2</v>
      </c>
      <c r="AJ112" s="3">
        <v>5.1295628598308572E-2</v>
      </c>
      <c r="AK112" s="3">
        <v>4.5060806880639397E-2</v>
      </c>
      <c r="AL112" s="3">
        <v>4.2969001345634299E-2</v>
      </c>
      <c r="AM112" s="6">
        <v>2.2842179080778249E-2</v>
      </c>
      <c r="AN112" s="6">
        <v>1.4181312034987639E-2</v>
      </c>
      <c r="AO112" s="3">
        <v>4.7774359847942573E-2</v>
      </c>
      <c r="AP112" s="3">
        <v>6.5361040360389117E-2</v>
      </c>
      <c r="AQ112" s="3">
        <v>3.8233109074058462E-2</v>
      </c>
      <c r="AR112" s="3">
        <v>4.5629764610043498E-2</v>
      </c>
      <c r="AS112" s="3">
        <v>4.072655823661913E-2</v>
      </c>
      <c r="AT112" s="3">
        <v>2.871877939342023E-2</v>
      </c>
      <c r="AU112" s="3">
        <v>6.3163426249987373E-2</v>
      </c>
      <c r="AV112" s="3">
        <v>2.8609739337590891E-2</v>
      </c>
      <c r="AW112" s="3">
        <v>1.1223994868414451E-2</v>
      </c>
      <c r="AX112" s="3">
        <v>2.5045427191111861E-2</v>
      </c>
      <c r="AY112" s="3">
        <v>1.5169910797205951E-2</v>
      </c>
      <c r="AZ112" s="3">
        <v>2.511193018790971E-2</v>
      </c>
      <c r="BA112" s="3">
        <v>2.6703379290498919E-2</v>
      </c>
      <c r="BB112" s="3">
        <v>3.0799388836047329E-2</v>
      </c>
      <c r="BC112" s="3">
        <v>3.42724091908461E-2</v>
      </c>
      <c r="BD112" s="3">
        <v>3.1956704692101018E-2</v>
      </c>
      <c r="BE112" s="3">
        <v>1.9690215073317269E-2</v>
      </c>
      <c r="BF112" s="3">
        <v>4.1971416772911073E-2</v>
      </c>
      <c r="BG112" s="3">
        <v>2.2942133276362381E-2</v>
      </c>
      <c r="BH112" s="3">
        <v>6.650068621090835E-2</v>
      </c>
      <c r="BI112" s="3">
        <v>1.1322194192966539E-2</v>
      </c>
      <c r="BJ112" s="3">
        <v>0.1140836303616073</v>
      </c>
      <c r="BK112" s="3">
        <v>5.2792211691267028E-2</v>
      </c>
      <c r="BL112" s="3">
        <v>3.4062092425446548E-2</v>
      </c>
      <c r="BM112" s="3">
        <v>5.3720853877215431E-2</v>
      </c>
      <c r="BN112" s="3">
        <v>0.1207688889997733</v>
      </c>
      <c r="BO112" s="3">
        <v>5.879497063732287E-2</v>
      </c>
      <c r="BP112" s="3">
        <v>5.2613269220672262E-2</v>
      </c>
      <c r="BQ112" s="3">
        <v>3.5097328129317817E-2</v>
      </c>
      <c r="BR112" s="3">
        <v>5.6093212539461271E-2</v>
      </c>
      <c r="BS112" s="3">
        <v>2.7513055573483901E-2</v>
      </c>
      <c r="BT112" s="3">
        <v>4.7578904265587682E-2</v>
      </c>
      <c r="BU112" s="3">
        <v>0.10552614058628</v>
      </c>
      <c r="BV112" s="3">
        <v>3.4503408947641249E-2</v>
      </c>
      <c r="BW112" s="3">
        <v>3.0239534843302E-2</v>
      </c>
      <c r="BX112" s="3">
        <v>4.4802197161021892E-2</v>
      </c>
      <c r="BY112" s="3">
        <v>3.3772337349877363E-2</v>
      </c>
      <c r="BZ112" s="3">
        <v>5.5461174390122707E-2</v>
      </c>
      <c r="CA112" s="3">
        <v>3.357017157432373E-2</v>
      </c>
      <c r="CB112" s="3">
        <v>5.4301428367162202E-2</v>
      </c>
      <c r="CC112" s="3">
        <v>4.8741998559975602E-2</v>
      </c>
      <c r="CD112" s="3">
        <v>2.7879450400352859E-2</v>
      </c>
      <c r="CE112" s="3">
        <v>6.0347108484145727E-2</v>
      </c>
      <c r="CF112" s="3">
        <v>1.762014050446813E-2</v>
      </c>
      <c r="CG112" s="3">
        <v>4.4589734101775018E-2</v>
      </c>
      <c r="CH112" s="3">
        <v>4.9242404923941663E-2</v>
      </c>
      <c r="CI112" s="3">
        <v>-2.4406255097969051E-2</v>
      </c>
      <c r="CJ112" s="3">
        <v>6.3863209630814197E-2</v>
      </c>
      <c r="CK112" s="3">
        <v>4.2738700632527812E-2</v>
      </c>
      <c r="CL112" s="3">
        <v>9.470568354065545E-2</v>
      </c>
      <c r="CM112" s="3">
        <v>4.1743054056917632E-2</v>
      </c>
      <c r="CN112" s="3">
        <v>5.6042187247555122E-2</v>
      </c>
      <c r="CO112" s="3">
        <v>4.7386650142586799E-2</v>
      </c>
      <c r="CP112" s="3">
        <v>9.5617376860306948E-3</v>
      </c>
      <c r="CQ112" s="3">
        <v>7.4934628547303025E-2</v>
      </c>
      <c r="CR112" s="3">
        <v>9.381580896490975E-2</v>
      </c>
      <c r="CS112" s="3">
        <v>5.8855393980194681E-2</v>
      </c>
      <c r="CT112" s="3">
        <v>8.9048115620511528E-2</v>
      </c>
      <c r="CU112" s="3">
        <v>5.9879082050683582E-2</v>
      </c>
      <c r="CV112" s="3">
        <v>3.57824258039115E-2</v>
      </c>
      <c r="CW112" s="3">
        <v>0.100326719342101</v>
      </c>
      <c r="CX112" s="3">
        <v>4.0242523116030778E-2</v>
      </c>
      <c r="CY112" s="3">
        <v>1.86707042326049E-2</v>
      </c>
      <c r="CZ112" s="3">
        <v>1.8054396412450779E-2</v>
      </c>
      <c r="DA112" s="3">
        <v>2.474849692725431E-2</v>
      </c>
      <c r="DB112" s="3">
        <v>2.879255759565913E-2</v>
      </c>
      <c r="DC112" s="3">
        <v>3.7813518881680337E-2</v>
      </c>
      <c r="DD112" s="3">
        <v>2.59064082613168E-2</v>
      </c>
      <c r="DE112" s="3">
        <v>2.596547009680595E-2</v>
      </c>
      <c r="DF112" s="3">
        <v>3.048189758142764E-2</v>
      </c>
      <c r="DG112" s="3">
        <v>3.1632678926599357E-2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</row>
    <row r="113" spans="1:119" x14ac:dyDescent="0.35">
      <c r="A113" s="1" t="s">
        <v>57</v>
      </c>
      <c r="B113" s="1" t="s">
        <v>58</v>
      </c>
      <c r="C113" s="1" t="s">
        <v>60</v>
      </c>
      <c r="D113" s="3">
        <v>0.1211052961107091</v>
      </c>
      <c r="E113" s="3">
        <v>8.0669271508558724E-2</v>
      </c>
      <c r="F113" s="3">
        <v>0.14539873758525271</v>
      </c>
      <c r="G113" s="3">
        <v>0.18807703880260279</v>
      </c>
      <c r="H113" s="3">
        <v>0.22864142122006911</v>
      </c>
      <c r="I113" s="3">
        <v>0.18317786936863789</v>
      </c>
      <c r="J113" s="3">
        <v>0.1650705246698792</v>
      </c>
      <c r="K113" s="3">
        <v>0.12997389946641541</v>
      </c>
      <c r="L113" s="3">
        <v>0.15555144273231511</v>
      </c>
      <c r="M113" s="3">
        <v>0.2351367266036625</v>
      </c>
      <c r="N113" s="6">
        <v>0.18701906729729151</v>
      </c>
      <c r="O113" s="6">
        <v>0.22284050023925411</v>
      </c>
      <c r="P113" s="6">
        <v>0.1479979348453066</v>
      </c>
      <c r="Q113" s="6">
        <v>0.1217062990258912</v>
      </c>
      <c r="R113" s="3">
        <v>0.20982860223137359</v>
      </c>
      <c r="S113" s="3">
        <v>3.0749391448665179E-2</v>
      </c>
      <c r="T113" s="6">
        <v>0.1997037417603898</v>
      </c>
      <c r="U113" s="6">
        <v>0.1612709396604578</v>
      </c>
      <c r="V113" s="3">
        <v>7.7632918922088678E-2</v>
      </c>
      <c r="W113" s="3">
        <v>0.19006955807806</v>
      </c>
      <c r="X113" s="6">
        <v>0.17116752930286919</v>
      </c>
      <c r="Y113" s="6">
        <v>0.24029018150275169</v>
      </c>
      <c r="Z113" s="3">
        <v>0.23949161660785609</v>
      </c>
      <c r="AA113" s="6">
        <v>0.198761603200203</v>
      </c>
      <c r="AB113" s="6">
        <v>0.19517803328201599</v>
      </c>
      <c r="AC113" s="6">
        <v>0.125928158645116</v>
      </c>
      <c r="AD113" s="6">
        <v>0.120666796425761</v>
      </c>
      <c r="AE113" s="3">
        <v>0.23135775663429881</v>
      </c>
      <c r="AF113" s="3">
        <v>0.27722265660376161</v>
      </c>
      <c r="AG113" s="6">
        <v>0.2023201601542802</v>
      </c>
      <c r="AH113" s="3">
        <v>0.105214094975271</v>
      </c>
      <c r="AI113" s="3">
        <v>7.720336586018188E-2</v>
      </c>
      <c r="AJ113" s="3">
        <v>5.9969361423372787E-2</v>
      </c>
      <c r="AK113" s="3">
        <v>0.18599940283928279</v>
      </c>
      <c r="AL113" s="3">
        <v>0.15930135992555289</v>
      </c>
      <c r="AM113" s="6">
        <v>0.23563413688474341</v>
      </c>
      <c r="AN113" s="6">
        <v>0.48442709302444042</v>
      </c>
      <c r="AO113" s="3">
        <v>0.4981443488077581</v>
      </c>
      <c r="AP113" s="3">
        <v>0.21889995226325679</v>
      </c>
      <c r="AQ113" s="3">
        <v>0.39992864933041189</v>
      </c>
      <c r="AR113" s="3">
        <v>0.35636138891005897</v>
      </c>
      <c r="AS113" s="3">
        <v>0.28168793581968632</v>
      </c>
      <c r="AT113" s="3">
        <v>0.30009203711424842</v>
      </c>
      <c r="AU113" s="3">
        <v>4.1444141824077539E-2</v>
      </c>
      <c r="AV113" s="3">
        <v>8.8744307240827366E-2</v>
      </c>
      <c r="AW113" s="3">
        <v>0.42599282130733718</v>
      </c>
      <c r="AX113" s="3">
        <v>0.49624721308214881</v>
      </c>
      <c r="AY113" s="3">
        <v>0.69001191253163263</v>
      </c>
      <c r="AZ113" s="3">
        <v>0.52094703991471003</v>
      </c>
      <c r="BA113" s="3">
        <v>0.2046909994454908</v>
      </c>
      <c r="BB113" s="3">
        <v>0.21321856135336689</v>
      </c>
      <c r="BC113" s="3">
        <v>0.21066373386703799</v>
      </c>
      <c r="BD113" s="3">
        <v>0.2480061027631898</v>
      </c>
      <c r="BE113" s="3">
        <v>0.49003008134308568</v>
      </c>
      <c r="BF113" s="3">
        <v>0.3158034640076397</v>
      </c>
      <c r="BG113" s="3">
        <v>0.22578619272913231</v>
      </c>
      <c r="BH113" s="3">
        <v>0.34170173954630678</v>
      </c>
      <c r="BI113" s="3">
        <v>0.64327669154057443</v>
      </c>
      <c r="BJ113" s="3">
        <v>0.11311798274437471</v>
      </c>
      <c r="BK113" s="3">
        <v>0.18753739560871929</v>
      </c>
      <c r="BL113" s="3">
        <v>8.9471486441620465E-2</v>
      </c>
      <c r="BM113" s="3">
        <v>0.1141949911062316</v>
      </c>
      <c r="BN113" s="3">
        <v>6.632827453549954E-2</v>
      </c>
      <c r="BO113" s="3">
        <v>0.15104880739323781</v>
      </c>
      <c r="BP113" s="3">
        <v>0.14243725512465469</v>
      </c>
      <c r="BQ113" s="3">
        <v>0.2482033555541614</v>
      </c>
      <c r="BR113" s="3">
        <v>0.1054152371734885</v>
      </c>
      <c r="BS113" s="3">
        <v>0.28651964384904849</v>
      </c>
      <c r="BT113" s="3">
        <v>0.19355515904079579</v>
      </c>
      <c r="BU113" s="3">
        <v>3.7374317537435357E-2</v>
      </c>
      <c r="BV113" s="3">
        <v>8.4638631543806658E-2</v>
      </c>
      <c r="BW113" s="3">
        <v>0.19125828159005151</v>
      </c>
      <c r="BX113" s="3">
        <v>7.2403015645437177E-2</v>
      </c>
      <c r="BY113" s="3">
        <v>0.19628024540252939</v>
      </c>
      <c r="BZ113" s="3">
        <v>0.1047566000389054</v>
      </c>
      <c r="CA113" s="3">
        <v>0.2916827513613966</v>
      </c>
      <c r="CB113" s="3">
        <v>0.140727193426983</v>
      </c>
      <c r="CC113" s="3">
        <v>0.14357463074105919</v>
      </c>
      <c r="CD113" s="3">
        <v>0.15591896687006121</v>
      </c>
      <c r="CE113" s="3">
        <v>8.2934292529691742E-2</v>
      </c>
      <c r="CF113" s="3">
        <v>8.9304580693777336E-2</v>
      </c>
      <c r="CG113" s="3">
        <v>0.16514200709316421</v>
      </c>
      <c r="CH113" s="3">
        <v>0.16823599288486499</v>
      </c>
      <c r="CI113" s="3">
        <v>0.25232014974418732</v>
      </c>
      <c r="CJ113" s="3">
        <v>0.18416726950835269</v>
      </c>
      <c r="CK113" s="3">
        <v>0.11221037691218699</v>
      </c>
      <c r="CL113" s="3">
        <v>9.9119815082335416E-2</v>
      </c>
      <c r="CM113" s="3">
        <v>0.14764993465617801</v>
      </c>
      <c r="CN113" s="3">
        <v>0.1271849814713103</v>
      </c>
      <c r="CO113" s="3">
        <v>0.2365055776037924</v>
      </c>
      <c r="CP113" s="3">
        <v>0.40679381662352498</v>
      </c>
      <c r="CQ113" s="3">
        <v>0.57030458363155101</v>
      </c>
      <c r="CR113" s="3">
        <v>0.1681461154145111</v>
      </c>
      <c r="CS113" s="3">
        <v>0.41271076510131988</v>
      </c>
      <c r="CT113" s="3">
        <v>0.38512292935581538</v>
      </c>
      <c r="CU113" s="3">
        <v>0.30145397890364989</v>
      </c>
      <c r="CV113" s="3">
        <v>0.32312947980939272</v>
      </c>
      <c r="CW113" s="3">
        <v>4.4202094705953328E-2</v>
      </c>
      <c r="CX113" s="3">
        <v>0.101942835344353</v>
      </c>
      <c r="CY113" s="3">
        <v>0.46694007927240427</v>
      </c>
      <c r="CZ113" s="3">
        <v>0.47525775078067262</v>
      </c>
      <c r="DA113" s="3">
        <v>0.60506628140711527</v>
      </c>
      <c r="DB113" s="3">
        <v>0.29171247677418821</v>
      </c>
      <c r="DC113" s="3">
        <v>0.31026317833335842</v>
      </c>
      <c r="DD113" s="3">
        <v>0.24425582923726619</v>
      </c>
      <c r="DE113" s="3">
        <v>0.33682132776193791</v>
      </c>
      <c r="DF113" s="3">
        <v>0.37701249637415218</v>
      </c>
      <c r="DG113" s="3">
        <v>0.37958915639984359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</row>
    <row r="114" spans="1:119" x14ac:dyDescent="0.35">
      <c r="A114" s="1" t="s">
        <v>57</v>
      </c>
      <c r="B114" s="1" t="s">
        <v>58</v>
      </c>
      <c r="C114" s="1" t="s">
        <v>61</v>
      </c>
      <c r="D114" s="3">
        <v>0.134746559386063</v>
      </c>
      <c r="E114" s="3">
        <v>0.1179336296617283</v>
      </c>
      <c r="F114" s="3">
        <v>6.6031346414397479E-2</v>
      </c>
      <c r="G114" s="3">
        <v>8.3755819200100556E-2</v>
      </c>
      <c r="H114" s="3">
        <v>0.10346613482120461</v>
      </c>
      <c r="I114" s="3">
        <v>8.4015020683902444E-2</v>
      </c>
      <c r="J114" s="3">
        <v>2.9170288600161409E-2</v>
      </c>
      <c r="K114" s="3">
        <v>4.3591373511944573E-2</v>
      </c>
      <c r="L114" s="3">
        <v>6.8243930663814789E-2</v>
      </c>
      <c r="M114" s="3">
        <v>4.0811153682122431E-2</v>
      </c>
      <c r="N114" s="6">
        <v>4.4719733441543327E-2</v>
      </c>
      <c r="O114" s="6">
        <v>4.0839759450387578E-2</v>
      </c>
      <c r="P114" s="6">
        <v>6.1622945351185517E-2</v>
      </c>
      <c r="Q114" s="6">
        <v>8.9235281559551335E-2</v>
      </c>
      <c r="R114" s="3">
        <v>4.4111155899402323E-2</v>
      </c>
      <c r="S114" s="3">
        <v>1.788193109245478E-2</v>
      </c>
      <c r="T114" s="6">
        <v>5.6447611199930463E-2</v>
      </c>
      <c r="U114" s="6">
        <v>5.7637221048934227E-2</v>
      </c>
      <c r="V114" s="3">
        <v>2.784490260810538E-2</v>
      </c>
      <c r="W114" s="3">
        <v>4.2415321425303631E-2</v>
      </c>
      <c r="X114" s="6">
        <v>6.3609566580890176E-2</v>
      </c>
      <c r="Y114" s="6">
        <v>7.8441558441607662E-2</v>
      </c>
      <c r="Z114" s="3">
        <v>5.8521073355051037E-2</v>
      </c>
      <c r="AA114" s="6">
        <v>5.2339334982073202E-2</v>
      </c>
      <c r="AB114" s="6">
        <v>5.107253461033353E-2</v>
      </c>
      <c r="AC114" s="6">
        <v>4.0826065166505908E-2</v>
      </c>
      <c r="AD114" s="6">
        <v>4.7948953170708533E-2</v>
      </c>
      <c r="AE114" s="3">
        <v>4.3192999428637878E-2</v>
      </c>
      <c r="AF114" s="3">
        <v>4.5906143148900881E-2</v>
      </c>
      <c r="AG114" s="6">
        <v>2.8281985068854081E-2</v>
      </c>
      <c r="AH114" s="3">
        <v>0.13300123043122761</v>
      </c>
      <c r="AI114" s="3">
        <v>0.33448046417585248</v>
      </c>
      <c r="AJ114" s="3">
        <v>0.16272258028000791</v>
      </c>
      <c r="AK114" s="3">
        <v>5.3500836596701067E-2</v>
      </c>
      <c r="AL114" s="3">
        <v>0.16703926783034051</v>
      </c>
      <c r="AM114" s="6">
        <v>4.4940318448974087E-2</v>
      </c>
      <c r="AN114" s="6">
        <v>3.9474551553679918E-2</v>
      </c>
      <c r="AO114" s="3">
        <v>7.5981968467261185E-2</v>
      </c>
      <c r="AP114" s="3">
        <v>2.453078174501519E-2</v>
      </c>
      <c r="AQ114" s="3">
        <v>6.1655233360865168E-2</v>
      </c>
      <c r="AR114" s="3">
        <v>8.7357835956934374E-2</v>
      </c>
      <c r="AS114" s="3">
        <v>0.1035741561316218</v>
      </c>
      <c r="AT114" s="3">
        <v>6.4611199061044539E-2</v>
      </c>
      <c r="AU114" s="3">
        <v>0.28031868960869832</v>
      </c>
      <c r="AV114" s="3">
        <v>0.37399651351401658</v>
      </c>
      <c r="AW114" s="3">
        <v>7.207643056694954E-2</v>
      </c>
      <c r="AX114" s="3">
        <v>0.1438126910162153</v>
      </c>
      <c r="AY114" s="3">
        <v>7.9769711106333491E-2</v>
      </c>
      <c r="AZ114" s="3">
        <v>6.383300236109038E-2</v>
      </c>
      <c r="BA114" s="3">
        <v>0.17962502406420769</v>
      </c>
      <c r="BB114" s="3">
        <v>0.15566243375912969</v>
      </c>
      <c r="BC114" s="3">
        <v>0.14603193379460569</v>
      </c>
      <c r="BD114" s="3">
        <v>0.117557485167105</v>
      </c>
      <c r="BE114" s="3">
        <v>3.9496566556802691E-2</v>
      </c>
      <c r="BF114" s="3">
        <v>7.0535789455637349E-2</v>
      </c>
      <c r="BG114" s="3">
        <v>5.9250941024610197E-2</v>
      </c>
      <c r="BH114" s="3">
        <v>3.3070176671556192E-2</v>
      </c>
      <c r="BI114" s="3">
        <v>3.3594056382986931E-2</v>
      </c>
      <c r="BJ114" s="3">
        <v>9.2466681285216554E-2</v>
      </c>
      <c r="BK114" s="3">
        <v>9.2042808869877243E-2</v>
      </c>
      <c r="BL114" s="3">
        <v>1.6740821820437572E-2</v>
      </c>
      <c r="BM114" s="3">
        <v>2.575517725071769E-2</v>
      </c>
      <c r="BN114" s="3">
        <v>0.1454451169141458</v>
      </c>
      <c r="BO114" s="3">
        <v>3.59474087525005E-2</v>
      </c>
      <c r="BP114" s="3">
        <v>3.1796194544151349E-2</v>
      </c>
      <c r="BQ114" s="3">
        <v>3.655304403173755E-2</v>
      </c>
      <c r="BR114" s="3">
        <v>4.6577661120763433E-2</v>
      </c>
      <c r="BS114" s="3">
        <v>5.1714057621710087E-2</v>
      </c>
      <c r="BT114" s="3">
        <v>5.1104714833148622E-2</v>
      </c>
      <c r="BU114" s="3">
        <v>4.0038798154418603E-2</v>
      </c>
      <c r="BV114" s="3">
        <v>4.4299144238548659E-2</v>
      </c>
      <c r="BW114" s="3">
        <v>7.6460097085102804E-2</v>
      </c>
      <c r="BX114" s="3">
        <v>5.1301224568066107E-2</v>
      </c>
      <c r="BY114" s="3">
        <v>4.3948308352226073E-2</v>
      </c>
      <c r="BZ114" s="3">
        <v>4.9093393232721307E-2</v>
      </c>
      <c r="CA114" s="3">
        <v>6.1663367153980408E-2</v>
      </c>
      <c r="CB114" s="3">
        <v>4.7928039642631273E-2</v>
      </c>
      <c r="CC114" s="3">
        <v>5.2551111351627003E-2</v>
      </c>
      <c r="CD114" s="3">
        <v>2.9024956264536089E-2</v>
      </c>
      <c r="CE114" s="3">
        <v>5.098786921554066E-2</v>
      </c>
      <c r="CF114" s="3">
        <v>7.6109313081430416E-2</v>
      </c>
      <c r="CG114" s="3">
        <v>5.1291259585050507E-2</v>
      </c>
      <c r="CH114" s="3">
        <v>4.9307625479643437E-2</v>
      </c>
      <c r="CI114" s="3">
        <v>9.1152740931122425E-2</v>
      </c>
      <c r="CJ114" s="3">
        <v>0.1646683361968411</v>
      </c>
      <c r="CK114" s="3">
        <v>0.4407793861796212</v>
      </c>
      <c r="CL114" s="3">
        <v>0.1171220064836971</v>
      </c>
      <c r="CM114" s="3">
        <v>0.13725601598551429</v>
      </c>
      <c r="CN114" s="3">
        <v>0.1912467028059594</v>
      </c>
      <c r="CO114" s="3">
        <v>6.03892678419388E-2</v>
      </c>
      <c r="CP114" s="3">
        <v>6.0107635361798008E-2</v>
      </c>
      <c r="CQ114" s="3">
        <v>0.10461701675168281</v>
      </c>
      <c r="CR114" s="3">
        <v>3.7231582530759429E-2</v>
      </c>
      <c r="CS114" s="3">
        <v>8.0633626681248849E-2</v>
      </c>
      <c r="CT114" s="3">
        <v>8.2074726933627606E-2</v>
      </c>
      <c r="CU114" s="3">
        <v>8.3927947731635241E-2</v>
      </c>
      <c r="CV114" s="3">
        <v>8.9555364310620222E-2</v>
      </c>
      <c r="CW114" s="3">
        <v>0.25337925170608372</v>
      </c>
      <c r="CX114" s="3">
        <v>0.31231832301502949</v>
      </c>
      <c r="CY114" s="3">
        <v>4.8085895535354903E-2</v>
      </c>
      <c r="CZ114" s="3">
        <v>0.1163975401376514</v>
      </c>
      <c r="DA114" s="3">
        <v>7.953787367191005E-2</v>
      </c>
      <c r="DB114" s="3">
        <v>5.8686264056853038E-2</v>
      </c>
      <c r="DC114" s="3">
        <v>7.92735109954327E-2</v>
      </c>
      <c r="DD114" s="3">
        <v>0.1240918295191426</v>
      </c>
      <c r="DE114" s="3">
        <v>0.15365837394888129</v>
      </c>
      <c r="DF114" s="3">
        <v>0.1753387905314881</v>
      </c>
      <c r="DG114" s="3">
        <v>4.5694989336653613E-2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</row>
    <row r="115" spans="1:119" x14ac:dyDescent="0.35">
      <c r="A115" s="1" t="s">
        <v>57</v>
      </c>
      <c r="B115" s="1" t="s">
        <v>58</v>
      </c>
      <c r="C115" s="1" t="s">
        <v>62</v>
      </c>
      <c r="D115" s="3">
        <v>0.34818500231036448</v>
      </c>
      <c r="E115" s="3">
        <v>0.18112768221066769</v>
      </c>
      <c r="F115" s="3">
        <v>0.30998165156818708</v>
      </c>
      <c r="G115" s="3">
        <v>0.20725484625408419</v>
      </c>
      <c r="H115" s="3">
        <v>0.1998034065697871</v>
      </c>
      <c r="I115" s="3">
        <v>0.15679061999622371</v>
      </c>
      <c r="J115" s="3">
        <v>6.5157573458332549E-2</v>
      </c>
      <c r="K115" s="3">
        <v>9.896091758434418E-2</v>
      </c>
      <c r="L115" s="3">
        <v>0.21360241124844581</v>
      </c>
      <c r="M115" s="3">
        <v>6.6396171169784593E-2</v>
      </c>
      <c r="N115" s="6">
        <v>7.1722623332948945E-2</v>
      </c>
      <c r="O115" s="6">
        <v>8.5018211509879177E-2</v>
      </c>
      <c r="P115" s="6">
        <v>5.3107889432183329E-2</v>
      </c>
      <c r="Q115" s="6">
        <v>7.0155958481809166E-2</v>
      </c>
      <c r="R115" s="3">
        <v>0.1079653767100686</v>
      </c>
      <c r="S115" s="3">
        <v>3.2422101696312607E-2</v>
      </c>
      <c r="T115" s="6">
        <v>0.13229753779115419</v>
      </c>
      <c r="U115" s="6">
        <v>0.1783624762694917</v>
      </c>
      <c r="V115" s="3">
        <v>0.11138028647461121</v>
      </c>
      <c r="W115" s="3">
        <v>6.4571463400731097E-2</v>
      </c>
      <c r="X115" s="6">
        <v>8.1999273471514422E-2</v>
      </c>
      <c r="Y115" s="6">
        <v>0.1164111640084621</v>
      </c>
      <c r="Z115" s="3">
        <v>6.9507842204485248E-2</v>
      </c>
      <c r="AA115" s="6">
        <v>6.1622643431818343E-2</v>
      </c>
      <c r="AB115" s="6">
        <v>5.5699405628266467E-2</v>
      </c>
      <c r="AC115" s="6">
        <v>2.304440532934374E-2</v>
      </c>
      <c r="AD115" s="6">
        <v>3.8469322005688707E-2</v>
      </c>
      <c r="AE115" s="3">
        <v>7.5993728592652104E-2</v>
      </c>
      <c r="AF115" s="3">
        <v>9.8609765496371182E-2</v>
      </c>
      <c r="AG115" s="6">
        <v>0.1011078703792829</v>
      </c>
      <c r="AH115" s="3">
        <v>0.1244367681739781</v>
      </c>
      <c r="AI115" s="3">
        <v>0.1639974956971274</v>
      </c>
      <c r="AJ115" s="3">
        <v>0.15155475101366009</v>
      </c>
      <c r="AK115" s="3">
        <v>0.1189677484350368</v>
      </c>
      <c r="AL115" s="3">
        <v>0.1078145587283378</v>
      </c>
      <c r="AM115" s="6">
        <v>9.9472077632658737E-2</v>
      </c>
      <c r="AN115" s="6">
        <v>0.30884987368048289</v>
      </c>
      <c r="AO115" s="3">
        <v>0.13006760288250199</v>
      </c>
      <c r="AP115" s="3">
        <v>0.25954265921373099</v>
      </c>
      <c r="AQ115" s="3">
        <v>0.2014920095835491</v>
      </c>
      <c r="AR115" s="3">
        <v>0.19734393775783171</v>
      </c>
      <c r="AS115" s="3">
        <v>7.9152235170798182E-2</v>
      </c>
      <c r="AT115" s="3">
        <v>0.14138443670085549</v>
      </c>
      <c r="AU115" s="3">
        <v>0.40431828870597802</v>
      </c>
      <c r="AV115" s="3">
        <v>7.9858609321075427E-2</v>
      </c>
      <c r="AW115" s="3">
        <v>1.290612866252923E-2</v>
      </c>
      <c r="AX115" s="3">
        <v>6.7992406570181567E-3</v>
      </c>
      <c r="AY115" s="3">
        <v>2.8331191369772871E-2</v>
      </c>
      <c r="AZ115" s="3">
        <v>0.11719214197653501</v>
      </c>
      <c r="BA115" s="3">
        <v>5.3272833887266148E-2</v>
      </c>
      <c r="BB115" s="3">
        <v>6.2965977360382189E-2</v>
      </c>
      <c r="BC115" s="3">
        <v>7.9636340941793823E-2</v>
      </c>
      <c r="BD115" s="3">
        <v>9.251872631141024E-2</v>
      </c>
      <c r="BE115" s="3">
        <v>0.1530834609124497</v>
      </c>
      <c r="BF115" s="3">
        <v>0.21319186316182451</v>
      </c>
      <c r="BG115" s="3">
        <v>0.1166676228196241</v>
      </c>
      <c r="BH115" s="3">
        <v>0.25173638889081951</v>
      </c>
      <c r="BI115" s="3">
        <v>0.1117462815633849</v>
      </c>
      <c r="BJ115" s="3">
        <v>0.33795997246325038</v>
      </c>
      <c r="BK115" s="3">
        <v>0.1617373881756401</v>
      </c>
      <c r="BL115" s="3">
        <v>5.5417499748495608E-2</v>
      </c>
      <c r="BM115" s="3">
        <v>7.3616504289596207E-2</v>
      </c>
      <c r="BN115" s="3">
        <v>0.15876968694400939</v>
      </c>
      <c r="BO115" s="3">
        <v>4.4853414940200217E-2</v>
      </c>
      <c r="BP115" s="3">
        <v>7.2357315135492165E-2</v>
      </c>
      <c r="BQ115" s="3">
        <v>0.107735795778525</v>
      </c>
      <c r="BR115" s="3">
        <v>4.6482983256799622E-2</v>
      </c>
      <c r="BS115" s="3">
        <v>5.194796768330661E-2</v>
      </c>
      <c r="BT115" s="3">
        <v>8.0689535738951129E-2</v>
      </c>
      <c r="BU115" s="3">
        <v>3.6539857516475739E-2</v>
      </c>
      <c r="BV115" s="3">
        <v>5.2148949832952242E-2</v>
      </c>
      <c r="BW115" s="3">
        <v>0.1000283449191241</v>
      </c>
      <c r="BX115" s="3">
        <v>7.3256537355293902E-2</v>
      </c>
      <c r="BY115" s="3">
        <v>3.8032330329187167E-2</v>
      </c>
      <c r="BZ115" s="3">
        <v>9.5287380706149075E-2</v>
      </c>
      <c r="CA115" s="3">
        <v>8.2426520377403528E-2</v>
      </c>
      <c r="CB115" s="3">
        <v>6.4401526029074202E-2</v>
      </c>
      <c r="CC115" s="3">
        <v>6.7650140438068398E-2</v>
      </c>
      <c r="CD115" s="3">
        <v>4.2008089443335429E-2</v>
      </c>
      <c r="CE115" s="3">
        <v>4.8006456409991259E-2</v>
      </c>
      <c r="CF115" s="3">
        <v>9.9029576932958469E-2</v>
      </c>
      <c r="CG115" s="3">
        <v>4.6502510103461937E-2</v>
      </c>
      <c r="CH115" s="3">
        <v>0.11895864050962281</v>
      </c>
      <c r="CI115" s="3">
        <v>9.8587953454050192E-2</v>
      </c>
      <c r="CJ115" s="3">
        <v>3.28181677326954E-2</v>
      </c>
      <c r="CK115" s="3">
        <v>8.2301141721190615E-2</v>
      </c>
      <c r="CL115" s="3">
        <v>6.2085139103575687E-2</v>
      </c>
      <c r="CM115" s="3">
        <v>0.10683630611505</v>
      </c>
      <c r="CN115" s="3">
        <v>0.17620616213767379</v>
      </c>
      <c r="CO115" s="3">
        <v>4.9731185516346713E-2</v>
      </c>
      <c r="CP115" s="3">
        <v>0.45459249706379878</v>
      </c>
      <c r="CQ115" s="3">
        <v>9.7773947254415849E-2</v>
      </c>
      <c r="CR115" s="3">
        <v>0.19675262580365541</v>
      </c>
      <c r="CS115" s="3">
        <v>0.24518364453629951</v>
      </c>
      <c r="CT115" s="3">
        <v>0.12743301683185829</v>
      </c>
      <c r="CU115" s="3">
        <v>8.6411480892140305E-2</v>
      </c>
      <c r="CV115" s="3">
        <v>0.1387212489119044</v>
      </c>
      <c r="CW115" s="3">
        <v>0.33191681259720413</v>
      </c>
      <c r="CX115" s="3">
        <v>8.753187347923494E-2</v>
      </c>
      <c r="CY115" s="3">
        <v>-7.1741258002970543E-3</v>
      </c>
      <c r="CZ115" s="3">
        <v>5.459516871137448E-3</v>
      </c>
      <c r="DA115" s="3">
        <v>1.086205383380043E-2</v>
      </c>
      <c r="DB115" s="3">
        <v>8.8646629297747609E-2</v>
      </c>
      <c r="DC115" s="3">
        <v>9.3777773817594213E-3</v>
      </c>
      <c r="DD115" s="3">
        <v>6.7619038972122292E-2</v>
      </c>
      <c r="DE115" s="3">
        <v>6.542543853759876E-2</v>
      </c>
      <c r="DF115" s="3">
        <v>7.8230095132205982E-2</v>
      </c>
      <c r="DG115" s="3">
        <v>6.3219952532814289E-2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</row>
    <row r="116" spans="1:119" x14ac:dyDescent="0.35">
      <c r="A116" s="1" t="s">
        <v>57</v>
      </c>
      <c r="B116" s="1" t="s">
        <v>63</v>
      </c>
      <c r="C116" s="1" t="s">
        <v>64</v>
      </c>
      <c r="D116" s="3">
        <v>1.7633677788078429E-2</v>
      </c>
      <c r="E116" s="3">
        <v>1.19488310422847E-2</v>
      </c>
      <c r="F116" s="3">
        <v>1.1321311906260449E-2</v>
      </c>
      <c r="G116" s="3">
        <v>2.2715320272430849E-2</v>
      </c>
      <c r="H116" s="3">
        <v>6.4521651185626373E-3</v>
      </c>
      <c r="I116" s="3">
        <v>3.441613578122006E-3</v>
      </c>
      <c r="J116" s="3">
        <v>2.8468145290733759E-3</v>
      </c>
      <c r="K116" s="3">
        <v>2.416608985329569E-3</v>
      </c>
      <c r="L116" s="3">
        <v>2.1494471170542119E-3</v>
      </c>
      <c r="M116" s="3">
        <v>2.7577583060488268E-3</v>
      </c>
      <c r="N116" s="6">
        <v>6.0096843309660848E-3</v>
      </c>
      <c r="O116" s="6">
        <v>5.8477018156214604E-3</v>
      </c>
      <c r="P116" s="6">
        <v>4.6408462941013862E-3</v>
      </c>
      <c r="Q116" s="6">
        <v>2.6009564814578438E-3</v>
      </c>
      <c r="R116" s="3">
        <v>2.7437761928733638E-3</v>
      </c>
      <c r="S116" s="3">
        <v>4.4722093213803063E-4</v>
      </c>
      <c r="T116" s="6">
        <v>1.818231465425605E-3</v>
      </c>
      <c r="U116" s="6">
        <v>1.555877909574635E-3</v>
      </c>
      <c r="V116" s="3">
        <v>5.7432946073135991E-3</v>
      </c>
      <c r="W116" s="3">
        <v>3.1991596566730389E-3</v>
      </c>
      <c r="X116" s="6">
        <v>4.0856391613410719E-3</v>
      </c>
      <c r="Y116" s="6">
        <v>5.0041566565463338E-3</v>
      </c>
      <c r="Z116" s="3">
        <v>5.2115820627520928E-3</v>
      </c>
      <c r="AA116" s="6">
        <v>4.3539716308065024E-3</v>
      </c>
      <c r="AB116" s="6">
        <v>4.0077082453360523E-3</v>
      </c>
      <c r="AC116" s="6">
        <v>2.5074707195715529E-3</v>
      </c>
      <c r="AD116" s="6">
        <v>2.5801932463793949E-3</v>
      </c>
      <c r="AE116" s="3">
        <v>3.4631638912801369E-3</v>
      </c>
      <c r="AF116" s="3">
        <v>8.5342723177168033E-3</v>
      </c>
      <c r="AG116" s="6">
        <v>3.5087222451589749E-3</v>
      </c>
      <c r="AH116" s="3">
        <v>1.568978392329433E-3</v>
      </c>
      <c r="AI116" s="3">
        <v>1.0440420347065981E-3</v>
      </c>
      <c r="AJ116" s="3">
        <v>8.6669516142384316E-4</v>
      </c>
      <c r="AK116" s="3">
        <v>2.306868138679499E-3</v>
      </c>
      <c r="AL116" s="3">
        <v>3.5206164895159918E-3</v>
      </c>
      <c r="AM116" s="6">
        <v>7.7013001479654354E-3</v>
      </c>
      <c r="AN116" s="6">
        <v>1.312081242144752E-2</v>
      </c>
      <c r="AO116" s="3">
        <v>8.4242017700137325E-3</v>
      </c>
      <c r="AP116" s="3">
        <v>9.6975080147654602E-3</v>
      </c>
      <c r="AQ116" s="3">
        <v>1.052495237423955E-2</v>
      </c>
      <c r="AR116" s="3">
        <v>4.7806122614996067E-3</v>
      </c>
      <c r="AS116" s="3">
        <v>4.5835026507771342E-3</v>
      </c>
      <c r="AT116" s="3">
        <v>4.4254093677420312E-3</v>
      </c>
      <c r="AU116" s="3">
        <v>5.0906648231933895E-4</v>
      </c>
      <c r="AV116" s="3">
        <v>1.2188125816040001E-3</v>
      </c>
      <c r="AW116" s="3">
        <v>9.4796633051682164E-3</v>
      </c>
      <c r="AX116" s="3">
        <v>7.3050129167104069E-3</v>
      </c>
      <c r="AY116" s="3">
        <v>5.8020740192993797E-3</v>
      </c>
      <c r="AZ116" s="3">
        <v>3.8941514996438682E-3</v>
      </c>
      <c r="BA116" s="3">
        <v>4.6570267884890023E-3</v>
      </c>
      <c r="BB116" s="3">
        <v>5.0798367964170962E-3</v>
      </c>
      <c r="BC116" s="3">
        <v>6.3535975467733583E-3</v>
      </c>
      <c r="BD116" s="3">
        <v>7.1721854614334949E-3</v>
      </c>
      <c r="BE116" s="3">
        <v>4.6667907883916034E-3</v>
      </c>
      <c r="BF116" s="3">
        <v>0.21584504798560489</v>
      </c>
      <c r="BG116" s="3">
        <v>0.1499840598578043</v>
      </c>
      <c r="BH116" s="3">
        <v>0.1379002451278433</v>
      </c>
      <c r="BI116" s="3">
        <v>0.38636502421101232</v>
      </c>
      <c r="BJ116" s="3">
        <v>1.621005284474477E-2</v>
      </c>
      <c r="BK116" s="3">
        <v>3.0086211064796871E-2</v>
      </c>
      <c r="BL116" s="3">
        <v>7.9156960923075625E-3</v>
      </c>
      <c r="BM116" s="3">
        <v>8.8068313330219635E-3</v>
      </c>
      <c r="BN116" s="3">
        <v>4.106184556312972E-3</v>
      </c>
      <c r="BO116" s="3">
        <v>1.479519807933587E-2</v>
      </c>
      <c r="BP116" s="3">
        <v>1.9539921919442191E-2</v>
      </c>
      <c r="BQ116" s="3">
        <v>1.505950564431954E-2</v>
      </c>
      <c r="BR116" s="3">
        <v>1.497004205781643E-2</v>
      </c>
      <c r="BS116" s="3">
        <v>4.4912275476021151E-3</v>
      </c>
      <c r="BT116" s="3">
        <v>1.485234487676201E-2</v>
      </c>
      <c r="BU116" s="3">
        <v>4.995780769999473E-3</v>
      </c>
      <c r="BV116" s="3">
        <v>8.832704356197223E-3</v>
      </c>
      <c r="BW116" s="3">
        <v>2.2126362944996322E-3</v>
      </c>
      <c r="BX116" s="3">
        <v>6.1130364576131259E-3</v>
      </c>
      <c r="BY116" s="3">
        <v>2.4743722911358412E-2</v>
      </c>
      <c r="BZ116" s="3">
        <v>1.1863548388691809E-2</v>
      </c>
      <c r="CA116" s="3">
        <v>1.2216441066491061E-2</v>
      </c>
      <c r="CB116" s="3">
        <v>1.9534466242576889E-2</v>
      </c>
      <c r="CC116" s="3">
        <v>1.761847692468841E-2</v>
      </c>
      <c r="CD116" s="3">
        <v>2.9907260723620751E-3</v>
      </c>
      <c r="CE116" s="3">
        <v>1.2602517778964E-2</v>
      </c>
      <c r="CF116" s="3">
        <v>2.9575175329292929E-3</v>
      </c>
      <c r="CG116" s="3">
        <v>1.5711237026085859E-2</v>
      </c>
      <c r="CH116" s="3">
        <v>2.0422021911659489E-2</v>
      </c>
      <c r="CI116" s="3">
        <v>2.6087150531409298E-2</v>
      </c>
      <c r="CJ116" s="3">
        <v>1.301141153260218E-2</v>
      </c>
      <c r="CK116" s="3">
        <v>1.1078845018024711E-2</v>
      </c>
      <c r="CL116" s="3">
        <v>7.0155528021937216E-3</v>
      </c>
      <c r="CM116" s="3">
        <v>1.8704072433677971E-2</v>
      </c>
      <c r="CN116" s="3">
        <v>1.8503141028023209E-2</v>
      </c>
      <c r="CO116" s="3">
        <v>2.3981879961335009E-2</v>
      </c>
      <c r="CP116" s="3">
        <v>1.4014347435547929E-2</v>
      </c>
      <c r="CQ116" s="3">
        <v>2.179939771146833E-2</v>
      </c>
      <c r="CR116" s="3">
        <v>1.475246907328375E-2</v>
      </c>
      <c r="CS116" s="3">
        <v>3.1323025782702602E-2</v>
      </c>
      <c r="CT116" s="3">
        <v>1.5710462566577859E-2</v>
      </c>
      <c r="CU116" s="3">
        <v>2.3400439532930889E-2</v>
      </c>
      <c r="CV116" s="3">
        <v>8.4362814075804385E-3</v>
      </c>
      <c r="CW116" s="3">
        <v>1.3255675710451521E-3</v>
      </c>
      <c r="CX116" s="3">
        <v>2.405024381640523E-3</v>
      </c>
      <c r="CY116" s="3">
        <v>2.3658293463014009E-2</v>
      </c>
      <c r="CZ116" s="3">
        <v>1.6528011607137509E-2</v>
      </c>
      <c r="DA116" s="3">
        <v>2.4273369065426219E-2</v>
      </c>
      <c r="DB116" s="3">
        <v>8.2716780900989224E-3</v>
      </c>
      <c r="DC116" s="3">
        <v>6.4274917135117588E-3</v>
      </c>
      <c r="DD116" s="3">
        <v>5.6812744343126874E-3</v>
      </c>
      <c r="DE116" s="3">
        <v>4.6240662544613793E-2</v>
      </c>
      <c r="DF116" s="3">
        <v>8.9159370036865897E-3</v>
      </c>
      <c r="DG116" s="3">
        <v>1.8360507597159952E-2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</row>
    <row r="117" spans="1:119" x14ac:dyDescent="0.35">
      <c r="A117" s="1" t="s">
        <v>57</v>
      </c>
      <c r="B117" s="1" t="s">
        <v>63</v>
      </c>
      <c r="C117" s="1" t="s">
        <v>65</v>
      </c>
      <c r="D117" s="3">
        <v>1.073862853506298E-2</v>
      </c>
      <c r="E117" s="3">
        <v>7.4100291916224569E-3</v>
      </c>
      <c r="F117" s="3">
        <v>6.2797224957010841E-3</v>
      </c>
      <c r="G117" s="3">
        <v>1.242236808305055E-2</v>
      </c>
      <c r="H117" s="3">
        <v>8.6723962987705222E-4</v>
      </c>
      <c r="I117" s="3">
        <v>4.7990936454145598E-4</v>
      </c>
      <c r="J117" s="3">
        <v>2.5249077372435469E-3</v>
      </c>
      <c r="K117" s="3">
        <v>1.928441110234342E-3</v>
      </c>
      <c r="L117" s="3">
        <v>1.898814191356031E-3</v>
      </c>
      <c r="M117" s="3">
        <v>6.6092209524690566E-3</v>
      </c>
      <c r="N117" s="6">
        <v>1.4796378422834949E-3</v>
      </c>
      <c r="O117" s="6">
        <v>1.3340139127402219E-3</v>
      </c>
      <c r="P117" s="6">
        <v>2.3168794396004628E-3</v>
      </c>
      <c r="Q117" s="6">
        <v>8.5635488461524166E-4</v>
      </c>
      <c r="R117" s="3">
        <v>1.6786565785028779E-3</v>
      </c>
      <c r="S117" s="3">
        <v>1.7121836594391081E-4</v>
      </c>
      <c r="T117" s="6">
        <v>7.1271427718619656E-4</v>
      </c>
      <c r="U117" s="6">
        <v>6.7849235865950644E-4</v>
      </c>
      <c r="V117" s="3">
        <v>3.1726456449399179E-3</v>
      </c>
      <c r="W117" s="3">
        <v>1.390928683000156E-3</v>
      </c>
      <c r="X117" s="6">
        <v>1.4111325292039229E-3</v>
      </c>
      <c r="Y117" s="6">
        <v>1.600491697332418E-3</v>
      </c>
      <c r="Z117" s="3">
        <v>1.589770902339699E-3</v>
      </c>
      <c r="AA117" s="6">
        <v>1.387435329790469E-3</v>
      </c>
      <c r="AB117" s="6">
        <v>9.737803900861004E-4</v>
      </c>
      <c r="AC117" s="6">
        <v>4.2084468489178502E-4</v>
      </c>
      <c r="AD117" s="6">
        <v>3.5637864903143393E-4</v>
      </c>
      <c r="AE117" s="3">
        <v>1.0451999877384519E-3</v>
      </c>
      <c r="AF117" s="3">
        <v>4.2042888075488217E-3</v>
      </c>
      <c r="AG117" s="6">
        <v>1.417308511762694E-3</v>
      </c>
      <c r="AH117" s="3">
        <v>4.4782367976012728E-4</v>
      </c>
      <c r="AI117" s="3">
        <v>2.8836839901315569E-4</v>
      </c>
      <c r="AJ117" s="3">
        <v>2.5002359694282269E-4</v>
      </c>
      <c r="AK117" s="3">
        <v>6.5608532074463326E-4</v>
      </c>
      <c r="AL117" s="3">
        <v>9.2336059101014861E-4</v>
      </c>
      <c r="AM117" s="6">
        <v>7.5343725077458331E-4</v>
      </c>
      <c r="AN117" s="6">
        <v>1.546266192700461E-3</v>
      </c>
      <c r="AO117" s="3">
        <v>8.0821457245303166E-3</v>
      </c>
      <c r="AP117" s="3">
        <v>9.2470668149152065E-3</v>
      </c>
      <c r="AQ117" s="3">
        <v>1.0501394929054161E-2</v>
      </c>
      <c r="AR117" s="3">
        <v>5.5774638855883374E-3</v>
      </c>
      <c r="AS117" s="3">
        <v>1.3030531441972941E-3</v>
      </c>
      <c r="AT117" s="3">
        <v>3.9762298874197978E-3</v>
      </c>
      <c r="AU117" s="3">
        <v>5.3353057886117551E-4</v>
      </c>
      <c r="AV117" s="3">
        <v>1.3393191630909631E-3</v>
      </c>
      <c r="AW117" s="3">
        <v>8.6134562990110661E-3</v>
      </c>
      <c r="AX117" s="3">
        <v>6.1202598154767212E-3</v>
      </c>
      <c r="AY117" s="3">
        <v>1.429043675203129E-2</v>
      </c>
      <c r="AZ117" s="3">
        <v>1.3839331254661731E-2</v>
      </c>
      <c r="BA117" s="3">
        <v>1.117747123582711E-3</v>
      </c>
      <c r="BB117" s="3">
        <v>1.2681230654939791E-3</v>
      </c>
      <c r="BC117" s="3">
        <v>1.677996153127765E-3</v>
      </c>
      <c r="BD117" s="3">
        <v>1.818555351552957E-3</v>
      </c>
      <c r="BE117" s="3">
        <v>1.4310982072007931E-2</v>
      </c>
      <c r="BF117" s="3">
        <v>0.113030835402465</v>
      </c>
      <c r="BG117" s="3">
        <v>7.7004113515463601E-2</v>
      </c>
      <c r="BH117" s="3">
        <v>7.564259589210727E-2</v>
      </c>
      <c r="BI117" s="3">
        <v>0.16068879252834231</v>
      </c>
      <c r="BJ117" s="3">
        <v>5.3244510292846832E-3</v>
      </c>
      <c r="BK117" s="3">
        <v>1.1052075925223221E-2</v>
      </c>
      <c r="BL117" s="3">
        <v>4.3064673840855503E-3</v>
      </c>
      <c r="BM117" s="3">
        <v>4.6988859156762213E-3</v>
      </c>
      <c r="BN117" s="3">
        <v>8.0943584164007432E-3</v>
      </c>
      <c r="BO117" s="3">
        <v>1.1868859587317E-2</v>
      </c>
      <c r="BP117" s="3">
        <v>3.7871959834171538E-3</v>
      </c>
      <c r="BQ117" s="3">
        <v>2.296414021088434E-3</v>
      </c>
      <c r="BR117" s="3">
        <v>4.4510365517682242E-3</v>
      </c>
      <c r="BS117" s="3">
        <v>1.2251053474589769E-3</v>
      </c>
      <c r="BT117" s="3">
        <v>5.6451007144175114E-3</v>
      </c>
      <c r="BU117" s="3">
        <v>4.7855027235969052E-4</v>
      </c>
      <c r="BV117" s="3">
        <v>3.040802576578279E-3</v>
      </c>
      <c r="BW117" s="3">
        <v>4.9747235878871195E-4</v>
      </c>
      <c r="BX117" s="3">
        <v>1.563768047955205E-3</v>
      </c>
      <c r="BY117" s="3">
        <v>1.001000937123089E-2</v>
      </c>
      <c r="BZ117" s="3">
        <v>2.9557976122358319E-3</v>
      </c>
      <c r="CA117" s="3">
        <v>1.7893835786646349E-3</v>
      </c>
      <c r="CB117" s="3">
        <v>4.4508177405688711E-3</v>
      </c>
      <c r="CC117" s="3">
        <v>3.5721587858198079E-3</v>
      </c>
      <c r="CD117" s="3">
        <v>7.5685749917373489E-4</v>
      </c>
      <c r="CE117" s="3">
        <v>1.0701677086038281E-3</v>
      </c>
      <c r="CF117" s="3">
        <v>3.5117499287429422E-4</v>
      </c>
      <c r="CG117" s="3">
        <v>5.139752553625177E-3</v>
      </c>
      <c r="CH117" s="3">
        <v>6.057662023212197E-3</v>
      </c>
      <c r="CI117" s="3">
        <v>1.1744705021755021E-2</v>
      </c>
      <c r="CJ117" s="3">
        <v>2.3517896089959669E-3</v>
      </c>
      <c r="CK117" s="3">
        <v>2.1301678632932829E-3</v>
      </c>
      <c r="CL117" s="3">
        <v>1.0584222855206571E-3</v>
      </c>
      <c r="CM117" s="3">
        <v>2.7088382057107352E-3</v>
      </c>
      <c r="CN117" s="3">
        <v>2.9803528136535759E-3</v>
      </c>
      <c r="CO117" s="3">
        <v>2.7086998144993488E-3</v>
      </c>
      <c r="CP117" s="3">
        <v>1.742253153977672E-3</v>
      </c>
      <c r="CQ117" s="3">
        <v>1.8252923661362191E-2</v>
      </c>
      <c r="CR117" s="3">
        <v>1.261540767412918E-2</v>
      </c>
      <c r="CS117" s="3">
        <v>2.671172239677742E-2</v>
      </c>
      <c r="CT117" s="3">
        <v>1.4718814715415271E-2</v>
      </c>
      <c r="CU117" s="3">
        <v>3.930448577808672E-3</v>
      </c>
      <c r="CV117" s="3">
        <v>4.9704956948315223E-3</v>
      </c>
      <c r="CW117" s="3">
        <v>8.5251596209460101E-4</v>
      </c>
      <c r="CX117" s="3">
        <v>1.6508603051499601E-3</v>
      </c>
      <c r="CY117" s="3">
        <v>1.451454533794032E-2</v>
      </c>
      <c r="CZ117" s="3">
        <v>8.2133651005608151E-3</v>
      </c>
      <c r="DA117" s="3">
        <v>2.806737433533529E-2</v>
      </c>
      <c r="DB117" s="3">
        <v>1.4542274692548551E-2</v>
      </c>
      <c r="DC117" s="3">
        <v>1.4223845944709051E-3</v>
      </c>
      <c r="DD117" s="3">
        <v>1.3226155681110891E-3</v>
      </c>
      <c r="DE117" s="3">
        <v>3.5223506932814922E-3</v>
      </c>
      <c r="DF117" s="3">
        <v>2.7226206279283658E-3</v>
      </c>
      <c r="DG117" s="3">
        <v>2.171266596202983E-2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</row>
    <row r="118" spans="1:119" x14ac:dyDescent="0.35">
      <c r="A118" s="1" t="s">
        <v>57</v>
      </c>
      <c r="B118" s="1" t="s">
        <v>63</v>
      </c>
      <c r="C118" s="1" t="s">
        <v>66</v>
      </c>
      <c r="D118" s="3">
        <v>3.5205859651536657E-2</v>
      </c>
      <c r="E118" s="3">
        <v>2.393472710446036E-2</v>
      </c>
      <c r="F118" s="3">
        <v>2.3030467480175579E-2</v>
      </c>
      <c r="G118" s="3">
        <v>4.4698848750517363E-2</v>
      </c>
      <c r="H118" s="3">
        <v>1.3240672036816691E-2</v>
      </c>
      <c r="I118" s="3">
        <v>6.814957208216673E-3</v>
      </c>
      <c r="J118" s="3">
        <v>5.0778248773079441E-3</v>
      </c>
      <c r="K118" s="3">
        <v>4.535793083207465E-3</v>
      </c>
      <c r="L118" s="3">
        <v>3.8953213310685161E-3</v>
      </c>
      <c r="M118" s="3">
        <v>5.4189929389888763E-3</v>
      </c>
      <c r="N118" s="6">
        <v>1.1584397179770381E-2</v>
      </c>
      <c r="O118" s="6">
        <v>1.120727700459989E-2</v>
      </c>
      <c r="P118" s="6">
        <v>8.2376328818280341E-3</v>
      </c>
      <c r="Q118" s="6">
        <v>4.8879534924134308E-3</v>
      </c>
      <c r="R118" s="3">
        <v>5.1325396315937003E-3</v>
      </c>
      <c r="S118" s="3">
        <v>8.788904018992229E-4</v>
      </c>
      <c r="T118" s="6">
        <v>3.0910538331035682E-3</v>
      </c>
      <c r="U118" s="6">
        <v>2.9383991905174689E-3</v>
      </c>
      <c r="V118" s="3">
        <v>1.108759318761564E-2</v>
      </c>
      <c r="W118" s="3">
        <v>5.5777355938085417E-3</v>
      </c>
      <c r="X118" s="6">
        <v>7.6838880375970338E-3</v>
      </c>
      <c r="Y118" s="6">
        <v>9.3954096674820145E-3</v>
      </c>
      <c r="Z118" s="3">
        <v>9.8749804065551734E-3</v>
      </c>
      <c r="AA118" s="6">
        <v>8.313297010145616E-3</v>
      </c>
      <c r="AB118" s="6">
        <v>7.6651354470131288E-3</v>
      </c>
      <c r="AC118" s="6">
        <v>4.5733635413482254E-3</v>
      </c>
      <c r="AD118" s="6">
        <v>4.8434467517331657E-3</v>
      </c>
      <c r="AE118" s="3">
        <v>6.2425974562752354E-3</v>
      </c>
      <c r="AF118" s="3">
        <v>1.53794653512391E-2</v>
      </c>
      <c r="AG118" s="6">
        <v>6.2089850115331783E-3</v>
      </c>
      <c r="AH118" s="3">
        <v>3.004144087643045E-3</v>
      </c>
      <c r="AI118" s="3">
        <v>2.007648721626897E-3</v>
      </c>
      <c r="AJ118" s="3">
        <v>1.629484381249707E-3</v>
      </c>
      <c r="AK118" s="3">
        <v>4.1791465918484226E-3</v>
      </c>
      <c r="AL118" s="3">
        <v>6.8574617559196867E-3</v>
      </c>
      <c r="AM118" s="6">
        <v>1.506683998730262E-2</v>
      </c>
      <c r="AN118" s="6">
        <v>2.401258527705015E-2</v>
      </c>
      <c r="AO118" s="3">
        <v>1.5473257134330761E-2</v>
      </c>
      <c r="AP118" s="3">
        <v>1.698350239408233E-2</v>
      </c>
      <c r="AQ118" s="3">
        <v>1.877834807919123E-2</v>
      </c>
      <c r="AR118" s="3">
        <v>8.0626458511941657E-3</v>
      </c>
      <c r="AS118" s="3">
        <v>8.7660393006630775E-3</v>
      </c>
      <c r="AT118" s="3">
        <v>7.5318957046455054E-3</v>
      </c>
      <c r="AU118" s="3">
        <v>8.1417704051046881E-4</v>
      </c>
      <c r="AV118" s="3">
        <v>1.9791246851850759E-3</v>
      </c>
      <c r="AW118" s="3">
        <v>1.7636807945566001E-2</v>
      </c>
      <c r="AX118" s="3">
        <v>1.262971286139433E-2</v>
      </c>
      <c r="AY118" s="3">
        <v>8.6764129971300848E-3</v>
      </c>
      <c r="AZ118" s="3">
        <v>6.2492001705876533E-3</v>
      </c>
      <c r="BA118" s="3">
        <v>8.1671176273044495E-3</v>
      </c>
      <c r="BB118" s="3">
        <v>9.2064152419429942E-3</v>
      </c>
      <c r="BC118" s="3">
        <v>1.217346607919647E-2</v>
      </c>
      <c r="BD118" s="3">
        <v>1.398344333641806E-2</v>
      </c>
      <c r="BE118" s="3">
        <v>8.0848896749994102E-3</v>
      </c>
      <c r="BF118" s="3">
        <v>0.44380045831532028</v>
      </c>
      <c r="BG118" s="3">
        <v>0.31013242873425328</v>
      </c>
      <c r="BH118" s="3">
        <v>0.27329075879941439</v>
      </c>
      <c r="BI118" s="3">
        <v>0.76158003870899549</v>
      </c>
      <c r="BJ118" s="3">
        <v>3.7586825356140587E-2</v>
      </c>
      <c r="BK118" s="3">
        <v>6.9333265779413081E-2</v>
      </c>
      <c r="BL118" s="3">
        <v>1.8054901525481119E-2</v>
      </c>
      <c r="BM118" s="3">
        <v>2.0310208934555658E-2</v>
      </c>
      <c r="BN118" s="3">
        <v>9.3643553650244564E-3</v>
      </c>
      <c r="BO118" s="3">
        <v>3.5472072411107503E-2</v>
      </c>
      <c r="BP118" s="3">
        <v>4.4476950704378709E-2</v>
      </c>
      <c r="BQ118" s="3">
        <v>3.3579403479400152E-2</v>
      </c>
      <c r="BR118" s="3">
        <v>3.2811491491003562E-2</v>
      </c>
      <c r="BS118" s="3">
        <v>9.4472044586535204E-3</v>
      </c>
      <c r="BT118" s="3">
        <v>3.4425296130897481E-2</v>
      </c>
      <c r="BU118" s="3">
        <v>1.1853796914306179E-2</v>
      </c>
      <c r="BV118" s="3">
        <v>1.9198746469148969E-2</v>
      </c>
      <c r="BW118" s="3">
        <v>4.7152838585552024E-3</v>
      </c>
      <c r="BX118" s="3">
        <v>1.4229998799902169E-2</v>
      </c>
      <c r="BY118" s="3">
        <v>5.8287857614423823E-2</v>
      </c>
      <c r="BZ118" s="3">
        <v>2.8163482798444661E-2</v>
      </c>
      <c r="CA118" s="3">
        <v>2.710157364977446E-2</v>
      </c>
      <c r="CB118" s="3">
        <v>4.6418279286568283E-2</v>
      </c>
      <c r="CC118" s="3">
        <v>4.1437451936467078E-2</v>
      </c>
      <c r="CD118" s="3">
        <v>6.4237758039697194E-3</v>
      </c>
      <c r="CE118" s="3">
        <v>2.976601757405203E-2</v>
      </c>
      <c r="CF118" s="3">
        <v>6.8068168842611394E-3</v>
      </c>
      <c r="CG118" s="3">
        <v>3.6342777329272977E-2</v>
      </c>
      <c r="CH118" s="3">
        <v>4.6287203716644867E-2</v>
      </c>
      <c r="CI118" s="3">
        <v>6.2601735620353469E-2</v>
      </c>
      <c r="CJ118" s="3">
        <v>2.8884360880237461E-2</v>
      </c>
      <c r="CK118" s="3">
        <v>2.516883143037672E-2</v>
      </c>
      <c r="CL118" s="3">
        <v>1.545012275628979E-2</v>
      </c>
      <c r="CM118" s="3">
        <v>4.1930786671640977E-2</v>
      </c>
      <c r="CN118" s="3">
        <v>4.2219990880236639E-2</v>
      </c>
      <c r="CO118" s="3">
        <v>5.5479468531529637E-2</v>
      </c>
      <c r="CP118" s="3">
        <v>2.921650158531711E-2</v>
      </c>
      <c r="CQ118" s="3">
        <v>5.158866420619139E-2</v>
      </c>
      <c r="CR118" s="3">
        <v>3.4793458789360063E-2</v>
      </c>
      <c r="CS118" s="3">
        <v>7.0900168604197261E-2</v>
      </c>
      <c r="CT118" s="3">
        <v>3.631652252789834E-2</v>
      </c>
      <c r="CU118" s="3">
        <v>5.3714814596940143E-2</v>
      </c>
      <c r="CV118" s="3">
        <v>1.8632599010244031E-2</v>
      </c>
      <c r="CW118" s="3">
        <v>2.6598039151747798E-3</v>
      </c>
      <c r="CX118" s="3">
        <v>5.2064752938862924E-3</v>
      </c>
      <c r="CY118" s="3">
        <v>5.0149479374666413E-2</v>
      </c>
      <c r="CZ118" s="3">
        <v>3.7570450413254533E-2</v>
      </c>
      <c r="DA118" s="3">
        <v>5.15526514243006E-2</v>
      </c>
      <c r="DB118" s="3">
        <v>1.8387622548228798E-2</v>
      </c>
      <c r="DC118" s="3">
        <v>1.371868420164672E-2</v>
      </c>
      <c r="DD118" s="3">
        <v>1.159418660643593E-2</v>
      </c>
      <c r="DE118" s="3">
        <v>0.1105957905309385</v>
      </c>
      <c r="DF118" s="3">
        <v>1.8470037762534121E-2</v>
      </c>
      <c r="DG118" s="3">
        <v>4.1054200280906179E-2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</row>
    <row r="119" spans="1:119" x14ac:dyDescent="0.35">
      <c r="A119" s="1" t="s">
        <v>57</v>
      </c>
      <c r="B119" s="1" t="s">
        <v>63</v>
      </c>
      <c r="C119" s="1" t="s">
        <v>67</v>
      </c>
      <c r="D119" s="3">
        <v>2.0971609333399789E-2</v>
      </c>
      <c r="E119" s="3">
        <v>1.449049616773964E-2</v>
      </c>
      <c r="F119" s="3">
        <v>1.2286924282792841E-2</v>
      </c>
      <c r="G119" s="3">
        <v>2.3307993636148931E-2</v>
      </c>
      <c r="H119" s="3">
        <v>1.7751320519152011E-3</v>
      </c>
      <c r="I119" s="3">
        <v>9.476689897606745E-4</v>
      </c>
      <c r="J119" s="3">
        <v>4.4401951526238824E-3</v>
      </c>
      <c r="K119" s="3">
        <v>3.610905362332256E-3</v>
      </c>
      <c r="L119" s="3">
        <v>3.4929219669637239E-3</v>
      </c>
      <c r="M119" s="3">
        <v>1.338552937916547E-2</v>
      </c>
      <c r="N119" s="6">
        <v>2.8701011646499182E-3</v>
      </c>
      <c r="O119" s="6">
        <v>2.5482903071626442E-3</v>
      </c>
      <c r="P119" s="6">
        <v>4.2936156094056446E-3</v>
      </c>
      <c r="Q119" s="6">
        <v>1.632413320497217E-3</v>
      </c>
      <c r="R119" s="3">
        <v>3.1212851888587048E-3</v>
      </c>
      <c r="S119" s="3">
        <v>3.4444381225768401E-4</v>
      </c>
      <c r="T119" s="6">
        <v>1.2176076408139231E-3</v>
      </c>
      <c r="U119" s="6">
        <v>1.2986068764286221E-3</v>
      </c>
      <c r="V119" s="3">
        <v>6.1430975243043293E-3</v>
      </c>
      <c r="W119" s="3">
        <v>2.4581996267572979E-3</v>
      </c>
      <c r="X119" s="6">
        <v>2.6605230775000959E-3</v>
      </c>
      <c r="Y119" s="6">
        <v>3.0055638982192791E-3</v>
      </c>
      <c r="Z119" s="3">
        <v>2.9938912519083811E-3</v>
      </c>
      <c r="AA119" s="6">
        <v>2.66364289353991E-3</v>
      </c>
      <c r="AB119" s="6">
        <v>1.828771057908993E-3</v>
      </c>
      <c r="AC119" s="6">
        <v>7.7229357000468859E-4</v>
      </c>
      <c r="AD119" s="6">
        <v>6.5781592213428686E-4</v>
      </c>
      <c r="AE119" s="3">
        <v>1.9140082664062649E-3</v>
      </c>
      <c r="AF119" s="3">
        <v>7.6370642586230377E-3</v>
      </c>
      <c r="AG119" s="6">
        <v>2.6067287736892021E-3</v>
      </c>
      <c r="AH119" s="3">
        <v>8.509417806060463E-4</v>
      </c>
      <c r="AI119" s="3">
        <v>5.4724875737707681E-4</v>
      </c>
      <c r="AJ119" s="3">
        <v>4.65841296101913E-4</v>
      </c>
      <c r="AK119" s="3">
        <v>1.1685141856646131E-3</v>
      </c>
      <c r="AL119" s="3">
        <v>1.8035795654508971E-3</v>
      </c>
      <c r="AM119" s="6">
        <v>1.4353296484855679E-3</v>
      </c>
      <c r="AN119" s="6">
        <v>2.7694218515384159E-3</v>
      </c>
      <c r="AO119" s="3">
        <v>1.4754228283493291E-2</v>
      </c>
      <c r="AP119" s="3">
        <v>1.6126185679368951E-2</v>
      </c>
      <c r="AQ119" s="3">
        <v>1.869041037576397E-2</v>
      </c>
      <c r="AR119" s="3">
        <v>9.5542478697673676E-3</v>
      </c>
      <c r="AS119" s="3">
        <v>2.4370060476062768E-3</v>
      </c>
      <c r="AT119" s="3">
        <v>6.7159754514278299E-3</v>
      </c>
      <c r="AU119" s="3">
        <v>8.5100933425906109E-4</v>
      </c>
      <c r="AV119" s="3">
        <v>2.182474755194749E-3</v>
      </c>
      <c r="AW119" s="3">
        <v>1.6110070612636831E-2</v>
      </c>
      <c r="AX119" s="3">
        <v>1.0435614481106879E-2</v>
      </c>
      <c r="AY119" s="3">
        <v>2.1848312563903891E-2</v>
      </c>
      <c r="AZ119" s="3">
        <v>2.2228269403475089E-2</v>
      </c>
      <c r="BA119" s="3">
        <v>1.9506945866877201E-3</v>
      </c>
      <c r="BB119" s="3">
        <v>2.2953904989943289E-3</v>
      </c>
      <c r="BC119" s="3">
        <v>3.242440467561271E-3</v>
      </c>
      <c r="BD119" s="3">
        <v>3.5617140061383399E-3</v>
      </c>
      <c r="BE119" s="3">
        <v>2.2148170184956791E-2</v>
      </c>
      <c r="BF119" s="3">
        <v>0.2287439360070106</v>
      </c>
      <c r="BG119" s="3">
        <v>0.1567795645483028</v>
      </c>
      <c r="BH119" s="3">
        <v>0.14767432085383381</v>
      </c>
      <c r="BI119" s="3">
        <v>0.33163133140080331</v>
      </c>
      <c r="BJ119" s="3">
        <v>1.22764192310171E-2</v>
      </c>
      <c r="BK119" s="3">
        <v>2.554848616019665E-2</v>
      </c>
      <c r="BL119" s="3">
        <v>9.7182540020648127E-3</v>
      </c>
      <c r="BM119" s="3">
        <v>1.070834632044061E-2</v>
      </c>
      <c r="BN119" s="3">
        <v>1.8762694089760348E-2</v>
      </c>
      <c r="BO119" s="3">
        <v>2.800928190933626E-2</v>
      </c>
      <c r="BP119" s="3">
        <v>8.5647087825754462E-3</v>
      </c>
      <c r="BQ119" s="3">
        <v>5.1194014269949403E-3</v>
      </c>
      <c r="BR119" s="3">
        <v>9.9285193014850299E-3</v>
      </c>
      <c r="BS119" s="3">
        <v>2.6109104152823698E-3</v>
      </c>
      <c r="BT119" s="3">
        <v>1.286087629900092E-2</v>
      </c>
      <c r="BU119" s="3">
        <v>1.10041020435303E-3</v>
      </c>
      <c r="BV119" s="3">
        <v>6.6229562335679542E-3</v>
      </c>
      <c r="BW119" s="3">
        <v>1.061377275383308E-3</v>
      </c>
      <c r="BX119" s="3">
        <v>3.5306576508477602E-3</v>
      </c>
      <c r="BY119" s="3">
        <v>2.3554520453535371E-2</v>
      </c>
      <c r="BZ119" s="3">
        <v>6.9967514122309176E-3</v>
      </c>
      <c r="CA119" s="3">
        <v>3.9106978614594423E-3</v>
      </c>
      <c r="CB119" s="3">
        <v>1.0542786038402649E-2</v>
      </c>
      <c r="CC119" s="3">
        <v>8.2699539140005662E-3</v>
      </c>
      <c r="CD119" s="3">
        <v>1.628776049041912E-3</v>
      </c>
      <c r="CE119" s="3">
        <v>2.4896652394571328E-3</v>
      </c>
      <c r="CF119" s="3">
        <v>8.1043801808006091E-4</v>
      </c>
      <c r="CG119" s="3">
        <v>1.1930957201257629E-2</v>
      </c>
      <c r="CH119" s="3">
        <v>1.3326611306235419E-2</v>
      </c>
      <c r="CI119" s="3">
        <v>2.746300594926852E-2</v>
      </c>
      <c r="CJ119" s="3">
        <v>5.0588175674365693E-3</v>
      </c>
      <c r="CK119" s="3">
        <v>4.7677182952442559E-3</v>
      </c>
      <c r="CL119" s="3">
        <v>2.2244089514022068E-3</v>
      </c>
      <c r="CM119" s="3">
        <v>5.8651989679749748E-3</v>
      </c>
      <c r="CN119" s="3">
        <v>6.6382844724687693E-3</v>
      </c>
      <c r="CO119" s="3">
        <v>6.3076162143605244E-3</v>
      </c>
      <c r="CP119" s="3">
        <v>3.632165851203312E-3</v>
      </c>
      <c r="CQ119" s="3">
        <v>4.2463946063397449E-2</v>
      </c>
      <c r="CR119" s="3">
        <v>2.8867272522884999E-2</v>
      </c>
      <c r="CS119" s="3">
        <v>5.949037478041997E-2</v>
      </c>
      <c r="CT119" s="3">
        <v>3.280423201514264E-2</v>
      </c>
      <c r="CU119" s="3">
        <v>8.813618411235475E-3</v>
      </c>
      <c r="CV119" s="3">
        <v>1.054502632950368E-2</v>
      </c>
      <c r="CW119" s="3">
        <v>1.5983259200110509E-3</v>
      </c>
      <c r="CX119" s="3">
        <v>3.4564939053554531E-3</v>
      </c>
      <c r="CY119" s="3">
        <v>2.9916917041092381E-2</v>
      </c>
      <c r="CZ119" s="3">
        <v>1.820209957355285E-2</v>
      </c>
      <c r="DA119" s="3">
        <v>5.4354914868479633E-2</v>
      </c>
      <c r="DB119" s="3">
        <v>3.0303323429267E-2</v>
      </c>
      <c r="DC119" s="3">
        <v>2.9893913497097478E-3</v>
      </c>
      <c r="DD119" s="3">
        <v>2.646710091019534E-3</v>
      </c>
      <c r="DE119" s="3">
        <v>8.2519956459916523E-3</v>
      </c>
      <c r="DF119" s="3">
        <v>5.5884226465224137E-3</v>
      </c>
      <c r="DG119" s="3">
        <v>4.4673863545242533E-2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</row>
    <row r="120" spans="1:119" x14ac:dyDescent="0.35">
      <c r="A120" s="1" t="s">
        <v>57</v>
      </c>
      <c r="B120" s="1" t="s">
        <v>63</v>
      </c>
      <c r="C120" s="1" t="s">
        <v>68</v>
      </c>
      <c r="D120" s="3">
        <v>2.0882062587055789E-2</v>
      </c>
      <c r="E120" s="3">
        <v>1.483470114466E-2</v>
      </c>
      <c r="F120" s="3">
        <v>1.1591428361307511E-2</v>
      </c>
      <c r="G120" s="3">
        <v>2.3285022251715411E-2</v>
      </c>
      <c r="H120" s="3">
        <v>1.1757537489562041E-4</v>
      </c>
      <c r="I120" s="3">
        <v>1.7505849098349341E-4</v>
      </c>
      <c r="J120" s="3">
        <v>3.5721131936190277E-4</v>
      </c>
      <c r="K120" s="3">
        <v>3.6298337088671158E-4</v>
      </c>
      <c r="L120" s="3">
        <v>3.3404008245854072E-4</v>
      </c>
      <c r="M120" s="3">
        <v>8.0668670813722793E-4</v>
      </c>
      <c r="N120" s="6">
        <v>7.92196516814153E-4</v>
      </c>
      <c r="O120" s="6">
        <v>7.0234665127956648E-4</v>
      </c>
      <c r="P120" s="6">
        <v>2.5750572514454998E-4</v>
      </c>
      <c r="Q120" s="6">
        <v>2.9789441917520452E-4</v>
      </c>
      <c r="R120" s="3">
        <v>3.8684031157810631E-4</v>
      </c>
      <c r="S120" s="3">
        <v>4.7138834156300499E-5</v>
      </c>
      <c r="T120" s="6">
        <v>1.058717873138163E-4</v>
      </c>
      <c r="U120" s="6">
        <v>1.317546688097986E-4</v>
      </c>
      <c r="V120" s="3">
        <v>6.8367305021700209E-4</v>
      </c>
      <c r="W120" s="3">
        <v>1.9282216560274771E-4</v>
      </c>
      <c r="X120" s="6">
        <v>4.1316103441407602E-4</v>
      </c>
      <c r="Y120" s="6">
        <v>5.5703736769196837E-4</v>
      </c>
      <c r="Z120" s="3">
        <v>5.838574990911649E-4</v>
      </c>
      <c r="AA120" s="6">
        <v>4.2041731568083648E-4</v>
      </c>
      <c r="AB120" s="6">
        <v>4.9570074299318679E-4</v>
      </c>
      <c r="AC120" s="6">
        <v>1.5088011160535841E-4</v>
      </c>
      <c r="AD120" s="6">
        <v>2.275902639904364E-4</v>
      </c>
      <c r="AE120" s="3">
        <v>2.8718672491732808E-4</v>
      </c>
      <c r="AF120" s="3">
        <v>1.166951871844051E-3</v>
      </c>
      <c r="AG120" s="6">
        <v>4.4622765754234527E-4</v>
      </c>
      <c r="AH120" s="3">
        <v>3.2355145054612911E-5</v>
      </c>
      <c r="AI120" s="3">
        <v>2.6754769970360679E-5</v>
      </c>
      <c r="AJ120" s="3">
        <v>1.489855789484462E-5</v>
      </c>
      <c r="AK120" s="3">
        <v>4.9079069734813541E-5</v>
      </c>
      <c r="AL120" s="3">
        <v>1.2763942633540619E-4</v>
      </c>
      <c r="AM120" s="6">
        <v>2.080570693143477E-3</v>
      </c>
      <c r="AN120" s="6">
        <v>3.312713768776494E-3</v>
      </c>
      <c r="AO120" s="3">
        <v>3.6336921314433809E-3</v>
      </c>
      <c r="AP120" s="3">
        <v>4.1712517448932226E-3</v>
      </c>
      <c r="AQ120" s="3">
        <v>4.0205818648215994E-3</v>
      </c>
      <c r="AR120" s="3">
        <v>2.1426511523844199E-3</v>
      </c>
      <c r="AS120" s="3">
        <v>6.6966187300045393E-4</v>
      </c>
      <c r="AT120" s="3">
        <v>1.345838154836014E-3</v>
      </c>
      <c r="AU120" s="3">
        <v>2.03372749922378E-4</v>
      </c>
      <c r="AV120" s="3">
        <v>4.8038206592842522E-4</v>
      </c>
      <c r="AW120" s="3">
        <v>5.4462836701957432E-3</v>
      </c>
      <c r="AX120" s="3">
        <v>4.0252663480842729E-5</v>
      </c>
      <c r="AY120" s="3">
        <v>8.8833945717727762E-4</v>
      </c>
      <c r="AZ120" s="3">
        <v>1.5470838393219549E-3</v>
      </c>
      <c r="BA120" s="3">
        <v>2.2175130860059531E-4</v>
      </c>
      <c r="BB120" s="3">
        <v>2.519455368854429E-4</v>
      </c>
      <c r="BC120" s="3">
        <v>3.5202947436315793E-4</v>
      </c>
      <c r="BD120" s="3">
        <v>4.0130228051976451E-4</v>
      </c>
      <c r="BE120" s="3">
        <v>3.4955594294369869E-3</v>
      </c>
      <c r="BF120" s="3">
        <v>0.23443072146102739</v>
      </c>
      <c r="BG120" s="3">
        <v>0.15317547235071391</v>
      </c>
      <c r="BH120" s="3">
        <v>0.19180126571513839</v>
      </c>
      <c r="BI120" s="3">
        <v>0.44397069627434183</v>
      </c>
      <c r="BJ120" s="3">
        <v>6.9724555484144664E-3</v>
      </c>
      <c r="BK120" s="3">
        <v>1.328782807364192E-2</v>
      </c>
      <c r="BL120" s="3">
        <v>3.8053261140110072E-3</v>
      </c>
      <c r="BM120" s="3">
        <v>4.7025833546220459E-3</v>
      </c>
      <c r="BN120" s="3">
        <v>4.5280696051488659E-3</v>
      </c>
      <c r="BO120" s="3">
        <v>1.304500965562126E-2</v>
      </c>
      <c r="BP120" s="3">
        <v>6.9020167099499317E-3</v>
      </c>
      <c r="BQ120" s="3">
        <v>3.080243102661335E-3</v>
      </c>
      <c r="BR120" s="3">
        <v>3.6312577747864491E-3</v>
      </c>
      <c r="BS120" s="3">
        <v>5.1944642201673223E-4</v>
      </c>
      <c r="BT120" s="3">
        <v>6.6717631921514942E-3</v>
      </c>
      <c r="BU120" s="3">
        <v>3.0051564987561498E-3</v>
      </c>
      <c r="BV120" s="3">
        <v>2.664274918816923E-3</v>
      </c>
      <c r="BW120" s="3">
        <v>3.0418624084412933E-4</v>
      </c>
      <c r="BX120" s="3">
        <v>4.4433942668910846E-3</v>
      </c>
      <c r="BY120" s="3">
        <v>1.331906188044467E-2</v>
      </c>
      <c r="BZ120" s="3">
        <v>6.3981442018013679E-3</v>
      </c>
      <c r="CA120" s="3">
        <v>2.387478750442281E-3</v>
      </c>
      <c r="CB120" s="3">
        <v>1.131176908998455E-2</v>
      </c>
      <c r="CC120" s="3">
        <v>9.8473762607107235E-3</v>
      </c>
      <c r="CD120" s="3">
        <v>3.0479306026220921E-4</v>
      </c>
      <c r="CE120" s="3">
        <v>6.4070713768394601E-3</v>
      </c>
      <c r="CF120" s="3">
        <v>5.2601435883987144E-4</v>
      </c>
      <c r="CG120" s="3">
        <v>7.5441576553135718E-3</v>
      </c>
      <c r="CH120" s="3">
        <v>1.119084030049777E-2</v>
      </c>
      <c r="CI120" s="3">
        <v>1.7558014442625999E-2</v>
      </c>
      <c r="CJ120" s="3">
        <v>4.0563524027247772E-3</v>
      </c>
      <c r="CK120" s="3">
        <v>3.381045409889814E-3</v>
      </c>
      <c r="CL120" s="3">
        <v>2.085957730965387E-3</v>
      </c>
      <c r="CM120" s="3">
        <v>6.0257646126336212E-3</v>
      </c>
      <c r="CN120" s="3">
        <v>6.4848014464198994E-3</v>
      </c>
      <c r="CO120" s="3">
        <v>1.3185630130306381E-2</v>
      </c>
      <c r="CP120" s="3">
        <v>6.2005474407603326E-3</v>
      </c>
      <c r="CQ120" s="3">
        <v>1.943240430274586E-2</v>
      </c>
      <c r="CR120" s="3">
        <v>1.418152673979884E-2</v>
      </c>
      <c r="CS120" s="3">
        <v>2.5215659271172482E-2</v>
      </c>
      <c r="CT120" s="3">
        <v>1.5027237761003761E-2</v>
      </c>
      <c r="CU120" s="3">
        <v>1.2068156640687141E-2</v>
      </c>
      <c r="CV120" s="3">
        <v>3.7906340061726689E-3</v>
      </c>
      <c r="CW120" s="3">
        <v>6.6616209728675849E-4</v>
      </c>
      <c r="CX120" s="3">
        <v>1.0167728097373601E-3</v>
      </c>
      <c r="CY120" s="3">
        <v>9.2214800995651033E-3</v>
      </c>
      <c r="CZ120" s="3">
        <v>8.5871837701659692E-3</v>
      </c>
      <c r="DA120" s="3">
        <v>1.389102889838501E-2</v>
      </c>
      <c r="DB120" s="3">
        <v>6.4255298897077234E-3</v>
      </c>
      <c r="DC120" s="3">
        <v>1.3433581830926771E-3</v>
      </c>
      <c r="DD120" s="3">
        <v>1.20619399929927E-3</v>
      </c>
      <c r="DE120" s="3">
        <v>4.1328571970630112E-2</v>
      </c>
      <c r="DF120" s="3">
        <v>9.7473563033110536E-4</v>
      </c>
      <c r="DG120" s="3">
        <v>1.3858422198930419E-2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</row>
    <row r="121" spans="1:119" x14ac:dyDescent="0.35">
      <c r="A121" s="1" t="s">
        <v>57</v>
      </c>
      <c r="B121" s="1" t="s">
        <v>63</v>
      </c>
      <c r="C121" s="1" t="s">
        <v>69</v>
      </c>
      <c r="D121" s="3">
        <v>6.8811936333456419E-2</v>
      </c>
      <c r="E121" s="3">
        <v>4.9834193600171862E-2</v>
      </c>
      <c r="F121" s="3">
        <v>5.9844741894410192E-2</v>
      </c>
      <c r="G121" s="3">
        <v>6.5251516732631076E-2</v>
      </c>
      <c r="H121" s="3">
        <v>2.7133827332969431E-4</v>
      </c>
      <c r="I121" s="3">
        <v>6.6772859444052147E-4</v>
      </c>
      <c r="J121" s="3">
        <v>1.0183035241318741E-3</v>
      </c>
      <c r="K121" s="3">
        <v>1.1960311314541999E-3</v>
      </c>
      <c r="L121" s="3">
        <v>1.1434071379455291E-3</v>
      </c>
      <c r="M121" s="3">
        <v>2.9216582005048039E-3</v>
      </c>
      <c r="N121" s="6">
        <v>2.2422879135374938E-3</v>
      </c>
      <c r="O121" s="6">
        <v>2.2962853014781301E-3</v>
      </c>
      <c r="P121" s="6">
        <v>9.5878792447469613E-4</v>
      </c>
      <c r="Q121" s="6">
        <v>1.462398321886595E-3</v>
      </c>
      <c r="R121" s="3">
        <v>1.1812951933801109E-3</v>
      </c>
      <c r="S121" s="3">
        <v>1.8501351941896889E-4</v>
      </c>
      <c r="T121" s="6">
        <v>3.203834106129605E-4</v>
      </c>
      <c r="U121" s="6">
        <v>6.0472603188622173E-4</v>
      </c>
      <c r="V121" s="3">
        <v>2.2610080536571019E-3</v>
      </c>
      <c r="W121" s="3">
        <v>6.2335637118640099E-4</v>
      </c>
      <c r="X121" s="6">
        <v>1.20607139083269E-3</v>
      </c>
      <c r="Y121" s="6">
        <v>1.8209051327941329E-3</v>
      </c>
      <c r="Z121" s="3">
        <v>1.771692467033791E-3</v>
      </c>
      <c r="AA121" s="6">
        <v>1.3575944099614419E-3</v>
      </c>
      <c r="AB121" s="6">
        <v>1.425432863798746E-3</v>
      </c>
      <c r="AC121" s="6">
        <v>5.2822738457351359E-4</v>
      </c>
      <c r="AD121" s="6">
        <v>8.5123778789367209E-4</v>
      </c>
      <c r="AE121" s="3">
        <v>9.377174947189517E-4</v>
      </c>
      <c r="AF121" s="3">
        <v>3.7500318311799881E-3</v>
      </c>
      <c r="AG121" s="6">
        <v>1.2550389155743379E-3</v>
      </c>
      <c r="AH121" s="3">
        <v>9.8469690995321151E-5</v>
      </c>
      <c r="AI121" s="3">
        <v>8.9882161508242399E-5</v>
      </c>
      <c r="AJ121" s="3">
        <v>4.9426196893152448E-5</v>
      </c>
      <c r="AK121" s="3">
        <v>1.8480924116084981E-4</v>
      </c>
      <c r="AL121" s="3">
        <v>3.1279825321593518E-4</v>
      </c>
      <c r="AM121" s="6">
        <v>6.5948872035202109E-3</v>
      </c>
      <c r="AN121" s="6">
        <v>8.5788594577479275E-3</v>
      </c>
      <c r="AO121" s="3">
        <v>1.055613852850147E-2</v>
      </c>
      <c r="AP121" s="3">
        <v>1.213948393927569E-2</v>
      </c>
      <c r="AQ121" s="3">
        <v>1.401328275269882E-2</v>
      </c>
      <c r="AR121" s="3">
        <v>7.1013811075356526E-3</v>
      </c>
      <c r="AS121" s="3">
        <v>2.218501573266419E-3</v>
      </c>
      <c r="AT121" s="3">
        <v>3.798010168778372E-3</v>
      </c>
      <c r="AU121" s="3">
        <v>5.5009595138797037E-4</v>
      </c>
      <c r="AV121" s="3">
        <v>1.369106208403901E-3</v>
      </c>
      <c r="AW121" s="3">
        <v>1.992591676275263E-2</v>
      </c>
      <c r="AX121" s="3">
        <v>1.332535492931422E-4</v>
      </c>
      <c r="AY121" s="3">
        <v>2.009783096478323E-3</v>
      </c>
      <c r="AZ121" s="3">
        <v>4.2505897422512309E-3</v>
      </c>
      <c r="BA121" s="3">
        <v>7.1640552397874346E-4</v>
      </c>
      <c r="BB121" s="3">
        <v>6.8858436542100976E-4</v>
      </c>
      <c r="BC121" s="3">
        <v>1.1995734633607801E-3</v>
      </c>
      <c r="BD121" s="3">
        <v>1.3744062047877251E-3</v>
      </c>
      <c r="BE121" s="3">
        <v>1.0007237467551999E-2</v>
      </c>
      <c r="BF121" s="3">
        <v>1.0000774087905731</v>
      </c>
      <c r="BG121" s="3">
        <v>0.73631014341915801</v>
      </c>
      <c r="BH121" s="3">
        <v>0.49204868998067269</v>
      </c>
      <c r="BI121" s="3">
        <v>1.098559610636388</v>
      </c>
      <c r="BJ121" s="3">
        <v>2.273458209839101E-2</v>
      </c>
      <c r="BK121" s="3">
        <v>0.1295423317821667</v>
      </c>
      <c r="BL121" s="3">
        <v>3.1557433707709359E-2</v>
      </c>
      <c r="BM121" s="3">
        <v>2.1264622419357771E-2</v>
      </c>
      <c r="BN121" s="3">
        <v>2.060635662318288E-2</v>
      </c>
      <c r="BO121" s="3">
        <v>6.7613373271972296E-2</v>
      </c>
      <c r="BP121" s="3">
        <v>3.1582572705933468E-2</v>
      </c>
      <c r="BQ121" s="3">
        <v>2.0738987741343511E-2</v>
      </c>
      <c r="BR121" s="3">
        <v>1.2318905639577851E-2</v>
      </c>
      <c r="BS121" s="3">
        <v>1.3912104986698211E-2</v>
      </c>
      <c r="BT121" s="3">
        <v>3.0934518566733231E-2</v>
      </c>
      <c r="BU121" s="3">
        <v>1.5259591538716489E-2</v>
      </c>
      <c r="BV121" s="3">
        <v>9.3453588407395472E-3</v>
      </c>
      <c r="BW121" s="3">
        <v>0.13757207986560799</v>
      </c>
      <c r="BX121" s="3">
        <v>2.1491453330173538E-2</v>
      </c>
      <c r="BY121" s="3">
        <v>5.1835396247204187E-2</v>
      </c>
      <c r="BZ121" s="3">
        <v>3.10997585987077E-2</v>
      </c>
      <c r="CA121" s="3">
        <v>2.6745345282806879E-2</v>
      </c>
      <c r="CB121" s="3">
        <v>5.3726803702779637E-2</v>
      </c>
      <c r="CC121" s="3">
        <v>4.3704760657976842E-2</v>
      </c>
      <c r="CD121" s="3">
        <v>0.13353015752780259</v>
      </c>
      <c r="CE121" s="3">
        <v>2.7150708693029858E-2</v>
      </c>
      <c r="CF121" s="3">
        <v>9.5900531907404205E-2</v>
      </c>
      <c r="CG121" s="3">
        <v>3.3928855883294938E-2</v>
      </c>
      <c r="CH121" s="3">
        <v>5.3532615296061778E-2</v>
      </c>
      <c r="CI121" s="3">
        <v>8.119545319136047E-2</v>
      </c>
      <c r="CJ121" s="3">
        <v>1.371259056065381E-2</v>
      </c>
      <c r="CK121" s="3">
        <v>1.062328231018754E-2</v>
      </c>
      <c r="CL121" s="3">
        <v>6.4679297134564674E-3</v>
      </c>
      <c r="CM121" s="3">
        <v>1.92620439872172E-2</v>
      </c>
      <c r="CN121" s="3">
        <v>1.6297744184089729E-2</v>
      </c>
      <c r="CO121" s="3">
        <v>6.3598810887943766E-2</v>
      </c>
      <c r="CP121" s="3">
        <v>0.18508065722160461</v>
      </c>
      <c r="CQ121" s="3">
        <v>0.102546241799189</v>
      </c>
      <c r="CR121" s="3">
        <v>0.1162346092254703</v>
      </c>
      <c r="CS121" s="3">
        <v>0.11918389324025951</v>
      </c>
      <c r="CT121" s="3">
        <v>7.4901978985767448E-2</v>
      </c>
      <c r="CU121" s="3">
        <v>5.6634228062810571E-2</v>
      </c>
      <c r="CV121" s="3">
        <v>1.7841742661914701E-2</v>
      </c>
      <c r="CW121" s="3">
        <v>2.6666266112948152E-3</v>
      </c>
      <c r="CX121" s="3">
        <v>5.0079705904798469E-3</v>
      </c>
      <c r="CY121" s="3">
        <v>3.8992910189784562E-2</v>
      </c>
      <c r="CZ121" s="3">
        <v>3.9644673990130677E-2</v>
      </c>
      <c r="DA121" s="3">
        <v>6.8509859892175423E-2</v>
      </c>
      <c r="DB121" s="3">
        <v>2.9230460473488849E-2</v>
      </c>
      <c r="DC121" s="3">
        <v>7.6592120031181354E-3</v>
      </c>
      <c r="DD121" s="3">
        <v>6.8066565120434418E-3</v>
      </c>
      <c r="DE121" s="3">
        <v>0.20654133489541121</v>
      </c>
      <c r="DF121" s="3">
        <v>5.1065969355666967E-3</v>
      </c>
      <c r="DG121" s="3">
        <v>6.2716500952013754E-2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</row>
    <row r="122" spans="1:119" x14ac:dyDescent="0.35">
      <c r="A122" s="1" t="s">
        <v>57</v>
      </c>
      <c r="B122" s="1" t="s">
        <v>63</v>
      </c>
      <c r="C122" s="1" t="s">
        <v>70</v>
      </c>
      <c r="D122" s="3">
        <v>0.17499837788655939</v>
      </c>
      <c r="E122" s="3">
        <v>0</v>
      </c>
      <c r="F122" s="3">
        <v>11.832424804528371</v>
      </c>
      <c r="G122" s="3">
        <v>0</v>
      </c>
      <c r="H122" s="3">
        <v>213.65747302508919</v>
      </c>
      <c r="I122" s="3">
        <v>0</v>
      </c>
      <c r="J122" s="3">
        <v>0</v>
      </c>
      <c r="K122" s="3">
        <v>4.6163529848249967</v>
      </c>
      <c r="L122" s="3">
        <v>0</v>
      </c>
      <c r="M122" s="3">
        <v>0</v>
      </c>
      <c r="N122" s="6">
        <v>7.3017652169970739E-3</v>
      </c>
      <c r="O122" s="6">
        <v>6.6130308790516343</v>
      </c>
      <c r="P122" s="6">
        <v>12.48867031124022</v>
      </c>
      <c r="Q122" s="6">
        <v>6.2699766083063464</v>
      </c>
      <c r="R122" s="3">
        <v>0</v>
      </c>
      <c r="S122" s="3">
        <v>107.5180807850242</v>
      </c>
      <c r="T122" s="6">
        <v>2.6365984700959562</v>
      </c>
      <c r="U122" s="6">
        <v>0</v>
      </c>
      <c r="V122" s="3">
        <v>4.0673621447218702</v>
      </c>
      <c r="W122" s="3">
        <v>0</v>
      </c>
      <c r="X122" s="6">
        <v>0</v>
      </c>
      <c r="Y122" s="6">
        <v>0</v>
      </c>
      <c r="Z122" s="3">
        <v>0</v>
      </c>
      <c r="AA122" s="6">
        <v>0</v>
      </c>
      <c r="AB122" s="6">
        <v>0</v>
      </c>
      <c r="AC122" s="6">
        <v>1.8332271090423591</v>
      </c>
      <c r="AD122" s="6">
        <v>0</v>
      </c>
      <c r="AE122" s="3">
        <v>0</v>
      </c>
      <c r="AF122" s="3">
        <v>0</v>
      </c>
      <c r="AG122" s="6">
        <v>0</v>
      </c>
      <c r="AH122" s="3">
        <v>26.170616011316088</v>
      </c>
      <c r="AI122" s="3">
        <v>41.457383007746749</v>
      </c>
      <c r="AJ122" s="3">
        <v>0</v>
      </c>
      <c r="AK122" s="3">
        <v>3.019633039140702</v>
      </c>
      <c r="AL122" s="3">
        <v>40.75399900976528</v>
      </c>
      <c r="AM122" s="6">
        <v>0</v>
      </c>
      <c r="AN122" s="6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12.284055377167361</v>
      </c>
      <c r="BB122" s="3">
        <v>0</v>
      </c>
      <c r="BC122" s="3">
        <v>0</v>
      </c>
      <c r="BD122" s="3">
        <v>0</v>
      </c>
      <c r="BE122" s="3">
        <v>0</v>
      </c>
      <c r="BF122" s="3">
        <v>6.1576982288255184</v>
      </c>
      <c r="BG122" s="3">
        <v>0</v>
      </c>
      <c r="BH122" s="3">
        <v>17.409253938531268</v>
      </c>
      <c r="BI122" s="3">
        <v>0</v>
      </c>
      <c r="BJ122" s="3">
        <v>194.95500731134899</v>
      </c>
      <c r="BK122" s="3">
        <v>0</v>
      </c>
      <c r="BL122" s="3">
        <v>0</v>
      </c>
      <c r="BM122" s="3">
        <v>12.863025277236209</v>
      </c>
      <c r="BN122" s="3">
        <v>0</v>
      </c>
      <c r="BO122" s="3">
        <v>0</v>
      </c>
      <c r="BP122" s="3">
        <v>4.9278433320271492E-3</v>
      </c>
      <c r="BQ122" s="3">
        <v>30.025346106612449</v>
      </c>
      <c r="BR122" s="3">
        <v>17.02899021964226</v>
      </c>
      <c r="BS122" s="3">
        <v>49.615514073484668</v>
      </c>
      <c r="BT122" s="3">
        <v>0</v>
      </c>
      <c r="BU122" s="3">
        <v>108.57274250046299</v>
      </c>
      <c r="BV122" s="3">
        <v>2.8519969930968649</v>
      </c>
      <c r="BW122" s="3">
        <v>0</v>
      </c>
      <c r="BX122" s="3">
        <v>1.6311518480356999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2.234149767224447</v>
      </c>
      <c r="CF122" s="3">
        <v>0</v>
      </c>
      <c r="CG122" s="3">
        <v>0</v>
      </c>
      <c r="CH122" s="3">
        <v>0</v>
      </c>
      <c r="CI122" s="3">
        <v>0</v>
      </c>
      <c r="CJ122" s="3">
        <v>52.708258439555692</v>
      </c>
      <c r="CK122" s="3">
        <v>70.871359568310481</v>
      </c>
      <c r="CL122" s="3">
        <v>0</v>
      </c>
      <c r="CM122" s="3">
        <v>8.1867891118394365</v>
      </c>
      <c r="CN122" s="3">
        <v>56.358151527552593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17.194157435173761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</row>
    <row r="123" spans="1:119" x14ac:dyDescent="0.35">
      <c r="A123" s="1" t="s">
        <v>57</v>
      </c>
      <c r="B123" s="1" t="s">
        <v>63</v>
      </c>
      <c r="C123" s="1" t="s">
        <v>71</v>
      </c>
      <c r="D123" s="3">
        <v>3.047329147970931</v>
      </c>
      <c r="E123" s="3">
        <v>3.6876561777954331</v>
      </c>
      <c r="F123" s="3">
        <v>4.5106444360477198</v>
      </c>
      <c r="G123" s="3">
        <v>3.9668475886669232</v>
      </c>
      <c r="H123" s="3">
        <v>27.708844315384098</v>
      </c>
      <c r="I123" s="3">
        <v>5.2065085802469824</v>
      </c>
      <c r="J123" s="3">
        <v>1.0861464241360601</v>
      </c>
      <c r="K123" s="3">
        <v>1.38561290220453</v>
      </c>
      <c r="L123" s="3">
        <v>3.4751269209220181</v>
      </c>
      <c r="M123" s="3">
        <v>0.78594187442947949</v>
      </c>
      <c r="N123" s="6">
        <v>2.8906349678882579</v>
      </c>
      <c r="O123" s="6">
        <v>2.056224364264581</v>
      </c>
      <c r="P123" s="6">
        <v>13.415564948623221</v>
      </c>
      <c r="Q123" s="6">
        <v>5.8557772461101303</v>
      </c>
      <c r="R123" s="3">
        <v>3.240878213975606</v>
      </c>
      <c r="S123" s="3">
        <v>116.35927829596579</v>
      </c>
      <c r="T123" s="6">
        <v>16.82133387759615</v>
      </c>
      <c r="U123" s="6">
        <v>8.8053686093009329</v>
      </c>
      <c r="V123" s="3">
        <v>8.7663558637935637</v>
      </c>
      <c r="W123" s="3">
        <v>0.64889762890240721</v>
      </c>
      <c r="X123" s="6">
        <v>6.7409873691407132</v>
      </c>
      <c r="Y123" s="6">
        <v>9.33121717430957</v>
      </c>
      <c r="Z123" s="3">
        <v>9.6707592696815663</v>
      </c>
      <c r="AA123" s="6">
        <v>6.3779680505815932</v>
      </c>
      <c r="AB123" s="6">
        <v>7.7761807512237189</v>
      </c>
      <c r="AC123" s="6">
        <v>4.2505290120545887</v>
      </c>
      <c r="AD123" s="6">
        <v>6.3290211318902134</v>
      </c>
      <c r="AE123" s="3">
        <v>0.56897598947284356</v>
      </c>
      <c r="AF123" s="3">
        <v>1.800493621437343</v>
      </c>
      <c r="AG123" s="6">
        <v>15.07065581160372</v>
      </c>
      <c r="AH123" s="3">
        <v>75.456532232128239</v>
      </c>
      <c r="AI123" s="3">
        <v>27.23638206733953</v>
      </c>
      <c r="AJ123" s="3">
        <v>1.313487538702627</v>
      </c>
      <c r="AK123" s="3">
        <v>12.145462106827409</v>
      </c>
      <c r="AL123" s="3">
        <v>67.697262227052761</v>
      </c>
      <c r="AM123" s="6">
        <v>0.2758628928871743</v>
      </c>
      <c r="AN123" s="6">
        <v>64.611013239407001</v>
      </c>
      <c r="AO123" s="3">
        <v>0.60171387034680457</v>
      </c>
      <c r="AP123" s="3">
        <v>0.96016714399535519</v>
      </c>
      <c r="AQ123" s="3">
        <v>0.29187104673580921</v>
      </c>
      <c r="AR123" s="3">
        <v>0.75419075839932215</v>
      </c>
      <c r="AS123" s="3">
        <v>4.4618657815950762</v>
      </c>
      <c r="AT123" s="3">
        <v>0.43310528658376002</v>
      </c>
      <c r="AU123" s="3">
        <v>0.29167800002367672</v>
      </c>
      <c r="AV123" s="3">
        <v>0.45712628341947648</v>
      </c>
      <c r="AW123" s="3">
        <v>0.58869020641079006</v>
      </c>
      <c r="AX123" s="3">
        <v>0.66926552164858877</v>
      </c>
      <c r="AY123" s="3">
        <v>0.77319415404783565</v>
      </c>
      <c r="AZ123" s="3">
        <v>0.86329480697805194</v>
      </c>
      <c r="BA123" s="3">
        <v>3.985571935262409</v>
      </c>
      <c r="BB123" s="3">
        <v>1.015592233423338</v>
      </c>
      <c r="BC123" s="3">
        <v>1.121071773267365</v>
      </c>
      <c r="BD123" s="3">
        <v>0.61222943591927825</v>
      </c>
      <c r="BE123" s="3">
        <v>1.0612019505971879</v>
      </c>
      <c r="BF123" s="3">
        <v>3.5734207537304679</v>
      </c>
      <c r="BG123" s="3">
        <v>3.165264836446501</v>
      </c>
      <c r="BH123" s="3">
        <v>8.4504399858550183</v>
      </c>
      <c r="BI123" s="3">
        <v>0.89866141550178313</v>
      </c>
      <c r="BJ123" s="3">
        <v>11.17780331715027</v>
      </c>
      <c r="BK123" s="3">
        <v>7.470764213045558</v>
      </c>
      <c r="BL123" s="3">
        <v>2.7737668285446522</v>
      </c>
      <c r="BM123" s="3">
        <v>2.33067009623226</v>
      </c>
      <c r="BN123" s="3">
        <v>13.05320468072456</v>
      </c>
      <c r="BO123" s="3">
        <v>4.105574893286482</v>
      </c>
      <c r="BP123" s="3">
        <v>9.3675059270807797</v>
      </c>
      <c r="BQ123" s="3">
        <v>12.90773394106923</v>
      </c>
      <c r="BR123" s="3">
        <v>15.342447040955561</v>
      </c>
      <c r="BS123" s="3">
        <v>45.134634270686632</v>
      </c>
      <c r="BT123" s="3">
        <v>5.2974371901901431</v>
      </c>
      <c r="BU123" s="3">
        <v>119.9115282878999</v>
      </c>
      <c r="BV123" s="3">
        <v>69.432535259453445</v>
      </c>
      <c r="BW123" s="3">
        <v>713.06986358720405</v>
      </c>
      <c r="BX123" s="3">
        <v>9.0580462180724464</v>
      </c>
      <c r="BY123" s="3">
        <v>2.3134418827154581</v>
      </c>
      <c r="BZ123" s="3">
        <v>5.4145794198856727</v>
      </c>
      <c r="CA123" s="3">
        <v>167.3293934413403</v>
      </c>
      <c r="CB123" s="3">
        <v>14.728152400038439</v>
      </c>
      <c r="CC123" s="3">
        <v>28.993017085073291</v>
      </c>
      <c r="CD123" s="3">
        <v>254.47258075549411</v>
      </c>
      <c r="CE123" s="3">
        <v>8.8898959257079913</v>
      </c>
      <c r="CF123" s="3">
        <v>85.835132589495728</v>
      </c>
      <c r="CG123" s="3">
        <v>1.272422277400276</v>
      </c>
      <c r="CH123" s="3">
        <v>4.2504350708003438</v>
      </c>
      <c r="CI123" s="3">
        <v>20.514595386758071</v>
      </c>
      <c r="CJ123" s="3">
        <v>149.85772189603139</v>
      </c>
      <c r="CK123" s="3">
        <v>36.428413218284007</v>
      </c>
      <c r="CL123" s="3">
        <v>0.91931359224628839</v>
      </c>
      <c r="CM123" s="3">
        <v>67.121689065706235</v>
      </c>
      <c r="CN123" s="3">
        <v>102.3940449510995</v>
      </c>
      <c r="CO123" s="3">
        <v>0.77213521024949761</v>
      </c>
      <c r="CP123" s="3">
        <v>1459.229366253945</v>
      </c>
      <c r="CQ123" s="3">
        <v>0.2454849869348944</v>
      </c>
      <c r="CR123" s="3">
        <v>10.93824465734245</v>
      </c>
      <c r="CS123" s="3">
        <v>0.43307478833704038</v>
      </c>
      <c r="CT123" s="3">
        <v>0.6062132292573893</v>
      </c>
      <c r="CU123" s="3">
        <v>6.3413191054276767</v>
      </c>
      <c r="CV123" s="3">
        <v>0.51215954021487309</v>
      </c>
      <c r="CW123" s="3">
        <v>0.67340522832746508</v>
      </c>
      <c r="CX123" s="3">
        <v>0.61560241484569955</v>
      </c>
      <c r="CY123" s="3">
        <v>1.3832290764703279</v>
      </c>
      <c r="CZ123" s="3">
        <v>1.1653938630443501</v>
      </c>
      <c r="DA123" s="3">
        <v>1.222748264187332</v>
      </c>
      <c r="DB123" s="3">
        <v>0.95861894500826272</v>
      </c>
      <c r="DC123" s="3">
        <v>9.5990703975441907</v>
      </c>
      <c r="DD123" s="3">
        <v>1.509701432199184</v>
      </c>
      <c r="DE123" s="3">
        <v>1.6496694200422839</v>
      </c>
      <c r="DF123" s="3">
        <v>3.1324769231994241</v>
      </c>
      <c r="DG123" s="3">
        <v>1.2412234446407411</v>
      </c>
      <c r="DH123" s="3">
        <v>14609267</v>
      </c>
      <c r="DI123" s="3">
        <v>965805</v>
      </c>
      <c r="DJ123" s="3">
        <v>430233</v>
      </c>
      <c r="DK123" s="3">
        <v>0</v>
      </c>
      <c r="DL123" s="3">
        <v>103853284</v>
      </c>
      <c r="DM123" s="3">
        <v>3275416</v>
      </c>
      <c r="DN123" s="3">
        <v>4300411</v>
      </c>
      <c r="DO123" s="3">
        <v>0</v>
      </c>
    </row>
    <row r="124" spans="1:119" x14ac:dyDescent="0.35">
      <c r="A124" s="1" t="s">
        <v>57</v>
      </c>
      <c r="B124" s="1" t="s">
        <v>63</v>
      </c>
      <c r="C124" s="1" t="s">
        <v>72</v>
      </c>
      <c r="D124" s="3">
        <v>2.8228585219123019</v>
      </c>
      <c r="E124" s="3">
        <v>4.381133583290608</v>
      </c>
      <c r="F124" s="3">
        <v>6.4587240556994523</v>
      </c>
      <c r="G124" s="3">
        <v>0.34703337026816999</v>
      </c>
      <c r="H124" s="3">
        <v>10.80484331469343</v>
      </c>
      <c r="I124" s="3">
        <v>47.29815926592061</v>
      </c>
      <c r="J124" s="3">
        <v>5.350516515790449E-3</v>
      </c>
      <c r="K124" s="3">
        <v>3.226629371908791E-3</v>
      </c>
      <c r="L124" s="3">
        <v>7.7267363059620186E-5</v>
      </c>
      <c r="M124" s="3">
        <v>3.3250798496726439E-4</v>
      </c>
      <c r="N124" s="6">
        <v>2.1353452539494461E-2</v>
      </c>
      <c r="O124" s="6">
        <v>1.325130854853826E-2</v>
      </c>
      <c r="P124" s="6">
        <v>8.9733419928666666E-3</v>
      </c>
      <c r="Q124" s="6">
        <v>9.1779971697318694E-4</v>
      </c>
      <c r="R124" s="3">
        <v>1.846888037922064E-3</v>
      </c>
      <c r="S124" s="3">
        <v>5.8203523624200462E-3</v>
      </c>
      <c r="T124" s="6">
        <v>0.13459090092141271</v>
      </c>
      <c r="U124" s="6">
        <v>0.1595390455851193</v>
      </c>
      <c r="V124" s="3">
        <v>5.3316473749241422E-2</v>
      </c>
      <c r="W124" s="3">
        <v>1.410235309551181E-3</v>
      </c>
      <c r="X124" s="6">
        <v>1.0130547076533041</v>
      </c>
      <c r="Y124" s="6">
        <v>1.1239374486463209</v>
      </c>
      <c r="Z124" s="3">
        <v>1.010998538351787</v>
      </c>
      <c r="AA124" s="6">
        <v>0.89799729815200902</v>
      </c>
      <c r="AB124" s="6">
        <v>0.68094821253243343</v>
      </c>
      <c r="AC124" s="6">
        <v>5.2038927317987822E-2</v>
      </c>
      <c r="AD124" s="6">
        <v>4.3371940135693073E-2</v>
      </c>
      <c r="AE124" s="3">
        <v>4.9599763296418577E-3</v>
      </c>
      <c r="AF124" s="3">
        <v>1.289768256389506E-2</v>
      </c>
      <c r="AG124" s="6">
        <v>0.1535674283751369</v>
      </c>
      <c r="AH124" s="3">
        <v>0.15163938360311099</v>
      </c>
      <c r="AI124" s="3">
        <v>2.983570880009118E-2</v>
      </c>
      <c r="AJ124" s="3">
        <v>0.13824314467616269</v>
      </c>
      <c r="AK124" s="3">
        <v>0.16411345752994741</v>
      </c>
      <c r="AL124" s="3">
        <v>0.41305793808374691</v>
      </c>
      <c r="AM124" s="6">
        <v>4.4343422687240043E-2</v>
      </c>
      <c r="AN124" s="6">
        <v>9.9577035084600862E-2</v>
      </c>
      <c r="AO124" s="3">
        <v>9.3944652722409034E-5</v>
      </c>
      <c r="AP124" s="3">
        <v>3.3020025033677589E-4</v>
      </c>
      <c r="AQ124" s="3">
        <v>3.1847037181290533E-2</v>
      </c>
      <c r="AR124" s="3">
        <v>8.247178699835896E-4</v>
      </c>
      <c r="AS124" s="3">
        <v>2.0958045410629879E-2</v>
      </c>
      <c r="AT124" s="3">
        <v>8.6436215422668191E-4</v>
      </c>
      <c r="AU124" s="3">
        <v>6.3302550453039669E-4</v>
      </c>
      <c r="AV124" s="3">
        <v>2.5911725194383301E-3</v>
      </c>
      <c r="AW124" s="3">
        <v>1.5260581924436949E-3</v>
      </c>
      <c r="AX124" s="3">
        <v>4.1411791967862644E-3</v>
      </c>
      <c r="AY124" s="3">
        <v>1.832756966258392E-4</v>
      </c>
      <c r="AZ124" s="3">
        <v>5.1795240906621062E-5</v>
      </c>
      <c r="BA124" s="3">
        <v>4.6665870606584971E-3</v>
      </c>
      <c r="BB124" s="3">
        <v>1.6036090167853109E-2</v>
      </c>
      <c r="BC124" s="3">
        <v>2.3657801636142381E-2</v>
      </c>
      <c r="BD124" s="3">
        <v>2.9080124677817058E-2</v>
      </c>
      <c r="BE124" s="3">
        <v>9.9656266206265545E-4</v>
      </c>
      <c r="BF124" s="3">
        <v>4.1076396037382743</v>
      </c>
      <c r="BG124" s="3">
        <v>10.79897324697184</v>
      </c>
      <c r="BH124" s="3">
        <v>9.8975999482647286</v>
      </c>
      <c r="BI124" s="3">
        <v>0.31391543820410012</v>
      </c>
      <c r="BJ124" s="3">
        <v>5.3960463712747524</v>
      </c>
      <c r="BK124" s="3">
        <v>47.292917872522757</v>
      </c>
      <c r="BL124" s="3">
        <v>4.5067417363043899E-2</v>
      </c>
      <c r="BM124" s="3">
        <v>0.10051117719801229</v>
      </c>
      <c r="BN124" s="3">
        <v>5.1692051551960002E-4</v>
      </c>
      <c r="BO124" s="3">
        <v>2.9417131594434648E-3</v>
      </c>
      <c r="BP124" s="3">
        <v>1.5572411272714569E-2</v>
      </c>
      <c r="BQ124" s="3">
        <v>2.669891794409569E-2</v>
      </c>
      <c r="BR124" s="3">
        <v>3.0189171035537862E-2</v>
      </c>
      <c r="BS124" s="3">
        <v>1.3820751341270139E-6</v>
      </c>
      <c r="BT124" s="3">
        <v>4.01847693640875E-3</v>
      </c>
      <c r="BU124" s="3">
        <v>9.2543974885839677E-3</v>
      </c>
      <c r="BV124" s="3">
        <v>1.6444454102341102E-2</v>
      </c>
      <c r="BW124" s="3">
        <v>9.6925210199716092E-4</v>
      </c>
      <c r="BX124" s="3">
        <v>2.0894464996883941E-2</v>
      </c>
      <c r="BY124" s="3">
        <v>2.922619612899495E-3</v>
      </c>
      <c r="BZ124" s="3">
        <v>2.3615981105116621E-2</v>
      </c>
      <c r="CA124" s="3">
        <v>9.6739696104151271E-2</v>
      </c>
      <c r="CB124" s="3">
        <v>5.3119850685864091E-2</v>
      </c>
      <c r="CC124" s="3">
        <v>0.14128897311261501</v>
      </c>
      <c r="CD124" s="3">
        <v>5.4920877260720632E-2</v>
      </c>
      <c r="CE124" s="3">
        <v>9.1289193630204341E-3</v>
      </c>
      <c r="CF124" s="3">
        <v>3.9210525962665679E-2</v>
      </c>
      <c r="CG124" s="3">
        <v>2.0786102130357711E-3</v>
      </c>
      <c r="CH124" s="3">
        <v>5.5722463297178107E-3</v>
      </c>
      <c r="CI124" s="3">
        <v>3.1938648682748629E-2</v>
      </c>
      <c r="CJ124" s="3">
        <v>1.388115547857886E-2</v>
      </c>
      <c r="CK124" s="3">
        <v>2.9797301699200768E-2</v>
      </c>
      <c r="CL124" s="3">
        <v>1.1875372659460939E-2</v>
      </c>
      <c r="CM124" s="3">
        <v>1.8361736710185119E-2</v>
      </c>
      <c r="CN124" s="3">
        <v>1.6217939469882599E-2</v>
      </c>
      <c r="CO124" s="3">
        <v>1.8195883509689571E-2</v>
      </c>
      <c r="CP124" s="3">
        <v>1.342726241997456E-3</v>
      </c>
      <c r="CQ124" s="3">
        <v>7.4930807314677293E-3</v>
      </c>
      <c r="CR124" s="3">
        <v>0.1301093775647717</v>
      </c>
      <c r="CS124" s="3">
        <v>1.6044096296915299E-2</v>
      </c>
      <c r="CT124" s="3">
        <v>1.040646529274596E-3</v>
      </c>
      <c r="CU124" s="3">
        <v>1.5385152442416431E-2</v>
      </c>
      <c r="CV124" s="3">
        <v>1.3942976001989719E-4</v>
      </c>
      <c r="CW124" s="3">
        <v>4.6337732019515222E-5</v>
      </c>
      <c r="CX124" s="3">
        <v>8.6259632868201117E-4</v>
      </c>
      <c r="CY124" s="3">
        <v>4.3345274979826164E-3</v>
      </c>
      <c r="CZ124" s="3">
        <v>2.607687636807673E-3</v>
      </c>
      <c r="DA124" s="3">
        <v>7.6152791356773949E-4</v>
      </c>
      <c r="DB124" s="3">
        <v>2.4265068581194271E-4</v>
      </c>
      <c r="DC124" s="3">
        <v>2.1425320127616289E-3</v>
      </c>
      <c r="DD124" s="3">
        <v>9.7522064097996571E-3</v>
      </c>
      <c r="DE124" s="3">
        <v>1.4187574425061569E-4</v>
      </c>
      <c r="DF124" s="3">
        <v>3.8910330228261472E-2</v>
      </c>
      <c r="DG124" s="3">
        <v>2.6526072116885239E-3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</row>
    <row r="125" spans="1:119" x14ac:dyDescent="0.35">
      <c r="A125" s="1" t="s">
        <v>57</v>
      </c>
      <c r="B125" s="1" t="s">
        <v>63</v>
      </c>
      <c r="C125" s="1" t="s">
        <v>73</v>
      </c>
      <c r="D125" s="3">
        <v>1.8534278336866461</v>
      </c>
      <c r="E125" s="3">
        <v>1.3066137365597079</v>
      </c>
      <c r="F125" s="3">
        <v>1.1695269619183819</v>
      </c>
      <c r="G125" s="3">
        <v>7.6413077121008879E-2</v>
      </c>
      <c r="H125" s="3">
        <v>59.677835183174402</v>
      </c>
      <c r="I125" s="3">
        <v>8.9584587732896193</v>
      </c>
      <c r="J125" s="3">
        <v>1.099066160000812E-3</v>
      </c>
      <c r="K125" s="3">
        <v>5.8494530401869077E-4</v>
      </c>
      <c r="L125" s="3">
        <v>3.303241477961726E-5</v>
      </c>
      <c r="M125" s="3">
        <v>1.0481242088562731E-4</v>
      </c>
      <c r="N125" s="6">
        <v>2.956912056750366E-3</v>
      </c>
      <c r="O125" s="6">
        <v>1.5431317718458001E-3</v>
      </c>
      <c r="P125" s="6">
        <v>1.393688436087982E-3</v>
      </c>
      <c r="Q125" s="6">
        <v>1.4445144425368671E-4</v>
      </c>
      <c r="R125" s="3">
        <v>5.9725422441749714E-4</v>
      </c>
      <c r="S125" s="3">
        <v>5.0782681616694714E-4</v>
      </c>
      <c r="T125" s="6">
        <v>2.4443308601590691E-2</v>
      </c>
      <c r="U125" s="6">
        <v>2.5053725648193369E-2</v>
      </c>
      <c r="V125" s="3">
        <v>7.216022579367651E-3</v>
      </c>
      <c r="W125" s="3">
        <v>3.0154113887086192E-4</v>
      </c>
      <c r="X125" s="6">
        <v>0.1349167206437675</v>
      </c>
      <c r="Y125" s="6">
        <v>0.16232255651713409</v>
      </c>
      <c r="Z125" s="3">
        <v>0.14636463233467639</v>
      </c>
      <c r="AA125" s="6">
        <v>0.12176298681405991</v>
      </c>
      <c r="AB125" s="6">
        <v>9.9858302040372646E-2</v>
      </c>
      <c r="AC125" s="6">
        <v>6.8674077911970756E-3</v>
      </c>
      <c r="AD125" s="6">
        <v>2.397266801870847E-3</v>
      </c>
      <c r="AE125" s="3">
        <v>8.3913981749164505E-4</v>
      </c>
      <c r="AF125" s="3">
        <v>1.6245292052542409E-3</v>
      </c>
      <c r="AG125" s="6">
        <v>1.4544750777038779E-2</v>
      </c>
      <c r="AH125" s="3">
        <v>6.5531886102279851E-3</v>
      </c>
      <c r="AI125" s="3">
        <v>1.6592512402128501E-3</v>
      </c>
      <c r="AJ125" s="3">
        <v>5.4849960159873102E-3</v>
      </c>
      <c r="AK125" s="3">
        <v>6.1928886141920051E-3</v>
      </c>
      <c r="AL125" s="3">
        <v>1.9705532709369981E-2</v>
      </c>
      <c r="AM125" s="6">
        <v>6.7411006639818399E-3</v>
      </c>
      <c r="AN125" s="6">
        <v>2.306732423783641E-2</v>
      </c>
      <c r="AO125" s="3">
        <v>6.382596008739007E-6</v>
      </c>
      <c r="AP125" s="3">
        <v>1.8603737074658159E-5</v>
      </c>
      <c r="AQ125" s="3">
        <v>6.2670732857917442E-3</v>
      </c>
      <c r="AR125" s="3">
        <v>1.6326723216408991E-4</v>
      </c>
      <c r="AS125" s="3">
        <v>2.421489199335985E-3</v>
      </c>
      <c r="AT125" s="3">
        <v>7.5102284794151858E-5</v>
      </c>
      <c r="AU125" s="3">
        <v>1.0196836216457431E-3</v>
      </c>
      <c r="AV125" s="3">
        <v>6.3175889376882352E-5</v>
      </c>
      <c r="AW125" s="3">
        <v>8.7135307934621336E-5</v>
      </c>
      <c r="AX125" s="3">
        <v>6.0501104192475124E-4</v>
      </c>
      <c r="AY125" s="3">
        <v>2.841990427739012E-5</v>
      </c>
      <c r="AZ125" s="3">
        <v>8.4648518333260045E-6</v>
      </c>
      <c r="BA125" s="3">
        <v>1.176068677505801E-3</v>
      </c>
      <c r="BB125" s="3">
        <v>2.9714280273391352E-3</v>
      </c>
      <c r="BC125" s="3">
        <v>4.1702119751791831E-3</v>
      </c>
      <c r="BD125" s="3">
        <v>5.9623852043348543E-3</v>
      </c>
      <c r="BE125" s="3">
        <v>1.9623123626611071E-4</v>
      </c>
      <c r="BF125" s="3">
        <v>2.177445179508116</v>
      </c>
      <c r="BG125" s="3">
        <v>0.40469624896761153</v>
      </c>
      <c r="BH125" s="3">
        <v>1.4786602843922469</v>
      </c>
      <c r="BI125" s="3">
        <v>6.7845425520574251E-2</v>
      </c>
      <c r="BJ125" s="3">
        <v>11.49713121936059</v>
      </c>
      <c r="BK125" s="3">
        <v>11.791643595672941</v>
      </c>
      <c r="BL125" s="3">
        <v>1.432137675439939E-2</v>
      </c>
      <c r="BM125" s="3">
        <v>2.712535062895512E-2</v>
      </c>
      <c r="BN125" s="3">
        <v>1.7200689034853979E-4</v>
      </c>
      <c r="BO125" s="3">
        <v>3.9023020576184738E-4</v>
      </c>
      <c r="BP125" s="3">
        <v>6.6614698593502244E-3</v>
      </c>
      <c r="BQ125" s="3">
        <v>4.0048376916164896E-3</v>
      </c>
      <c r="BR125" s="3">
        <v>8.8149971706085652E-3</v>
      </c>
      <c r="BS125" s="3">
        <v>1.9592077132748241E-7</v>
      </c>
      <c r="BT125" s="3">
        <v>8.5646286280123367E-4</v>
      </c>
      <c r="BU125" s="3">
        <v>3.1838626935651701E-3</v>
      </c>
      <c r="BV125" s="3">
        <v>8.3290280264883051E-3</v>
      </c>
      <c r="BW125" s="3">
        <v>2.372541890645047E-4</v>
      </c>
      <c r="BX125" s="3">
        <v>4.0575868276206458E-3</v>
      </c>
      <c r="BY125" s="3">
        <v>1.3936120092721319E-3</v>
      </c>
      <c r="BZ125" s="3">
        <v>1.014155267456485E-2</v>
      </c>
      <c r="CA125" s="3">
        <v>1.1843104624137729E-2</v>
      </c>
      <c r="CB125" s="3">
        <v>1.666369233402135E-2</v>
      </c>
      <c r="CC125" s="3">
        <v>2.2969730134082961E-2</v>
      </c>
      <c r="CD125" s="3">
        <v>1.060574157257143E-2</v>
      </c>
      <c r="CE125" s="3">
        <v>1.057329792026577E-2</v>
      </c>
      <c r="CF125" s="3">
        <v>0.11658591456633929</v>
      </c>
      <c r="CG125" s="3">
        <v>1.488364769644584E-3</v>
      </c>
      <c r="CH125" s="3">
        <v>3.2250087964809E-3</v>
      </c>
      <c r="CI125" s="3">
        <v>2.1002651824994559E-2</v>
      </c>
      <c r="CJ125" s="3">
        <v>1.0539496918452081E-2</v>
      </c>
      <c r="CK125" s="3">
        <v>1.7192422708251678E-2</v>
      </c>
      <c r="CL125" s="3">
        <v>8.0606453655474308E-3</v>
      </c>
      <c r="CM125" s="3">
        <v>1.435474947257276E-2</v>
      </c>
      <c r="CN125" s="3">
        <v>1.015210190298964E-2</v>
      </c>
      <c r="CO125" s="3">
        <v>1.514587937374247E-3</v>
      </c>
      <c r="CP125" s="3">
        <v>1.338874245357349E-5</v>
      </c>
      <c r="CQ125" s="3">
        <v>4.2997025583330671E-3</v>
      </c>
      <c r="CR125" s="3">
        <v>4.8345944397640388E-2</v>
      </c>
      <c r="CS125" s="3">
        <v>2.1253576097656011E-2</v>
      </c>
      <c r="CT125" s="3">
        <v>3.5047748235806221E-4</v>
      </c>
      <c r="CU125" s="3">
        <v>1.026284838948778E-2</v>
      </c>
      <c r="CV125" s="3">
        <v>8.6739955203063738E-5</v>
      </c>
      <c r="CW125" s="3">
        <v>1.9817894752732409E-5</v>
      </c>
      <c r="CX125" s="3">
        <v>7.5878088252343391E-4</v>
      </c>
      <c r="CY125" s="3">
        <v>3.1220036864839339E-3</v>
      </c>
      <c r="CZ125" s="3">
        <v>2.2137374289506609E-3</v>
      </c>
      <c r="DA125" s="3">
        <v>6.1728258074537164E-4</v>
      </c>
      <c r="DB125" s="3">
        <v>1.4228234341664601E-4</v>
      </c>
      <c r="DC125" s="3">
        <v>3.4104396941453239E-4</v>
      </c>
      <c r="DD125" s="3">
        <v>7.8203486240265181E-4</v>
      </c>
      <c r="DE125" s="3">
        <v>1.09644294751054E-4</v>
      </c>
      <c r="DF125" s="3">
        <v>2.8869174060894759E-2</v>
      </c>
      <c r="DG125" s="3">
        <v>1.240758181422159E-3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</row>
    <row r="127" spans="1:119" x14ac:dyDescent="0.35">
      <c r="D127" s="3">
        <f>SUM(D4:D115)</f>
        <v>1.0000000016526065</v>
      </c>
      <c r="E127" s="3">
        <f t="shared" ref="E127:BP127" si="0">SUM(E4:E115)</f>
        <v>1.0000000009772336</v>
      </c>
      <c r="F127" s="3">
        <f t="shared" si="0"/>
        <v>1.0000000015201163</v>
      </c>
      <c r="G127" s="3">
        <f t="shared" si="0"/>
        <v>1.0000000033908414</v>
      </c>
      <c r="H127" s="3">
        <f t="shared" si="0"/>
        <v>1.0000000031332079</v>
      </c>
      <c r="I127" s="3">
        <f t="shared" si="0"/>
        <v>1.0000000027778728</v>
      </c>
      <c r="J127" s="3">
        <f t="shared" si="0"/>
        <v>1.0000000006707612</v>
      </c>
      <c r="K127" s="3">
        <f t="shared" si="0"/>
        <v>1.0000000000961353</v>
      </c>
      <c r="L127" s="3">
        <f t="shared" si="0"/>
        <v>0.99999996003262015</v>
      </c>
      <c r="M127" s="3">
        <f t="shared" si="0"/>
        <v>0.99999999608796308</v>
      </c>
      <c r="N127" s="3">
        <f t="shared" si="0"/>
        <v>1.0000000004745004</v>
      </c>
      <c r="O127" s="3">
        <f t="shared" si="0"/>
        <v>1.0000000003197687</v>
      </c>
      <c r="P127" s="3">
        <f t="shared" si="0"/>
        <v>0.99999999048655952</v>
      </c>
      <c r="Q127" s="3">
        <f t="shared" si="0"/>
        <v>0.9999999978198737</v>
      </c>
      <c r="R127" s="3">
        <f t="shared" si="0"/>
        <v>1.000000000348805</v>
      </c>
      <c r="S127" s="3">
        <f t="shared" si="0"/>
        <v>1.0000000007095633</v>
      </c>
      <c r="T127" s="3">
        <f t="shared" si="0"/>
        <v>0.9999999997213046</v>
      </c>
      <c r="U127" s="3">
        <f t="shared" si="0"/>
        <v>0.99999999980239584</v>
      </c>
      <c r="V127" s="3">
        <f t="shared" si="0"/>
        <v>1.0000000002991196</v>
      </c>
      <c r="W127" s="3">
        <f t="shared" si="0"/>
        <v>1.0000000001491403</v>
      </c>
      <c r="X127" s="3">
        <f t="shared" si="0"/>
        <v>1.0000000012926789</v>
      </c>
      <c r="Y127" s="3">
        <f t="shared" si="0"/>
        <v>1.0000000009720376</v>
      </c>
      <c r="Z127" s="3">
        <f t="shared" si="0"/>
        <v>1.0000000024963407</v>
      </c>
      <c r="AA127" s="3">
        <f t="shared" si="0"/>
        <v>1.0000000006689223</v>
      </c>
      <c r="AB127" s="3">
        <f t="shared" si="0"/>
        <v>1.000000000541323</v>
      </c>
      <c r="AC127" s="3">
        <f t="shared" si="0"/>
        <v>0.9999999978129771</v>
      </c>
      <c r="AD127" s="3">
        <f t="shared" si="0"/>
        <v>1.0000000003434855</v>
      </c>
      <c r="AE127" s="3">
        <f t="shared" si="0"/>
        <v>0.99999999978325771</v>
      </c>
      <c r="AF127" s="3">
        <f t="shared" si="0"/>
        <v>0.99999999747933765</v>
      </c>
      <c r="AG127" s="3">
        <f t="shared" si="0"/>
        <v>1.0000000001524194</v>
      </c>
      <c r="AH127" s="3">
        <f t="shared" si="0"/>
        <v>1.000000000042566</v>
      </c>
      <c r="AI127" s="3">
        <f t="shared" si="0"/>
        <v>1.0000000000235945</v>
      </c>
      <c r="AJ127" s="3">
        <f t="shared" si="0"/>
        <v>1.0000000000403595</v>
      </c>
      <c r="AK127" s="3">
        <f t="shared" si="0"/>
        <v>1.000000000221396</v>
      </c>
      <c r="AL127" s="3">
        <f t="shared" si="0"/>
        <v>1.0000000005530081</v>
      </c>
      <c r="AM127" s="3">
        <f t="shared" si="0"/>
        <v>1.0000000000356788</v>
      </c>
      <c r="AN127" s="3">
        <f t="shared" si="0"/>
        <v>0.99999999999739364</v>
      </c>
      <c r="AO127" s="3">
        <f t="shared" si="0"/>
        <v>1.0000000001978182</v>
      </c>
      <c r="AP127" s="3">
        <f t="shared" si="0"/>
        <v>1.0000000015894037</v>
      </c>
      <c r="AQ127" s="3">
        <f t="shared" si="0"/>
        <v>1.0000000001094655</v>
      </c>
      <c r="AR127" s="3">
        <f t="shared" si="0"/>
        <v>1.0000000000819675</v>
      </c>
      <c r="AS127" s="3">
        <f t="shared" si="0"/>
        <v>1.0000000001111518</v>
      </c>
      <c r="AT127" s="3">
        <f t="shared" si="0"/>
        <v>1.0000000000255962</v>
      </c>
      <c r="AU127" s="3">
        <f t="shared" si="0"/>
        <v>1.0000000000350344</v>
      </c>
      <c r="AV127" s="3">
        <f t="shared" si="0"/>
        <v>1.0000000001786813</v>
      </c>
      <c r="AW127" s="3">
        <f t="shared" si="0"/>
        <v>1.0000000002854583</v>
      </c>
      <c r="AX127" s="3">
        <f t="shared" si="0"/>
        <v>1.0000000000815175</v>
      </c>
      <c r="AY127" s="3">
        <f t="shared" si="0"/>
        <v>1.0000000000811307</v>
      </c>
      <c r="AZ127" s="3">
        <f t="shared" si="0"/>
        <v>1.0000000000485068</v>
      </c>
      <c r="BA127" s="3">
        <f t="shared" si="0"/>
        <v>1.0000000034101646</v>
      </c>
      <c r="BB127" s="3">
        <f t="shared" si="0"/>
        <v>1.0000000039037749</v>
      </c>
      <c r="BC127" s="3">
        <f t="shared" si="0"/>
        <v>1.000000003855565</v>
      </c>
      <c r="BD127" s="3">
        <f t="shared" si="0"/>
        <v>1.0000000056999316</v>
      </c>
      <c r="BE127" s="3">
        <f t="shared" si="0"/>
        <v>1.0000000002649327</v>
      </c>
      <c r="BF127" s="3">
        <f t="shared" si="0"/>
        <v>1.0000000002545624</v>
      </c>
      <c r="BG127" s="3">
        <f t="shared" si="0"/>
        <v>1.0000000002404095</v>
      </c>
      <c r="BH127" s="3">
        <f t="shared" si="0"/>
        <v>1.0000000003301568</v>
      </c>
      <c r="BI127" s="3">
        <f t="shared" si="0"/>
        <v>1.0000000002804064</v>
      </c>
      <c r="BJ127" s="3">
        <f t="shared" si="0"/>
        <v>1.00000000020971</v>
      </c>
      <c r="BK127" s="3">
        <f t="shared" si="0"/>
        <v>0.99999999947210061</v>
      </c>
      <c r="BL127" s="3">
        <f t="shared" si="0"/>
        <v>1.0000000000158373</v>
      </c>
      <c r="BM127" s="3">
        <f t="shared" si="0"/>
        <v>0.99999999998678646</v>
      </c>
      <c r="BN127" s="3">
        <f t="shared" si="0"/>
        <v>0.99999999976333864</v>
      </c>
      <c r="BO127" s="3">
        <f t="shared" si="0"/>
        <v>0.99999999914460524</v>
      </c>
      <c r="BP127" s="3">
        <f t="shared" si="0"/>
        <v>1.0000000001964071</v>
      </c>
      <c r="BQ127" s="3">
        <f t="shared" ref="BQ127:DG127" si="1">SUM(BQ4:BQ115)</f>
        <v>1.0000000001483111</v>
      </c>
      <c r="BR127" s="3">
        <f t="shared" si="1"/>
        <v>1.0000000008578072</v>
      </c>
      <c r="BS127" s="3">
        <f t="shared" si="1"/>
        <v>1.0000000005132679</v>
      </c>
      <c r="BT127" s="3">
        <f t="shared" si="1"/>
        <v>1.0000000000868825</v>
      </c>
      <c r="BU127" s="3">
        <f t="shared" si="1"/>
        <v>1.0000000002118015</v>
      </c>
      <c r="BV127" s="3">
        <f t="shared" si="1"/>
        <v>1.0000000000308693</v>
      </c>
      <c r="BW127" s="3">
        <f t="shared" si="1"/>
        <v>1.0000000001211056</v>
      </c>
      <c r="BX127" s="3">
        <f t="shared" si="1"/>
        <v>0.99999999987841304</v>
      </c>
      <c r="BY127" s="3">
        <f t="shared" si="1"/>
        <v>1.0000000000378071</v>
      </c>
      <c r="BZ127" s="3">
        <f t="shared" si="1"/>
        <v>1.0000000002132214</v>
      </c>
      <c r="CA127" s="3">
        <f t="shared" si="1"/>
        <v>1.000000000694663</v>
      </c>
      <c r="CB127" s="3">
        <f t="shared" si="1"/>
        <v>1.0000000003519358</v>
      </c>
      <c r="CC127" s="3">
        <f t="shared" si="1"/>
        <v>1.0000000002385157</v>
      </c>
      <c r="CD127" s="3">
        <f t="shared" si="1"/>
        <v>1.0000000003194625</v>
      </c>
      <c r="CE127" s="3">
        <f t="shared" si="1"/>
        <v>0.99999999984749199</v>
      </c>
      <c r="CF127" s="3">
        <f t="shared" si="1"/>
        <v>1.0000000001235603</v>
      </c>
      <c r="CG127" s="3">
        <f t="shared" si="1"/>
        <v>0.99999999986043431</v>
      </c>
      <c r="CH127" s="3">
        <f t="shared" si="1"/>
        <v>0.99999999969023323</v>
      </c>
      <c r="CI127" s="3">
        <f t="shared" si="1"/>
        <v>0.99999999996777467</v>
      </c>
      <c r="CJ127" s="3">
        <f t="shared" si="1"/>
        <v>1.0000000000177185</v>
      </c>
      <c r="CK127" s="3">
        <f t="shared" si="1"/>
        <v>1.0000000000239226</v>
      </c>
      <c r="CL127" s="3">
        <f t="shared" si="1"/>
        <v>1.0000000000183404</v>
      </c>
      <c r="CM127" s="3">
        <f t="shared" si="1"/>
        <v>1.0000000001954483</v>
      </c>
      <c r="CN127" s="3">
        <f t="shared" si="1"/>
        <v>1.0000000000529472</v>
      </c>
      <c r="CO127" s="3">
        <f t="shared" si="1"/>
        <v>1.0000000000119236</v>
      </c>
      <c r="CP127" s="3">
        <f t="shared" si="1"/>
        <v>1.000000000011986</v>
      </c>
      <c r="CQ127" s="3">
        <f t="shared" si="1"/>
        <v>1.0000000000581575</v>
      </c>
      <c r="CR127" s="3">
        <f t="shared" si="1"/>
        <v>1.0000000012074011</v>
      </c>
      <c r="CS127" s="3">
        <f t="shared" si="1"/>
        <v>1.0000000000496212</v>
      </c>
      <c r="CT127" s="3">
        <f t="shared" si="1"/>
        <v>1.0000000000292177</v>
      </c>
      <c r="CU127" s="3">
        <f t="shared" si="1"/>
        <v>1.0000000000347311</v>
      </c>
      <c r="CV127" s="3">
        <f t="shared" si="1"/>
        <v>1.0000000000022524</v>
      </c>
      <c r="CW127" s="3">
        <f t="shared" si="1"/>
        <v>1.0000000000136606</v>
      </c>
      <c r="CX127" s="3">
        <f t="shared" si="1"/>
        <v>1.0000000000623857</v>
      </c>
      <c r="CY127" s="3">
        <f t="shared" si="1"/>
        <v>1.000000000108189</v>
      </c>
      <c r="CZ127" s="3">
        <f t="shared" si="1"/>
        <v>1.0000000000216485</v>
      </c>
      <c r="DA127" s="3">
        <f t="shared" si="1"/>
        <v>1.0000000000387486</v>
      </c>
      <c r="DB127" s="3">
        <f t="shared" si="1"/>
        <v>1.0000000000180576</v>
      </c>
      <c r="DC127" s="3">
        <f t="shared" si="1"/>
        <v>1.0000000021821613</v>
      </c>
      <c r="DD127" s="3">
        <f t="shared" si="1"/>
        <v>1.0000000024823694</v>
      </c>
      <c r="DE127" s="3">
        <f t="shared" si="1"/>
        <v>1.0000000003897151</v>
      </c>
      <c r="DF127" s="3">
        <f t="shared" si="1"/>
        <v>1.0000000007492635</v>
      </c>
      <c r="DG127" s="3">
        <f t="shared" si="1"/>
        <v>1.0000000001046314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9"/>
  <sheetViews>
    <sheetView topLeftCell="A50" workbookViewId="0">
      <selection activeCell="C64" sqref="C64"/>
    </sheetView>
  </sheetViews>
  <sheetFormatPr defaultRowHeight="14.5" x14ac:dyDescent="0.35"/>
  <sheetData>
    <row r="1" spans="1:3" x14ac:dyDescent="0.35">
      <c r="C1" s="1" t="s">
        <v>79</v>
      </c>
    </row>
    <row r="2" spans="1:3" x14ac:dyDescent="0.35">
      <c r="A2" s="1" t="s">
        <v>1</v>
      </c>
      <c r="B2" s="1" t="s">
        <v>2</v>
      </c>
      <c r="C2" t="s">
        <v>80</v>
      </c>
    </row>
    <row r="3" spans="1:3" x14ac:dyDescent="0.35">
      <c r="A3" s="1" t="s">
        <v>1</v>
      </c>
      <c r="B3" s="1" t="s">
        <v>3</v>
      </c>
      <c r="C3" t="s">
        <v>80</v>
      </c>
    </row>
    <row r="4" spans="1:3" x14ac:dyDescent="0.35">
      <c r="A4" s="1" t="s">
        <v>1</v>
      </c>
      <c r="B4" s="1" t="s">
        <v>4</v>
      </c>
      <c r="C4" t="s">
        <v>80</v>
      </c>
    </row>
    <row r="5" spans="1:3" x14ac:dyDescent="0.35">
      <c r="A5" s="1" t="s">
        <v>1</v>
      </c>
      <c r="B5" s="1" t="s">
        <v>5</v>
      </c>
      <c r="C5" t="s">
        <v>80</v>
      </c>
    </row>
    <row r="6" spans="1:3" x14ac:dyDescent="0.35">
      <c r="A6" s="1" t="s">
        <v>1</v>
      </c>
      <c r="B6" s="1" t="s">
        <v>6</v>
      </c>
      <c r="C6" t="s">
        <v>80</v>
      </c>
    </row>
    <row r="7" spans="1:3" x14ac:dyDescent="0.35">
      <c r="A7" s="1" t="s">
        <v>1</v>
      </c>
      <c r="B7" s="1" t="s">
        <v>7</v>
      </c>
      <c r="C7" t="s">
        <v>80</v>
      </c>
    </row>
    <row r="8" spans="1:3" x14ac:dyDescent="0.35">
      <c r="A8" s="1" t="s">
        <v>1</v>
      </c>
      <c r="B8" s="1" t="s">
        <v>8</v>
      </c>
      <c r="C8" t="s">
        <v>80</v>
      </c>
    </row>
    <row r="9" spans="1:3" x14ac:dyDescent="0.35">
      <c r="A9" s="1" t="s">
        <v>1</v>
      </c>
      <c r="B9" s="1" t="s">
        <v>9</v>
      </c>
      <c r="C9" t="s">
        <v>80</v>
      </c>
    </row>
    <row r="10" spans="1:3" x14ac:dyDescent="0.35">
      <c r="A10" s="1" t="s">
        <v>1</v>
      </c>
      <c r="B10" s="1" t="s">
        <v>10</v>
      </c>
      <c r="C10" t="s">
        <v>80</v>
      </c>
    </row>
    <row r="11" spans="1:3" x14ac:dyDescent="0.35">
      <c r="A11" s="1" t="s">
        <v>1</v>
      </c>
      <c r="B11" s="1" t="s">
        <v>11</v>
      </c>
      <c r="C11" t="s">
        <v>80</v>
      </c>
    </row>
    <row r="12" spans="1:3" x14ac:dyDescent="0.35">
      <c r="A12" s="1" t="s">
        <v>1</v>
      </c>
      <c r="B12" s="1" t="s">
        <v>12</v>
      </c>
      <c r="C12" t="s">
        <v>80</v>
      </c>
    </row>
    <row r="13" spans="1:3" x14ac:dyDescent="0.35">
      <c r="A13" s="1" t="s">
        <v>1</v>
      </c>
      <c r="B13" s="1" t="s">
        <v>13</v>
      </c>
      <c r="C13" t="s">
        <v>80</v>
      </c>
    </row>
    <row r="14" spans="1:3" x14ac:dyDescent="0.35">
      <c r="A14" s="1" t="s">
        <v>1</v>
      </c>
      <c r="B14" s="1" t="s">
        <v>14</v>
      </c>
      <c r="C14" t="s">
        <v>80</v>
      </c>
    </row>
    <row r="15" spans="1:3" x14ac:dyDescent="0.35">
      <c r="A15" s="1" t="s">
        <v>1</v>
      </c>
      <c r="B15" s="1" t="s">
        <v>15</v>
      </c>
      <c r="C15" t="s">
        <v>80</v>
      </c>
    </row>
    <row r="16" spans="1:3" x14ac:dyDescent="0.35">
      <c r="A16" s="1" t="s">
        <v>1</v>
      </c>
      <c r="B16" s="1" t="s">
        <v>16</v>
      </c>
      <c r="C16" t="s">
        <v>80</v>
      </c>
    </row>
    <row r="17" spans="1:3" x14ac:dyDescent="0.35">
      <c r="A17" s="1" t="s">
        <v>1</v>
      </c>
      <c r="B17" s="1" t="s">
        <v>17</v>
      </c>
      <c r="C17" t="s">
        <v>80</v>
      </c>
    </row>
    <row r="18" spans="1:3" x14ac:dyDescent="0.35">
      <c r="A18" s="1" t="s">
        <v>1</v>
      </c>
      <c r="B18" s="1" t="s">
        <v>18</v>
      </c>
      <c r="C18" t="s">
        <v>80</v>
      </c>
    </row>
    <row r="19" spans="1:3" x14ac:dyDescent="0.35">
      <c r="A19" s="1" t="s">
        <v>1</v>
      </c>
      <c r="B19" s="1" t="s">
        <v>19</v>
      </c>
      <c r="C19" t="s">
        <v>80</v>
      </c>
    </row>
    <row r="20" spans="1:3" x14ac:dyDescent="0.35">
      <c r="A20" s="1" t="s">
        <v>1</v>
      </c>
      <c r="B20" s="1" t="s">
        <v>20</v>
      </c>
      <c r="C20" t="s">
        <v>80</v>
      </c>
    </row>
    <row r="21" spans="1:3" x14ac:dyDescent="0.35">
      <c r="A21" s="1" t="s">
        <v>1</v>
      </c>
      <c r="B21" s="1" t="s">
        <v>21</v>
      </c>
      <c r="C21" t="s">
        <v>80</v>
      </c>
    </row>
    <row r="22" spans="1:3" x14ac:dyDescent="0.35">
      <c r="A22" s="1" t="s">
        <v>1</v>
      </c>
      <c r="B22" s="1" t="s">
        <v>22</v>
      </c>
      <c r="C22" t="s">
        <v>80</v>
      </c>
    </row>
    <row r="23" spans="1:3" x14ac:dyDescent="0.35">
      <c r="A23" s="1" t="s">
        <v>1</v>
      </c>
      <c r="B23" s="1" t="s">
        <v>23</v>
      </c>
      <c r="C23" t="s">
        <v>80</v>
      </c>
    </row>
    <row r="24" spans="1:3" x14ac:dyDescent="0.35">
      <c r="A24" s="1" t="s">
        <v>1</v>
      </c>
      <c r="B24" s="1" t="s">
        <v>24</v>
      </c>
      <c r="C24" t="s">
        <v>80</v>
      </c>
    </row>
    <row r="25" spans="1:3" x14ac:dyDescent="0.35">
      <c r="A25" s="1" t="s">
        <v>1</v>
      </c>
      <c r="B25" s="1" t="s">
        <v>25</v>
      </c>
      <c r="C25" t="s">
        <v>80</v>
      </c>
    </row>
    <row r="26" spans="1:3" x14ac:dyDescent="0.35">
      <c r="A26" s="1" t="s">
        <v>1</v>
      </c>
      <c r="B26" s="1" t="s">
        <v>26</v>
      </c>
      <c r="C26" t="s">
        <v>80</v>
      </c>
    </row>
    <row r="27" spans="1:3" x14ac:dyDescent="0.35">
      <c r="A27" s="1" t="s">
        <v>1</v>
      </c>
      <c r="B27" s="1" t="s">
        <v>27</v>
      </c>
      <c r="C27" t="s">
        <v>80</v>
      </c>
    </row>
    <row r="28" spans="1:3" x14ac:dyDescent="0.35">
      <c r="A28" s="1" t="s">
        <v>1</v>
      </c>
      <c r="B28" s="1" t="s">
        <v>28</v>
      </c>
      <c r="C28" t="s">
        <v>80</v>
      </c>
    </row>
    <row r="29" spans="1:3" x14ac:dyDescent="0.35">
      <c r="A29" s="1" t="s">
        <v>1</v>
      </c>
      <c r="B29" s="1" t="s">
        <v>29</v>
      </c>
      <c r="C29" t="s">
        <v>80</v>
      </c>
    </row>
    <row r="30" spans="1:3" x14ac:dyDescent="0.35">
      <c r="A30" s="1" t="s">
        <v>1</v>
      </c>
      <c r="B30" s="1" t="s">
        <v>30</v>
      </c>
      <c r="C30" t="s">
        <v>80</v>
      </c>
    </row>
    <row r="31" spans="1:3" x14ac:dyDescent="0.35">
      <c r="A31" s="1" t="s">
        <v>1</v>
      </c>
      <c r="B31" s="1" t="s">
        <v>31</v>
      </c>
      <c r="C31" t="s">
        <v>80</v>
      </c>
    </row>
    <row r="32" spans="1:3" x14ac:dyDescent="0.35">
      <c r="A32" s="1" t="s">
        <v>1</v>
      </c>
      <c r="B32" s="1" t="s">
        <v>32</v>
      </c>
      <c r="C32" t="s">
        <v>80</v>
      </c>
    </row>
    <row r="33" spans="1:3" x14ac:dyDescent="0.35">
      <c r="A33" s="1" t="s">
        <v>1</v>
      </c>
      <c r="B33" s="1" t="s">
        <v>33</v>
      </c>
      <c r="C33" t="s">
        <v>80</v>
      </c>
    </row>
    <row r="34" spans="1:3" x14ac:dyDescent="0.35">
      <c r="A34" s="1" t="s">
        <v>1</v>
      </c>
      <c r="B34" s="1" t="s">
        <v>34</v>
      </c>
      <c r="C34" t="s">
        <v>80</v>
      </c>
    </row>
    <row r="35" spans="1:3" x14ac:dyDescent="0.35">
      <c r="A35" s="1" t="s">
        <v>1</v>
      </c>
      <c r="B35" s="1" t="s">
        <v>35</v>
      </c>
      <c r="C35" t="s">
        <v>80</v>
      </c>
    </row>
    <row r="36" spans="1:3" x14ac:dyDescent="0.35">
      <c r="A36" s="1" t="s">
        <v>1</v>
      </c>
      <c r="B36" s="1" t="s">
        <v>36</v>
      </c>
      <c r="C36" t="s">
        <v>80</v>
      </c>
    </row>
    <row r="37" spans="1:3" x14ac:dyDescent="0.35">
      <c r="A37" s="1" t="s">
        <v>1</v>
      </c>
      <c r="B37" s="1" t="s">
        <v>37</v>
      </c>
      <c r="C37" t="s">
        <v>80</v>
      </c>
    </row>
    <row r="38" spans="1:3" x14ac:dyDescent="0.35">
      <c r="A38" s="1" t="s">
        <v>1</v>
      </c>
      <c r="B38" s="1" t="s">
        <v>38</v>
      </c>
      <c r="C38" t="s">
        <v>80</v>
      </c>
    </row>
    <row r="39" spans="1:3" x14ac:dyDescent="0.35">
      <c r="A39" s="1" t="s">
        <v>1</v>
      </c>
      <c r="B39" s="1" t="s">
        <v>39</v>
      </c>
      <c r="C39" t="s">
        <v>80</v>
      </c>
    </row>
    <row r="40" spans="1:3" x14ac:dyDescent="0.35">
      <c r="A40" s="1" t="s">
        <v>1</v>
      </c>
      <c r="B40" s="1" t="s">
        <v>40</v>
      </c>
      <c r="C40" t="s">
        <v>80</v>
      </c>
    </row>
    <row r="41" spans="1:3" x14ac:dyDescent="0.35">
      <c r="A41" s="1" t="s">
        <v>1</v>
      </c>
      <c r="B41" s="1" t="s">
        <v>41</v>
      </c>
      <c r="C41" t="s">
        <v>80</v>
      </c>
    </row>
    <row r="42" spans="1:3" x14ac:dyDescent="0.35">
      <c r="A42" s="1" t="s">
        <v>1</v>
      </c>
      <c r="B42" s="1" t="s">
        <v>42</v>
      </c>
      <c r="C42" t="s">
        <v>80</v>
      </c>
    </row>
    <row r="43" spans="1:3" x14ac:dyDescent="0.35">
      <c r="A43" s="1" t="s">
        <v>1</v>
      </c>
      <c r="B43" s="1" t="s">
        <v>43</v>
      </c>
      <c r="C43" t="s">
        <v>80</v>
      </c>
    </row>
    <row r="44" spans="1:3" x14ac:dyDescent="0.35">
      <c r="A44" s="1" t="s">
        <v>1</v>
      </c>
      <c r="B44" s="1" t="s">
        <v>44</v>
      </c>
      <c r="C44" t="s">
        <v>80</v>
      </c>
    </row>
    <row r="45" spans="1:3" x14ac:dyDescent="0.35">
      <c r="A45" s="1" t="s">
        <v>1</v>
      </c>
      <c r="B45" s="1" t="s">
        <v>45</v>
      </c>
      <c r="C45" t="s">
        <v>80</v>
      </c>
    </row>
    <row r="46" spans="1:3" x14ac:dyDescent="0.35">
      <c r="A46" s="1" t="s">
        <v>1</v>
      </c>
      <c r="B46" s="1" t="s">
        <v>46</v>
      </c>
      <c r="C46" t="s">
        <v>80</v>
      </c>
    </row>
    <row r="47" spans="1:3" x14ac:dyDescent="0.35">
      <c r="A47" s="1" t="s">
        <v>1</v>
      </c>
      <c r="B47" s="1" t="s">
        <v>47</v>
      </c>
      <c r="C47" t="s">
        <v>80</v>
      </c>
    </row>
    <row r="48" spans="1:3" x14ac:dyDescent="0.35">
      <c r="A48" s="1" t="s">
        <v>1</v>
      </c>
      <c r="B48" s="1" t="s">
        <v>48</v>
      </c>
      <c r="C48" t="s">
        <v>80</v>
      </c>
    </row>
    <row r="49" spans="1:3" x14ac:dyDescent="0.35">
      <c r="A49" s="1" t="s">
        <v>1</v>
      </c>
      <c r="B49" s="1" t="s">
        <v>49</v>
      </c>
      <c r="C49" t="s">
        <v>80</v>
      </c>
    </row>
    <row r="50" spans="1:3" x14ac:dyDescent="0.35">
      <c r="A50" s="1" t="s">
        <v>1</v>
      </c>
      <c r="B50" s="1" t="s">
        <v>50</v>
      </c>
      <c r="C50" t="s">
        <v>80</v>
      </c>
    </row>
    <row r="51" spans="1:3" x14ac:dyDescent="0.35">
      <c r="A51" s="1" t="s">
        <v>1</v>
      </c>
      <c r="B51" s="1" t="s">
        <v>51</v>
      </c>
      <c r="C51" t="s">
        <v>80</v>
      </c>
    </row>
    <row r="52" spans="1:3" x14ac:dyDescent="0.35">
      <c r="A52" s="1" t="s">
        <v>1</v>
      </c>
      <c r="B52" s="1" t="s">
        <v>52</v>
      </c>
      <c r="C52" t="s">
        <v>80</v>
      </c>
    </row>
    <row r="53" spans="1:3" x14ac:dyDescent="0.35">
      <c r="A53" s="1" t="s">
        <v>1</v>
      </c>
      <c r="B53" s="1" t="s">
        <v>53</v>
      </c>
      <c r="C53" t="s">
        <v>80</v>
      </c>
    </row>
    <row r="54" spans="1:3" x14ac:dyDescent="0.35">
      <c r="A54" s="1" t="s">
        <v>1</v>
      </c>
      <c r="B54" s="1" t="s">
        <v>54</v>
      </c>
      <c r="C54" t="s">
        <v>80</v>
      </c>
    </row>
    <row r="55" spans="1:3" x14ac:dyDescent="0.35">
      <c r="A55" s="1" t="s">
        <v>1</v>
      </c>
      <c r="B55" s="1" t="s">
        <v>55</v>
      </c>
      <c r="C55" t="s">
        <v>80</v>
      </c>
    </row>
    <row r="56" spans="1:3" x14ac:dyDescent="0.35">
      <c r="A56" s="1" t="s">
        <v>58</v>
      </c>
      <c r="B56" s="1" t="s">
        <v>59</v>
      </c>
      <c r="C56" t="s">
        <v>80</v>
      </c>
    </row>
    <row r="57" spans="1:3" x14ac:dyDescent="0.35">
      <c r="A57" s="1" t="s">
        <v>58</v>
      </c>
      <c r="B57" s="1" t="s">
        <v>60</v>
      </c>
      <c r="C57" t="s">
        <v>80</v>
      </c>
    </row>
    <row r="58" spans="1:3" x14ac:dyDescent="0.35">
      <c r="A58" s="1" t="s">
        <v>58</v>
      </c>
      <c r="B58" s="1" t="s">
        <v>61</v>
      </c>
      <c r="C58" t="s">
        <v>80</v>
      </c>
    </row>
    <row r="59" spans="1:3" x14ac:dyDescent="0.35">
      <c r="A59" s="1" t="s">
        <v>58</v>
      </c>
      <c r="B59" s="1" t="s">
        <v>62</v>
      </c>
      <c r="C59" t="s">
        <v>80</v>
      </c>
    </row>
    <row r="60" spans="1:3" x14ac:dyDescent="0.35">
      <c r="A60" s="1" t="s">
        <v>63</v>
      </c>
      <c r="B60" s="1" t="s">
        <v>64</v>
      </c>
      <c r="C60" t="s">
        <v>81</v>
      </c>
    </row>
    <row r="61" spans="1:3" x14ac:dyDescent="0.35">
      <c r="A61" s="1" t="s">
        <v>63</v>
      </c>
      <c r="B61" s="1" t="s">
        <v>65</v>
      </c>
      <c r="C61" t="s">
        <v>81</v>
      </c>
    </row>
    <row r="62" spans="1:3" x14ac:dyDescent="0.35">
      <c r="A62" s="1" t="s">
        <v>63</v>
      </c>
      <c r="B62" s="1" t="s">
        <v>66</v>
      </c>
      <c r="C62" t="s">
        <v>82</v>
      </c>
    </row>
    <row r="63" spans="1:3" x14ac:dyDescent="0.35">
      <c r="A63" s="1" t="s">
        <v>63</v>
      </c>
      <c r="B63" s="1" t="s">
        <v>67</v>
      </c>
      <c r="C63" t="s">
        <v>82</v>
      </c>
    </row>
    <row r="64" spans="1:3" x14ac:dyDescent="0.35">
      <c r="A64" s="1" t="s">
        <v>63</v>
      </c>
      <c r="B64" s="1" t="s">
        <v>68</v>
      </c>
      <c r="C64" t="s">
        <v>81</v>
      </c>
    </row>
    <row r="65" spans="1:3" x14ac:dyDescent="0.35">
      <c r="A65" s="1" t="s">
        <v>63</v>
      </c>
      <c r="B65" s="1" t="s">
        <v>69</v>
      </c>
      <c r="C65" t="s">
        <v>82</v>
      </c>
    </row>
    <row r="66" spans="1:3" x14ac:dyDescent="0.35">
      <c r="A66" s="1" t="s">
        <v>63</v>
      </c>
      <c r="B66" s="1" t="s">
        <v>70</v>
      </c>
      <c r="C66" t="s">
        <v>83</v>
      </c>
    </row>
    <row r="67" spans="1:3" x14ac:dyDescent="0.35">
      <c r="A67" s="1" t="s">
        <v>63</v>
      </c>
      <c r="B67" s="1" t="s">
        <v>71</v>
      </c>
      <c r="C67" t="s">
        <v>83</v>
      </c>
    </row>
    <row r="68" spans="1:3" x14ac:dyDescent="0.35">
      <c r="A68" s="1" t="s">
        <v>63</v>
      </c>
      <c r="B68" s="1" t="s">
        <v>72</v>
      </c>
      <c r="C68" t="s">
        <v>84</v>
      </c>
    </row>
    <row r="69" spans="1:3" x14ac:dyDescent="0.35">
      <c r="A69" s="1" t="s">
        <v>63</v>
      </c>
      <c r="B69" s="1" t="s">
        <v>73</v>
      </c>
      <c r="C6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flows</vt:lpstr>
      <vt:lpstr>coefficients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Jose.Ramos-Torres-Feverei</cp:lastModifiedBy>
  <dcterms:created xsi:type="dcterms:W3CDTF">2024-07-29T19:45:58Z</dcterms:created>
  <dcterms:modified xsi:type="dcterms:W3CDTF">2026-01-09T17:20:47Z</dcterms:modified>
</cp:coreProperties>
</file>