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an/dev/datasci/datasets/gunviolence/"/>
    </mc:Choice>
  </mc:AlternateContent>
  <bookViews>
    <workbookView xWindow="0" yWindow="440" windowWidth="24340" windowHeight="13600" xr2:uid="{00000000-000D-0000-FFFF-FFFF00000000}"/>
  </bookViews>
  <sheets>
    <sheet name="Table A-1 " sheetId="3" r:id="rId1"/>
  </sheets>
  <definedNames>
    <definedName name="_AMO_UniqueIdentifier" hidden="1">"'3b7fcaa2-5309-4ba5-850e-4b6f6cb8e158'"</definedName>
    <definedName name="_xlnm.Print_Titles" localSheetId="0">'Table A-1 '!$2:$2</definedName>
  </definedNames>
  <calcPr calcId="171027" calcOnSave="0"/>
</workbook>
</file>

<file path=xl/calcChain.xml><?xml version="1.0" encoding="utf-8"?>
<calcChain xmlns="http://schemas.openxmlformats.org/spreadsheetml/2006/main">
  <c r="R3" i="3" l="1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Cripe</author>
  </authors>
  <commentList>
    <comment ref="A3" authorId="0" shapeId="0" xr:uid="{305DB27A-B070-4942-A585-70C63BB7232A}">
      <text>
        <r>
          <rPr>
            <b/>
            <sz val="10"/>
            <color rgb="FF000000"/>
            <rFont val="Tahoma"/>
            <family val="2"/>
          </rPr>
          <t>Daniel Cripe: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
</t>
        </r>
      </text>
    </comment>
    <comment ref="A4" authorId="0" shapeId="0" xr:uid="{6B5D2152-9342-D041-B4D7-E21224C5C06E}">
      <text>
        <r>
          <rPr>
            <b/>
            <sz val="10"/>
            <color rgb="FF000000"/>
            <rFont val="Tahoma"/>
            <family val="2"/>
          </rPr>
          <t>Daniel Cripe: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
</t>
        </r>
      </text>
    </comment>
  </commentList>
</comments>
</file>

<file path=xl/sharedStrings.xml><?xml version="1.0" encoding="utf-8"?>
<sst xmlns="http://schemas.openxmlformats.org/spreadsheetml/2006/main" count="96" uniqueCount="63">
  <si>
    <t>1999</t>
  </si>
  <si>
    <t>1998</t>
  </si>
  <si>
    <t>1997</t>
  </si>
  <si>
    <t>1996</t>
  </si>
  <si>
    <t>1995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</si>
  <si>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</si>
  <si>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</si>
  <si>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</si>
  <si>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</si>
  <si>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</si>
  <si>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</si>
  <si>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</si>
  <si>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</si>
  <si>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</si>
  <si>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</si>
  <si>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</si>
  <si>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</si>
  <si>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</si>
  <si>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(NA)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</si>
  <si>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</si>
  <si>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</si>
  <si>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</si>
  <si>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</si>
  <si>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</si>
  <si>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</si>
  <si>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</si>
  <si>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</si>
  <si>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</si>
  <si>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</si>
  <si>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</si>
  <si>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</si>
  <si>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</si>
  <si>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</si>
  <si>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</si>
  <si>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</si>
  <si>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</si>
  <si>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</si>
  <si>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</si>
  <si>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</si>
  <si>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</si>
  <si>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</si>
  <si>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 xml:space="preserve">   (NA)</t>
  </si>
  <si>
    <t>1957</t>
  </si>
  <si>
    <t>1956</t>
  </si>
  <si>
    <t>1955</t>
  </si>
  <si>
    <t>Total enrolled</t>
  </si>
  <si>
    <t>N-Total</t>
  </si>
  <si>
    <t>N-Public</t>
  </si>
  <si>
    <t>N-Private</t>
  </si>
  <si>
    <t>K-Total</t>
  </si>
  <si>
    <t>K-Public</t>
  </si>
  <si>
    <t>K-Private</t>
  </si>
  <si>
    <t>E-Total</t>
  </si>
  <si>
    <t>E-Public</t>
  </si>
  <si>
    <t>E-Private</t>
  </si>
  <si>
    <t>H-Total</t>
  </si>
  <si>
    <t>H-Public</t>
  </si>
  <si>
    <t>H-Private</t>
  </si>
  <si>
    <t>C-Total</t>
  </si>
  <si>
    <t>C-Public</t>
  </si>
  <si>
    <t>C-Private</t>
  </si>
  <si>
    <t>C-Full time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</si>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</sst>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1"/>
      <color indexed="9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Protection="1">
      <protection locked="0"/>
    </xf>
    <xf numFmtId="3" fontId="23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 applyProtection="1">
      <alignment horizontal="left"/>
      <protection locked="0"/>
    </xf>
    <xf numFmtId="3" fontId="2" fillId="0" borderId="0" xfId="0" applyNumberFormat="1" applyFont="1" applyFill="1" applyBorder="1" applyAlignment="1" applyProtection="1">
      <alignment horizontal="left" wrapText="1"/>
      <protection locked="0"/>
    </xf>
    <xf numFmtId="3" fontId="22" fillId="0" borderId="0" xfId="0" applyNumberFormat="1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left" wrapText="1"/>
    </xf>
    <xf numFmtId="3" fontId="22" fillId="0" borderId="0" xfId="58" applyNumberFormat="1" applyFont="1" applyFill="1" applyBorder="1" applyAlignment="1">
      <alignment horizontal="left" wrapText="1"/>
    </xf>
    <xf numFmtId="3" fontId="22" fillId="0" borderId="0" xfId="59" applyNumberFormat="1" applyFont="1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 applyProtection="1">
      <alignment horizontal="left"/>
      <protection locked="0"/>
    </xf>
    <xf numFmtId="1" fontId="2" fillId="0" borderId="0" xfId="0" applyNumberFormat="1" applyFont="1" applyFill="1" applyBorder="1" applyAlignment="1" applyProtection="1">
      <alignment horizontal="left" wrapText="1"/>
      <protection locked="0"/>
    </xf>
    <xf numFmtId="1" fontId="2" fillId="0" borderId="0" xfId="0" applyNumberFormat="1" applyFont="1" applyFill="1" applyBorder="1" applyAlignment="1" applyProtection="1">
      <alignment horizontal="left"/>
      <protection locked="0"/>
    </xf>
  </cellXfs>
  <cellStyles count="8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 10" xfId="29" xr:uid="{00000000-0005-0000-0000-00001C000000}"/>
    <cellStyle name="Followed Hyperlink 11" xfId="30" xr:uid="{00000000-0005-0000-0000-00001D000000}"/>
    <cellStyle name="Followed Hyperlink 2" xfId="31" xr:uid="{00000000-0005-0000-0000-00001E000000}"/>
    <cellStyle name="Followed Hyperlink 3" xfId="32" xr:uid="{00000000-0005-0000-0000-00001F000000}"/>
    <cellStyle name="Followed Hyperlink 4" xfId="33" xr:uid="{00000000-0005-0000-0000-000020000000}"/>
    <cellStyle name="Followed Hyperlink 5" xfId="34" xr:uid="{00000000-0005-0000-0000-000021000000}"/>
    <cellStyle name="Followed Hyperlink 6" xfId="35" xr:uid="{00000000-0005-0000-0000-000022000000}"/>
    <cellStyle name="Followed Hyperlink 7" xfId="36" xr:uid="{00000000-0005-0000-0000-000023000000}"/>
    <cellStyle name="Followed Hyperlink 8" xfId="37" xr:uid="{00000000-0005-0000-0000-000024000000}"/>
    <cellStyle name="Followed Hyperlink 9" xfId="38" xr:uid="{00000000-0005-0000-0000-000025000000}"/>
    <cellStyle name="Good" xfId="39" builtinId="26" customBuiltin="1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 10" xfId="44" xr:uid="{00000000-0005-0000-0000-00002B000000}"/>
    <cellStyle name="Hyperlink 11" xfId="45" xr:uid="{00000000-0005-0000-0000-00002C000000}"/>
    <cellStyle name="Hyperlink 2" xfId="46" xr:uid="{00000000-0005-0000-0000-00002D000000}"/>
    <cellStyle name="Hyperlink 3" xfId="47" xr:uid="{00000000-0005-0000-0000-00002E000000}"/>
    <cellStyle name="Hyperlink 4" xfId="48" xr:uid="{00000000-0005-0000-0000-00002F000000}"/>
    <cellStyle name="Hyperlink 5" xfId="49" xr:uid="{00000000-0005-0000-0000-000030000000}"/>
    <cellStyle name="Hyperlink 6" xfId="50" xr:uid="{00000000-0005-0000-0000-000031000000}"/>
    <cellStyle name="Hyperlink 7" xfId="51" xr:uid="{00000000-0005-0000-0000-000032000000}"/>
    <cellStyle name="Hyperlink 8" xfId="52" xr:uid="{00000000-0005-0000-0000-000033000000}"/>
    <cellStyle name="Hyperlink 9" xfId="53" xr:uid="{00000000-0005-0000-0000-000034000000}"/>
    <cellStyle name="Input" xfId="54" builtinId="20" customBuiltin="1"/>
    <cellStyle name="Linked Cell" xfId="55" builtinId="24" customBuiltin="1"/>
    <cellStyle name="Neutral" xfId="56" builtinId="28" customBuiltin="1"/>
    <cellStyle name="Normal" xfId="0" builtinId="0"/>
    <cellStyle name="Normal 10" xfId="57" xr:uid="{00000000-0005-0000-0000-000039000000}"/>
    <cellStyle name="Normal 11" xfId="58" xr:uid="{00000000-0005-0000-0000-00003A000000}"/>
    <cellStyle name="Normal 2" xfId="59" xr:uid="{00000000-0005-0000-0000-00003B000000}"/>
    <cellStyle name="Normal 3" xfId="60" xr:uid="{00000000-0005-0000-0000-00003C000000}"/>
    <cellStyle name="Normal 4" xfId="61" xr:uid="{00000000-0005-0000-0000-00003D000000}"/>
    <cellStyle name="Normal 5" xfId="62" xr:uid="{00000000-0005-0000-0000-00003E000000}"/>
    <cellStyle name="Normal 6" xfId="63" xr:uid="{00000000-0005-0000-0000-00003F000000}"/>
    <cellStyle name="Normal 7" xfId="64" xr:uid="{00000000-0005-0000-0000-000040000000}"/>
    <cellStyle name="Normal 8" xfId="65" xr:uid="{00000000-0005-0000-0000-000041000000}"/>
    <cellStyle name="Normal 9" xfId="66" xr:uid="{00000000-0005-0000-0000-000042000000}"/>
    <cellStyle name="Note 10" xfId="67" xr:uid="{00000000-0005-0000-0000-000043000000}"/>
    <cellStyle name="Note 11" xfId="68" xr:uid="{00000000-0005-0000-0000-000044000000}"/>
    <cellStyle name="Note 2" xfId="69" xr:uid="{00000000-0005-0000-0000-000045000000}"/>
    <cellStyle name="Note 3" xfId="70" xr:uid="{00000000-0005-0000-0000-000046000000}"/>
    <cellStyle name="Note 4" xfId="71" xr:uid="{00000000-0005-0000-0000-000047000000}"/>
    <cellStyle name="Note 5" xfId="72" xr:uid="{00000000-0005-0000-0000-000048000000}"/>
    <cellStyle name="Note 6" xfId="73" xr:uid="{00000000-0005-0000-0000-000049000000}"/>
    <cellStyle name="Note 7" xfId="74" xr:uid="{00000000-0005-0000-0000-00004A000000}"/>
    <cellStyle name="Note 8" xfId="75" xr:uid="{00000000-0005-0000-0000-00004B000000}"/>
    <cellStyle name="Note 9" xfId="76" xr:uid="{00000000-0005-0000-0000-00004C000000}"/>
    <cellStyle name="Output" xfId="77" builtinId="21" customBuiltin="1"/>
    <cellStyle name="Title" xfId="78" builtinId="15" customBuiltin="1"/>
    <cellStyle name="Total" xfId="79" builtinId="25" customBuiltin="1"/>
    <cellStyle name="Warning Text" xfId="8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66"/>
  <sheetViews>
    <sheetView tabSelected="1" zoomScaleNormal="100" workbookViewId="0">
      <pane ySplit="2" topLeftCell="A3" activePane="bottomLeft" state="frozen"/>
      <selection pane="bottomLeft" sqref="A1:A1048576"/>
    </sheetView>
  </sheetViews>
  <sheetFormatPr baseColWidth="10" defaultColWidth="9.1640625" defaultRowHeight="14" x14ac:dyDescent="0.15"/>
  <cols>
    <col min="1" max="1" width="14.1640625" style="12" customWidth="1"/>
    <col min="2" max="2" width="10.83203125" style="3" bestFit="1" customWidth="1"/>
    <col min="3" max="17" width="9.1640625" style="3"/>
    <col min="18" max="18" width="12.6640625" style="3" bestFit="1" customWidth="1"/>
    <col min="19" max="16384" width="9.1640625" style="1"/>
  </cols>
  <sheetData>
    <row r="1" spans="1:19" ht="1.5" customHeight="1" x14ac:dyDescent="0.15">
      <c r="A1" s="10"/>
    </row>
    <row r="2" spans="1:19" ht="12.75" customHeight="1" x14ac:dyDescent="0.15">
      <c r="A2" s="11" t="s">
        <v>62</v>
      </c>
      <c r="B2" s="4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  <c r="L2" s="3" t="s">
        <v>55</v>
      </c>
      <c r="M2" s="3" t="s">
        <v>56</v>
      </c>
      <c r="N2" s="3" t="s">
        <v>57</v>
      </c>
      <c r="O2" s="3" t="s">
        <v>58</v>
      </c>
      <c r="P2" s="3" t="s">
        <v>59</v>
      </c>
      <c r="Q2" s="3" t="s">
        <v>60</v>
      </c>
      <c r="R2" s="3" t="s">
        <v>61</v>
      </c>
    </row>
    <row r="3" spans="1:19" ht="12.75" customHeight="1" x14ac:dyDescent="0.15">
      <c r="A3" s="12">
        <v>2018</v>
      </c>
      <c r="B3" s="4">
        <f>AVERAGE(B$5:B$6)</f>
        <v>77149</v>
      </c>
      <c r="C3" s="4">
        <f t="shared" ref="C3:R4" si="0">AVERAGE(C$5:C$6)</f>
        <v>4639</v>
      </c>
      <c r="D3" s="4">
        <f t="shared" si="0"/>
        <v>2708</v>
      </c>
      <c r="E3" s="4">
        <f t="shared" si="0"/>
        <v>1931.5</v>
      </c>
      <c r="F3" s="4">
        <f t="shared" si="0"/>
        <v>4045</v>
      </c>
      <c r="G3" s="4">
        <f t="shared" si="0"/>
        <v>3649</v>
      </c>
      <c r="H3" s="4">
        <f t="shared" si="0"/>
        <v>396</v>
      </c>
      <c r="I3" s="4">
        <f t="shared" si="0"/>
        <v>32715</v>
      </c>
      <c r="J3" s="4">
        <f t="shared" si="0"/>
        <v>30075.5</v>
      </c>
      <c r="K3" s="4">
        <f t="shared" si="0"/>
        <v>2640</v>
      </c>
      <c r="L3" s="4">
        <f t="shared" si="0"/>
        <v>16601.5</v>
      </c>
      <c r="M3" s="4">
        <f t="shared" si="0"/>
        <v>15344</v>
      </c>
      <c r="N3" s="4">
        <f t="shared" si="0"/>
        <v>1257.5</v>
      </c>
      <c r="O3" s="4">
        <f t="shared" si="0"/>
        <v>19148.5</v>
      </c>
      <c r="P3" s="4">
        <f t="shared" si="0"/>
        <v>15073</v>
      </c>
      <c r="Q3" s="4">
        <f t="shared" si="0"/>
        <v>4075.5</v>
      </c>
      <c r="R3" s="4">
        <f t="shared" si="0"/>
        <v>14328.5</v>
      </c>
    </row>
    <row r="4" spans="1:19" ht="12.75" customHeight="1" x14ac:dyDescent="0.15">
      <c r="A4" s="12">
        <v>2017</v>
      </c>
      <c r="B4" s="4">
        <f>AVERAGE(B$5:B$6)</f>
        <v>77149</v>
      </c>
      <c r="C4" s="4">
        <f t="shared" si="0"/>
        <v>4639</v>
      </c>
      <c r="D4" s="4">
        <f t="shared" si="0"/>
        <v>2708</v>
      </c>
      <c r="E4" s="4">
        <f t="shared" si="0"/>
        <v>1931.5</v>
      </c>
      <c r="F4" s="4">
        <f t="shared" si="0"/>
        <v>4045</v>
      </c>
      <c r="G4" s="4">
        <f t="shared" si="0"/>
        <v>3649</v>
      </c>
      <c r="H4" s="4">
        <f t="shared" si="0"/>
        <v>396</v>
      </c>
      <c r="I4" s="4">
        <f t="shared" si="0"/>
        <v>32715</v>
      </c>
      <c r="J4" s="4">
        <f t="shared" si="0"/>
        <v>30075.5</v>
      </c>
      <c r="K4" s="4">
        <f t="shared" si="0"/>
        <v>2640</v>
      </c>
      <c r="L4" s="4">
        <f t="shared" si="0"/>
        <v>16601.5</v>
      </c>
      <c r="M4" s="4">
        <f t="shared" si="0"/>
        <v>15344</v>
      </c>
      <c r="N4" s="4">
        <f t="shared" si="0"/>
        <v>1257.5</v>
      </c>
      <c r="O4" s="4">
        <f t="shared" si="0"/>
        <v>19148.5</v>
      </c>
      <c r="P4" s="4">
        <f t="shared" si="0"/>
        <v>15073</v>
      </c>
      <c r="Q4" s="4">
        <f t="shared" si="0"/>
        <v>4075.5</v>
      </c>
      <c r="R4" s="4">
        <f t="shared" si="0"/>
        <v>14328.5</v>
      </c>
    </row>
    <row r="5" spans="1:19" x14ac:dyDescent="0.15">
      <c r="A5" s="12">
        <v>2016</v>
      </c>
      <c r="B5" s="3">
        <v>77232</v>
      </c>
      <c r="C5" s="3">
        <v>4746</v>
      </c>
      <c r="D5" s="3">
        <v>2806</v>
      </c>
      <c r="E5" s="3">
        <v>1941</v>
      </c>
      <c r="F5" s="3">
        <v>4017</v>
      </c>
      <c r="G5" s="3">
        <v>3654</v>
      </c>
      <c r="H5" s="3">
        <v>364</v>
      </c>
      <c r="I5" s="3">
        <v>32604</v>
      </c>
      <c r="J5" s="3">
        <v>29978</v>
      </c>
      <c r="K5" s="3">
        <v>2627</v>
      </c>
      <c r="L5" s="3">
        <v>16668</v>
      </c>
      <c r="M5" s="3">
        <v>15330</v>
      </c>
      <c r="N5" s="3">
        <v>1338</v>
      </c>
      <c r="O5" s="3">
        <v>19196</v>
      </c>
      <c r="P5" s="3">
        <v>14971</v>
      </c>
      <c r="Q5" s="3">
        <v>4225</v>
      </c>
      <c r="R5" s="3">
        <v>14421</v>
      </c>
    </row>
    <row r="6" spans="1:19" x14ac:dyDescent="0.15">
      <c r="A6" s="12">
        <v>2015</v>
      </c>
      <c r="B6" s="5">
        <v>77066</v>
      </c>
      <c r="C6" s="5">
        <v>4532</v>
      </c>
      <c r="D6" s="5">
        <v>2610</v>
      </c>
      <c r="E6" s="5">
        <v>1922</v>
      </c>
      <c r="F6" s="5">
        <v>4073</v>
      </c>
      <c r="G6" s="5">
        <v>3644</v>
      </c>
      <c r="H6" s="6">
        <v>428</v>
      </c>
      <c r="I6" s="5">
        <v>32826</v>
      </c>
      <c r="J6" s="5">
        <v>30173</v>
      </c>
      <c r="K6" s="5">
        <v>2653</v>
      </c>
      <c r="L6" s="5">
        <v>16535</v>
      </c>
      <c r="M6" s="5">
        <v>15358</v>
      </c>
      <c r="N6" s="5">
        <v>1177</v>
      </c>
      <c r="O6" s="5">
        <v>19101</v>
      </c>
      <c r="P6" s="5">
        <v>15175</v>
      </c>
      <c r="Q6" s="5">
        <v>3926</v>
      </c>
      <c r="R6" s="5">
        <v>14236</v>
      </c>
      <c r="S6" s="2"/>
    </row>
    <row r="7" spans="1:19" x14ac:dyDescent="0.15">
      <c r="A7" s="12">
        <v>2014</v>
      </c>
      <c r="B7" s="3">
        <v>77214</v>
      </c>
      <c r="C7" s="3">
        <v>4694</v>
      </c>
      <c r="D7" s="3">
        <v>2693</v>
      </c>
      <c r="E7" s="3">
        <v>2001</v>
      </c>
      <c r="F7" s="3">
        <v>4069</v>
      </c>
      <c r="G7" s="3">
        <v>3617</v>
      </c>
      <c r="H7" s="3">
        <v>453</v>
      </c>
      <c r="I7" s="3">
        <v>32622</v>
      </c>
      <c r="J7" s="3">
        <v>29805</v>
      </c>
      <c r="K7" s="3">
        <v>2817</v>
      </c>
      <c r="L7" s="3">
        <v>16654</v>
      </c>
      <c r="M7" s="3">
        <v>15379</v>
      </c>
      <c r="N7" s="3">
        <v>1275</v>
      </c>
      <c r="O7" s="3">
        <v>19175</v>
      </c>
      <c r="P7" s="3">
        <v>15325</v>
      </c>
      <c r="Q7" s="3">
        <v>3850</v>
      </c>
      <c r="R7" s="3">
        <v>14400</v>
      </c>
    </row>
    <row r="8" spans="1:19" x14ac:dyDescent="0.15">
      <c r="A8" s="12">
        <v>2013</v>
      </c>
      <c r="B8" s="3">
        <v>77772</v>
      </c>
      <c r="C8" s="3">
        <v>4682</v>
      </c>
      <c r="D8" s="3">
        <v>2558</v>
      </c>
      <c r="E8" s="3">
        <v>2124</v>
      </c>
      <c r="F8" s="3">
        <v>4150</v>
      </c>
      <c r="G8" s="3">
        <v>3725</v>
      </c>
      <c r="H8" s="3">
        <v>425</v>
      </c>
      <c r="I8" s="3">
        <v>32873</v>
      </c>
      <c r="J8" s="3">
        <v>30171</v>
      </c>
      <c r="K8" s="3">
        <v>2702</v>
      </c>
      <c r="L8" s="3">
        <v>16601</v>
      </c>
      <c r="M8" s="3">
        <v>15468</v>
      </c>
      <c r="N8" s="3">
        <v>1133</v>
      </c>
      <c r="O8" s="3">
        <v>19467</v>
      </c>
      <c r="P8" s="3">
        <v>15514</v>
      </c>
      <c r="Q8" s="3">
        <v>3953</v>
      </c>
      <c r="R8" s="3">
        <v>14228</v>
      </c>
    </row>
    <row r="9" spans="1:19" x14ac:dyDescent="0.15">
      <c r="A9" s="12">
        <v>2012</v>
      </c>
      <c r="B9" s="3">
        <v>78426</v>
      </c>
      <c r="C9" s="3">
        <v>4628</v>
      </c>
      <c r="D9" s="3">
        <v>2732</v>
      </c>
      <c r="E9" s="3">
        <v>1896</v>
      </c>
      <c r="F9" s="3">
        <v>4138</v>
      </c>
      <c r="G9" s="3">
        <v>3684</v>
      </c>
      <c r="H9" s="3">
        <v>454</v>
      </c>
      <c r="I9" s="3">
        <v>32683</v>
      </c>
      <c r="J9" s="3">
        <v>29865</v>
      </c>
      <c r="K9" s="3">
        <v>2818</v>
      </c>
      <c r="L9" s="3">
        <v>17047</v>
      </c>
      <c r="M9" s="3">
        <v>15704</v>
      </c>
      <c r="N9" s="3">
        <v>1343</v>
      </c>
      <c r="O9" s="3">
        <v>19930</v>
      </c>
      <c r="P9" s="3">
        <v>15778</v>
      </c>
      <c r="Q9" s="3">
        <v>4152</v>
      </c>
      <c r="R9" s="7">
        <v>14602</v>
      </c>
    </row>
    <row r="10" spans="1:19" x14ac:dyDescent="0.15">
      <c r="A10" s="12">
        <v>2011</v>
      </c>
      <c r="B10" s="7">
        <v>79043</v>
      </c>
      <c r="C10" s="7">
        <v>4946</v>
      </c>
      <c r="D10" s="7">
        <v>2904</v>
      </c>
      <c r="E10" s="7">
        <v>2042</v>
      </c>
      <c r="F10" s="7">
        <v>4214</v>
      </c>
      <c r="G10" s="7">
        <v>3732</v>
      </c>
      <c r="H10" s="7">
        <v>482</v>
      </c>
      <c r="I10" s="7">
        <v>32872</v>
      </c>
      <c r="J10" s="7">
        <v>29965</v>
      </c>
      <c r="K10" s="7">
        <v>2907</v>
      </c>
      <c r="L10" s="7">
        <v>16613</v>
      </c>
      <c r="M10" s="7">
        <v>15426</v>
      </c>
      <c r="N10" s="7">
        <v>1187</v>
      </c>
      <c r="O10" s="7">
        <v>20397</v>
      </c>
      <c r="P10" s="7">
        <v>16134</v>
      </c>
      <c r="Q10" s="7">
        <v>4263</v>
      </c>
      <c r="R10" s="7">
        <v>14903</v>
      </c>
    </row>
    <row r="11" spans="1:19" x14ac:dyDescent="0.15">
      <c r="A11" s="12">
        <v>2010</v>
      </c>
      <c r="B11" s="8">
        <v>78519</v>
      </c>
      <c r="C11" s="8">
        <v>4835</v>
      </c>
      <c r="D11" s="8">
        <v>2776</v>
      </c>
      <c r="E11" s="8">
        <v>2059</v>
      </c>
      <c r="F11" s="8">
        <v>4172</v>
      </c>
      <c r="G11" s="8">
        <v>3764</v>
      </c>
      <c r="H11" s="8">
        <v>408</v>
      </c>
      <c r="I11" s="8">
        <v>32663</v>
      </c>
      <c r="J11" s="8">
        <v>29841</v>
      </c>
      <c r="K11" s="8">
        <v>2822</v>
      </c>
      <c r="L11" s="8">
        <v>16574</v>
      </c>
      <c r="M11" s="8">
        <v>15338</v>
      </c>
      <c r="N11" s="8">
        <v>1236</v>
      </c>
      <c r="O11" s="8">
        <v>20275</v>
      </c>
      <c r="P11" s="8">
        <v>16153</v>
      </c>
      <c r="Q11" s="8">
        <v>4122</v>
      </c>
      <c r="R11" s="3">
        <v>14600</v>
      </c>
    </row>
    <row r="12" spans="1:19" x14ac:dyDescent="0.15">
      <c r="A12" s="12">
        <v>2009</v>
      </c>
      <c r="B12" s="3">
        <v>77288</v>
      </c>
      <c r="C12" s="3">
        <v>4708</v>
      </c>
      <c r="D12" s="3">
        <v>2744</v>
      </c>
      <c r="E12" s="3">
        <v>1964</v>
      </c>
      <c r="F12" s="3">
        <v>4132</v>
      </c>
      <c r="G12" s="3">
        <v>3767</v>
      </c>
      <c r="H12" s="3">
        <v>365</v>
      </c>
      <c r="I12" s="3">
        <v>32238</v>
      </c>
      <c r="J12" s="3">
        <v>29365</v>
      </c>
      <c r="K12" s="3">
        <v>2874</v>
      </c>
      <c r="L12" s="3">
        <v>16445</v>
      </c>
      <c r="M12" s="3">
        <v>15269</v>
      </c>
      <c r="N12" s="3">
        <v>1177</v>
      </c>
      <c r="O12" s="3">
        <v>19764</v>
      </c>
      <c r="P12" s="3">
        <v>15722</v>
      </c>
      <c r="Q12" s="3">
        <v>4042</v>
      </c>
      <c r="R12" s="3">
        <v>14364</v>
      </c>
    </row>
    <row r="13" spans="1:19" x14ac:dyDescent="0.15">
      <c r="A13" s="12">
        <v>2008</v>
      </c>
      <c r="B13" s="9">
        <v>76353</v>
      </c>
      <c r="C13" s="9">
        <v>4614</v>
      </c>
      <c r="D13" s="9">
        <v>2632</v>
      </c>
      <c r="E13" s="9">
        <v>1982</v>
      </c>
      <c r="F13" s="9">
        <v>4047</v>
      </c>
      <c r="G13" s="9">
        <v>3578</v>
      </c>
      <c r="H13" s="9">
        <v>469</v>
      </c>
      <c r="I13" s="9">
        <v>32344</v>
      </c>
      <c r="J13" s="9">
        <v>29162</v>
      </c>
      <c r="K13" s="9">
        <v>3182</v>
      </c>
      <c r="L13" s="9">
        <v>16715</v>
      </c>
      <c r="M13" s="9">
        <v>15397</v>
      </c>
      <c r="N13" s="9">
        <v>1319</v>
      </c>
      <c r="O13" s="9">
        <v>18632</v>
      </c>
      <c r="P13" s="9">
        <v>14739</v>
      </c>
      <c r="Q13" s="9">
        <v>3893</v>
      </c>
      <c r="R13" s="9">
        <v>13245</v>
      </c>
    </row>
    <row r="14" spans="1:19" x14ac:dyDescent="0.15">
      <c r="A14" s="12">
        <v>2007</v>
      </c>
      <c r="B14" s="9">
        <v>75967</v>
      </c>
      <c r="C14" s="9">
        <v>4628</v>
      </c>
      <c r="D14" s="9">
        <v>2570</v>
      </c>
      <c r="E14" s="9">
        <v>2058</v>
      </c>
      <c r="F14" s="9">
        <v>4132</v>
      </c>
      <c r="G14" s="9">
        <v>3656</v>
      </c>
      <c r="H14" s="9">
        <v>476</v>
      </c>
      <c r="I14" s="9">
        <v>32169</v>
      </c>
      <c r="J14" s="9">
        <v>29052</v>
      </c>
      <c r="K14" s="9">
        <v>3117</v>
      </c>
      <c r="L14" s="9">
        <v>17082</v>
      </c>
      <c r="M14" s="9">
        <v>15804</v>
      </c>
      <c r="N14" s="9">
        <v>1278</v>
      </c>
      <c r="O14" s="9">
        <v>17956</v>
      </c>
      <c r="P14" s="9">
        <v>14072</v>
      </c>
      <c r="Q14" s="9">
        <v>3884</v>
      </c>
      <c r="R14" s="9">
        <v>12656</v>
      </c>
    </row>
    <row r="15" spans="1:19" x14ac:dyDescent="0.15">
      <c r="A15" s="12">
        <v>2006</v>
      </c>
      <c r="B15" s="3">
        <v>75197</v>
      </c>
      <c r="C15" s="3">
        <v>4688</v>
      </c>
      <c r="D15" s="3">
        <v>2519</v>
      </c>
      <c r="E15" s="3">
        <v>2169</v>
      </c>
      <c r="F15" s="3">
        <v>4039</v>
      </c>
      <c r="G15" s="3">
        <v>3552</v>
      </c>
      <c r="H15" s="3">
        <v>487</v>
      </c>
      <c r="I15" s="3">
        <v>32089</v>
      </c>
      <c r="J15" s="3">
        <v>28975</v>
      </c>
      <c r="K15" s="3">
        <v>3113</v>
      </c>
      <c r="L15" s="3">
        <v>17149</v>
      </c>
      <c r="M15" s="3">
        <v>15617</v>
      </c>
      <c r="N15" s="3">
        <v>1532</v>
      </c>
      <c r="O15" s="3">
        <v>17232</v>
      </c>
      <c r="P15" s="3">
        <v>13466</v>
      </c>
      <c r="Q15" s="3">
        <v>3766</v>
      </c>
      <c r="R15" s="3">
        <v>12070</v>
      </c>
    </row>
    <row r="16" spans="1:19" x14ac:dyDescent="0.15">
      <c r="A16" s="12">
        <v>2005</v>
      </c>
      <c r="B16" s="3">
        <v>75780</v>
      </c>
      <c r="C16" s="3">
        <v>4603</v>
      </c>
      <c r="D16" s="3">
        <v>2480</v>
      </c>
      <c r="E16" s="3">
        <v>2123</v>
      </c>
      <c r="F16" s="3">
        <v>3912</v>
      </c>
      <c r="G16" s="3">
        <v>3349</v>
      </c>
      <c r="H16" s="3">
        <v>563</v>
      </c>
      <c r="I16" s="3">
        <v>32438</v>
      </c>
      <c r="J16" s="3">
        <v>29072</v>
      </c>
      <c r="K16" s="3">
        <v>3366</v>
      </c>
      <c r="L16" s="3">
        <v>17354</v>
      </c>
      <c r="M16" s="3">
        <v>15934</v>
      </c>
      <c r="N16" s="3">
        <v>1420</v>
      </c>
      <c r="O16" s="3">
        <v>17472</v>
      </c>
      <c r="P16" s="3">
        <v>13435</v>
      </c>
      <c r="Q16" s="3">
        <v>4037</v>
      </c>
      <c r="R16" s="3">
        <v>12237</v>
      </c>
    </row>
    <row r="17" spans="1:18" x14ac:dyDescent="0.15">
      <c r="A17" s="12">
        <v>2004</v>
      </c>
      <c r="B17" s="3">
        <v>75461</v>
      </c>
      <c r="C17" s="3">
        <v>4739</v>
      </c>
      <c r="D17" s="3">
        <v>2487</v>
      </c>
      <c r="E17" s="3">
        <v>2252</v>
      </c>
      <c r="F17" s="3">
        <v>3992</v>
      </c>
      <c r="G17" s="3">
        <v>3417</v>
      </c>
      <c r="H17" s="3">
        <v>575</v>
      </c>
      <c r="I17" s="3">
        <v>32556</v>
      </c>
      <c r="J17" s="3">
        <v>29166</v>
      </c>
      <c r="K17" s="3">
        <v>3389</v>
      </c>
      <c r="L17" s="3">
        <v>16791</v>
      </c>
      <c r="M17" s="3">
        <v>15498</v>
      </c>
      <c r="N17" s="3">
        <v>1293</v>
      </c>
      <c r="O17" s="3">
        <v>17383</v>
      </c>
      <c r="P17" s="3">
        <v>13652</v>
      </c>
      <c r="Q17" s="3">
        <v>3731</v>
      </c>
      <c r="R17" s="3">
        <v>11990</v>
      </c>
    </row>
    <row r="18" spans="1:18" x14ac:dyDescent="0.15">
      <c r="A18" s="12">
        <v>2003</v>
      </c>
      <c r="B18" s="3">
        <v>74911</v>
      </c>
      <c r="C18" s="3">
        <v>4928</v>
      </c>
      <c r="D18" s="3">
        <v>2567</v>
      </c>
      <c r="E18" s="3">
        <v>2361</v>
      </c>
      <c r="F18" s="3">
        <v>3719</v>
      </c>
      <c r="G18" s="3">
        <v>3098</v>
      </c>
      <c r="H18" s="3">
        <v>622</v>
      </c>
      <c r="I18" s="3">
        <v>32565</v>
      </c>
      <c r="J18" s="3">
        <v>29204</v>
      </c>
      <c r="K18" s="3">
        <v>3361</v>
      </c>
      <c r="L18" s="3">
        <v>17062</v>
      </c>
      <c r="M18" s="3">
        <v>15785</v>
      </c>
      <c r="N18" s="3">
        <v>1276</v>
      </c>
      <c r="O18" s="3">
        <v>16638</v>
      </c>
      <c r="P18" s="3">
        <v>13109</v>
      </c>
      <c r="Q18" s="3">
        <v>3529</v>
      </c>
      <c r="R18" s="3">
        <v>11490</v>
      </c>
    </row>
    <row r="19" spans="1:18" x14ac:dyDescent="0.15">
      <c r="A19" s="12">
        <v>2002</v>
      </c>
      <c r="B19" s="3">
        <v>74046</v>
      </c>
      <c r="C19" s="3">
        <v>4471</v>
      </c>
      <c r="D19" s="3">
        <v>2246</v>
      </c>
      <c r="E19" s="3">
        <v>2225</v>
      </c>
      <c r="F19" s="3">
        <v>3571</v>
      </c>
      <c r="G19" s="3">
        <v>2976</v>
      </c>
      <c r="H19" s="3">
        <v>594</v>
      </c>
      <c r="I19" s="3">
        <v>33132</v>
      </c>
      <c r="J19" s="3">
        <v>29658</v>
      </c>
      <c r="K19" s="3">
        <v>3474</v>
      </c>
      <c r="L19" s="3">
        <v>16374</v>
      </c>
      <c r="M19" s="3">
        <v>15064</v>
      </c>
      <c r="N19" s="3">
        <v>1310</v>
      </c>
      <c r="O19" s="3">
        <v>16497</v>
      </c>
      <c r="P19" s="3">
        <v>12834</v>
      </c>
      <c r="Q19" s="3">
        <v>3664</v>
      </c>
      <c r="R19" s="3">
        <v>11141</v>
      </c>
    </row>
    <row r="20" spans="1:18" x14ac:dyDescent="0.15">
      <c r="A20" s="12">
        <v>2001</v>
      </c>
      <c r="B20" s="3">
        <v>73124</v>
      </c>
      <c r="C20" s="3">
        <v>4289</v>
      </c>
      <c r="D20" s="3">
        <v>2161</v>
      </c>
      <c r="E20" s="3">
        <v>2128</v>
      </c>
      <c r="F20" s="3">
        <v>3737</v>
      </c>
      <c r="G20" s="3">
        <v>3145</v>
      </c>
      <c r="H20" s="3">
        <v>591</v>
      </c>
      <c r="I20" s="3">
        <v>33166</v>
      </c>
      <c r="J20" s="3">
        <v>29800</v>
      </c>
      <c r="K20" s="3">
        <v>3366</v>
      </c>
      <c r="L20" s="3">
        <v>16059</v>
      </c>
      <c r="M20" s="3">
        <v>14830</v>
      </c>
      <c r="N20" s="3">
        <v>1230</v>
      </c>
      <c r="O20" s="3">
        <v>15873</v>
      </c>
      <c r="P20" s="3">
        <v>12421</v>
      </c>
      <c r="Q20" s="3">
        <v>3452</v>
      </c>
      <c r="R20" s="3">
        <v>10404</v>
      </c>
    </row>
    <row r="21" spans="1:18" x14ac:dyDescent="0.15">
      <c r="A21" s="12">
        <v>2000</v>
      </c>
      <c r="B21" s="3">
        <v>72214</v>
      </c>
      <c r="C21" s="3">
        <v>4401</v>
      </c>
      <c r="D21" s="3">
        <v>2217</v>
      </c>
      <c r="E21" s="3">
        <v>2184</v>
      </c>
      <c r="F21" s="3">
        <v>3832</v>
      </c>
      <c r="G21" s="3">
        <v>3173</v>
      </c>
      <c r="H21" s="3">
        <v>659</v>
      </c>
      <c r="I21" s="3">
        <v>32898</v>
      </c>
      <c r="J21" s="3">
        <v>29378</v>
      </c>
      <c r="K21" s="3">
        <v>3520</v>
      </c>
      <c r="L21" s="3">
        <v>15770</v>
      </c>
      <c r="M21" s="3">
        <v>14431</v>
      </c>
      <c r="N21" s="3">
        <v>1339</v>
      </c>
      <c r="O21" s="3">
        <v>15314</v>
      </c>
      <c r="P21" s="3">
        <v>12008</v>
      </c>
      <c r="Q21" s="3">
        <v>3305</v>
      </c>
      <c r="R21" s="3">
        <v>10159</v>
      </c>
    </row>
    <row r="22" spans="1:18" x14ac:dyDescent="0.15">
      <c r="A22" s="12" t="s">
        <v>0</v>
      </c>
      <c r="B22" s="3">
        <v>72395</v>
      </c>
      <c r="C22" s="3">
        <v>4578</v>
      </c>
      <c r="D22" s="3">
        <v>2269</v>
      </c>
      <c r="E22" s="3">
        <v>2309</v>
      </c>
      <c r="F22" s="3">
        <v>3825</v>
      </c>
      <c r="G22" s="3">
        <v>3167</v>
      </c>
      <c r="H22" s="3">
        <v>658</v>
      </c>
      <c r="I22" s="3">
        <v>32873</v>
      </c>
      <c r="J22" s="3">
        <v>29264</v>
      </c>
      <c r="K22" s="3">
        <v>3609</v>
      </c>
      <c r="L22" s="3">
        <v>15916</v>
      </c>
      <c r="M22" s="3">
        <v>14638</v>
      </c>
      <c r="N22" s="3">
        <v>1278</v>
      </c>
      <c r="O22" s="3">
        <v>15203</v>
      </c>
      <c r="P22" s="3">
        <v>11659</v>
      </c>
      <c r="Q22" s="3">
        <v>3544</v>
      </c>
      <c r="R22" s="3">
        <v>10112</v>
      </c>
    </row>
    <row r="23" spans="1:18" x14ac:dyDescent="0.15">
      <c r="A23" s="12" t="s">
        <v>1</v>
      </c>
      <c r="B23" s="3">
        <v>72109</v>
      </c>
      <c r="C23" s="3">
        <v>4577</v>
      </c>
      <c r="D23" s="3">
        <v>2265</v>
      </c>
      <c r="E23" s="3">
        <v>2313</v>
      </c>
      <c r="F23" s="3">
        <v>3828</v>
      </c>
      <c r="G23" s="3">
        <v>3128</v>
      </c>
      <c r="H23" s="3">
        <v>700</v>
      </c>
      <c r="I23" s="3">
        <v>32573</v>
      </c>
      <c r="J23" s="3">
        <v>29124</v>
      </c>
      <c r="K23" s="3">
        <v>3449</v>
      </c>
      <c r="L23" s="3">
        <v>15584</v>
      </c>
      <c r="M23" s="3">
        <v>14299</v>
      </c>
      <c r="N23" s="3">
        <v>1285</v>
      </c>
      <c r="O23" s="3">
        <v>15547</v>
      </c>
      <c r="P23" s="3">
        <v>11984</v>
      </c>
      <c r="Q23" s="3">
        <v>3563</v>
      </c>
      <c r="R23" s="3">
        <v>10184</v>
      </c>
    </row>
    <row r="24" spans="1:18" x14ac:dyDescent="0.15">
      <c r="A24" s="12" t="s">
        <v>2</v>
      </c>
      <c r="B24" s="3">
        <v>72031</v>
      </c>
      <c r="C24" s="3">
        <v>4500</v>
      </c>
      <c r="D24" s="3">
        <v>2254</v>
      </c>
      <c r="E24" s="3">
        <v>2246</v>
      </c>
      <c r="F24" s="3">
        <v>3933</v>
      </c>
      <c r="G24" s="3">
        <v>3271</v>
      </c>
      <c r="H24" s="3">
        <v>663</v>
      </c>
      <c r="I24" s="3">
        <v>32369</v>
      </c>
      <c r="J24" s="3">
        <v>29308</v>
      </c>
      <c r="K24" s="3">
        <v>3061</v>
      </c>
      <c r="L24" s="3">
        <v>15793</v>
      </c>
      <c r="M24" s="3">
        <v>14634</v>
      </c>
      <c r="N24" s="3">
        <v>1159</v>
      </c>
      <c r="O24" s="3">
        <v>15436</v>
      </c>
      <c r="P24" s="3">
        <v>12091</v>
      </c>
      <c r="Q24" s="3">
        <v>3345</v>
      </c>
      <c r="R24" s="3">
        <v>10236</v>
      </c>
    </row>
    <row r="25" spans="1:18" x14ac:dyDescent="0.15">
      <c r="A25" s="12" t="s">
        <v>3</v>
      </c>
      <c r="B25" s="3">
        <v>70297</v>
      </c>
      <c r="C25" s="3">
        <v>4212</v>
      </c>
      <c r="D25" s="3">
        <v>1868</v>
      </c>
      <c r="E25" s="3">
        <v>2344</v>
      </c>
      <c r="F25" s="3">
        <v>4034</v>
      </c>
      <c r="G25" s="3">
        <v>3353</v>
      </c>
      <c r="H25" s="3">
        <v>681</v>
      </c>
      <c r="I25" s="3">
        <v>31515</v>
      </c>
      <c r="J25" s="3">
        <v>28153</v>
      </c>
      <c r="K25" s="3">
        <v>3362</v>
      </c>
      <c r="L25" s="3">
        <v>15309</v>
      </c>
      <c r="M25" s="3">
        <v>14113</v>
      </c>
      <c r="N25" s="3">
        <v>1197</v>
      </c>
      <c r="O25" s="3">
        <v>15226</v>
      </c>
      <c r="P25" s="3">
        <v>12014</v>
      </c>
      <c r="Q25" s="3">
        <v>3212</v>
      </c>
      <c r="R25" s="3">
        <v>9839</v>
      </c>
    </row>
    <row r="26" spans="1:18" x14ac:dyDescent="0.15">
      <c r="A26" s="12" t="s">
        <v>4</v>
      </c>
      <c r="B26" s="3">
        <v>69769</v>
      </c>
      <c r="C26" s="3">
        <v>4399</v>
      </c>
      <c r="D26" s="3">
        <v>2012</v>
      </c>
      <c r="E26" s="3">
        <v>2387</v>
      </c>
      <c r="F26" s="3">
        <v>3877</v>
      </c>
      <c r="G26" s="3">
        <v>3174</v>
      </c>
      <c r="H26" s="3">
        <v>704</v>
      </c>
      <c r="I26" s="3">
        <v>31815</v>
      </c>
      <c r="J26" s="3">
        <v>28384</v>
      </c>
      <c r="K26" s="3">
        <v>3431</v>
      </c>
      <c r="L26" s="3">
        <v>14963</v>
      </c>
      <c r="M26" s="3">
        <v>13750</v>
      </c>
      <c r="N26" s="3">
        <v>1213</v>
      </c>
      <c r="O26" s="3">
        <v>14715</v>
      </c>
      <c r="P26" s="3">
        <v>11372</v>
      </c>
      <c r="Q26" s="3">
        <v>3343</v>
      </c>
      <c r="R26" s="3">
        <v>9544</v>
      </c>
    </row>
    <row r="27" spans="1:18" x14ac:dyDescent="0.15">
      <c r="A27" s="12">
        <v>1994</v>
      </c>
      <c r="B27" s="3">
        <v>69272</v>
      </c>
      <c r="C27" s="3">
        <v>4259</v>
      </c>
      <c r="D27" s="3">
        <v>1940</v>
      </c>
      <c r="E27" s="3">
        <v>2319</v>
      </c>
      <c r="F27" s="3">
        <v>3863</v>
      </c>
      <c r="G27" s="3">
        <v>3278</v>
      </c>
      <c r="H27" s="3">
        <v>585</v>
      </c>
      <c r="I27" s="3">
        <v>31512</v>
      </c>
      <c r="J27" s="3">
        <v>28131</v>
      </c>
      <c r="K27" s="3">
        <v>3381</v>
      </c>
      <c r="L27" s="3">
        <v>14616</v>
      </c>
      <c r="M27" s="3">
        <v>13539</v>
      </c>
      <c r="N27" s="3">
        <v>1077</v>
      </c>
      <c r="O27" s="3">
        <v>15022</v>
      </c>
      <c r="P27" s="3">
        <v>11694</v>
      </c>
      <c r="Q27" s="3">
        <v>3329</v>
      </c>
      <c r="R27" s="3">
        <v>9573</v>
      </c>
    </row>
    <row r="28" spans="1:18" x14ac:dyDescent="0.15">
      <c r="A28" s="12">
        <v>1993</v>
      </c>
      <c r="B28" s="3">
        <v>64414</v>
      </c>
      <c r="C28" s="3">
        <v>3032</v>
      </c>
      <c r="D28" s="3">
        <v>1258</v>
      </c>
      <c r="E28" s="3">
        <v>1774</v>
      </c>
      <c r="F28" s="3">
        <v>4275</v>
      </c>
      <c r="G28" s="3">
        <v>3589</v>
      </c>
      <c r="H28" s="3">
        <v>686</v>
      </c>
      <c r="I28" s="3">
        <v>31219</v>
      </c>
      <c r="J28" s="3">
        <v>28278</v>
      </c>
      <c r="K28" s="3">
        <v>2941</v>
      </c>
      <c r="L28" s="3">
        <v>13989</v>
      </c>
      <c r="M28" s="3">
        <v>12985</v>
      </c>
      <c r="N28" s="3">
        <v>1004</v>
      </c>
      <c r="O28" s="3">
        <v>11901</v>
      </c>
      <c r="P28" s="3">
        <v>9440</v>
      </c>
      <c r="Q28" s="3">
        <v>2461</v>
      </c>
      <c r="R28" s="3">
        <v>8706</v>
      </c>
    </row>
    <row r="29" spans="1:18" x14ac:dyDescent="0.15">
      <c r="A29" s="12" t="s">
        <v>5</v>
      </c>
      <c r="B29" s="3">
        <v>62082</v>
      </c>
      <c r="C29" s="3">
        <v>2899</v>
      </c>
      <c r="D29" s="3">
        <v>1098</v>
      </c>
      <c r="E29" s="3">
        <v>1801</v>
      </c>
      <c r="F29" s="3">
        <v>4130</v>
      </c>
      <c r="G29" s="3">
        <v>3507</v>
      </c>
      <c r="H29" s="3">
        <v>623</v>
      </c>
      <c r="I29" s="3">
        <v>30165</v>
      </c>
      <c r="J29" s="3">
        <v>27066</v>
      </c>
      <c r="K29" s="3">
        <v>3102</v>
      </c>
      <c r="L29" s="3">
        <v>13219</v>
      </c>
      <c r="M29" s="3">
        <v>12268</v>
      </c>
      <c r="N29" s="3">
        <v>952</v>
      </c>
      <c r="O29" s="3">
        <v>11671</v>
      </c>
      <c r="P29" s="3">
        <v>9282</v>
      </c>
      <c r="Q29" s="3">
        <v>2386</v>
      </c>
      <c r="R29" s="3">
        <v>8503</v>
      </c>
    </row>
    <row r="30" spans="1:18" x14ac:dyDescent="0.15">
      <c r="A30" s="12" t="s">
        <v>6</v>
      </c>
      <c r="B30" s="3">
        <v>61276</v>
      </c>
      <c r="C30" s="3">
        <v>2933</v>
      </c>
      <c r="D30" s="3">
        <v>1094</v>
      </c>
      <c r="E30" s="3">
        <v>1839</v>
      </c>
      <c r="F30" s="3">
        <v>4152</v>
      </c>
      <c r="G30" s="3">
        <v>3531</v>
      </c>
      <c r="H30" s="3">
        <v>621</v>
      </c>
      <c r="I30" s="3">
        <v>29591</v>
      </c>
      <c r="J30" s="3">
        <v>26632</v>
      </c>
      <c r="K30" s="3">
        <v>2958</v>
      </c>
      <c r="L30" s="3">
        <v>13010</v>
      </c>
      <c r="M30" s="3">
        <v>12069</v>
      </c>
      <c r="N30" s="3">
        <v>945</v>
      </c>
      <c r="O30" s="3">
        <v>11589</v>
      </c>
      <c r="P30" s="3">
        <v>9078</v>
      </c>
      <c r="Q30" s="3">
        <v>2511</v>
      </c>
      <c r="R30" s="3">
        <v>8461</v>
      </c>
    </row>
    <row r="31" spans="1:18" x14ac:dyDescent="0.15">
      <c r="A31" s="12" t="s">
        <v>7</v>
      </c>
      <c r="B31" s="3">
        <v>60588</v>
      </c>
      <c r="C31" s="3">
        <v>3401</v>
      </c>
      <c r="D31" s="3">
        <v>1212</v>
      </c>
      <c r="E31" s="3">
        <v>2188</v>
      </c>
      <c r="F31" s="3">
        <v>3899</v>
      </c>
      <c r="G31" s="3">
        <v>3332</v>
      </c>
      <c r="H31" s="3">
        <v>567</v>
      </c>
      <c r="I31" s="3">
        <v>29265</v>
      </c>
      <c r="J31" s="3">
        <v>26591</v>
      </c>
      <c r="K31" s="3">
        <v>2674</v>
      </c>
      <c r="L31" s="3">
        <v>12719</v>
      </c>
      <c r="M31" s="3">
        <v>11818</v>
      </c>
      <c r="N31" s="3">
        <v>903</v>
      </c>
      <c r="O31" s="3">
        <v>11306</v>
      </c>
      <c r="P31" s="3">
        <v>8889</v>
      </c>
      <c r="Q31" s="3">
        <v>2417</v>
      </c>
      <c r="R31" s="3">
        <v>8154</v>
      </c>
    </row>
    <row r="32" spans="1:18" x14ac:dyDescent="0.15">
      <c r="A32" s="12" t="s">
        <v>8</v>
      </c>
      <c r="B32" s="3">
        <v>59236</v>
      </c>
      <c r="C32" s="3">
        <v>2877</v>
      </c>
      <c r="D32" s="3">
        <v>971</v>
      </c>
      <c r="E32" s="3">
        <v>1906</v>
      </c>
      <c r="F32" s="3">
        <v>3868</v>
      </c>
      <c r="G32" s="3">
        <v>3293</v>
      </c>
      <c r="H32" s="3">
        <v>575</v>
      </c>
      <c r="I32" s="3">
        <v>28637</v>
      </c>
      <c r="J32" s="3">
        <v>25897</v>
      </c>
      <c r="K32" s="3">
        <v>2740</v>
      </c>
      <c r="L32" s="3">
        <v>12786</v>
      </c>
      <c r="M32" s="3">
        <v>11980</v>
      </c>
      <c r="N32" s="3">
        <v>806</v>
      </c>
      <c r="O32" s="3">
        <v>11066</v>
      </c>
      <c r="P32" s="3">
        <v>8576</v>
      </c>
      <c r="Q32" s="3">
        <v>2490</v>
      </c>
      <c r="R32" s="3">
        <v>7905</v>
      </c>
    </row>
    <row r="33" spans="1:18" x14ac:dyDescent="0.15">
      <c r="A33" s="12" t="s">
        <v>9</v>
      </c>
      <c r="B33" s="3">
        <v>58847</v>
      </c>
      <c r="C33" s="3">
        <v>2639</v>
      </c>
      <c r="D33" s="3">
        <v>838</v>
      </c>
      <c r="E33" s="3">
        <v>1770</v>
      </c>
      <c r="F33" s="3">
        <v>3958</v>
      </c>
      <c r="G33" s="3">
        <v>3420</v>
      </c>
      <c r="H33" s="3">
        <v>538</v>
      </c>
      <c r="I33" s="3">
        <v>28223</v>
      </c>
      <c r="J33" s="3">
        <v>25443</v>
      </c>
      <c r="K33" s="3">
        <v>2778</v>
      </c>
      <c r="L33" s="3">
        <v>13093</v>
      </c>
      <c r="M33" s="3">
        <v>12095</v>
      </c>
      <c r="N33" s="3">
        <v>998</v>
      </c>
      <c r="O33" s="3">
        <v>10937</v>
      </c>
      <c r="P33" s="3">
        <v>8663</v>
      </c>
      <c r="Q33" s="3">
        <v>2278</v>
      </c>
      <c r="R33" s="3">
        <v>7771</v>
      </c>
    </row>
    <row r="34" spans="1:18" x14ac:dyDescent="0.15">
      <c r="A34" s="12" t="s">
        <v>10</v>
      </c>
      <c r="B34" s="3">
        <v>58691</v>
      </c>
      <c r="C34" s="3">
        <v>2587</v>
      </c>
      <c r="D34" s="3">
        <v>848</v>
      </c>
      <c r="E34" s="3">
        <v>1739</v>
      </c>
      <c r="F34" s="3">
        <v>4018</v>
      </c>
      <c r="G34" s="3">
        <v>3423</v>
      </c>
      <c r="H34" s="3">
        <v>595</v>
      </c>
      <c r="I34" s="3">
        <v>27524</v>
      </c>
      <c r="J34" s="3">
        <v>24760</v>
      </c>
      <c r="K34" s="3">
        <v>2765</v>
      </c>
      <c r="L34" s="3">
        <v>13647</v>
      </c>
      <c r="M34" s="3">
        <v>12577</v>
      </c>
      <c r="N34" s="3">
        <v>1070</v>
      </c>
      <c r="O34" s="3">
        <v>10915</v>
      </c>
      <c r="P34" s="3">
        <v>8556</v>
      </c>
      <c r="Q34" s="3">
        <v>2361</v>
      </c>
      <c r="R34" s="3">
        <v>7560</v>
      </c>
    </row>
    <row r="35" spans="1:18" x14ac:dyDescent="0.15">
      <c r="A35" s="12" t="s">
        <v>11</v>
      </c>
      <c r="B35" s="3">
        <v>58153</v>
      </c>
      <c r="C35" s="3">
        <v>2554</v>
      </c>
      <c r="D35" s="3">
        <v>835</v>
      </c>
      <c r="E35" s="3">
        <v>1719</v>
      </c>
      <c r="F35" s="3">
        <v>3961</v>
      </c>
      <c r="G35" s="3">
        <v>3328</v>
      </c>
      <c r="H35" s="3">
        <v>633</v>
      </c>
      <c r="I35" s="3">
        <v>27121</v>
      </c>
      <c r="J35" s="3">
        <v>24163</v>
      </c>
      <c r="K35" s="3">
        <v>2958</v>
      </c>
      <c r="L35" s="3">
        <v>13912</v>
      </c>
      <c r="M35" s="3">
        <v>12746</v>
      </c>
      <c r="N35" s="3">
        <v>1166</v>
      </c>
      <c r="O35" s="3">
        <v>10605</v>
      </c>
      <c r="P35" s="3">
        <v>8153</v>
      </c>
      <c r="Q35" s="3">
        <v>2452</v>
      </c>
      <c r="R35" s="3">
        <v>7507</v>
      </c>
    </row>
    <row r="36" spans="1:18" x14ac:dyDescent="0.15">
      <c r="A36" s="12" t="s">
        <v>12</v>
      </c>
      <c r="B36" s="3">
        <v>58014</v>
      </c>
      <c r="C36" s="3">
        <v>2491</v>
      </c>
      <c r="D36" s="3">
        <v>854</v>
      </c>
      <c r="E36" s="3">
        <v>1637</v>
      </c>
      <c r="F36" s="3">
        <v>3815</v>
      </c>
      <c r="G36" s="3">
        <v>3221</v>
      </c>
      <c r="H36" s="3">
        <v>594</v>
      </c>
      <c r="I36" s="3">
        <v>26866</v>
      </c>
      <c r="J36" s="3">
        <v>23803</v>
      </c>
      <c r="K36" s="3">
        <v>3063</v>
      </c>
      <c r="L36" s="3">
        <v>13979</v>
      </c>
      <c r="M36" s="3">
        <v>12764</v>
      </c>
      <c r="N36" s="3">
        <v>1215</v>
      </c>
      <c r="O36" s="3">
        <v>10863</v>
      </c>
      <c r="P36" s="3">
        <v>8379</v>
      </c>
      <c r="Q36" s="3">
        <v>2483</v>
      </c>
      <c r="R36" s="3">
        <v>7720</v>
      </c>
    </row>
    <row r="37" spans="1:18" x14ac:dyDescent="0.15">
      <c r="A37" s="12" t="s">
        <v>13</v>
      </c>
      <c r="B37" s="3">
        <v>57313</v>
      </c>
      <c r="C37" s="3">
        <v>2354</v>
      </c>
      <c r="D37" s="3">
        <v>761</v>
      </c>
      <c r="E37" s="3">
        <v>1593</v>
      </c>
      <c r="F37" s="3">
        <v>3484</v>
      </c>
      <c r="G37" s="3">
        <v>2953</v>
      </c>
      <c r="H37" s="3">
        <v>531</v>
      </c>
      <c r="I37" s="3">
        <v>26838</v>
      </c>
      <c r="J37" s="3">
        <v>24120</v>
      </c>
      <c r="K37" s="3">
        <v>2718</v>
      </c>
      <c r="L37" s="3">
        <v>13777</v>
      </c>
      <c r="M37" s="3">
        <v>12721</v>
      </c>
      <c r="N37" s="3">
        <v>1057</v>
      </c>
      <c r="O37" s="3">
        <v>10859</v>
      </c>
      <c r="P37" s="3">
        <v>8467</v>
      </c>
      <c r="Q37" s="3">
        <v>2392</v>
      </c>
      <c r="R37" s="3">
        <v>7822</v>
      </c>
    </row>
    <row r="38" spans="1:18" x14ac:dyDescent="0.15">
      <c r="A38" s="12" t="s">
        <v>14</v>
      </c>
      <c r="B38" s="3">
        <v>57745</v>
      </c>
      <c r="C38" s="3">
        <v>2350</v>
      </c>
      <c r="D38" s="3">
        <v>809</v>
      </c>
      <c r="E38" s="3">
        <v>1541</v>
      </c>
      <c r="F38" s="3">
        <v>3361</v>
      </c>
      <c r="G38" s="3">
        <v>2706</v>
      </c>
      <c r="H38" s="3">
        <v>656</v>
      </c>
      <c r="I38" s="3">
        <v>27198</v>
      </c>
      <c r="J38" s="3">
        <v>24203</v>
      </c>
      <c r="K38" s="3">
        <v>2994</v>
      </c>
      <c r="L38" s="3">
        <v>14010</v>
      </c>
      <c r="M38" s="3">
        <v>12792</v>
      </c>
      <c r="N38" s="3">
        <v>1218</v>
      </c>
      <c r="O38" s="3">
        <v>10825</v>
      </c>
      <c r="P38" s="3">
        <v>8185</v>
      </c>
      <c r="Q38" s="3">
        <v>2640</v>
      </c>
      <c r="R38" s="3">
        <v>7711</v>
      </c>
    </row>
    <row r="39" spans="1:18" x14ac:dyDescent="0.15">
      <c r="A39" s="12" t="s">
        <v>15</v>
      </c>
      <c r="B39" s="3">
        <v>57905</v>
      </c>
      <c r="C39" s="3">
        <v>2153</v>
      </c>
      <c r="D39" s="3">
        <v>729</v>
      </c>
      <c r="E39" s="3">
        <v>1423</v>
      </c>
      <c r="F39" s="3">
        <v>3299</v>
      </c>
      <c r="G39" s="3">
        <v>2746</v>
      </c>
      <c r="H39" s="3">
        <v>553</v>
      </c>
      <c r="I39" s="3">
        <v>27412</v>
      </c>
      <c r="J39" s="3">
        <v>24381</v>
      </c>
      <c r="K39" s="3">
        <v>3031</v>
      </c>
      <c r="L39" s="3">
        <v>14123</v>
      </c>
      <c r="M39" s="3">
        <v>13004</v>
      </c>
      <c r="N39" s="3">
        <v>1118</v>
      </c>
      <c r="O39" s="3">
        <v>10919</v>
      </c>
      <c r="P39" s="3">
        <v>8354</v>
      </c>
      <c r="Q39" s="3">
        <v>2565</v>
      </c>
      <c r="R39" s="3">
        <v>7736</v>
      </c>
    </row>
    <row r="40" spans="1:18" x14ac:dyDescent="0.15">
      <c r="A40" s="12" t="s">
        <v>16</v>
      </c>
      <c r="B40" s="3">
        <v>58390</v>
      </c>
      <c r="C40" s="3">
        <v>2058</v>
      </c>
      <c r="D40" s="3">
        <v>663</v>
      </c>
      <c r="E40" s="3">
        <v>1396</v>
      </c>
      <c r="F40" s="3">
        <v>3161</v>
      </c>
      <c r="G40" s="3">
        <v>2616</v>
      </c>
      <c r="H40" s="3">
        <v>545</v>
      </c>
      <c r="I40" s="3">
        <v>27795</v>
      </c>
      <c r="J40" s="3">
        <v>24758</v>
      </c>
      <c r="K40" s="3">
        <v>3037</v>
      </c>
      <c r="L40" s="3">
        <v>14642</v>
      </c>
      <c r="M40" s="3">
        <v>13523</v>
      </c>
      <c r="N40" s="3">
        <v>1119</v>
      </c>
      <c r="O40" s="3">
        <v>10734</v>
      </c>
      <c r="P40" s="3">
        <v>8159</v>
      </c>
      <c r="Q40" s="3">
        <v>2576</v>
      </c>
      <c r="R40" s="3">
        <v>7569</v>
      </c>
    </row>
    <row r="41" spans="1:18" x14ac:dyDescent="0.15">
      <c r="A41" s="12" t="s">
        <v>17</v>
      </c>
      <c r="B41" s="3">
        <v>57348</v>
      </c>
      <c r="C41" s="3">
        <v>1987</v>
      </c>
      <c r="D41" s="3">
        <v>633</v>
      </c>
      <c r="E41" s="3">
        <v>1354</v>
      </c>
      <c r="F41" s="3">
        <v>3176</v>
      </c>
      <c r="G41" s="3">
        <v>2690</v>
      </c>
      <c r="H41" s="3">
        <v>486</v>
      </c>
      <c r="I41" s="3">
        <v>27449</v>
      </c>
      <c r="J41" s="3">
        <v>24398</v>
      </c>
      <c r="K41" s="3">
        <v>3051</v>
      </c>
      <c r="L41" s="3">
        <v>14556</v>
      </c>
      <c r="M41" s="3" t="s">
        <v>18</v>
      </c>
      <c r="N41" s="3" t="s">
        <v>18</v>
      </c>
      <c r="O41" s="3">
        <v>10180</v>
      </c>
      <c r="P41" s="3" t="s">
        <v>18</v>
      </c>
      <c r="Q41" s="3" t="s">
        <v>18</v>
      </c>
      <c r="R41" s="3">
        <v>7147</v>
      </c>
    </row>
    <row r="42" spans="1:18" x14ac:dyDescent="0.15">
      <c r="A42" s="12" t="s">
        <v>19</v>
      </c>
      <c r="B42" s="3">
        <v>57854</v>
      </c>
      <c r="C42" s="3">
        <v>1869</v>
      </c>
      <c r="D42" s="3">
        <v>636</v>
      </c>
      <c r="E42" s="3">
        <v>1233</v>
      </c>
      <c r="F42" s="3">
        <v>3025</v>
      </c>
      <c r="G42" s="3">
        <v>2593</v>
      </c>
      <c r="H42" s="3">
        <v>432</v>
      </c>
      <c r="I42" s="3">
        <v>27865</v>
      </c>
      <c r="J42" s="3">
        <v>24756</v>
      </c>
      <c r="K42" s="3">
        <v>3109</v>
      </c>
      <c r="L42" s="3">
        <v>15116</v>
      </c>
      <c r="M42" s="3">
        <v>13994</v>
      </c>
      <c r="N42" s="3">
        <v>1122</v>
      </c>
      <c r="O42" s="3">
        <v>9978</v>
      </c>
      <c r="P42" s="3">
        <v>7699</v>
      </c>
      <c r="Q42" s="3">
        <v>2280</v>
      </c>
      <c r="R42" s="3">
        <v>7010</v>
      </c>
    </row>
    <row r="43" spans="1:18" x14ac:dyDescent="0.15">
      <c r="A43" s="12" t="s">
        <v>20</v>
      </c>
      <c r="B43" s="3">
        <v>58616</v>
      </c>
      <c r="C43" s="3">
        <v>1824</v>
      </c>
      <c r="D43" s="3">
        <v>587</v>
      </c>
      <c r="E43" s="3">
        <v>1237</v>
      </c>
      <c r="F43" s="3">
        <v>2989</v>
      </c>
      <c r="G43" s="3">
        <v>2493</v>
      </c>
      <c r="H43" s="3">
        <v>496</v>
      </c>
      <c r="I43" s="3">
        <v>28490</v>
      </c>
      <c r="J43" s="3">
        <v>25252</v>
      </c>
      <c r="K43" s="3">
        <v>3238</v>
      </c>
      <c r="L43" s="3">
        <v>15475</v>
      </c>
      <c r="M43" s="3">
        <v>14231</v>
      </c>
      <c r="N43" s="3">
        <v>1244</v>
      </c>
      <c r="O43" s="3">
        <v>9838</v>
      </c>
      <c r="P43" s="3">
        <v>7427</v>
      </c>
      <c r="Q43" s="3">
        <v>2410</v>
      </c>
      <c r="R43" s="3">
        <v>6979</v>
      </c>
    </row>
    <row r="44" spans="1:18" x14ac:dyDescent="0.15">
      <c r="A44" s="12" t="s">
        <v>21</v>
      </c>
      <c r="B44" s="3">
        <v>60013</v>
      </c>
      <c r="C44" s="3">
        <v>1618</v>
      </c>
      <c r="D44" s="3">
        <v>562</v>
      </c>
      <c r="E44" s="3">
        <v>1056</v>
      </c>
      <c r="F44" s="3">
        <v>3191</v>
      </c>
      <c r="G44" s="3">
        <v>2665</v>
      </c>
      <c r="H44" s="3">
        <v>526</v>
      </c>
      <c r="I44" s="3">
        <v>29234</v>
      </c>
      <c r="J44" s="3">
        <v>25983</v>
      </c>
      <c r="K44" s="3">
        <v>3251</v>
      </c>
      <c r="L44" s="3">
        <v>15753</v>
      </c>
      <c r="M44" s="3">
        <v>14505</v>
      </c>
      <c r="N44" s="3">
        <v>1248</v>
      </c>
      <c r="O44" s="3">
        <v>10217</v>
      </c>
      <c r="P44" s="3">
        <v>7925</v>
      </c>
      <c r="Q44" s="3">
        <v>2292</v>
      </c>
      <c r="R44" s="3">
        <v>7196</v>
      </c>
    </row>
    <row r="45" spans="1:18" x14ac:dyDescent="0.15">
      <c r="A45" s="12" t="s">
        <v>22</v>
      </c>
      <c r="B45" s="3">
        <v>60482</v>
      </c>
      <c r="C45" s="3">
        <v>1526</v>
      </c>
      <c r="D45" s="3">
        <v>476</v>
      </c>
      <c r="E45" s="3">
        <v>1050</v>
      </c>
      <c r="F45" s="3">
        <v>3490</v>
      </c>
      <c r="G45" s="3">
        <v>2962</v>
      </c>
      <c r="H45" s="3">
        <v>528</v>
      </c>
      <c r="I45" s="3">
        <v>29774</v>
      </c>
      <c r="J45" s="3">
        <v>26698</v>
      </c>
      <c r="K45" s="3">
        <v>3075</v>
      </c>
      <c r="L45" s="3">
        <v>15742</v>
      </c>
      <c r="M45" s="3">
        <v>14541</v>
      </c>
      <c r="N45" s="3">
        <v>1201</v>
      </c>
      <c r="O45" s="3">
        <v>9950</v>
      </c>
      <c r="P45" s="3">
        <v>7739</v>
      </c>
      <c r="Q45" s="3">
        <v>2211</v>
      </c>
      <c r="R45" s="3">
        <v>7176</v>
      </c>
    </row>
    <row r="46" spans="1:18" x14ac:dyDescent="0.15">
      <c r="A46" s="12" t="s">
        <v>23</v>
      </c>
      <c r="B46" s="3">
        <v>60969</v>
      </c>
      <c r="C46" s="3">
        <v>1748</v>
      </c>
      <c r="D46" s="3">
        <v>574</v>
      </c>
      <c r="E46" s="3">
        <v>1174</v>
      </c>
      <c r="F46" s="3">
        <v>3393</v>
      </c>
      <c r="G46" s="3">
        <v>2851</v>
      </c>
      <c r="H46" s="3">
        <v>542</v>
      </c>
      <c r="I46" s="3">
        <v>30446</v>
      </c>
      <c r="J46" s="3">
        <v>27166</v>
      </c>
      <c r="K46" s="3">
        <v>3279</v>
      </c>
      <c r="L46" s="3">
        <v>15683</v>
      </c>
      <c r="M46" s="3">
        <v>14503</v>
      </c>
      <c r="N46" s="3">
        <v>1180</v>
      </c>
      <c r="O46" s="3">
        <v>9697</v>
      </c>
      <c r="P46" s="3">
        <v>7704</v>
      </c>
      <c r="Q46" s="3">
        <v>1994</v>
      </c>
      <c r="R46" s="3">
        <v>7105</v>
      </c>
    </row>
    <row r="47" spans="1:18" x14ac:dyDescent="0.15">
      <c r="A47" s="12" t="s">
        <v>24</v>
      </c>
      <c r="B47" s="3">
        <v>60259</v>
      </c>
      <c r="C47" s="3">
        <v>1607</v>
      </c>
      <c r="D47" s="3">
        <v>423</v>
      </c>
      <c r="E47" s="3">
        <v>1184</v>
      </c>
      <c r="F47" s="3">
        <v>3252</v>
      </c>
      <c r="G47" s="3">
        <v>2726</v>
      </c>
      <c r="H47" s="3">
        <v>526</v>
      </c>
      <c r="I47" s="3">
        <v>31126</v>
      </c>
      <c r="J47" s="3">
        <v>27956</v>
      </c>
      <c r="K47" s="3">
        <v>3169</v>
      </c>
      <c r="L47" s="3">
        <v>15447</v>
      </c>
      <c r="M47" s="3">
        <v>14275</v>
      </c>
      <c r="N47" s="3">
        <v>1172</v>
      </c>
      <c r="O47" s="3">
        <v>8827</v>
      </c>
      <c r="P47" s="3">
        <v>6905</v>
      </c>
      <c r="Q47" s="3">
        <v>1922</v>
      </c>
      <c r="R47" s="3">
        <v>6351</v>
      </c>
    </row>
    <row r="48" spans="1:18" x14ac:dyDescent="0.15">
      <c r="A48" s="12" t="s">
        <v>25</v>
      </c>
      <c r="B48" s="3">
        <v>59392</v>
      </c>
      <c r="C48" s="3">
        <v>1324</v>
      </c>
      <c r="D48" s="3">
        <v>400</v>
      </c>
      <c r="E48" s="3">
        <v>924</v>
      </c>
      <c r="F48" s="3">
        <v>3074</v>
      </c>
      <c r="G48" s="3">
        <v>2582</v>
      </c>
      <c r="H48" s="3">
        <v>493</v>
      </c>
      <c r="I48" s="3">
        <v>31469</v>
      </c>
      <c r="J48" s="3">
        <v>28201</v>
      </c>
      <c r="K48" s="3">
        <v>3268</v>
      </c>
      <c r="L48" s="3">
        <v>15347</v>
      </c>
      <c r="M48" s="3">
        <v>14162</v>
      </c>
      <c r="N48" s="3">
        <v>1184</v>
      </c>
      <c r="O48" s="3">
        <v>8179</v>
      </c>
      <c r="P48" s="3">
        <v>6224</v>
      </c>
      <c r="Q48" s="3">
        <v>1955</v>
      </c>
      <c r="R48" s="3">
        <v>6089</v>
      </c>
    </row>
    <row r="49" spans="1:18" x14ac:dyDescent="0.15">
      <c r="A49" s="12" t="s">
        <v>26</v>
      </c>
      <c r="B49" s="3">
        <v>60142</v>
      </c>
      <c r="C49" s="3">
        <v>1283</v>
      </c>
      <c r="D49" s="3">
        <v>402</v>
      </c>
      <c r="E49" s="3">
        <v>881</v>
      </c>
      <c r="F49" s="3">
        <v>3135</v>
      </c>
      <c r="G49" s="3">
        <v>2636</v>
      </c>
      <c r="H49" s="3">
        <v>499</v>
      </c>
      <c r="I49" s="3">
        <v>32242</v>
      </c>
      <c r="J49" s="3">
        <v>28693</v>
      </c>
      <c r="K49" s="3">
        <v>3549</v>
      </c>
      <c r="L49" s="3">
        <v>15169</v>
      </c>
      <c r="M49" s="3">
        <v>14015</v>
      </c>
      <c r="N49" s="3">
        <v>1155</v>
      </c>
      <c r="O49" s="3">
        <v>8313</v>
      </c>
      <c r="P49" s="3">
        <v>6337</v>
      </c>
      <c r="Q49" s="3">
        <v>1976</v>
      </c>
      <c r="R49" s="3">
        <v>6314</v>
      </c>
    </row>
    <row r="50" spans="1:18" x14ac:dyDescent="0.15">
      <c r="A50" s="12" t="s">
        <v>27</v>
      </c>
      <c r="B50" s="3">
        <v>61106</v>
      </c>
      <c r="C50" s="3">
        <v>1066</v>
      </c>
      <c r="D50" s="3">
        <v>317</v>
      </c>
      <c r="E50" s="3">
        <v>749</v>
      </c>
      <c r="F50" s="3">
        <v>3263</v>
      </c>
      <c r="G50" s="3">
        <v>2689</v>
      </c>
      <c r="H50" s="3">
        <v>574</v>
      </c>
      <c r="I50" s="3">
        <v>33507</v>
      </c>
      <c r="J50" s="3">
        <v>29829</v>
      </c>
      <c r="K50" s="3">
        <v>3678</v>
      </c>
      <c r="L50" s="3">
        <v>15183</v>
      </c>
      <c r="M50" s="3">
        <v>14057</v>
      </c>
      <c r="N50" s="3">
        <v>1126</v>
      </c>
      <c r="O50" s="3">
        <v>8087</v>
      </c>
      <c r="P50" s="3">
        <v>6271</v>
      </c>
      <c r="Q50" s="3">
        <v>1816</v>
      </c>
      <c r="R50" s="3">
        <v>6204</v>
      </c>
    </row>
    <row r="51" spans="1:18" x14ac:dyDescent="0.15">
      <c r="A51" s="12" t="s">
        <v>28</v>
      </c>
      <c r="B51" s="3">
        <v>60357</v>
      </c>
      <c r="C51" s="3">
        <v>1096</v>
      </c>
      <c r="D51" s="3">
        <v>333</v>
      </c>
      <c r="E51" s="3">
        <v>763</v>
      </c>
      <c r="F51" s="3">
        <v>3183</v>
      </c>
      <c r="G51" s="3">
        <v>2647</v>
      </c>
      <c r="H51" s="3">
        <v>536</v>
      </c>
      <c r="I51" s="3">
        <v>33950</v>
      </c>
      <c r="J51" s="3">
        <v>30001</v>
      </c>
      <c r="K51" s="3">
        <v>3949</v>
      </c>
      <c r="L51" s="3">
        <v>14715</v>
      </c>
      <c r="M51" s="3">
        <v>13545</v>
      </c>
      <c r="N51" s="3">
        <v>1170</v>
      </c>
      <c r="O51" s="3">
        <v>7413</v>
      </c>
      <c r="P51" s="3">
        <v>5699</v>
      </c>
      <c r="Q51" s="3">
        <v>1714</v>
      </c>
      <c r="R51" s="3">
        <v>5763</v>
      </c>
    </row>
    <row r="52" spans="1:18" x14ac:dyDescent="0.15">
      <c r="A52" s="12" t="s">
        <v>29</v>
      </c>
      <c r="B52" s="3">
        <v>59913</v>
      </c>
      <c r="C52" s="3">
        <v>860</v>
      </c>
      <c r="D52" s="3">
        <v>245</v>
      </c>
      <c r="E52" s="3">
        <v>615</v>
      </c>
      <c r="F52" s="3">
        <v>3276</v>
      </c>
      <c r="G52" s="3">
        <v>2682</v>
      </c>
      <c r="H52" s="3">
        <v>594</v>
      </c>
      <c r="I52" s="3">
        <v>33788</v>
      </c>
      <c r="J52" s="3">
        <v>29825</v>
      </c>
      <c r="K52" s="3">
        <v>3964</v>
      </c>
      <c r="L52" s="3">
        <v>14553</v>
      </c>
      <c r="M52" s="3">
        <v>13400</v>
      </c>
      <c r="N52" s="3">
        <v>1153</v>
      </c>
      <c r="O52" s="3">
        <v>7435</v>
      </c>
      <c r="P52" s="3">
        <v>5439</v>
      </c>
      <c r="Q52" s="3">
        <v>1995</v>
      </c>
      <c r="R52" s="3">
        <v>5810</v>
      </c>
    </row>
    <row r="53" spans="1:18" x14ac:dyDescent="0.15">
      <c r="A53" s="12" t="s">
        <v>30</v>
      </c>
      <c r="B53" s="3">
        <v>58791</v>
      </c>
      <c r="C53" s="3">
        <v>816</v>
      </c>
      <c r="D53" s="3">
        <v>262</v>
      </c>
      <c r="E53" s="3">
        <v>554</v>
      </c>
      <c r="F53" s="3">
        <v>3268</v>
      </c>
      <c r="G53" s="3">
        <v>2709</v>
      </c>
      <c r="H53" s="3">
        <v>559</v>
      </c>
      <c r="I53" s="3">
        <v>33761</v>
      </c>
      <c r="J53" s="3">
        <v>29527</v>
      </c>
      <c r="K53" s="3">
        <v>4234</v>
      </c>
      <c r="L53" s="3">
        <v>14145</v>
      </c>
      <c r="M53" s="3">
        <v>12793</v>
      </c>
      <c r="N53" s="3">
        <v>1352</v>
      </c>
      <c r="O53" s="3">
        <v>6801</v>
      </c>
      <c r="P53" s="3">
        <v>4948</v>
      </c>
      <c r="Q53" s="3">
        <v>1854</v>
      </c>
      <c r="R53" s="3">
        <v>5357</v>
      </c>
    </row>
    <row r="54" spans="1:18" x14ac:dyDescent="0.15">
      <c r="A54" s="12" t="s">
        <v>31</v>
      </c>
      <c r="B54" s="3">
        <v>57656</v>
      </c>
      <c r="C54" s="3">
        <v>713</v>
      </c>
      <c r="D54" s="3">
        <v>230</v>
      </c>
      <c r="E54" s="3">
        <v>484</v>
      </c>
      <c r="F54" s="3">
        <v>3312</v>
      </c>
      <c r="G54" s="3">
        <v>2678</v>
      </c>
      <c r="H54" s="3">
        <v>635</v>
      </c>
      <c r="I54" s="3">
        <v>33440</v>
      </c>
      <c r="J54" s="3">
        <v>28877</v>
      </c>
      <c r="K54" s="3">
        <v>4562</v>
      </c>
      <c r="L54" s="3">
        <v>13790</v>
      </c>
      <c r="M54" s="3">
        <v>12498</v>
      </c>
      <c r="N54" s="3">
        <v>1292</v>
      </c>
      <c r="O54" s="3">
        <v>6401</v>
      </c>
      <c r="P54" s="3">
        <v>4540</v>
      </c>
      <c r="Q54" s="3">
        <v>1861</v>
      </c>
      <c r="R54" s="3">
        <v>4976</v>
      </c>
    </row>
    <row r="55" spans="1:18" x14ac:dyDescent="0.15">
      <c r="A55" s="12" t="s">
        <v>32</v>
      </c>
      <c r="B55" s="3">
        <v>56167</v>
      </c>
      <c r="C55" s="3">
        <v>688</v>
      </c>
      <c r="D55" s="3">
        <v>215</v>
      </c>
      <c r="E55" s="3">
        <v>473</v>
      </c>
      <c r="F55" s="3">
        <v>3115</v>
      </c>
      <c r="G55" s="3">
        <v>2527</v>
      </c>
      <c r="H55" s="3">
        <v>588</v>
      </c>
      <c r="I55" s="3">
        <v>32916</v>
      </c>
      <c r="J55" s="3">
        <v>28208</v>
      </c>
      <c r="K55" s="3">
        <v>4706</v>
      </c>
      <c r="L55" s="3">
        <v>13364</v>
      </c>
      <c r="M55" s="3">
        <v>11985</v>
      </c>
      <c r="N55" s="3">
        <v>1377</v>
      </c>
      <c r="O55" s="3">
        <v>6085</v>
      </c>
      <c r="P55" s="3">
        <v>4178</v>
      </c>
      <c r="Q55" s="3">
        <v>1908</v>
      </c>
      <c r="R55" s="3">
        <v>4847</v>
      </c>
    </row>
    <row r="56" spans="1:18" x14ac:dyDescent="0.15">
      <c r="A56" s="12" t="s">
        <v>33</v>
      </c>
      <c r="B56" s="3">
        <v>54701</v>
      </c>
      <c r="C56" s="3">
        <v>520</v>
      </c>
      <c r="D56" s="3">
        <v>127</v>
      </c>
      <c r="E56" s="3">
        <v>393</v>
      </c>
      <c r="F56" s="3">
        <v>3057</v>
      </c>
      <c r="G56" s="3">
        <v>2439</v>
      </c>
      <c r="H56" s="3">
        <v>618</v>
      </c>
      <c r="I56" s="3">
        <v>32474</v>
      </c>
      <c r="J56" s="3">
        <v>27596</v>
      </c>
      <c r="K56" s="3">
        <v>4878</v>
      </c>
      <c r="L56" s="3">
        <v>12975</v>
      </c>
      <c r="M56" s="3">
        <v>11517</v>
      </c>
      <c r="N56" s="3">
        <v>1457</v>
      </c>
      <c r="O56" s="3">
        <v>5675</v>
      </c>
      <c r="P56" s="3">
        <v>3840</v>
      </c>
      <c r="Q56" s="3">
        <v>1835</v>
      </c>
      <c r="R56" s="3">
        <v>4414</v>
      </c>
    </row>
    <row r="57" spans="1:18" x14ac:dyDescent="0.15">
      <c r="A57" s="12" t="s">
        <v>34</v>
      </c>
      <c r="B57" s="3">
        <v>52490</v>
      </c>
      <c r="C57" s="3">
        <v>471</v>
      </c>
      <c r="D57" s="3">
        <v>91</v>
      </c>
      <c r="E57" s="3">
        <v>380</v>
      </c>
      <c r="F57" s="3">
        <v>2830</v>
      </c>
      <c r="G57" s="3">
        <v>2349</v>
      </c>
      <c r="H57" s="3">
        <v>481</v>
      </c>
      <c r="I57" s="3">
        <v>31734</v>
      </c>
      <c r="J57" s="3">
        <v>26811</v>
      </c>
      <c r="K57" s="3">
        <v>4923</v>
      </c>
      <c r="L57" s="3">
        <v>12812</v>
      </c>
      <c r="M57" s="3">
        <v>11403</v>
      </c>
      <c r="N57" s="3">
        <v>1410</v>
      </c>
      <c r="O57" s="3">
        <v>4643</v>
      </c>
      <c r="P57" s="3">
        <v>3025</v>
      </c>
      <c r="Q57" s="3">
        <v>1618</v>
      </c>
      <c r="R57" s="3">
        <v>3556</v>
      </c>
    </row>
    <row r="58" spans="1:18" x14ac:dyDescent="0.15">
      <c r="A58" s="12" t="s">
        <v>35</v>
      </c>
      <c r="B58" s="3">
        <v>50356</v>
      </c>
      <c r="C58" s="3" t="s">
        <v>18</v>
      </c>
      <c r="D58" s="3" t="s">
        <v>18</v>
      </c>
      <c r="E58" s="3" t="s">
        <v>18</v>
      </c>
      <c r="F58" s="3">
        <v>2340</v>
      </c>
      <c r="G58" s="3">
        <v>1936</v>
      </c>
      <c r="H58" s="3">
        <v>404</v>
      </c>
      <c r="I58" s="3">
        <v>31245</v>
      </c>
      <c r="J58" s="3">
        <v>26502</v>
      </c>
      <c r="K58" s="3">
        <v>4742</v>
      </c>
      <c r="L58" s="3">
        <v>12438</v>
      </c>
      <c r="M58" s="3">
        <v>11186</v>
      </c>
      <c r="N58" s="3">
        <v>1251</v>
      </c>
      <c r="O58" s="3">
        <v>4336</v>
      </c>
      <c r="P58" s="3">
        <v>2897</v>
      </c>
      <c r="Q58" s="3">
        <v>1439</v>
      </c>
      <c r="R58" s="3">
        <v>3260</v>
      </c>
    </row>
    <row r="59" spans="1:18" x14ac:dyDescent="0.15">
      <c r="A59" s="12" t="s">
        <v>36</v>
      </c>
      <c r="B59" s="3">
        <v>48704</v>
      </c>
      <c r="C59" s="3" t="s">
        <v>18</v>
      </c>
      <c r="D59" s="3" t="s">
        <v>18</v>
      </c>
      <c r="E59" s="3" t="s">
        <v>18</v>
      </c>
      <c r="F59" s="3">
        <v>2319</v>
      </c>
      <c r="G59" s="3">
        <v>1914</v>
      </c>
      <c r="H59" s="3">
        <v>405</v>
      </c>
      <c r="I59" s="3">
        <v>30661</v>
      </c>
      <c r="J59" s="3">
        <v>26148</v>
      </c>
      <c r="K59" s="3">
        <v>4513</v>
      </c>
      <c r="L59" s="3">
        <v>11516</v>
      </c>
      <c r="M59" s="3">
        <v>10431</v>
      </c>
      <c r="N59" s="3">
        <v>1085</v>
      </c>
      <c r="O59" s="3">
        <v>4208</v>
      </c>
      <c r="P59" s="3">
        <v>2820</v>
      </c>
      <c r="Q59" s="3">
        <v>1388</v>
      </c>
      <c r="R59" s="3">
        <v>3237</v>
      </c>
    </row>
    <row r="60" spans="1:18" x14ac:dyDescent="0.15">
      <c r="A60" s="12" t="s">
        <v>37</v>
      </c>
      <c r="B60" s="3">
        <v>47708</v>
      </c>
      <c r="C60" s="3" t="s">
        <v>18</v>
      </c>
      <c r="D60" s="3" t="s">
        <v>18</v>
      </c>
      <c r="E60" s="3" t="s">
        <v>18</v>
      </c>
      <c r="F60" s="3">
        <v>2299</v>
      </c>
      <c r="G60" s="3">
        <v>1926</v>
      </c>
      <c r="H60" s="3">
        <v>373</v>
      </c>
      <c r="I60" s="3">
        <v>30718</v>
      </c>
      <c r="J60" s="3">
        <v>26221</v>
      </c>
      <c r="K60" s="3">
        <v>4497</v>
      </c>
      <c r="L60" s="3">
        <v>10959</v>
      </c>
      <c r="M60" s="3">
        <v>9817</v>
      </c>
      <c r="N60" s="3">
        <v>1141</v>
      </c>
      <c r="O60" s="3">
        <v>3731</v>
      </c>
      <c r="P60" s="3">
        <v>2376</v>
      </c>
      <c r="Q60" s="3">
        <v>1354</v>
      </c>
      <c r="R60" s="3">
        <v>2902</v>
      </c>
    </row>
    <row r="61" spans="1:18" x14ac:dyDescent="0.15">
      <c r="A61" s="12" t="s">
        <v>38</v>
      </c>
      <c r="B61" s="3">
        <v>46260</v>
      </c>
      <c r="C61" s="3" t="s">
        <v>18</v>
      </c>
      <c r="D61" s="3" t="s">
        <v>18</v>
      </c>
      <c r="E61" s="3" t="s">
        <v>18</v>
      </c>
      <c r="F61" s="3">
        <v>2092</v>
      </c>
      <c r="G61" s="3">
        <v>1691</v>
      </c>
      <c r="H61" s="3">
        <v>401</v>
      </c>
      <c r="I61" s="3">
        <v>30349</v>
      </c>
      <c r="J61" s="3">
        <v>25814</v>
      </c>
      <c r="K61" s="3">
        <v>4535</v>
      </c>
      <c r="L61" s="3">
        <v>10249</v>
      </c>
      <c r="M61" s="3">
        <v>9215</v>
      </c>
      <c r="N61" s="3">
        <v>1033</v>
      </c>
      <c r="O61" s="3">
        <v>3570</v>
      </c>
      <c r="P61" s="3">
        <v>2307</v>
      </c>
      <c r="Q61" s="3">
        <v>1262</v>
      </c>
      <c r="R61" s="3">
        <v>2681</v>
      </c>
    </row>
    <row r="62" spans="1:18" x14ac:dyDescent="0.15">
      <c r="A62" s="12" t="s">
        <v>39</v>
      </c>
      <c r="B62" s="3">
        <v>44370</v>
      </c>
      <c r="C62" s="3" t="s">
        <v>18</v>
      </c>
      <c r="D62" s="3" t="s">
        <v>18</v>
      </c>
      <c r="E62" s="3" t="s">
        <v>18</v>
      </c>
      <c r="F62" s="3">
        <v>2032</v>
      </c>
      <c r="G62" s="3">
        <v>1678</v>
      </c>
      <c r="H62" s="3">
        <v>354</v>
      </c>
      <c r="I62" s="3">
        <v>29382</v>
      </c>
      <c r="J62" s="3">
        <v>24680</v>
      </c>
      <c r="K62" s="3">
        <v>4702</v>
      </c>
      <c r="L62" s="3">
        <v>9616</v>
      </c>
      <c r="M62" s="3">
        <v>8571</v>
      </c>
      <c r="N62" s="3">
        <v>1045</v>
      </c>
      <c r="O62" s="3">
        <v>3340</v>
      </c>
      <c r="P62" s="3">
        <v>2120</v>
      </c>
      <c r="Q62" s="3">
        <v>1220</v>
      </c>
      <c r="R62" s="3">
        <v>2464</v>
      </c>
    </row>
    <row r="63" spans="1:18" x14ac:dyDescent="0.15">
      <c r="A63" s="12" t="s">
        <v>40</v>
      </c>
      <c r="B63" s="3">
        <v>42900</v>
      </c>
      <c r="C63" s="3" t="s">
        <v>18</v>
      </c>
      <c r="D63" s="3" t="s">
        <v>18</v>
      </c>
      <c r="E63" s="3" t="s">
        <v>18</v>
      </c>
      <c r="F63" s="3">
        <v>1991</v>
      </c>
      <c r="G63" s="3">
        <v>1569</v>
      </c>
      <c r="H63" s="3">
        <v>422</v>
      </c>
      <c r="I63" s="3">
        <v>28184</v>
      </c>
      <c r="J63" s="3">
        <v>23800</v>
      </c>
      <c r="K63" s="3">
        <v>4385</v>
      </c>
      <c r="L63" s="3">
        <v>9482</v>
      </c>
      <c r="M63" s="3">
        <v>8485</v>
      </c>
      <c r="N63" s="3">
        <v>998</v>
      </c>
      <c r="O63" s="3">
        <v>3242</v>
      </c>
      <c r="P63" s="3">
        <v>2088</v>
      </c>
      <c r="Q63" s="3">
        <v>1155</v>
      </c>
      <c r="R63" s="3" t="s">
        <v>41</v>
      </c>
    </row>
    <row r="64" spans="1:18" x14ac:dyDescent="0.15">
      <c r="A64" s="12" t="s">
        <v>42</v>
      </c>
      <c r="B64" s="3">
        <v>41166</v>
      </c>
      <c r="C64" s="3" t="s">
        <v>18</v>
      </c>
      <c r="D64" s="3" t="s">
        <v>18</v>
      </c>
      <c r="E64" s="3" t="s">
        <v>18</v>
      </c>
      <c r="F64" s="3">
        <v>1824</v>
      </c>
      <c r="G64" s="3">
        <v>1471</v>
      </c>
      <c r="H64" s="3">
        <v>353</v>
      </c>
      <c r="I64" s="3">
        <v>27248</v>
      </c>
      <c r="J64" s="3">
        <v>23076</v>
      </c>
      <c r="K64" s="3">
        <v>4172</v>
      </c>
      <c r="L64" s="3">
        <v>8956</v>
      </c>
      <c r="M64" s="3">
        <v>8059</v>
      </c>
      <c r="N64" s="3">
        <v>897</v>
      </c>
      <c r="O64" s="3">
        <v>3138</v>
      </c>
      <c r="P64" s="3">
        <v>2054</v>
      </c>
      <c r="Q64" s="3">
        <v>1084</v>
      </c>
      <c r="R64" s="3" t="s">
        <v>41</v>
      </c>
    </row>
    <row r="65" spans="1:18" x14ac:dyDescent="0.15">
      <c r="A65" s="12" t="s">
        <v>43</v>
      </c>
      <c r="B65" s="3">
        <v>39353</v>
      </c>
      <c r="C65" s="3" t="s">
        <v>18</v>
      </c>
      <c r="D65" s="3" t="s">
        <v>18</v>
      </c>
      <c r="E65" s="3" t="s">
        <v>18</v>
      </c>
      <c r="F65" s="3">
        <v>1758</v>
      </c>
      <c r="G65" s="3">
        <v>1566</v>
      </c>
      <c r="H65" s="3">
        <v>192</v>
      </c>
      <c r="I65" s="3">
        <v>26169</v>
      </c>
      <c r="J65" s="3">
        <v>22474</v>
      </c>
      <c r="K65" s="3">
        <v>3695</v>
      </c>
      <c r="L65" s="3">
        <v>8543</v>
      </c>
      <c r="M65" s="3">
        <v>7668</v>
      </c>
      <c r="N65" s="3">
        <v>875</v>
      </c>
      <c r="O65" s="3">
        <v>2883</v>
      </c>
      <c r="P65" s="3">
        <v>1824</v>
      </c>
      <c r="Q65" s="3">
        <v>1059</v>
      </c>
      <c r="R65" s="3" t="s">
        <v>41</v>
      </c>
    </row>
    <row r="66" spans="1:18" x14ac:dyDescent="0.15">
      <c r="A66" s="12" t="s">
        <v>44</v>
      </c>
      <c r="B66" s="3">
        <v>37426</v>
      </c>
      <c r="C66" s="3" t="s">
        <v>18</v>
      </c>
      <c r="D66" s="3" t="s">
        <v>18</v>
      </c>
      <c r="E66" s="3" t="s">
        <v>18</v>
      </c>
      <c r="F66" s="3">
        <v>1628</v>
      </c>
      <c r="G66" s="3">
        <v>1365</v>
      </c>
      <c r="H66" s="3">
        <v>263</v>
      </c>
      <c r="I66" s="3">
        <v>25458</v>
      </c>
      <c r="J66" s="3">
        <v>22078</v>
      </c>
      <c r="K66" s="3">
        <v>3379</v>
      </c>
      <c r="L66" s="3">
        <v>7961</v>
      </c>
      <c r="M66" s="3">
        <v>7181</v>
      </c>
      <c r="N66" s="3">
        <v>780</v>
      </c>
      <c r="O66" s="3">
        <v>2379</v>
      </c>
      <c r="P66" s="3">
        <v>1515</v>
      </c>
      <c r="Q66" s="3">
        <v>864</v>
      </c>
      <c r="R66" s="3" t="s">
        <v>41</v>
      </c>
    </row>
  </sheetData>
  <pageMargins left="0.75" right="0" top="0" bottom="0" header="0" footer="0"/>
  <pageSetup scale="56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A-1 </vt:lpstr>
      <vt:lpstr>'Table A-1 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A-1. School Enrollment of the  Population 3 Years Old and Over, by Level and Control of School, Race, and Hispanic Origin: October 1955 to 2006</dc:title>
  <dc:creator>U.S. Census Bureau – Housing and Household Economic Statistics Division</dc:creator>
  <cp:lastModifiedBy>Daniel Cripe</cp:lastModifiedBy>
  <cp:lastPrinted>2017-05-22T14:39:56Z</cp:lastPrinted>
  <dcterms:created xsi:type="dcterms:W3CDTF">2005-07-26T17:22:06Z</dcterms:created>
  <dcterms:modified xsi:type="dcterms:W3CDTF">2018-02-18T10:25:12Z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