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426"/>
  <workbookPr showInkAnnotation="0" autoCompressPictures="0"/>
  <bookViews>
    <workbookView xWindow="0" yWindow="0" windowWidth="18160" windowHeight="14820" tabRatio="500"/>
  </bookViews>
  <sheets>
    <sheet name="GSA PBS" sheetId="4" r:id="rId1"/>
    <sheet name="USCG" sheetId="3" r:id="rId2"/>
    <sheet name="NAVFAC MId-Atlantic" sheetId="1" r:id="rId3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29" i="4" l="1"/>
  <c r="B18" i="4"/>
  <c r="B20" i="3"/>
  <c r="C18" i="1"/>
  <c r="B18" i="1"/>
</calcChain>
</file>

<file path=xl/sharedStrings.xml><?xml version="1.0" encoding="utf-8"?>
<sst xmlns="http://schemas.openxmlformats.org/spreadsheetml/2006/main" count="3" uniqueCount="3">
  <si>
    <t>U.S. Coast Guard</t>
  </si>
  <si>
    <t>NAVFAC Mid Atlantic</t>
  </si>
  <si>
    <t>GSA PBS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</si>
</sst>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3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2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44" fontId="2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29"/>
  <sheetViews>
    <sheetView tabSelected="1" topLeftCell="A10" workbookViewId="0">
      <selection activeCell="C30" sqref="C30"/>
    </sheetView>
  </sheetViews>
  <sheetFormatPr baseColWidth="10" defaultRowHeight="25" x14ac:dyDescent="0"/>
  <cols>
    <col min="1" max="1" width="10.83203125" style="1"/>
    <col min="2" max="2" width="26.33203125" style="2" bestFit="1" customWidth="1"/>
    <col min="3" max="3" width="36" style="2" customWidth="1"/>
    <col min="4" max="16384" width="10.83203125" style="1"/>
  </cols>
  <sheetData>
    <row r="1" spans="2:3">
      <c r="B1" s="2" t="s">
        <v>2</v>
      </c>
    </row>
    <row r="2" spans="2:3">
      <c r="B2" s="2">
        <v>250000</v>
      </c>
      <c r="C2" s="2">
        <v>5000000</v>
      </c>
    </row>
    <row r="3" spans="2:3">
      <c r="B3" s="2">
        <v>500000</v>
      </c>
      <c r="C3" s="2">
        <v>250000</v>
      </c>
    </row>
    <row r="4" spans="2:3">
      <c r="B4" s="2">
        <v>250000</v>
      </c>
      <c r="C4" s="2">
        <v>500000</v>
      </c>
    </row>
    <row r="5" spans="2:3">
      <c r="B5" s="2">
        <v>225000</v>
      </c>
      <c r="C5" s="2">
        <v>250000</v>
      </c>
    </row>
    <row r="6" spans="2:3">
      <c r="C6" s="2">
        <v>250000</v>
      </c>
    </row>
    <row r="7" spans="2:3">
      <c r="C7" s="2">
        <v>250000</v>
      </c>
    </row>
    <row r="8" spans="2:3">
      <c r="C8" s="2">
        <v>5000000</v>
      </c>
    </row>
    <row r="9" spans="2:3">
      <c r="C9" s="2">
        <v>1000000</v>
      </c>
    </row>
    <row r="10" spans="2:3">
      <c r="C10" s="2">
        <v>500000</v>
      </c>
    </row>
    <row r="11" spans="2:3">
      <c r="C11" s="2">
        <v>500000</v>
      </c>
    </row>
    <row r="12" spans="2:3">
      <c r="C12" s="2">
        <v>1000000</v>
      </c>
    </row>
    <row r="13" spans="2:3">
      <c r="C13" s="2">
        <v>5000000</v>
      </c>
    </row>
    <row r="14" spans="2:3">
      <c r="C14" s="2">
        <v>1000000</v>
      </c>
    </row>
    <row r="15" spans="2:3">
      <c r="C15" s="2">
        <v>5000000</v>
      </c>
    </row>
    <row r="16" spans="2:3">
      <c r="C16" s="2">
        <v>1000000</v>
      </c>
    </row>
    <row r="17" spans="2:3">
      <c r="C17" s="2">
        <v>250000</v>
      </c>
    </row>
    <row r="18" spans="2:3">
      <c r="B18" s="2">
        <f>SUM(B2:B17)</f>
        <v>1225000</v>
      </c>
      <c r="C18" s="2">
        <v>250000</v>
      </c>
    </row>
    <row r="19" spans="2:3">
      <c r="C19" s="2">
        <v>1129097</v>
      </c>
    </row>
    <row r="20" spans="2:3">
      <c r="C20" s="2">
        <v>5000000</v>
      </c>
    </row>
    <row r="21" spans="2:3">
      <c r="C21" s="2">
        <v>10000000</v>
      </c>
    </row>
    <row r="22" spans="2:3">
      <c r="C22" s="2">
        <v>5000000</v>
      </c>
    </row>
    <row r="23" spans="2:3">
      <c r="C23" s="2">
        <v>1000000</v>
      </c>
    </row>
    <row r="24" spans="2:3">
      <c r="C24" s="2">
        <v>250000</v>
      </c>
    </row>
    <row r="25" spans="2:3">
      <c r="C25" s="2">
        <v>190000</v>
      </c>
    </row>
    <row r="26" spans="2:3">
      <c r="C26" s="2">
        <v>165000</v>
      </c>
    </row>
    <row r="27" spans="2:3">
      <c r="C27" s="2">
        <v>225000</v>
      </c>
    </row>
    <row r="28" spans="2:3">
      <c r="C28" s="2">
        <v>166110</v>
      </c>
    </row>
    <row r="29" spans="2:3">
      <c r="C29" s="2">
        <f>SUM(C2:C28)</f>
        <v>50125207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20"/>
  <sheetViews>
    <sheetView workbookViewId="0">
      <selection activeCell="B1" sqref="B1"/>
    </sheetView>
  </sheetViews>
  <sheetFormatPr baseColWidth="10" defaultRowHeight="25" x14ac:dyDescent="0"/>
  <cols>
    <col min="1" max="1" width="10.83203125" style="1"/>
    <col min="2" max="2" width="26.33203125" style="2" bestFit="1" customWidth="1"/>
    <col min="3" max="3" width="36" style="1" customWidth="1"/>
    <col min="4" max="16384" width="10.83203125" style="1"/>
  </cols>
  <sheetData>
    <row r="1" spans="2:3">
      <c r="B1" s="2" t="s">
        <v>0</v>
      </c>
    </row>
    <row r="2" spans="2:3">
      <c r="B2" s="2">
        <v>250000</v>
      </c>
      <c r="C2" s="2"/>
    </row>
    <row r="3" spans="2:3">
      <c r="B3" s="2">
        <v>150000</v>
      </c>
      <c r="C3" s="2"/>
    </row>
    <row r="4" spans="2:3">
      <c r="B4" s="2">
        <v>500000</v>
      </c>
      <c r="C4" s="2"/>
    </row>
    <row r="5" spans="2:3">
      <c r="B5" s="2">
        <v>250000</v>
      </c>
      <c r="C5" s="2"/>
    </row>
    <row r="6" spans="2:3">
      <c r="B6" s="2">
        <v>1000000</v>
      </c>
      <c r="C6" s="2"/>
    </row>
    <row r="7" spans="2:3">
      <c r="B7" s="2">
        <v>5000000</v>
      </c>
      <c r="C7" s="2"/>
    </row>
    <row r="8" spans="2:3">
      <c r="B8" s="2">
        <v>500000</v>
      </c>
      <c r="C8" s="2"/>
    </row>
    <row r="9" spans="2:3">
      <c r="B9" s="2">
        <v>500000</v>
      </c>
      <c r="C9" s="2"/>
    </row>
    <row r="10" spans="2:3">
      <c r="B10" s="2">
        <v>500000</v>
      </c>
      <c r="C10" s="2"/>
    </row>
    <row r="11" spans="2:3">
      <c r="B11" s="2">
        <v>2000000</v>
      </c>
      <c r="C11" s="2"/>
    </row>
    <row r="12" spans="2:3">
      <c r="B12" s="2">
        <v>500000</v>
      </c>
      <c r="C12" s="2"/>
    </row>
    <row r="13" spans="2:3">
      <c r="B13" s="2">
        <v>500000</v>
      </c>
      <c r="C13" s="2"/>
    </row>
    <row r="14" spans="2:3">
      <c r="B14" s="2">
        <v>150000</v>
      </c>
      <c r="C14" s="2"/>
    </row>
    <row r="15" spans="2:3">
      <c r="B15" s="2">
        <v>1000000</v>
      </c>
      <c r="C15" s="2"/>
    </row>
    <row r="16" spans="2:3">
      <c r="B16" s="2">
        <v>500000</v>
      </c>
      <c r="C16" s="2"/>
    </row>
    <row r="17" spans="2:3">
      <c r="B17" s="2">
        <v>500000</v>
      </c>
      <c r="C17" s="2"/>
    </row>
    <row r="18" spans="2:3">
      <c r="B18" s="2">
        <v>500000</v>
      </c>
      <c r="C18" s="2"/>
    </row>
    <row r="19" spans="2:3">
      <c r="B19" s="2">
        <v>2000000</v>
      </c>
    </row>
    <row r="20" spans="2:3">
      <c r="B20" s="2">
        <f>SUM(B2:B19)</f>
        <v>16300000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8"/>
  <sheetViews>
    <sheetView workbookViewId="0">
      <selection activeCell="D2" sqref="D2"/>
    </sheetView>
  </sheetViews>
  <sheetFormatPr baseColWidth="10" defaultRowHeight="25" x14ac:dyDescent="0"/>
  <cols>
    <col min="1" max="1" width="10.83203125" style="1"/>
    <col min="2" max="2" width="26.33203125" style="2" bestFit="1" customWidth="1"/>
    <col min="3" max="3" width="36" style="1" customWidth="1"/>
    <col min="4" max="16384" width="10.83203125" style="1"/>
  </cols>
  <sheetData>
    <row r="1" spans="2:3">
      <c r="B1" s="2" t="s">
        <v>1</v>
      </c>
    </row>
    <row r="2" spans="2:3">
      <c r="B2" s="2">
        <v>61692000</v>
      </c>
      <c r="C2" s="2">
        <v>61692000</v>
      </c>
    </row>
    <row r="3" spans="2:3">
      <c r="B3" s="2">
        <v>2596000</v>
      </c>
      <c r="C3" s="2">
        <v>2596000</v>
      </c>
    </row>
    <row r="4" spans="2:3">
      <c r="B4" s="2">
        <v>36358000</v>
      </c>
      <c r="C4" s="2">
        <v>36358000</v>
      </c>
    </row>
    <row r="5" spans="2:3">
      <c r="B5" s="2">
        <v>34665000</v>
      </c>
      <c r="C5" s="2">
        <v>34665000</v>
      </c>
    </row>
    <row r="6" spans="2:3">
      <c r="B6" s="2">
        <v>24000000</v>
      </c>
      <c r="C6" s="2">
        <v>24000000</v>
      </c>
    </row>
    <row r="7" spans="2:3">
      <c r="C7" s="2"/>
    </row>
    <row r="8" spans="2:3">
      <c r="B8" s="2">
        <v>29262000</v>
      </c>
      <c r="C8" s="2">
        <v>29262000</v>
      </c>
    </row>
    <row r="9" spans="2:3">
      <c r="B9" s="2">
        <v>72990000</v>
      </c>
      <c r="C9" s="2">
        <v>72990000</v>
      </c>
    </row>
    <row r="10" spans="2:3">
      <c r="B10" s="2">
        <v>37983000</v>
      </c>
      <c r="C10" s="2">
        <v>37983000</v>
      </c>
    </row>
    <row r="11" spans="2:3">
      <c r="B11" s="2">
        <v>15671000</v>
      </c>
      <c r="C11" s="2">
        <v>15671000</v>
      </c>
    </row>
    <row r="12" spans="2:3">
      <c r="B12" s="2">
        <v>11573000</v>
      </c>
      <c r="C12" s="2">
        <v>11573000</v>
      </c>
    </row>
    <row r="13" spans="2:3">
      <c r="B13" s="2">
        <v>20539000</v>
      </c>
      <c r="C13" s="2">
        <v>20539000</v>
      </c>
    </row>
    <row r="14" spans="2:3">
      <c r="B14" s="2">
        <v>65784000</v>
      </c>
      <c r="C14" s="2">
        <v>65784000</v>
      </c>
    </row>
    <row r="15" spans="2:3">
      <c r="B15" s="2">
        <v>10800000</v>
      </c>
      <c r="C15" s="2">
        <v>10800000</v>
      </c>
    </row>
    <row r="16" spans="2:3">
      <c r="B16" s="2">
        <v>18500000</v>
      </c>
      <c r="C16" s="2">
        <v>18500000</v>
      </c>
    </row>
    <row r="17" spans="2:3">
      <c r="B17" s="2">
        <v>22500000</v>
      </c>
      <c r="C17" s="2">
        <v>22500000</v>
      </c>
    </row>
    <row r="18" spans="2:3">
      <c r="B18" s="2">
        <f>SUM(B8:B17)</f>
        <v>305602000</v>
      </c>
      <c r="C18" s="2">
        <f>SUM(C2:C17)</f>
        <v>464913000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GSA PBS</vt:lpstr>
      <vt:lpstr>USCG</vt:lpstr>
      <vt:lpstr>NAVFAC MId-Atlantic</vt:lpstr>
    </vt:vector>
  </TitlesOfParts>
  <Company>Evankoff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Coffie</dc:creator>
  <cp:lastModifiedBy>Eric Coffie</cp:lastModifiedBy>
  <dcterms:created xsi:type="dcterms:W3CDTF">2018-05-23T07:03:36Z</dcterms:created>
  <dcterms:modified xsi:type="dcterms:W3CDTF">2018-05-23T14:32:04Z</dcterms:modified>
</cp:coreProperties>
</file>