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 (EHA)\AFRICOM\Data sets\"/>
    </mc:Choice>
  </mc:AlternateContent>
  <xr:revisionPtr revIDLastSave="0" documentId="13_ncr:1_{A839F1DB-C76A-4982-98C1-308E3588F7E9}" xr6:coauthVersionLast="46" xr6:coauthVersionMax="46" xr10:uidLastSave="{00000000-0000-0000-0000-000000000000}"/>
  <bookViews>
    <workbookView xWindow="-108" yWindow="-108" windowWidth="23256" windowHeight="12576" xr2:uid="{57453ED9-AE8A-4ABE-BC10-878245D513E2}"/>
  </bookViews>
  <sheets>
    <sheet name="SummaryReporting" sheetId="4" r:id="rId1"/>
    <sheet name="VetdiseasesReported" sheetId="8" r:id="rId2"/>
    <sheet name="Database_AFRICA" sheetId="1" r:id="rId3"/>
    <sheet name="search Terms" sheetId="3" r:id="rId4"/>
  </sheets>
  <definedNames>
    <definedName name="_xlnm._FilterDatabase" localSheetId="2" hidden="1">Database_AFRICA!$A$1:$L$470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4" i="1" l="1"/>
  <c r="E77" i="1"/>
  <c r="E83" i="1"/>
  <c r="E82" i="1"/>
  <c r="E79" i="1"/>
  <c r="E78" i="1"/>
  <c r="E75" i="1"/>
  <c r="E71" i="1"/>
  <c r="E72" i="1"/>
  <c r="E81" i="1"/>
  <c r="E76" i="1"/>
  <c r="E73" i="1"/>
  <c r="E74" i="1"/>
  <c r="E80" i="1"/>
  <c r="E68" i="1"/>
  <c r="E65" i="1"/>
  <c r="E64" i="1"/>
  <c r="E67" i="1"/>
  <c r="E66" i="1"/>
  <c r="E63" i="1"/>
  <c r="E70" i="1"/>
  <c r="E69" i="1"/>
  <c r="E62" i="1"/>
  <c r="E55" i="1"/>
  <c r="E54" i="1"/>
  <c r="E56" i="1"/>
  <c r="E60" i="1"/>
  <c r="E59" i="1"/>
  <c r="E58" i="1"/>
  <c r="E57" i="1"/>
  <c r="E53" i="1"/>
  <c r="E52" i="1"/>
  <c r="E61" i="1"/>
  <c r="E51" i="1"/>
  <c r="E49" i="1"/>
  <c r="E48" i="1"/>
  <c r="E39" i="1"/>
  <c r="E34" i="1"/>
  <c r="E42" i="1"/>
  <c r="E37" i="1"/>
  <c r="E36" i="1"/>
  <c r="E38" i="1"/>
  <c r="E50" i="1"/>
  <c r="E47" i="1"/>
  <c r="E45" i="1"/>
  <c r="E43" i="1"/>
  <c r="E40" i="1"/>
  <c r="E44" i="1"/>
  <c r="E41" i="1"/>
  <c r="E35" i="1"/>
  <c r="E46" i="1"/>
  <c r="E32" i="1"/>
  <c r="E25" i="1"/>
  <c r="E28" i="1"/>
  <c r="E30" i="1"/>
  <c r="E26" i="1"/>
  <c r="E33" i="1"/>
  <c r="E29" i="1"/>
  <c r="E31" i="1"/>
  <c r="E27" i="1"/>
  <c r="E20" i="1"/>
  <c r="E24" i="1"/>
  <c r="E19" i="1"/>
  <c r="E22" i="1"/>
  <c r="E21" i="1"/>
  <c r="E17" i="1"/>
  <c r="E18" i="1"/>
  <c r="E23" i="1"/>
  <c r="E13" i="1"/>
  <c r="E14" i="1"/>
  <c r="E15" i="1"/>
  <c r="E16" i="1"/>
  <c r="E1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<sst xmlns="http://schemas.openxmlformats.org/spreadsheetml/2006/main" count="3140" uniqueCount="667">
  <si>
    <t>TERMS</t>
  </si>
  <si>
    <t>"veterinary" </t>
  </si>
  <si>
    <t>"undiagnosed"</t>
  </si>
  <si>
    <t>"zoonosis"</t>
  </si>
  <si>
    <t>"one health"</t>
  </si>
  <si>
    <t>Date</t>
  </si>
  <si>
    <t>animal ?</t>
  </si>
  <si>
    <t>human ?</t>
  </si>
  <si>
    <t>plant ?</t>
  </si>
  <si>
    <t>Country</t>
  </si>
  <si>
    <t>Sudan</t>
  </si>
  <si>
    <t>Uganda</t>
  </si>
  <si>
    <t>Tanzania</t>
  </si>
  <si>
    <t>South Sudan</t>
  </si>
  <si>
    <t>Zambia</t>
  </si>
  <si>
    <t>Npages out of</t>
  </si>
  <si>
    <t>site</t>
  </si>
  <si>
    <t> ProMED-mail</t>
  </si>
  <si>
    <t>Date range</t>
  </si>
  <si>
    <t>13 Jan 2020 Undiagnosed illness - South Africa: (WC) poisoning susp., RFI</t>
  </si>
  <si>
    <t>19 Nov 2017 Undiagnosed disease, wheat - South Africa</t>
  </si>
  <si>
    <t>09 Apr 2017 Food poisoning, undiagnosed fatalities - South Africa: RFI</t>
  </si>
  <si>
    <t>21 Oct 2016 Undiagnosed skin rash - South Africa: (NL) RFI</t>
  </si>
  <si>
    <t>undiagnosed AND Africa</t>
  </si>
  <si>
    <t>South Africa</t>
  </si>
  <si>
    <t>14 Dec 2020 Undiagnosed disease, cassava - Uganda: (NB)</t>
  </si>
  <si>
    <t>26 Nov 2020 Undiagnosed skin disease - Senegal: chickenpox susp, RFI</t>
  </si>
  <si>
    <t>25 Nov 2020 Undiagnosed disease, cassava - Zambia: (NW)</t>
  </si>
  <si>
    <t>KEYWORDS in subject and post (NOT COVID)</t>
  </si>
  <si>
    <t>1 out of 11</t>
  </si>
  <si>
    <t>19 Oct 2020 Rift Valley fever - Senegal: (SL) antelope, OIE</t>
  </si>
  <si>
    <t>02 Oct 2020 Undiagnosed deaths, cattle - Uganda: (LY) RFI</t>
  </si>
  <si>
    <t>01 Oct 2020 Undiagnosed illness - Sudan (02): (NO) RFI</t>
  </si>
  <si>
    <t>29 Sep 2020 Undiagnosed deaths, elephant - Zimbabwe: hemorrhagic septicemia susp.</t>
  </si>
  <si>
    <t>27 Sep 2020 Undiagnosed cerebral disease - South Sudan: nodding disease</t>
  </si>
  <si>
    <t>21 Sep 2020 Undiagnosed deaths, elephant - Botswana (03): toxic algae</t>
  </si>
  <si>
    <t>17 Aug 2020 Undiagnosed disease, citrus - Uganda: (SX)</t>
  </si>
  <si>
    <t>SUBJECT if disease known or known and common removed - if vet event left in database</t>
  </si>
  <si>
    <t>2 out of 11</t>
  </si>
  <si>
    <t>Disease</t>
  </si>
  <si>
    <t>undiagnosed</t>
  </si>
  <si>
    <t>01/01/2015-2021 (19/02/2021) 521 results</t>
  </si>
  <si>
    <t>3 out of 11</t>
  </si>
  <si>
    <t>Senegal</t>
  </si>
  <si>
    <t>Zimbabwe</t>
  </si>
  <si>
    <t>Botswana</t>
  </si>
  <si>
    <t>02 Jul 2020 Undiagnosed deaths, elephant - Botswana: RFI</t>
  </si>
  <si>
    <t>4 out of 11</t>
  </si>
  <si>
    <t>10 Jun 2020 Undiagnosed illness, camel - Kenya: (MB) RFI</t>
  </si>
  <si>
    <t>09 Jun 2020 Undiagnosed deaths - Nigeria (KN): RFI</t>
  </si>
  <si>
    <t>06 Jun 2020 Undiagnosed deaths, camel - Kenya: (MD) RFI</t>
  </si>
  <si>
    <t>04 Mar 2020 Undiagnosed illness - Ethiopia: RFI</t>
  </si>
  <si>
    <t>Kenya</t>
  </si>
  <si>
    <t>Ethiopia</t>
  </si>
  <si>
    <t>Nigeria</t>
  </si>
  <si>
    <t>undiagnosed / SARS-COV-2 ?</t>
  </si>
  <si>
    <t>23 Nov 2019 Undiagnosed deaths, goat - Kenya: capripox vaccine strain susp.</t>
  </si>
  <si>
    <t>06 Oct 2019 Undiagnosed disease - Sudan: (RS) human, cattle, RFI</t>
  </si>
  <si>
    <t>13 Sep 2019 Undiagnosed illness - Tanzania: fatal, WHO team deployment, RFI</t>
  </si>
  <si>
    <t>13 Sep 2019 Undiagnosed disease, cocoa - Ghana: (AH)</t>
  </si>
  <si>
    <t>04 Sep 2019 Foodborne illness - Uganda (03): (LM) fatal, cereal susp.</t>
  </si>
  <si>
    <t>04 Sep 2019 Undiagnosed illness - Nigeria: (BO) fatal, possible link to game reserve, RFI</t>
  </si>
  <si>
    <t>16 Jul 2019 Unexplained deaths, camel - Kenya (02): (BA) enterotoxemia susp, RFI</t>
  </si>
  <si>
    <t>5 out of 11</t>
  </si>
  <si>
    <t>Ghana</t>
  </si>
  <si>
    <t>29 Apr 2019 Undiagnosed disease, tomato - Nigeria: (JI)</t>
  </si>
  <si>
    <t>05 Jan 2019 Undiagnosed hemorrhagic fever - Sweden: ex Burundi</t>
  </si>
  <si>
    <t>09 Nov 2018 Undiagnosed deaths, livestock, wildlife - Kenya: (TT)</t>
  </si>
  <si>
    <t>25 Sep 2018 Undiagnosed febrile illness - Sudan (02): (KA, ND) updates</t>
  </si>
  <si>
    <t>06 Sep 2018 Undiagnosed nematodes, banana - Tanzania, Uganda</t>
  </si>
  <si>
    <t>29 Aug 2018 Undiagnosed deaths - Algeria (02): (BU) renal failure, RFI</t>
  </si>
  <si>
    <t>17 Aug 2018 Undiagnosed deaths - Algeria: (BU) renal failure, RFI</t>
  </si>
  <si>
    <t>28 Jul 2018 Undiagnosed hemorrhagic fever - Uganda (06): (MW) malaria susp. RFI</t>
  </si>
  <si>
    <t>08 Jun 2018 Undiagnosed hemorrhagic fever - Uganda (03): (MW) children, malaria conf</t>
  </si>
  <si>
    <t>6 out of 11</t>
  </si>
  <si>
    <t>Algeria</t>
  </si>
  <si>
    <t>Burundi</t>
  </si>
  <si>
    <t>Tanzania, Uganda</t>
  </si>
  <si>
    <t>30 May 2018 Undiagnosed hemorrhagic fever - Uganda (02): (MW), children, malaria</t>
  </si>
  <si>
    <t>29 May 2018 Undiagnosed hemorragic fever - Uganda: (MW), children VHF susp., RFI</t>
  </si>
  <si>
    <t>24 Mar 2018 Meningitis, undiagnosed illness - Nigeria: (KT) fatal, schoolchildren, RFI</t>
  </si>
  <si>
    <t>11 Feb 2018 Undiagnosed diseases, maize &amp; cassava - Uganda: (SX)</t>
  </si>
  <si>
    <t>08 Feb 2018 Undiagnosed dieback, cocoa - Nigeria: southwest</t>
  </si>
  <si>
    <t>18 Jan 2018 Undiagnosed diseases, tomato &amp; okra - Ghana: (UE)</t>
  </si>
  <si>
    <t>09 Jan 2018 Undiagnosed illness - Kenya: (MM) o'nyong'nyong susp, RFI</t>
  </si>
  <si>
    <t>09 Jan 2018 Undiagnosed hemorrhagic illness - South Sudan: (EL) fatal</t>
  </si>
  <si>
    <t>10 Dec 2017 Undiagnosed deaths, bovine - Zambia: (SO) RFI</t>
  </si>
  <si>
    <t>29 Nov 2017 Undiagnosed illness - Comoros: RFI</t>
  </si>
  <si>
    <t>23 Nov 2017 Undiagnosed hemorrhagic illness - Sudan (02): (KA) RFI</t>
  </si>
  <si>
    <t>18 Nov 2017 Foodborne illness - Botswana: (CT) students, rape, sorghum, organophosphates susp</t>
  </si>
  <si>
    <t>14 Nov 2017 Undiagnosed hemorrhagic illness - Sudan: (KA) RFI</t>
  </si>
  <si>
    <t>18 Sep 2017 Undiagnosed disease, taro - Nigeria: (EN)</t>
  </si>
  <si>
    <t>14 Sep 2017 Undiagnosed abortions, bovine - Namibia: RFI</t>
  </si>
  <si>
    <t>08 Jul 2017 Undiagnosed illness - Liberia (09): WHO, fatal, N. meningitidis sg C diagnosed</t>
  </si>
  <si>
    <t>23 May 2017 Undiagnosed illness - Liberia (08): fatal, meningitis diagnosed</t>
  </si>
  <si>
    <t>7 out of 11</t>
  </si>
  <si>
    <t>Namibia</t>
  </si>
  <si>
    <t>Comoros</t>
  </si>
  <si>
    <t>Liberia</t>
  </si>
  <si>
    <t>meningitis</t>
  </si>
  <si>
    <t>undiagnosed food borne illness</t>
  </si>
  <si>
    <t>03 May 2017 Undiagnosed illness - Liberia (06): (SI,MO) fatal</t>
  </si>
  <si>
    <t>01 May 2017 Undiagnosed illness - Liberia (04): (SI) fatal MoH/WHO</t>
  </si>
  <si>
    <t>25 Mar 2017 Undiagnosed rash - Cameroon (03): (EN) fatalities, commentary</t>
  </si>
  <si>
    <t>23 Mar 2017 Undiagnosed rash - Cameroon (02): (EN) fatalities, commentary</t>
  </si>
  <si>
    <t>21 Mar 2017 Undiagnosed rash - Cameroon: (EN) fatalities, RFI</t>
  </si>
  <si>
    <t>18 Feb 2017 Undiagnosed cerebral disease - Uganda: nodding disease, autoimmune reaction</t>
  </si>
  <si>
    <t>01 Feb 2017 Undiagnosed illness - Benin: (AL) fatal, children, meningitis excl, RFI</t>
  </si>
  <si>
    <t>01 Dec 2016 Undiagnosed skin rash - Liberia: (Monrovia) RFI</t>
  </si>
  <si>
    <t>28 Nov 2016 Undiagnosed deaths, bovine - Kenya: RFI</t>
  </si>
  <si>
    <t>8 out of 11</t>
  </si>
  <si>
    <t>Benin</t>
  </si>
  <si>
    <t>skin rash</t>
  </si>
  <si>
    <t>nodding disease</t>
  </si>
  <si>
    <t>undiagnosed rash</t>
  </si>
  <si>
    <t>Cameroon</t>
  </si>
  <si>
    <t>03 Oct 2016 Undiagnosed diseases, peanut - Nigeria: (BE)</t>
  </si>
  <si>
    <t>02 Sep 2016 Undiagnosed disease, seaweed species - Tanzania: (Zanzibar)</t>
  </si>
  <si>
    <t>07 Jul 2016 Undiagnosed hemorrhagic illness - South Sudan (05): new comment</t>
  </si>
  <si>
    <t>04 Jul 2016 Undiagnosed hemorrhagic illness - South Sudan (04): addtl comment</t>
  </si>
  <si>
    <t>02 Jul 2016 Undiagnosed hemorrhagic illness - South Sudan (03): comment</t>
  </si>
  <si>
    <t>25 Jun 2016 Undiagnosed hemorrhagic illness - South Sudan (02): addtl. information</t>
  </si>
  <si>
    <t>22 Jun 2016 Undiagnosed illness - Tanzania: (DO) fatal, RFI</t>
  </si>
  <si>
    <t>01 Jun 2016 Undiagnosed disease, maize - Nigeria: (South West)</t>
  </si>
  <si>
    <t>9 out of 11</t>
  </si>
  <si>
    <t xml:space="preserve">South Sudan </t>
  </si>
  <si>
    <t>undiagnosed hemorragic</t>
  </si>
  <si>
    <t>ok</t>
  </si>
  <si>
    <t>19 May 2016 Undiagnosed hemorrhagic illness - South Sudan</t>
  </si>
  <si>
    <t>12 May 2016 Undiagnosed disease, cassava - Nigeria: (RI)</t>
  </si>
  <si>
    <t>28 Mar 2016 Undiagnosed hemorrhagic illness - Tanzania: (DS) fatal, RFI</t>
  </si>
  <si>
    <t>28 Jan 2016 Undiagnosed deaths, camels - Kenya: (MB) RFI</t>
  </si>
  <si>
    <t>15 Dec 2015 Undiagnosed disease, legume crops - Tanzania: (KR)</t>
  </si>
  <si>
    <t>14 Dec 2015 Undiagnosed disease, rice - Nigeria: (KT)</t>
  </si>
  <si>
    <t>08 Dec 2015 Undiagnosed hemorrhagic fever - Sudan (07): (Darfur) comment</t>
  </si>
  <si>
    <t>01 Dec 2015 Undiagnosed disease, coffee - Kenya: (NM)</t>
  </si>
  <si>
    <t>02 Nov 2015 Undiagnosed hemorrhagic fever - Sudan (03): (Darfur) RFI</t>
  </si>
  <si>
    <t>23 Oct 2015 Undiagnosed hemorrhagic fever - Sudan (02): (Darfur) RFI</t>
  </si>
  <si>
    <t>08 Oct 2015 Undiagnosed hemorrhagic fever - Sudan: (CD) RFI</t>
  </si>
  <si>
    <t>03 Oct 2015 Undiagnosed outbreak - Sudan (04): (ND) refugee camps, children, RFI</t>
  </si>
  <si>
    <t>07 Sep 2015 Undiagnosed illness - Senegal (02): comment</t>
  </si>
  <si>
    <t>10 out of 11</t>
  </si>
  <si>
    <t>16 Mar 2015 Undiagnosed outbreak - Sudan (ND) RFI</t>
  </si>
  <si>
    <t>11 out of 11</t>
  </si>
  <si>
    <t>highly pathogenic AND Africa</t>
  </si>
  <si>
    <t>01/01/2015-2021 (19/02/2021) 326 results</t>
  </si>
  <si>
    <t>1 out f 7</t>
  </si>
  <si>
    <t>11 Feb 2021 Avian influenza (31): Algeria (OB) poultry, HPAI H5N8, OIE</t>
  </si>
  <si>
    <t>05 Feb 2021 Avian influenza (26): Mauritania, Senegal, wild bird, HPAI H5N1, OIE</t>
  </si>
  <si>
    <t>05 Feb 2021 Avian influenza (28): Nigeria (KN) poultry, H5N1, OIE</t>
  </si>
  <si>
    <t>08 Jan 2021 Avian influenza (05): Senegal (TH) poultry, HPAI H5N1, 1st rep, OIE</t>
  </si>
  <si>
    <t>26 Nov 2020 Measles update (26): Africa (South Sudan) WHO</t>
  </si>
  <si>
    <t>06 Oct 2020 Blast disease, wheat - Africa: 1st rep (Zambia)</t>
  </si>
  <si>
    <t>27 Aug 2020 Measles update (20): Africa (Congo DR), Niger climate, immune suppression</t>
  </si>
  <si>
    <t>28 Apr 2020 Orange rust, sugar cane - Mauritius: new strain susp.</t>
  </si>
  <si>
    <t>06 Apr 2020 Begomoviruses, basil - Uganda: new pathogens</t>
  </si>
  <si>
    <t>09 Mar 2020 Avian influenza, human (02): Senegal, India, H9N2, WHO, RFI</t>
  </si>
  <si>
    <t>23 Jan 2020 Crimean-Congo hem. fever - Africa: Uganda (QI) RFI</t>
  </si>
  <si>
    <t>16 Oct 2019 Bat consumption - Congo DR: zoonotic risk</t>
  </si>
  <si>
    <t>21 Sep 2019 Crimean-Congo hem. fever - Africa (11): Sudan (Kassala) susp., tick vector, RFI</t>
  </si>
  <si>
    <t>04 Jul 2019 Blast disease, rice - Nigeria: (BA)</t>
  </si>
  <si>
    <t>2 out of 7</t>
  </si>
  <si>
    <t>3 out of 7</t>
  </si>
  <si>
    <t>19 Apr 2018 Avian influenza (68): Togo (MA) poultry, HPAI H5N1, OIE</t>
  </si>
  <si>
    <t>28 Mar 2018 Avian influenza (60): South Africa, wild bird research halted</t>
  </si>
  <si>
    <t>24 Mar 2018 Avian influenza (59): South Africa, HPAI, swan</t>
  </si>
  <si>
    <t>14 Feb 2019 Avian influenza (07): Namibia (KA) wild bird, HPAI H5N8, OIE</t>
  </si>
  <si>
    <t>09 Jan 2019 Equine influenza - Nigeria: (SO) serotype pending, OIE</t>
  </si>
  <si>
    <t>23 Dec 2018 Marburg virus disease - Sierra Leone (02): bats, additional information</t>
  </si>
  <si>
    <t>28 Sep 2018 C. diphtheriae - UK: toxigenic, cutaneous, ex Ghana, resp. diphtheria in contact</t>
  </si>
  <si>
    <t>30 Jun 2018 Avian influenza (84): Ghana (AH, EP) poultry, HPAI H5, OIE</t>
  </si>
  <si>
    <t>11 Jun 2018 Ntwetwe virus - Uganda: (QZ) 2016</t>
  </si>
  <si>
    <t>4 out of 7</t>
  </si>
  <si>
    <t>23 Mar 2018 Avian influenza (58): Ghana (BA) poultry, HPAI H9N2 not, LPAI H9N2, OIE</t>
  </si>
  <si>
    <t>20 Feb 2018 Avian influenza (33): South Africa, HPAI H5N8, penguin; Iraq, HPAI H5N8, poultry</t>
  </si>
  <si>
    <t>15 Feb 2018 Avian influenza (31): Ghana (BA) poultry, HPAI H9N2, new strain, OIE</t>
  </si>
  <si>
    <t>09 Feb 2018 Crimean-Congo hem. fever - Namibia: (OH)</t>
  </si>
  <si>
    <t>15 Jan 2018 Avian influenza (14): South Africa, HPAI H5N8, tern</t>
  </si>
  <si>
    <t>12 Oct 2017 Plague - Madagascar (17): South Africa (ex Madagascar) RFI</t>
  </si>
  <si>
    <t>03 Oct 2017 Avian influenza (144): South Africa (WC), HPAI H5N8, bird park</t>
  </si>
  <si>
    <t>16 Sep 2017 Avian influenza (141): South Africa (EC) HPAI H5N8 poultry, spread</t>
  </si>
  <si>
    <t>29 Aug 2017 Avian influenza (132): South Africa (WC) HPAI H5 poultry, H5N8 susp</t>
  </si>
  <si>
    <t>26 Aug 2017 Avian influenza (131): South Africa (WC) HPAI H5N8, poultry, other avian</t>
  </si>
  <si>
    <t>27 Jul 2017 Avian influenza (124): South Africa, HPAI H5N8, Myanmar, H5N1, OIE</t>
  </si>
  <si>
    <t>16 Jul 2017 Avian influenza (123): South Africa, H5N8, China, poultry, H7N9, vaccination</t>
  </si>
  <si>
    <t>04 Jul 2017 Avian influenza (119): Togo (MA) poultry, HPAI H5N1, OIE</t>
  </si>
  <si>
    <t>23 Jun 2017 Avian influenza (116): South Africa, Finland, H5N8, H5, poultry, wild, OIE</t>
  </si>
  <si>
    <t>03 Jun 2017 Avian influenza (108): Zimbabwe (ME) poultry, HPAI H5N8, OIE</t>
  </si>
  <si>
    <t>30 Apr 2017 Typhoid fever - Kenya: H58 haplotype, antimicrobial resistance</t>
  </si>
  <si>
    <t>21 Apr 2017 Contagious bovine pleuropneumonia - Zambia: (SO) OIE</t>
  </si>
  <si>
    <t>5 out of 7</t>
  </si>
  <si>
    <t>15 Feb 2017 Avian influenza (53): Cameroon (EN) captive bird, HPAI H5N8, OIE</t>
  </si>
  <si>
    <t>02 Feb 2017 Avian influenza (39): Uganda, HPAI H5N8, wildfowl, poultry, FAO, migration concern</t>
  </si>
  <si>
    <t>17 Jan 2017 Avian influenza (17): Uganda, poultry, wild birds, HPAI H5, 1st report, OIE, RFI</t>
  </si>
  <si>
    <t>19 Dec 2016 Avian influenza (138): Nigeria (KN) poultry, birds, H5N8, 1st case, OIE</t>
  </si>
  <si>
    <t>01 Dec 2016 Avian influenza (123): Tunisia (BZ) wild birds, HPAI H5, OIE</t>
  </si>
  <si>
    <t>01 Dec 2016 Ratoon stunt, sugarcane - Kenya: (KU)</t>
  </si>
  <si>
    <t>30 Nov 2016 Avian influenza (121): Egypt (DT) coot, HPAI H5N8, OIE</t>
  </si>
  <si>
    <t>17 Sep 2016 Avian influenza, human (61): Cameroon (OU) H5N1, susp</t>
  </si>
  <si>
    <t>05 Sep 2016 Rabies, Ethiopian wolf - Ethiopia: vaccine test</t>
  </si>
  <si>
    <t>26 Aug 2016 Avian influenza (71): Togo (MA) poultry, HPAI H5N1, OIE</t>
  </si>
  <si>
    <t>24 Aug 2016 Yellow fever - Africa (94): Congo DR, Angola</t>
  </si>
  <si>
    <t>6 out of 7</t>
  </si>
  <si>
    <t>12 Aug 2016 Plague - Zambia: (ES) 2015</t>
  </si>
  <si>
    <t>16 Jul 2016 HTLV-4 - Gabon: new strain, gorilla, hunters</t>
  </si>
  <si>
    <t>17 Jun 2016 Antibiotic resistance, Salmonella - Africa: (sub-Saharan) fluoroquinolones</t>
  </si>
  <si>
    <t>03 Jun 2016 Avian influenza (48): Niger (TL) poultry, HPAI H5N1, OIE</t>
  </si>
  <si>
    <t>27 May 2016 Avian influenza (46): Cameroon (CE) poultry, HPAI H5N1, OIE</t>
  </si>
  <si>
    <t>05 May 2016 Fusarium wilt, cashew - Tanzania: (PW)</t>
  </si>
  <si>
    <t>20 Apr 2016 Yellow fever - Africa (43): Angola comment</t>
  </si>
  <si>
    <t>29 Mar 2016 Yellow fever - Africa (32): Angola</t>
  </si>
  <si>
    <t>23 Feb 2016 Undiagnosed illness - Nigeria (03): (LA) fatal, measles conf.</t>
  </si>
  <si>
    <t>26 Jan 2016 Avian influenza, human (15): Egypt (KS) H5N1 susp, RFI</t>
  </si>
  <si>
    <t>06 Jan 2016 Avian influenza, human (03): Egypt (BA) H5N1</t>
  </si>
  <si>
    <t>19 Dec 2015 Avian influenza, human (132): Algeria (TB) H5N1, susp, RFI</t>
  </si>
  <si>
    <t>04 Oct 2015 Leptospirosis - South Africa (02): (WC) fatal, prisoners, rat infestation, comment</t>
  </si>
  <si>
    <t>13 Sep 2015 Brucellosis - Botswana: (SO) bovine, caprine, OIE, RFI</t>
  </si>
  <si>
    <t>21 Aug 2015 Anthrax - Nigeria: bovine</t>
  </si>
  <si>
    <t>7 out of 7</t>
  </si>
  <si>
    <t>14 Jun 2015 Avian influenza (158): Ghana (AA) poultry, HPAI H5N1, spread</t>
  </si>
  <si>
    <t>29 May 2015 Avian influenza (138): Cote d'Ivoire (VB) poultry, HPAI H5N1, OIE</t>
  </si>
  <si>
    <t>22 Apr 2015 Avian influenza (93): Niger (MA) poultry, HPAI H5N1, OIE</t>
  </si>
  <si>
    <t>17 Mar 2015 Meningitis, meningococcal - Nigeria: serogroup C, WHO</t>
  </si>
  <si>
    <t>14 Mar 2015 Avian influenza, human (71): Egypt, ECDC update, H5N1</t>
  </si>
  <si>
    <t>15 Feb 2015 Avian influenza, human (44): Egypt (AS) H9N2, 1st case</t>
  </si>
  <si>
    <t>30 Jan 2015 Avian influenza, human (29): Egypt, Nigeria, H5N1</t>
  </si>
  <si>
    <t>04 Jul 2019</t>
  </si>
  <si>
    <t>05 Feb 2021</t>
  </si>
  <si>
    <t>06 Apr 2020</t>
  </si>
  <si>
    <t>06 Oct 2020</t>
  </si>
  <si>
    <t>08 Jan 2021</t>
  </si>
  <si>
    <t>09 Jan 2019</t>
  </si>
  <si>
    <t>09 Mar 2020</t>
  </si>
  <si>
    <t>11 Feb 2021</t>
  </si>
  <si>
    <t>11 Jun 2018</t>
  </si>
  <si>
    <t>14 Feb 2019</t>
  </si>
  <si>
    <t>16 Oct 2019</t>
  </si>
  <si>
    <t>19 Apr 2018</t>
  </si>
  <si>
    <t>21 Sep 2019</t>
  </si>
  <si>
    <t>23 Dec 2018</t>
  </si>
  <si>
    <t>23 Jan 2020</t>
  </si>
  <si>
    <t>24 Mar 2018</t>
  </si>
  <si>
    <t>26 Nov 2020</t>
  </si>
  <si>
    <t>27 Aug 2020</t>
  </si>
  <si>
    <t>28 Apr 2020</t>
  </si>
  <si>
    <t>28 Mar 2018</t>
  </si>
  <si>
    <t>28 Sep 2018</t>
  </si>
  <si>
    <t>30 Jun 2018</t>
  </si>
  <si>
    <t>03 Jun 2017</t>
  </si>
  <si>
    <t>03 Oct 2017</t>
  </si>
  <si>
    <t>04 Jul 2017</t>
  </si>
  <si>
    <t>09 Feb 2018</t>
  </si>
  <si>
    <t>10 Dec 2017</t>
  </si>
  <si>
    <t>12 Oct 2017</t>
  </si>
  <si>
    <t>15 Feb 2018</t>
  </si>
  <si>
    <t>15 Jan 2018</t>
  </si>
  <si>
    <t>16 Jul 2017</t>
  </si>
  <si>
    <t>16 Sep 2017</t>
  </si>
  <si>
    <t>20 Feb 2018</t>
  </si>
  <si>
    <t>21 Apr 2017</t>
  </si>
  <si>
    <t>23 Jun 2017</t>
  </si>
  <si>
    <t>23 Mar 2018</t>
  </si>
  <si>
    <t>26 Aug 2017</t>
  </si>
  <si>
    <t>27 Jul 2017</t>
  </si>
  <si>
    <t>29 Aug 2017</t>
  </si>
  <si>
    <t>30 Apr 2017</t>
  </si>
  <si>
    <t>01 Dec 2016</t>
  </si>
  <si>
    <t>02 Feb 2017</t>
  </si>
  <si>
    <t>05 Sep 2016</t>
  </si>
  <si>
    <t>15 Feb 2017</t>
  </si>
  <si>
    <t>17 Jan 2017</t>
  </si>
  <si>
    <t>17 Sep 2016</t>
  </si>
  <si>
    <t>19 Dec 2016</t>
  </si>
  <si>
    <t>24 Aug 2016</t>
  </si>
  <si>
    <t>26 Aug 2016</t>
  </si>
  <si>
    <t>30 Nov 2016</t>
  </si>
  <si>
    <t>03 Jun 2016</t>
  </si>
  <si>
    <t>04 Oct 2015</t>
  </si>
  <si>
    <t>05 May 2016</t>
  </si>
  <si>
    <t>06 Jan 2016</t>
  </si>
  <si>
    <t>12 Aug 2016</t>
  </si>
  <si>
    <t>13 Sep 2015</t>
  </si>
  <si>
    <t>16 Jul 2016</t>
  </si>
  <si>
    <t>17 Jun 2016</t>
  </si>
  <si>
    <t>19 Dec 2015</t>
  </si>
  <si>
    <t>20 Apr 2016</t>
  </si>
  <si>
    <t>21 Aug 2015</t>
  </si>
  <si>
    <t>23 Feb 2016</t>
  </si>
  <si>
    <t>26 Jan 2016</t>
  </si>
  <si>
    <t>27 May 2016</t>
  </si>
  <si>
    <t>29 Mar 2016</t>
  </si>
  <si>
    <t>14 Jun 2015</t>
  </si>
  <si>
    <t>14 Mar 2015</t>
  </si>
  <si>
    <t>15 Feb 2015</t>
  </si>
  <si>
    <t>17 Mar 2015</t>
  </si>
  <si>
    <t>22 Apr 2015</t>
  </si>
  <si>
    <t>29 May 2015</t>
  </si>
  <si>
    <t>30 Jan 2015</t>
  </si>
  <si>
    <t>Blast disease</t>
  </si>
  <si>
    <t>Mauritania</t>
  </si>
  <si>
    <t>Avian influenza</t>
  </si>
  <si>
    <t>Equine influenza</t>
  </si>
  <si>
    <t>Begomovitrus</t>
  </si>
  <si>
    <t>Togo</t>
  </si>
  <si>
    <t>Ntwetwe virus</t>
  </si>
  <si>
    <t>Sierra Leone</t>
  </si>
  <si>
    <t>Ebola</t>
  </si>
  <si>
    <t>Measles</t>
  </si>
  <si>
    <t>Marburg</t>
  </si>
  <si>
    <t>Egypt</t>
  </si>
  <si>
    <t>Niger</t>
  </si>
  <si>
    <t>Tunisia</t>
  </si>
  <si>
    <t>Mauritius</t>
  </si>
  <si>
    <t>DRCongo</t>
  </si>
  <si>
    <t>Plague</t>
  </si>
  <si>
    <t>Yellow fever</t>
  </si>
  <si>
    <t>Leptospirosis</t>
  </si>
  <si>
    <t>CCHF</t>
  </si>
  <si>
    <t>Rabies</t>
  </si>
  <si>
    <t>Orange rust</t>
  </si>
  <si>
    <t>Ratoon stunt</t>
  </si>
  <si>
    <t>Fusarium wilt</t>
  </si>
  <si>
    <t>Diphteria</t>
  </si>
  <si>
    <t>Madagascar</t>
  </si>
  <si>
    <t>Gabon</t>
  </si>
  <si>
    <t>CBPP</t>
  </si>
  <si>
    <t>Brucellosis</t>
  </si>
  <si>
    <t>HTLV-4</t>
  </si>
  <si>
    <t>Typhoid fever AMR</t>
  </si>
  <si>
    <t>Angola</t>
  </si>
  <si>
    <t>Anthrax</t>
  </si>
  <si>
    <t>Salmonella AMR</t>
  </si>
  <si>
    <t>Measles - undiagnosed ?</t>
  </si>
  <si>
    <t>Miningitis (serogroup C)</t>
  </si>
  <si>
    <t>zoonotique AND Afrique</t>
  </si>
  <si>
    <t> ProMED-FRA</t>
  </si>
  <si>
    <t>01/01/2015-2021 (19/02/2021) 14 results</t>
  </si>
  <si>
    <t>1 out of 1</t>
  </si>
  <si>
    <t>23 Oct 2019 Variole du Singe, mortelle - Nigéria: (Lagos)</t>
  </si>
  <si>
    <t>29 May 2018 Rage - Sénégal: bilan des abattages de chiens janvier-septembre 2017</t>
  </si>
  <si>
    <t>27 Mar 2018 Rage, animale, humaine - Guinée: renforcement des mesures de lutte</t>
  </si>
  <si>
    <t>20 Oct 2017 Variole du singe, cas confirmés - Nigeria (02): (Sud-Est)</t>
  </si>
  <si>
    <t>06 Oct 2017 Influenza aviaire, IAFP H9N2 - Afrique de l'ouest (18) : (Burkina Faso): recherche</t>
  </si>
  <si>
    <t>18 May 2017 Brucellose, humaine - Tunisie: (Bizerte)</t>
  </si>
  <si>
    <t>05 Mar 2017 Peste des petits ruminants - RD Congo: état de la maladie</t>
  </si>
  <si>
    <t>14 Oct 2015 Influenza aviaire, nouveaux foyers (40) - Afrique de l'Ouest: Ghana (Western), OIE</t>
  </si>
  <si>
    <t>03 May 2015 Influenza aviaire (H5N1) – Afrique de l'ouest (08) Burkina Faso, nouveaux foyers</t>
  </si>
  <si>
    <t>11 Apr 2015 Influenza aviaire (H5N1) - Afrique de l'ouest (02): Niger, suspicion</t>
  </si>
  <si>
    <t>Monkeypox</t>
  </si>
  <si>
    <t>Ovine rinderpest</t>
  </si>
  <si>
    <t>Burkina Faso</t>
  </si>
  <si>
    <t>Guinea</t>
  </si>
  <si>
    <t>vétérinaire AND Afrique</t>
  </si>
  <si>
    <t>01/01/2015-2021 (19/02/2021) 159 results</t>
  </si>
  <si>
    <t>22 Jan 2021 Peste porcine africaine, suidés - Afrique du Sud: (Free State) OIE</t>
  </si>
  <si>
    <t>08 Jan 2021 Influenza A hautement pathogène H5N1, oiseaux - Sénégal: (Thies) OIE</t>
  </si>
  <si>
    <t>15 Dec 2020 Fièvre aphteuse (SAT1), bovins - Afrique du Sud (02): (Limpopo) OIE</t>
  </si>
  <si>
    <t>11 May 2020 Peste porcine africaine, suidés - Afrique du Sud: (Cape) OIE</t>
  </si>
  <si>
    <t>13 Mar 2020 Fièvre aphteuse SAT 2, bovins - Afrique du Sud: (Mpumalanga)</t>
  </si>
  <si>
    <t>07 Nov 2019 Fièvre aphteuse, bovins - Afrique du Sud: (Molemole, Limpopo)</t>
  </si>
  <si>
    <t>12 Sep 2019 Fièvre aphteuse, bovine: Afrique du Sud</t>
  </si>
  <si>
    <t>02 Oct 2018 Rage, animale, humaine - Côte d'Ivoire (05): étude</t>
  </si>
  <si>
    <t>06 Sep 2018 Fièvre de la Vallée du Rift, bovine - Rwanda (03): (Province Orientale), bilan provisoire, vaccination, OIE</t>
  </si>
  <si>
    <t>16 Jun 2018 Fièvre de la Vallée du Rift, bovine - Rwanda (Province de l'Est)</t>
  </si>
  <si>
    <t>02 May 2018 Fièvre hémorragique Crimée Congo - Mauritanie (Guidimaka), nouvelle apparition</t>
  </si>
  <si>
    <t>23 Mar 2018 Influenza aviaire, IAHP H9N2, volailles - Ghana : (Brong-Ahafo), NON, IAFP H9N2, OIE</t>
  </si>
  <si>
    <t>05 Mar 2018 Listériose, source identifiée - Afrique du Sud (03): (Nord-Est)</t>
  </si>
  <si>
    <t>17 Feb 2018 influenza aviaire, IAHP H9N2, volailles - Ghana : (Brong-Ahafo), 1ère apparition, OIE</t>
  </si>
  <si>
    <t>15 Feb 2018 Rage, canine - Mali: (Koulikoro) sensibilisation et vaccination gratuite</t>
  </si>
  <si>
    <t>07 Jan 2018 Fièvre hémorragique Crimée Congo - Ouganda: (Centre)</t>
  </si>
  <si>
    <t>30 Nov 2017 Influenza aviaire - Afrique de l'ouest (19): (Burkina Faso): destruction de produits suspects</t>
  </si>
  <si>
    <t>20 Oct 2017 Variole du singe, première apparition - Nigeria (03): (Sud-Est)</t>
  </si>
  <si>
    <t>30 Sep 2017 Rage, canine, humaine - Côte d'Ivoire (03): état des lieux</t>
  </si>
  <si>
    <t>08 Sep 2017 Influenza aviaire, H5N8, volailles - Afrique de l'ouest (17): Nigeria: (Ogun), OIE</t>
  </si>
  <si>
    <t>30 Jul 2017 Fièvre hémorragique Crimée-Congo, un cas humain confirmé- Sénégal: (Dakar)</t>
  </si>
  <si>
    <t>27 Jul 2017 Choléra - Kenya: (Centre Sud)</t>
  </si>
  <si>
    <t>05 Jul 2017 Influenza aviaire, oiseaux - Afrique de l'ouest (16): Togo (Région Maritime), H5N1, réapparition, OIE</t>
  </si>
  <si>
    <t>16 Jun 2017 Influenza aviaire, oiseaux - Afrique de l'ouest (15): Nigeria (Adamawa), H5N1, OIE</t>
  </si>
  <si>
    <t>04 Jun 2017 Influenza aviaire, oiseaux - Afrique de l'ouest (14): Nigeria, H5N1, états touchés</t>
  </si>
  <si>
    <t>03 Jun 2017 Influenza aviaire, oiseaux - Afrique de l'ouest (13): Nigeria: (Kaduna; Kano), H5N1, nouveaux foyers, OIE</t>
  </si>
  <si>
    <t>21 May 2017 Influenza aviaire, volaille - République Démocratique du Congo: (Ituri), sous-type inconnu</t>
  </si>
  <si>
    <t>13 Apr 2017 Influenza aviaire, volaille - Afrique de l'ouest (12) - Niger (Tillabéri), H5N8, OIE</t>
  </si>
  <si>
    <t>13 Apr 2017 Fièvre aphteuse, bétail - Maghreb (07): Algérie: (Tiaret), contrôle, souche A génotype G-IV</t>
  </si>
  <si>
    <t>11 Apr 2017 Influenza aviaire, oiseaux - Afrique de l'ouest (11): Nigeria: (Bauchi), H5N1, nouveaux foyers, OIE</t>
  </si>
  <si>
    <t>04 Apr 2017 Influenza aviaire, oiseaux - Afrique de l'ouest (10): Nigeria: (Bauchi), H5N1, nouveaux foyers, OIE</t>
  </si>
  <si>
    <t>30 Mar 2017 Influenza aviaire, oiseaux - Afrique de l'ouest (09): Nigeria: (Bauchi), H5N1, nouveaux foyers, OIE</t>
  </si>
  <si>
    <t>17 Mar 2017 Peste des petits ruminants - Tunisie: bilan des foyers de 2016</t>
  </si>
  <si>
    <t>17 Mar 2017 Influenza aviaire, oiseaux - Afrique de l'ouest (08): Nigeria, H5N1, nouveaux foyers, OIE</t>
  </si>
  <si>
    <t>03 Mar 2017 Influenza aviaire, oiseaux - Afrique de l'ouest (06): Nigeria (Plateau, Nasarawa), H5N1, OIE</t>
  </si>
  <si>
    <t>23 Feb 2017 Influenza aviaire, oiseaux - Afrique de l'ouest (05): Nigeria, H5N1, OIE</t>
  </si>
  <si>
    <t>17 Feb 2017 Fièvre de la Vallée du Rift, fin de l'épidémie - Niger: (Ouest)</t>
  </si>
  <si>
    <t>09 Feb 2017 Influenza aviaire, oiseaux - Afrique de l'ouest (04): Nigeria, H5N1, OIE</t>
  </si>
  <si>
    <t>02 Feb 2017 Influenza aviaire, H5N8, volailles - Afrique de l'ouest (03): Nigeria: (Plateau), OIE</t>
  </si>
  <si>
    <t>1 out of 4</t>
  </si>
  <si>
    <t>2 out of 4</t>
  </si>
  <si>
    <t>20 Jan 2017 Influenza aviaire - Afrique de l'ouest (02): Niger (Tillabéri), nouvelle détection, OIE</t>
  </si>
  <si>
    <t>18 Jan 2017 Influenza aviaire - Afrique de l'ouest: Nigeria: H5N1 ou H5N8? OIE, ICR</t>
  </si>
  <si>
    <t>20 Dec 2016 Influenza aviaire - Afrique de l'ouest (40): Nigeria: (Kano), H5N8, première apparition, OIE</t>
  </si>
  <si>
    <t>17 Dec 2016 Influenza aviaire - Afrique de l'ouest (38): Nigeria: (Kano), H5N1, volaille</t>
  </si>
  <si>
    <t>30 Nov 2016 Influenza aviaire - Afrique de l'ouest (37): Nigeria: (Bauchi, Kano), Nouveaux Foyers, OIE</t>
  </si>
  <si>
    <t>27 Nov 2016 Influenza aviaire - Afrique de l'Ouest (36): Ghana (Grand Accra), H5N1, OIE</t>
  </si>
  <si>
    <t>18 Nov 2016 Influenza aviaire - Afrique de l'ouest (35): Nigeria: (Rivers), Nouveau foyer, OIE</t>
  </si>
  <si>
    <t>10 Nov 2016 Influenza aviaire, H7N1 - Algérie: (Ghardaia), oiseaux migrateurs, OIE</t>
  </si>
  <si>
    <t>03 Nov 2016 Influenza aviaire - Afrique de l'ouest (34): Nigeria: (Rivers), nouveau foyer, OIE</t>
  </si>
  <si>
    <t>05 Oct 2016 Influenza aviaire - Afrique de l'Ouest (32): Nigeria (Rivers), H5N1, nouveau foyer, OIE</t>
  </si>
  <si>
    <t>04 Oct 2016 Influenza aviaire - Afrique de l'ouest (32): Côte d'Ivoire (Abidjan), H5N1, OIE</t>
  </si>
  <si>
    <t>22 Sep 2016 Rage, humaine, animale - Sénégal (02): cumul des cas</t>
  </si>
  <si>
    <t>16 Sep 2016 Fièvre aphteuse, bétail - Ile Maurice: nouveaux foyers, vaccination</t>
  </si>
  <si>
    <t>13 Sep 2016 Influenza aviaire - Afrique de l'Ouest (31): Ghana (Province Centrale, Grand Accra), H5N1, nouveaux foyers, OIE</t>
  </si>
  <si>
    <t>07 Sep 2016 Influenza aviaire - Afrique de l'Ouest (30): Ghana (Province Centrale, Grand Accra), H5N1, nouveaux foyers, OIE</t>
  </si>
  <si>
    <t>07 Sep 2016 Maladie hémorragique du lapin - Côte d'ivoire: première apparition, OIE</t>
  </si>
  <si>
    <t>23 Aug 2016 Fièvre aphteuse, bétail - Maurice (04): (Ile Maurice, Rodrigues), sérotype O, OIE</t>
  </si>
  <si>
    <t>11 Aug 2016 Influenza aviaire - Afrique de l'ouest (29): Ghana (Central, Grand Accra), H5N1, nouveaux foyers, OIE</t>
  </si>
  <si>
    <t>03 Aug 2016 Influenza aviaire - Afrique de l'ouest (28): Côte d'Ivoire, nouveaux foyers, OIE</t>
  </si>
  <si>
    <t>30 Jul 2016 Influenza aviaire - Afrique de l'ouest (27): (Ghana), risque persistant, résilience</t>
  </si>
  <si>
    <t>30 Jun 2016 Influenza aviaire - Afrique de l'ouest (25): Nigeria (Lagos), nouveau foyer, OIE</t>
  </si>
  <si>
    <t>30 Jun 2016 Influenza aviaire - Afrique de l'ouest (24): Ghana, nouveaux foyers, OIE</t>
  </si>
  <si>
    <t>07 Jun 2016 Influenza aviaire - Afrique de l'ouest (23): Nigeria (Kaduna), nouveaux foyers, OIE</t>
  </si>
  <si>
    <t>05 Jun 2016 Influenza aviaire - Afrique de l'ouest (22): Niger (Tillabéri) OIE</t>
  </si>
  <si>
    <t>26 May 2016 Influenza aviaire - Cameroun: (Centre), H5N1, nouvelle apparition</t>
  </si>
  <si>
    <t>18 May 2016 Influenza aviaire - Afrique de l'ouest (21): Ghana, nouveaux foyers, OIE</t>
  </si>
  <si>
    <t>13 May 2016 Influenza aviaire - Afrique de l'ouest, nouveaux foyers (19): Ghana, fléau</t>
  </si>
  <si>
    <t>26 Apr 2016 Influenza aviaire - Afrique de l'ouest, nouveaux foyers (18): Ghana (régions Est &amp; Ouest)</t>
  </si>
  <si>
    <t>23 Apr 2016 Influenza aviaire - Afrique de l'ouest, nouvelle recrudescence (17): Nigeria (Plateau)</t>
  </si>
  <si>
    <t>12 Apr 2016 Influenza aviaire - Afrique de l'ouest, renforcement de la stratégie (16): Ghana (Région Est)</t>
  </si>
  <si>
    <t>05 Apr 2016 Influenza aviaire - Afrique de l'ouest (15): Nigeria (Plateau), échec du programme de contrôle</t>
  </si>
  <si>
    <t>03 Apr 2016 Influenza aviaire - Afrique de l'ouest (14): Nigeria, Nouveaux Foyers, événements 1 et 2, OIE</t>
  </si>
  <si>
    <t>23 Mar 2016 Influenza aviaire - Afrique de l'ouest (13): Nigeria (Edo), Nouveaux Foyers, événement 1, OIE</t>
  </si>
  <si>
    <t>23 Mar 2016 Influenza aviaire - Afrique de l'ouest (12): Nigeria, Nouveaux Foyers, événement 2, OIE</t>
  </si>
  <si>
    <t>14 Mar 2016 Influenza aviaire - Afrique de l'ouest (11): Nigeria, Nouveaux Foyers, événement 2, OIE</t>
  </si>
  <si>
    <t>08 Mar 2016 Influenza aviaire - Afrique de l'ouest (10): Nigeria, Nouveaux Foyers, OIE</t>
  </si>
  <si>
    <t>24 Feb 2016 Influenza aviaire - Afrique de l'ouest (09): Nigeria, Nouveaux Foyers, OIE</t>
  </si>
  <si>
    <t>19 Feb 2016 Influenza aviaire - Afrique de l'ouest (08): Nigeria, nouveaux foyers, OIE</t>
  </si>
  <si>
    <t>12 Feb 2016 Influenza aviaire - Afrique de l'ouest (07): Nigeria, nouveaux foyers, OIE</t>
  </si>
  <si>
    <t>07 Feb 2016 Influenza aviaire - Afrique de l'ouest (06): Nigeria, nouveaux foyers, OIE</t>
  </si>
  <si>
    <t>03 Feb 2016 Influenza aviaire - Afrique de l'ouest (05): Côte d'Ivoire (Abidjan), nouveaux foyers, OIE</t>
  </si>
  <si>
    <t>27 Jan 2016 Influenza aviaire - Afrique de l'ouest (04): Nigeria, nouveaux foyers, OIE</t>
  </si>
  <si>
    <t>23 Jan 2016 Maladie à virus Lassa - Nigeria (02): coopération intersectorielle requise</t>
  </si>
  <si>
    <t>23 Jan 2016 Influenza aviaire - Afrique de l'ouest (03): Côte d'Ivoire, foyers dans des marchés de volailles, OIE</t>
  </si>
  <si>
    <t>21 Jan 2016 Influenza aviaire - Afrique de l'ouest (2): Nigeria, nouveaux foyers (Delta, Ebonyi, Enugu, Kano, Plateau, Kaduna, Adamawa, Katsina), FAO, sanctions contre les élevages clandestins</t>
  </si>
  <si>
    <t>12 Jan 2016 Influenza aviaire - Afrique de l'ouest, nouveaux foyers: Nigeria (Kano, Delta, Edo, Enugu), OIE</t>
  </si>
  <si>
    <t>30 Dec 2015 Influenza aviaire - Afrique de l'ouest, nouveaux foyers (46): Ghana (Grand Accra), OIE</t>
  </si>
  <si>
    <t>3 out of 4</t>
  </si>
  <si>
    <t>16 Dec 2015 Influenza aviaire - Afrique de l'ouest, nouveaux foyers (45): Nigeria (Kaduna, Edo, Lagos), OIE</t>
  </si>
  <si>
    <t>27 Nov 2015 Influenza aviaire - Afrique de l'ouest, nouveaux foyers (50): Nigeria (Rivers, lagos), Ghana (Grand Accra), OIE</t>
  </si>
  <si>
    <t>17 Nov 2015 Influenza aviaire - Afrique de l'ouest, nouveaux foyers (49): Nigeria (Kano &amp; Rivers, Anambra, Bayelsa), OIE</t>
  </si>
  <si>
    <t>15 Nov 2015 Influenza aviaire - Afrique de l'ouest (44): Côte d'Ivoire, nouveaux foyers, OIE</t>
  </si>
  <si>
    <t>06 Nov 2015 Influenza aviaire - Afrique de l'ouest (43): Ghana, le point</t>
  </si>
  <si>
    <t>02 Nov 2015 Influenza aviaire - Afrique de l'ouest, nouveaux foyers (46): Nigeria (Rivers, Ogun), OIE</t>
  </si>
  <si>
    <t>25 Oct 2015 Influenza aviaire, nouveau foyer (42) - Afrique de l'ouest: Ghana (Central), OIE</t>
  </si>
  <si>
    <t>22 Oct 2015 Influenza aviaire - Afrique de l'ouest, nouveaux foyers (44): Nigeria (Rivers), OIE</t>
  </si>
  <si>
    <t>16 Oct 2015 Influenza aviaire - Afrique de l'ouest, nouveaux foyers (41): Nigeria (Jigawa, Rivers), OIE</t>
  </si>
  <si>
    <t>10 Oct 2015 Influenza aviaire - Afrique de l'ouest, dissémination (39): Burkina Faso, OIE</t>
  </si>
  <si>
    <t>08 Oct 2015 Influenza aviaire - Afrique de l'ouest, nouveaux foyers (38): Nigeria (Rivers), OIE</t>
  </si>
  <si>
    <t>02 Oct 2015 Influenza aviaire - Afrique de l'ouest (37): Nigeria, bilan</t>
  </si>
  <si>
    <t>02 Oct 2015 Influenza aviaire, nouveaux foyers - Afrique de l'ouest (36): Nigeria (Rivers, Abia), OIE</t>
  </si>
  <si>
    <t>30 Sep 2015 Charbon bactéridien, humain, bétail - Afrique de l'ouest: (Bénin, Togo, Burkina Faso, Niger, Ghana), le point, FAO</t>
  </si>
  <si>
    <t>28 Sep 2015 Rage, canine, humaine - Tunisie (08): journée mondiale contre la rage</t>
  </si>
  <si>
    <t>28 Sep 2015 Influenza aviaire, nouveaux foyers - Afrique de l'ouest (35): Nigeria (Rivers, Lagos, Edo, Enugu), OIE</t>
  </si>
  <si>
    <t>22 Sep 2015 Influenza aviaire, H5N1, avifaune - Afrique de l'ouest (36): Ghana, FAO, ICR</t>
  </si>
  <si>
    <t>22 Sep 2015 Influenza aviaire, 3 nouveaux états officiellement déclarés infectés - Afrique de l'ouest (34): Nigeria (Katsina, Sokoto, Nasarawa), OIE</t>
  </si>
  <si>
    <t>18 Sep 2015 Influenza aviaire, H5N1, nouvelle flambée - Afrique de l'ouest: (34), Nigeria, OIE</t>
  </si>
  <si>
    <t>05 Sep 2015 Influenza aviaire, destruction de volailles &amp; aliments - Afrique de l'ouest (33): Ghana</t>
  </si>
  <si>
    <t>05 Sep 2015 Influenza aviaire, l'épizootie se poursuit - Afrique de l'ouest (32): Côte d'Ivoire, Nigeria, OIE</t>
  </si>
  <si>
    <t>29 Aug 2015 Influenza aviaire, nouveau foyer - Afrique de l'ouest (31): Nigeria (Gombe), OIE</t>
  </si>
  <si>
    <t>29 Aug 2015 Influenza aviaire, nouveau foyer - Afrique de l'ouest (30): Côte d'Ivoire (Aboisso), OIE</t>
  </si>
  <si>
    <t>25 Aug 2015 Influenza aviaire, propagation - Afrique de l'ouest (29): Nigeria (Delta)</t>
  </si>
  <si>
    <t>13 Aug 2015 Influenza aviaire, nouveaux foyers - Afrique de l'ouest (28): Nigeria (Oyo, Lagos), ICR</t>
  </si>
  <si>
    <t>13 Aug 2015 Influenza aviaire, nouveaux foyers - Afrique de l'ouest (26): Nigeria (Abia, Enogu)</t>
  </si>
  <si>
    <t>06 Aug 2015 Influenza aviaire, H5N1 - Afrique de l'ouest (26): Côte d'Ivoire (Bouaké, Abidjan), OIE</t>
  </si>
  <si>
    <t>31 Jul 2015 Influenza aviaire, nouveaux foyers - Afrique de l'ouest (25): Nigeria (Abia, Enogu, Lagos), OIE</t>
  </si>
  <si>
    <t>31 Jul 2015 Influenza aviaire, nouveaux foyers - Afrique de l'Oues (24): Ghana (Grand Accra), OIE, ICR</t>
  </si>
  <si>
    <t>31 Jul 2015 Influenza aviaire, Préoccupations croissantes - Afrique de l'ouest (23): Nigeria et autres pays</t>
  </si>
  <si>
    <t>20 Jul 2015 Influenza aviaire - Afrique de l'ouest (22): Nigeria, Ghana: comment stopper l'épizootie?</t>
  </si>
  <si>
    <t>18 Jul 2015 Influenza aviaire - Afrique de l'ouest (21): Nigeria (Lagos), OIE</t>
  </si>
  <si>
    <t>18 Jul 2015 Influenza aviaire, H5N1 - Afrique de l'ouest (20): Ghana (Grand Accra), OIE</t>
  </si>
  <si>
    <t>15 Jul 2015 Influenza aviaire, H5N1 - Afrique de l'ouest (19): Nigeria, bilan de l'épizootie</t>
  </si>
  <si>
    <t>04 Jul 2015 Peste des petits ruminants - Maroc: (Nord-ouest), OIE</t>
  </si>
  <si>
    <t>24 Jun 2015 Influenza aviaire - Afrique de l'ouest (18): Nigeria (Plateau), H5N1, explosion de foyers, OIE</t>
  </si>
  <si>
    <t>24 Jun 2015 Influenza aviaire - Afrique de l'ouest (17): Ghana, H5N1, sensibilisation du public</t>
  </si>
  <si>
    <t>20 Jun 2015 Influenza aviaire - Afrique de l'ouest (16): Ghana, H5N1, nouveaux foyers</t>
  </si>
  <si>
    <t>12 Jun 2015 Influenza aviaire - Afrique de l'ouest (15): Ghana, sérotype H5N1 confirmé</t>
  </si>
  <si>
    <t>30 May 2015 Influenza aviaire, H5N1 - Afrique de l'ouest (14): Côte d'Ivoire, OIE</t>
  </si>
  <si>
    <t>14 May 2015 Influenza aviaire, H5N1 - Afrique de l'ouest (12): Nigeria, l'épizootie continue, OIE</t>
  </si>
  <si>
    <t>14 May 2015 Influenza aviaire, H5N1- Afrique de l'ouest (11): Burkina Faso, nouveaux foyers, OIE</t>
  </si>
  <si>
    <t>12 May 2015 Fièvre aphteuse - Mauritanie: (Kaedi), foyer bovin, sérotype SAT2, OIE</t>
  </si>
  <si>
    <t>07 May 2015 Influenza aviaire, H5N1 - Afrique de l'ouest (9): Nigeria, OIE</t>
  </si>
  <si>
    <t>25 Apr 2015 Rage, canine, humaine - Congo: (Niari), morsures de chiens</t>
  </si>
  <si>
    <t>22 Apr 2015 Influenza aviaire (H5N1), Afrique de l'ouest (05:) Burkina Faso, OIE</t>
  </si>
  <si>
    <t>20 Apr 2015 Influenza aviaire (H5N1) - Afrique de l'ouest (04): Burkina Faso, dissémination</t>
  </si>
  <si>
    <t>4 out of 4</t>
  </si>
  <si>
    <t>19 Mar 2015 Fièvre aphteuse, bétail - Rwanda: (Est), ICR</t>
  </si>
  <si>
    <t>28 Feb 2015 Fièvre aphteuse, bovins - Nigeria (04): (Bauchi), nouveau foyer, ICR</t>
  </si>
  <si>
    <t>18 Feb 2015 Brucellose humaine - Rwanda: forme chronique</t>
  </si>
  <si>
    <t>16 Feb 2015 Influenza aviaire, volailles (12) - Nigeria, H5N1, compensation des pertes</t>
  </si>
  <si>
    <t>05 Feb 2015 Fièvre aphteuse, bovine - Burundi: (Bururi), ICR</t>
  </si>
  <si>
    <t>18 Jan 2015 Influenza aviaire (03) - Nigeria, nouveaux foyers suspectés</t>
  </si>
  <si>
    <t>07 Jan 2015 Rage canine, humaine - Ghana, Pénurie de vaccins, ICR</t>
  </si>
  <si>
    <t>03 May 2015 </t>
  </si>
  <si>
    <t>05 Mar 2017 </t>
  </si>
  <si>
    <t>06 Oct 2017 </t>
  </si>
  <si>
    <t>11 Apr 2015 </t>
  </si>
  <si>
    <t>14 Oct 2015 </t>
  </si>
  <si>
    <t>18 May 2017 </t>
  </si>
  <si>
    <t>20 Oct 2017 </t>
  </si>
  <si>
    <t>23 Oct 2019 </t>
  </si>
  <si>
    <t>27 Mar 2018 </t>
  </si>
  <si>
    <t>29 May 2018 </t>
  </si>
  <si>
    <t>22 Jan 2021 </t>
  </si>
  <si>
    <t/>
  </si>
  <si>
    <t>08 Jan 2021 </t>
  </si>
  <si>
    <t>15 Dec 2020 </t>
  </si>
  <si>
    <t>11 May 2020 </t>
  </si>
  <si>
    <t>13 Mar 2020 </t>
  </si>
  <si>
    <t>07 Nov 2019 </t>
  </si>
  <si>
    <t>12 Sep 2019 </t>
  </si>
  <si>
    <t>02 Oct 2018 </t>
  </si>
  <si>
    <t>06 Sep 2018 </t>
  </si>
  <si>
    <t>16 Jun 2018 </t>
  </si>
  <si>
    <t>02 May 2018 </t>
  </si>
  <si>
    <t>23 Mar 2018 </t>
  </si>
  <si>
    <t>05 Mar 2018 </t>
  </si>
  <si>
    <t>17 Feb 2018 </t>
  </si>
  <si>
    <t>15 Feb 2018 </t>
  </si>
  <si>
    <t>07 Jan 2018 </t>
  </si>
  <si>
    <t>30 Nov 2017 </t>
  </si>
  <si>
    <t>30 Sep 2017 </t>
  </si>
  <si>
    <t>08 Sep 2017 </t>
  </si>
  <si>
    <t>30 Jul 2017 </t>
  </si>
  <si>
    <t>27 Jul 2017 </t>
  </si>
  <si>
    <t>05 Jul 2017 </t>
  </si>
  <si>
    <t>16 Jun 2017 </t>
  </si>
  <si>
    <t>04 Jun 2017 </t>
  </si>
  <si>
    <t>03 Jun 2017 </t>
  </si>
  <si>
    <t>21 May 2017 </t>
  </si>
  <si>
    <t>13 Apr 2017 </t>
  </si>
  <si>
    <t>11 Apr 2017 </t>
  </si>
  <si>
    <t>04 Apr 2017 </t>
  </si>
  <si>
    <t>30 Mar 2017 </t>
  </si>
  <si>
    <t>17 Mar 2017 </t>
  </si>
  <si>
    <t>03 Mar 2017 </t>
  </si>
  <si>
    <t>23 Feb 2017 </t>
  </si>
  <si>
    <t>17 Feb 2017 </t>
  </si>
  <si>
    <t>09 Feb 2017 </t>
  </si>
  <si>
    <t>02 Feb 2017 </t>
  </si>
  <si>
    <t>20 Jan 2017 </t>
  </si>
  <si>
    <t>18 Jan 2017 </t>
  </si>
  <si>
    <t>20 Dec 2016 </t>
  </si>
  <si>
    <t>17 Dec 2016 </t>
  </si>
  <si>
    <t>30 Nov 2016 </t>
  </si>
  <si>
    <t>27 Nov 2016 </t>
  </si>
  <si>
    <t>18 Nov 2016 </t>
  </si>
  <si>
    <t>10 Nov 2016 </t>
  </si>
  <si>
    <t>03 Nov 2016 </t>
  </si>
  <si>
    <t>05 Oct 2016 </t>
  </si>
  <si>
    <t>04 Oct 2016 </t>
  </si>
  <si>
    <t>22 Sep 2016 </t>
  </si>
  <si>
    <t>16 Sep 2016 </t>
  </si>
  <si>
    <t>13 Sep 2016 </t>
  </si>
  <si>
    <t>07 Sep 2016 </t>
  </si>
  <si>
    <t>23 Aug 2016 </t>
  </si>
  <si>
    <t>11 Aug 2016 </t>
  </si>
  <si>
    <t>03 Aug 2016 </t>
  </si>
  <si>
    <t>30 Jul 2016 </t>
  </si>
  <si>
    <t>30 Jun 2016 </t>
  </si>
  <si>
    <t>07 Jun 2016 </t>
  </si>
  <si>
    <t>05 Jun 2016 </t>
  </si>
  <si>
    <t>26 May 2016 </t>
  </si>
  <si>
    <t>18 May 2016 </t>
  </si>
  <si>
    <t>13 May 2016 </t>
  </si>
  <si>
    <t>26 Apr 2016 </t>
  </si>
  <si>
    <t>23 Apr 2016 </t>
  </si>
  <si>
    <t>12 Apr 2016 </t>
  </si>
  <si>
    <t>05 Apr 2016 </t>
  </si>
  <si>
    <t>03 Apr 2016 </t>
  </si>
  <si>
    <t>23 Mar 2016 </t>
  </si>
  <si>
    <t>14 Mar 2016 </t>
  </si>
  <si>
    <t>08 Mar 2016 </t>
  </si>
  <si>
    <t>24 Feb 2016 </t>
  </si>
  <si>
    <t>19 Feb 2016 </t>
  </si>
  <si>
    <t>12 Feb 2016 </t>
  </si>
  <si>
    <t>07 Feb 2016 </t>
  </si>
  <si>
    <t>03 Feb 2016 </t>
  </si>
  <si>
    <t>27 Jan 2016 </t>
  </si>
  <si>
    <t>23 Jan 2016 </t>
  </si>
  <si>
    <t>21 Jan 2016 </t>
  </si>
  <si>
    <t>12 Jan 2016 </t>
  </si>
  <si>
    <t>30 Dec 2015 </t>
  </si>
  <si>
    <t>16 Dec 2015 </t>
  </si>
  <si>
    <t>27 Nov 2015 </t>
  </si>
  <si>
    <t>17 Nov 2015 </t>
  </si>
  <si>
    <t>15 Nov 2015 </t>
  </si>
  <si>
    <t>06 Nov 2015 </t>
  </si>
  <si>
    <t>02 Nov 2015 </t>
  </si>
  <si>
    <t>25 Oct 2015 </t>
  </si>
  <si>
    <t>22 Oct 2015 </t>
  </si>
  <si>
    <t>16 Oct 2015 </t>
  </si>
  <si>
    <t>10 Oct 2015 </t>
  </si>
  <si>
    <t>08 Oct 2015 </t>
  </si>
  <si>
    <t>02 Oct 2015 </t>
  </si>
  <si>
    <t>30 Sep 2015 </t>
  </si>
  <si>
    <t>28 Sep 2015 </t>
  </si>
  <si>
    <t>22 Sep 2015 </t>
  </si>
  <si>
    <t>18 Sep 2015 </t>
  </si>
  <si>
    <t>05 Sep 2015 </t>
  </si>
  <si>
    <t>29 Aug 2015 </t>
  </si>
  <si>
    <t>25 Aug 2015 </t>
  </si>
  <si>
    <t>13 Aug 2015 </t>
  </si>
  <si>
    <t>06 Aug 2015 </t>
  </si>
  <si>
    <t>31 Jul 2015 </t>
  </si>
  <si>
    <t>20 Jul 2015 </t>
  </si>
  <si>
    <t>18 Jul 2015 </t>
  </si>
  <si>
    <t>15 Jul 2015 </t>
  </si>
  <si>
    <t>04 Jul 2015 </t>
  </si>
  <si>
    <t>24 Jun 2015 </t>
  </si>
  <si>
    <t>20 Jun 2015 </t>
  </si>
  <si>
    <t>12 Jun 2015 </t>
  </si>
  <si>
    <t>30 May 2015 </t>
  </si>
  <si>
    <t>14 May 2015 </t>
  </si>
  <si>
    <t>12 May 2015 </t>
  </si>
  <si>
    <t>07 May 2015 </t>
  </si>
  <si>
    <t>25 Apr 2015 </t>
  </si>
  <si>
    <t>22 Apr 2015 </t>
  </si>
  <si>
    <t>20 Apr 2015 </t>
  </si>
  <si>
    <t>19 Mar 2015 </t>
  </si>
  <si>
    <t>28 Feb 2015 </t>
  </si>
  <si>
    <t>18 Feb 2015 </t>
  </si>
  <si>
    <t>16 Feb 2015 </t>
  </si>
  <si>
    <t>05 Feb 2015 </t>
  </si>
  <si>
    <t>18 Jan 2015 </t>
  </si>
  <si>
    <t>07 Jan 2015 </t>
  </si>
  <si>
    <t>foot-and-mouth disease</t>
  </si>
  <si>
    <t>Cholera</t>
  </si>
  <si>
    <t>ASF</t>
  </si>
  <si>
    <t>Lassa virus</t>
  </si>
  <si>
    <t>RVF</t>
  </si>
  <si>
    <t>Influenza A</t>
  </si>
  <si>
    <t>Rabbit hemorragic disease</t>
  </si>
  <si>
    <t>Listeriosis</t>
  </si>
  <si>
    <t>Ghana, Nigeria</t>
  </si>
  <si>
    <t>Côte d'Ivoire</t>
  </si>
  <si>
    <t>Maroc</t>
  </si>
  <si>
    <t>Rwanda</t>
  </si>
  <si>
    <t>Mali</t>
  </si>
  <si>
    <t>Republic of Congo</t>
  </si>
  <si>
    <t>COUNTRY</t>
  </si>
  <si>
    <t>Year</t>
  </si>
  <si>
    <t>2020 </t>
  </si>
  <si>
    <t>2019 </t>
  </si>
  <si>
    <t>2018 </t>
  </si>
  <si>
    <t>2017 </t>
  </si>
  <si>
    <t>2016 </t>
  </si>
  <si>
    <t>2015 </t>
  </si>
  <si>
    <t xml:space="preserve"> 2019</t>
  </si>
  <si>
    <t xml:space="preserve"> 2021</t>
  </si>
  <si>
    <t xml:space="preserve"> 2020</t>
  </si>
  <si>
    <t xml:space="preserve"> 2018</t>
  </si>
  <si>
    <t xml:space="preserve"> 2017</t>
  </si>
  <si>
    <t xml:space="preserve"> 2016</t>
  </si>
  <si>
    <t xml:space="preserve"> 2015</t>
  </si>
  <si>
    <t>2021 </t>
  </si>
  <si>
    <t>N events 2015-2021</t>
  </si>
  <si>
    <t>Vet diseases</t>
  </si>
  <si>
    <t>N events</t>
  </si>
  <si>
    <t xml:space="preserve">PROMED mail and PROMED FRA - </t>
  </si>
  <si>
    <t xml:space="preserve">Undiagnosed [EN] - Highly pathogenic [EN] - Zoonotique [FR] - Vétérinaire [FR] </t>
  </si>
  <si>
    <t>314 events / 38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</si>
</sst>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4A4A4A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"/>
    </font>
    <font>
      <sz val="14"/>
      <color rgb="FF59595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center" wrapText="1"/>
    </xf>
    <xf numFmtId="0" fontId="2" fillId="0" borderId="0" xfId="0" applyFont="1" applyAlignment="1"/>
    <xf numFmtId="16" fontId="0" fillId="0" borderId="0" xfId="0" applyNumberFormat="1"/>
    <xf numFmtId="0" fontId="5" fillId="0" borderId="0" xfId="0" applyFont="1"/>
    <xf numFmtId="0" fontId="6" fillId="0" borderId="0" xfId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0" fillId="2" borderId="0" xfId="0" applyFill="1"/>
    <xf numFmtId="0" fontId="8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7" fillId="3" borderId="1" xfId="0" applyFont="1" applyFill="1" applyBorder="1"/>
    <xf numFmtId="0" fontId="7" fillId="0" borderId="0" xfId="0" applyFon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9" fillId="0" borderId="0" xfId="0" applyFont="1" applyAlignment="1">
      <alignment horizontal="center" vertical="center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Undiagnosed - Highly pathogenic - Zoonotique - Vétérinaire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SummaryReporting!$B$1</c:f>
              <c:strCache>
                <c:ptCount val="1"/>
                <c:pt idx="0">
                  <c:v>N events 2015-2021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SummaryReporting!$A$2:$A$39</c:f>
              <c:strCache>
                <c:ptCount val="38"/>
                <c:pt idx="0">
                  <c:v>Algeria</c:v>
                </c:pt>
                <c:pt idx="1">
                  <c:v>Angola</c:v>
                </c:pt>
                <c:pt idx="2">
                  <c:v>Benin</c:v>
                </c:pt>
                <c:pt idx="3">
                  <c:v>Botswana</c:v>
                </c:pt>
                <c:pt idx="4">
                  <c:v>Burkina Faso</c:v>
                </c:pt>
                <c:pt idx="5">
                  <c:v>Burundi</c:v>
                </c:pt>
                <c:pt idx="6">
                  <c:v>Cameroon</c:v>
                </c:pt>
                <c:pt idx="7">
                  <c:v>Comoros</c:v>
                </c:pt>
                <c:pt idx="8">
                  <c:v>Côte d'Ivoire</c:v>
                </c:pt>
                <c:pt idx="9">
                  <c:v>DRCongo</c:v>
                </c:pt>
                <c:pt idx="10">
                  <c:v>Egypt</c:v>
                </c:pt>
                <c:pt idx="11">
                  <c:v>Ethiopia</c:v>
                </c:pt>
                <c:pt idx="12">
                  <c:v>Gabon</c:v>
                </c:pt>
                <c:pt idx="13">
                  <c:v>Ghana</c:v>
                </c:pt>
                <c:pt idx="14">
                  <c:v>Guinea</c:v>
                </c:pt>
                <c:pt idx="15">
                  <c:v>Kenya</c:v>
                </c:pt>
                <c:pt idx="16">
                  <c:v>Liberia</c:v>
                </c:pt>
                <c:pt idx="17">
                  <c:v>Madagascar</c:v>
                </c:pt>
                <c:pt idx="18">
                  <c:v>Mali</c:v>
                </c:pt>
                <c:pt idx="19">
                  <c:v>Maroc</c:v>
                </c:pt>
                <c:pt idx="20">
                  <c:v>Mauritania</c:v>
                </c:pt>
                <c:pt idx="21">
                  <c:v>Mauritius</c:v>
                </c:pt>
                <c:pt idx="22">
                  <c:v>Namibia</c:v>
                </c:pt>
                <c:pt idx="23">
                  <c:v>Niger</c:v>
                </c:pt>
                <c:pt idx="24">
                  <c:v>Nigeria</c:v>
                </c:pt>
                <c:pt idx="25">
                  <c:v>Republic of Congo</c:v>
                </c:pt>
                <c:pt idx="26">
                  <c:v>Rwanda</c:v>
                </c:pt>
                <c:pt idx="27">
                  <c:v>Senegal</c:v>
                </c:pt>
                <c:pt idx="28">
                  <c:v>Sierra Leone</c:v>
                </c:pt>
                <c:pt idx="29">
                  <c:v>South Africa</c:v>
                </c:pt>
                <c:pt idx="30">
                  <c:v>South Sudan</c:v>
                </c:pt>
                <c:pt idx="31">
                  <c:v>Sudan</c:v>
                </c:pt>
                <c:pt idx="32">
                  <c:v>Tanzania</c:v>
                </c:pt>
                <c:pt idx="33">
                  <c:v>Togo</c:v>
                </c:pt>
                <c:pt idx="34">
                  <c:v>Tunisia</c:v>
                </c:pt>
                <c:pt idx="35">
                  <c:v>Uganda</c:v>
                </c:pt>
                <c:pt idx="36">
                  <c:v>Zambia</c:v>
                </c:pt>
                <c:pt idx="37">
                  <c:v>Zimbabwe</c:v>
                </c:pt>
              </c:strCache>
            </c:strRef>
          </c:cat>
          <c:val>
            <c:numRef>
              <c:f>SummaryReporting!$B$2:$B$39</c:f>
              <c:numCache>
                <c:formatCode>General</c:formatCode>
                <c:ptCount val="38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2</c:v>
                </c:pt>
                <c:pt idx="6">
                  <c:v>7</c:v>
                </c:pt>
                <c:pt idx="7">
                  <c:v>1</c:v>
                </c:pt>
                <c:pt idx="8">
                  <c:v>12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34</c:v>
                </c:pt>
                <c:pt idx="14">
                  <c:v>2</c:v>
                </c:pt>
                <c:pt idx="15">
                  <c:v>12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8</c:v>
                </c:pt>
                <c:pt idx="24">
                  <c:v>85</c:v>
                </c:pt>
                <c:pt idx="25">
                  <c:v>1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29">
                  <c:v>24</c:v>
                </c:pt>
                <c:pt idx="30">
                  <c:v>8</c:v>
                </c:pt>
                <c:pt idx="31">
                  <c:v>12</c:v>
                </c:pt>
                <c:pt idx="32">
                  <c:v>7</c:v>
                </c:pt>
                <c:pt idx="33">
                  <c:v>4</c:v>
                </c:pt>
                <c:pt idx="34">
                  <c:v>4</c:v>
                </c:pt>
                <c:pt idx="35">
                  <c:v>17</c:v>
                </c:pt>
                <c:pt idx="36">
                  <c:v>6</c:v>
                </c:pt>
                <c:pt idx="3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D-439E-96DE-30E1F60B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54672"/>
        <c:axId val="581148440"/>
      </c:lineChart>
      <c:catAx>
        <c:axId val="5811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440"/>
        <c:crosses val="autoZero"/>
        <c:auto val="1"/>
        <c:lblAlgn val="ctr"/>
        <c:lblOffset val="100"/>
        <c:noMultiLvlLbl val="0"/>
      </c:catAx>
      <c:valAx>
        <c:axId val="58114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5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PROMED mail and PROMED FRA - </a:t>
            </a:r>
          </a:p>
          <a:p>
            <a:pPr>
              <a:defRPr/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Undiagnosed [EN] - Highly pathogenic [EN] - Zoonotique [FR] - Vétérinaire [FR] </a:t>
            </a:r>
          </a:p>
          <a:p>
            <a:pPr>
              <a:defRPr/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314 events / 38 countries</a:t>
            </a:r>
          </a:p>
        </c:rich>
      </c:tx>
      <c:layout>
        <c:manualLayout>
          <c:xMode val="edge"/>
          <c:yMode val="edge"/>
          <c:x val="0.26555719132842104"/>
          <c:y val="3.572099676916829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SummaryReporting!$C$1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SummaryReporting!$A$2:$A$39</c:f>
              <c:strCache>
                <c:ptCount val="38"/>
                <c:pt idx="0">
                  <c:v>Algeria</c:v>
                </c:pt>
                <c:pt idx="1">
                  <c:v>Angola</c:v>
                </c:pt>
                <c:pt idx="2">
                  <c:v>Benin</c:v>
                </c:pt>
                <c:pt idx="3">
                  <c:v>Botswana</c:v>
                </c:pt>
                <c:pt idx="4">
                  <c:v>Burkina Faso</c:v>
                </c:pt>
                <c:pt idx="5">
                  <c:v>Burundi</c:v>
                </c:pt>
                <c:pt idx="6">
                  <c:v>Cameroon</c:v>
                </c:pt>
                <c:pt idx="7">
                  <c:v>Comoros</c:v>
                </c:pt>
                <c:pt idx="8">
                  <c:v>Côte d'Ivoire</c:v>
                </c:pt>
                <c:pt idx="9">
                  <c:v>DRCongo</c:v>
                </c:pt>
                <c:pt idx="10">
                  <c:v>Egypt</c:v>
                </c:pt>
                <c:pt idx="11">
                  <c:v>Ethiopia</c:v>
                </c:pt>
                <c:pt idx="12">
                  <c:v>Gabon</c:v>
                </c:pt>
                <c:pt idx="13">
                  <c:v>Ghana</c:v>
                </c:pt>
                <c:pt idx="14">
                  <c:v>Guinea</c:v>
                </c:pt>
                <c:pt idx="15">
                  <c:v>Kenya</c:v>
                </c:pt>
                <c:pt idx="16">
                  <c:v>Liberia</c:v>
                </c:pt>
                <c:pt idx="17">
                  <c:v>Madagascar</c:v>
                </c:pt>
                <c:pt idx="18">
                  <c:v>Mali</c:v>
                </c:pt>
                <c:pt idx="19">
                  <c:v>Maroc</c:v>
                </c:pt>
                <c:pt idx="20">
                  <c:v>Mauritania</c:v>
                </c:pt>
                <c:pt idx="21">
                  <c:v>Mauritius</c:v>
                </c:pt>
                <c:pt idx="22">
                  <c:v>Namibia</c:v>
                </c:pt>
                <c:pt idx="23">
                  <c:v>Niger</c:v>
                </c:pt>
                <c:pt idx="24">
                  <c:v>Nigeria</c:v>
                </c:pt>
                <c:pt idx="25">
                  <c:v>Republic of Congo</c:v>
                </c:pt>
                <c:pt idx="26">
                  <c:v>Rwanda</c:v>
                </c:pt>
                <c:pt idx="27">
                  <c:v>Senegal</c:v>
                </c:pt>
                <c:pt idx="28">
                  <c:v>Sierra Leone</c:v>
                </c:pt>
                <c:pt idx="29">
                  <c:v>South Africa</c:v>
                </c:pt>
                <c:pt idx="30">
                  <c:v>South Sudan</c:v>
                </c:pt>
                <c:pt idx="31">
                  <c:v>Sudan</c:v>
                </c:pt>
                <c:pt idx="32">
                  <c:v>Tanzania</c:v>
                </c:pt>
                <c:pt idx="33">
                  <c:v>Togo</c:v>
                </c:pt>
                <c:pt idx="34">
                  <c:v>Tunisia</c:v>
                </c:pt>
                <c:pt idx="35">
                  <c:v>Uganda</c:v>
                </c:pt>
                <c:pt idx="36">
                  <c:v>Zambia</c:v>
                </c:pt>
                <c:pt idx="37">
                  <c:v>Zimbabwe</c:v>
                </c:pt>
              </c:strCache>
            </c:strRef>
          </c:cat>
          <c:val>
            <c:numRef>
              <c:f>SummaryReporting!$C$2:$C$39</c:f>
              <c:numCache>
                <c:formatCode>General</c:formatCode>
                <c:ptCount val="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16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32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6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B-437C-959A-A960E46AEEC3}"/>
            </c:ext>
          </c:extLst>
        </c:ser>
        <c:ser>
          <c:idx val="1"/>
          <c:order val="1"/>
          <c:tx>
            <c:strRef>
              <c:f>SummaryReporting!$D$1</c:f>
              <c:strCache>
                <c:ptCount val="1"/>
                <c:pt idx="0">
                  <c:v> 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SummaryReporting!$A$2:$A$39</c:f>
              <c:strCache>
                <c:ptCount val="38"/>
                <c:pt idx="0">
                  <c:v>Algeria</c:v>
                </c:pt>
                <c:pt idx="1">
                  <c:v>Angola</c:v>
                </c:pt>
                <c:pt idx="2">
                  <c:v>Benin</c:v>
                </c:pt>
                <c:pt idx="3">
                  <c:v>Botswana</c:v>
                </c:pt>
                <c:pt idx="4">
                  <c:v>Burkina Faso</c:v>
                </c:pt>
                <c:pt idx="5">
                  <c:v>Burundi</c:v>
                </c:pt>
                <c:pt idx="6">
                  <c:v>Cameroon</c:v>
                </c:pt>
                <c:pt idx="7">
                  <c:v>Comoros</c:v>
                </c:pt>
                <c:pt idx="8">
                  <c:v>Côte d'Ivoire</c:v>
                </c:pt>
                <c:pt idx="9">
                  <c:v>DRCongo</c:v>
                </c:pt>
                <c:pt idx="10">
                  <c:v>Egypt</c:v>
                </c:pt>
                <c:pt idx="11">
                  <c:v>Ethiopia</c:v>
                </c:pt>
                <c:pt idx="12">
                  <c:v>Gabon</c:v>
                </c:pt>
                <c:pt idx="13">
                  <c:v>Ghana</c:v>
                </c:pt>
                <c:pt idx="14">
                  <c:v>Guinea</c:v>
                </c:pt>
                <c:pt idx="15">
                  <c:v>Kenya</c:v>
                </c:pt>
                <c:pt idx="16">
                  <c:v>Liberia</c:v>
                </c:pt>
                <c:pt idx="17">
                  <c:v>Madagascar</c:v>
                </c:pt>
                <c:pt idx="18">
                  <c:v>Mali</c:v>
                </c:pt>
                <c:pt idx="19">
                  <c:v>Maroc</c:v>
                </c:pt>
                <c:pt idx="20">
                  <c:v>Mauritania</c:v>
                </c:pt>
                <c:pt idx="21">
                  <c:v>Mauritius</c:v>
                </c:pt>
                <c:pt idx="22">
                  <c:v>Namibia</c:v>
                </c:pt>
                <c:pt idx="23">
                  <c:v>Niger</c:v>
                </c:pt>
                <c:pt idx="24">
                  <c:v>Nigeria</c:v>
                </c:pt>
                <c:pt idx="25">
                  <c:v>Republic of Congo</c:v>
                </c:pt>
                <c:pt idx="26">
                  <c:v>Rwanda</c:v>
                </c:pt>
                <c:pt idx="27">
                  <c:v>Senegal</c:v>
                </c:pt>
                <c:pt idx="28">
                  <c:v>Sierra Leone</c:v>
                </c:pt>
                <c:pt idx="29">
                  <c:v>South Africa</c:v>
                </c:pt>
                <c:pt idx="30">
                  <c:v>South Sudan</c:v>
                </c:pt>
                <c:pt idx="31">
                  <c:v>Sudan</c:v>
                </c:pt>
                <c:pt idx="32">
                  <c:v>Tanzania</c:v>
                </c:pt>
                <c:pt idx="33">
                  <c:v>Togo</c:v>
                </c:pt>
                <c:pt idx="34">
                  <c:v>Tunisia</c:v>
                </c:pt>
                <c:pt idx="35">
                  <c:v>Uganda</c:v>
                </c:pt>
                <c:pt idx="36">
                  <c:v>Zambia</c:v>
                </c:pt>
                <c:pt idx="37">
                  <c:v>Zimbabwe</c:v>
                </c:pt>
              </c:strCache>
            </c:strRef>
          </c:cat>
          <c:val>
            <c:numRef>
              <c:f>SummaryReporting!$D$2:$D$39</c:f>
              <c:numCache>
                <c:formatCode>General</c:formatCode>
                <c:ptCount val="38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10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28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5</c:v>
                </c:pt>
                <c:pt idx="31">
                  <c:v>0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B-437C-959A-A960E46AEEC3}"/>
            </c:ext>
          </c:extLst>
        </c:ser>
        <c:ser>
          <c:idx val="2"/>
          <c:order val="2"/>
          <c:tx>
            <c:strRef>
              <c:f>SummaryReporting!$E$1</c:f>
              <c:strCache>
                <c:ptCount val="1"/>
                <c:pt idx="0">
                  <c:v> 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SummaryReporting!$A$2:$A$39</c:f>
              <c:strCache>
                <c:ptCount val="38"/>
                <c:pt idx="0">
                  <c:v>Algeria</c:v>
                </c:pt>
                <c:pt idx="1">
                  <c:v>Angola</c:v>
                </c:pt>
                <c:pt idx="2">
                  <c:v>Benin</c:v>
                </c:pt>
                <c:pt idx="3">
                  <c:v>Botswana</c:v>
                </c:pt>
                <c:pt idx="4">
                  <c:v>Burkina Faso</c:v>
                </c:pt>
                <c:pt idx="5">
                  <c:v>Burundi</c:v>
                </c:pt>
                <c:pt idx="6">
                  <c:v>Cameroon</c:v>
                </c:pt>
                <c:pt idx="7">
                  <c:v>Comoros</c:v>
                </c:pt>
                <c:pt idx="8">
                  <c:v>Côte d'Ivoire</c:v>
                </c:pt>
                <c:pt idx="9">
                  <c:v>DRCongo</c:v>
                </c:pt>
                <c:pt idx="10">
                  <c:v>Egypt</c:v>
                </c:pt>
                <c:pt idx="11">
                  <c:v>Ethiopia</c:v>
                </c:pt>
                <c:pt idx="12">
                  <c:v>Gabon</c:v>
                </c:pt>
                <c:pt idx="13">
                  <c:v>Ghana</c:v>
                </c:pt>
                <c:pt idx="14">
                  <c:v>Guinea</c:v>
                </c:pt>
                <c:pt idx="15">
                  <c:v>Kenya</c:v>
                </c:pt>
                <c:pt idx="16">
                  <c:v>Liberia</c:v>
                </c:pt>
                <c:pt idx="17">
                  <c:v>Madagascar</c:v>
                </c:pt>
                <c:pt idx="18">
                  <c:v>Mali</c:v>
                </c:pt>
                <c:pt idx="19">
                  <c:v>Maroc</c:v>
                </c:pt>
                <c:pt idx="20">
                  <c:v>Mauritania</c:v>
                </c:pt>
                <c:pt idx="21">
                  <c:v>Mauritius</c:v>
                </c:pt>
                <c:pt idx="22">
                  <c:v>Namibia</c:v>
                </c:pt>
                <c:pt idx="23">
                  <c:v>Niger</c:v>
                </c:pt>
                <c:pt idx="24">
                  <c:v>Nigeria</c:v>
                </c:pt>
                <c:pt idx="25">
                  <c:v>Republic of Congo</c:v>
                </c:pt>
                <c:pt idx="26">
                  <c:v>Rwanda</c:v>
                </c:pt>
                <c:pt idx="27">
                  <c:v>Senegal</c:v>
                </c:pt>
                <c:pt idx="28">
                  <c:v>Sierra Leone</c:v>
                </c:pt>
                <c:pt idx="29">
                  <c:v>South Africa</c:v>
                </c:pt>
                <c:pt idx="30">
                  <c:v>South Sudan</c:v>
                </c:pt>
                <c:pt idx="31">
                  <c:v>Sudan</c:v>
                </c:pt>
                <c:pt idx="32">
                  <c:v>Tanzania</c:v>
                </c:pt>
                <c:pt idx="33">
                  <c:v>Togo</c:v>
                </c:pt>
                <c:pt idx="34">
                  <c:v>Tunisia</c:v>
                </c:pt>
                <c:pt idx="35">
                  <c:v>Uganda</c:v>
                </c:pt>
                <c:pt idx="36">
                  <c:v>Zambia</c:v>
                </c:pt>
                <c:pt idx="37">
                  <c:v>Zimbabwe</c:v>
                </c:pt>
              </c:strCache>
            </c:strRef>
          </c:cat>
          <c:val>
            <c:numRef>
              <c:f>SummaryReporting!$E$2:$E$39</c:f>
              <c:numCache>
                <c:formatCode>General</c:formatCode>
                <c:ptCount val="3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16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9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FB-437C-959A-A960E46AEEC3}"/>
            </c:ext>
          </c:extLst>
        </c:ser>
        <c:ser>
          <c:idx val="3"/>
          <c:order val="3"/>
          <c:tx>
            <c:strRef>
              <c:f>SummaryReporting!$F$1</c:f>
              <c:strCache>
                <c:ptCount val="1"/>
                <c:pt idx="0">
                  <c:v> 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SummaryReporting!$A$2:$A$39</c:f>
              <c:strCache>
                <c:ptCount val="38"/>
                <c:pt idx="0">
                  <c:v>Algeria</c:v>
                </c:pt>
                <c:pt idx="1">
                  <c:v>Angola</c:v>
                </c:pt>
                <c:pt idx="2">
                  <c:v>Benin</c:v>
                </c:pt>
                <c:pt idx="3">
                  <c:v>Botswana</c:v>
                </c:pt>
                <c:pt idx="4">
                  <c:v>Burkina Faso</c:v>
                </c:pt>
                <c:pt idx="5">
                  <c:v>Burundi</c:v>
                </c:pt>
                <c:pt idx="6">
                  <c:v>Cameroon</c:v>
                </c:pt>
                <c:pt idx="7">
                  <c:v>Comoros</c:v>
                </c:pt>
                <c:pt idx="8">
                  <c:v>Côte d'Ivoire</c:v>
                </c:pt>
                <c:pt idx="9">
                  <c:v>DRCongo</c:v>
                </c:pt>
                <c:pt idx="10">
                  <c:v>Egypt</c:v>
                </c:pt>
                <c:pt idx="11">
                  <c:v>Ethiopia</c:v>
                </c:pt>
                <c:pt idx="12">
                  <c:v>Gabon</c:v>
                </c:pt>
                <c:pt idx="13">
                  <c:v>Ghana</c:v>
                </c:pt>
                <c:pt idx="14">
                  <c:v>Guinea</c:v>
                </c:pt>
                <c:pt idx="15">
                  <c:v>Kenya</c:v>
                </c:pt>
                <c:pt idx="16">
                  <c:v>Liberia</c:v>
                </c:pt>
                <c:pt idx="17">
                  <c:v>Madagascar</c:v>
                </c:pt>
                <c:pt idx="18">
                  <c:v>Mali</c:v>
                </c:pt>
                <c:pt idx="19">
                  <c:v>Maroc</c:v>
                </c:pt>
                <c:pt idx="20">
                  <c:v>Mauritania</c:v>
                </c:pt>
                <c:pt idx="21">
                  <c:v>Mauritius</c:v>
                </c:pt>
                <c:pt idx="22">
                  <c:v>Namibia</c:v>
                </c:pt>
                <c:pt idx="23">
                  <c:v>Niger</c:v>
                </c:pt>
                <c:pt idx="24">
                  <c:v>Nigeria</c:v>
                </c:pt>
                <c:pt idx="25">
                  <c:v>Republic of Congo</c:v>
                </c:pt>
                <c:pt idx="26">
                  <c:v>Rwanda</c:v>
                </c:pt>
                <c:pt idx="27">
                  <c:v>Senegal</c:v>
                </c:pt>
                <c:pt idx="28">
                  <c:v>Sierra Leone</c:v>
                </c:pt>
                <c:pt idx="29">
                  <c:v>South Africa</c:v>
                </c:pt>
                <c:pt idx="30">
                  <c:v>South Sudan</c:v>
                </c:pt>
                <c:pt idx="31">
                  <c:v>Sudan</c:v>
                </c:pt>
                <c:pt idx="32">
                  <c:v>Tanzania</c:v>
                </c:pt>
                <c:pt idx="33">
                  <c:v>Togo</c:v>
                </c:pt>
                <c:pt idx="34">
                  <c:v>Tunisia</c:v>
                </c:pt>
                <c:pt idx="35">
                  <c:v>Uganda</c:v>
                </c:pt>
                <c:pt idx="36">
                  <c:v>Zambia</c:v>
                </c:pt>
                <c:pt idx="37">
                  <c:v>Zimbabwe</c:v>
                </c:pt>
              </c:strCache>
            </c:strRef>
          </c:cat>
          <c:val>
            <c:numRef>
              <c:f>SummaryReporting!$F$2:$F$39</c:f>
              <c:numCache>
                <c:formatCode>General</c:formatCode>
                <c:ptCount val="3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FB-437C-959A-A960E46AEEC3}"/>
            </c:ext>
          </c:extLst>
        </c:ser>
        <c:ser>
          <c:idx val="4"/>
          <c:order val="4"/>
          <c:tx>
            <c:strRef>
              <c:f>SummaryReporting!$G$1</c:f>
              <c:strCache>
                <c:ptCount val="1"/>
                <c:pt idx="0">
                  <c:v> 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SummaryReporting!$A$2:$A$39</c:f>
              <c:strCache>
                <c:ptCount val="38"/>
                <c:pt idx="0">
                  <c:v>Algeria</c:v>
                </c:pt>
                <c:pt idx="1">
                  <c:v>Angola</c:v>
                </c:pt>
                <c:pt idx="2">
                  <c:v>Benin</c:v>
                </c:pt>
                <c:pt idx="3">
                  <c:v>Botswana</c:v>
                </c:pt>
                <c:pt idx="4">
                  <c:v>Burkina Faso</c:v>
                </c:pt>
                <c:pt idx="5">
                  <c:v>Burundi</c:v>
                </c:pt>
                <c:pt idx="6">
                  <c:v>Cameroon</c:v>
                </c:pt>
                <c:pt idx="7">
                  <c:v>Comoros</c:v>
                </c:pt>
                <c:pt idx="8">
                  <c:v>Côte d'Ivoire</c:v>
                </c:pt>
                <c:pt idx="9">
                  <c:v>DRCongo</c:v>
                </c:pt>
                <c:pt idx="10">
                  <c:v>Egypt</c:v>
                </c:pt>
                <c:pt idx="11">
                  <c:v>Ethiopia</c:v>
                </c:pt>
                <c:pt idx="12">
                  <c:v>Gabon</c:v>
                </c:pt>
                <c:pt idx="13">
                  <c:v>Ghana</c:v>
                </c:pt>
                <c:pt idx="14">
                  <c:v>Guinea</c:v>
                </c:pt>
                <c:pt idx="15">
                  <c:v>Kenya</c:v>
                </c:pt>
                <c:pt idx="16">
                  <c:v>Liberia</c:v>
                </c:pt>
                <c:pt idx="17">
                  <c:v>Madagascar</c:v>
                </c:pt>
                <c:pt idx="18">
                  <c:v>Mali</c:v>
                </c:pt>
                <c:pt idx="19">
                  <c:v>Maroc</c:v>
                </c:pt>
                <c:pt idx="20">
                  <c:v>Mauritania</c:v>
                </c:pt>
                <c:pt idx="21">
                  <c:v>Mauritius</c:v>
                </c:pt>
                <c:pt idx="22">
                  <c:v>Namibia</c:v>
                </c:pt>
                <c:pt idx="23">
                  <c:v>Niger</c:v>
                </c:pt>
                <c:pt idx="24">
                  <c:v>Nigeria</c:v>
                </c:pt>
                <c:pt idx="25">
                  <c:v>Republic of Congo</c:v>
                </c:pt>
                <c:pt idx="26">
                  <c:v>Rwanda</c:v>
                </c:pt>
                <c:pt idx="27">
                  <c:v>Senegal</c:v>
                </c:pt>
                <c:pt idx="28">
                  <c:v>Sierra Leone</c:v>
                </c:pt>
                <c:pt idx="29">
                  <c:v>South Africa</c:v>
                </c:pt>
                <c:pt idx="30">
                  <c:v>South Sudan</c:v>
                </c:pt>
                <c:pt idx="31">
                  <c:v>Sudan</c:v>
                </c:pt>
                <c:pt idx="32">
                  <c:v>Tanzania</c:v>
                </c:pt>
                <c:pt idx="33">
                  <c:v>Togo</c:v>
                </c:pt>
                <c:pt idx="34">
                  <c:v>Tunisia</c:v>
                </c:pt>
                <c:pt idx="35">
                  <c:v>Uganda</c:v>
                </c:pt>
                <c:pt idx="36">
                  <c:v>Zambia</c:v>
                </c:pt>
                <c:pt idx="37">
                  <c:v>Zimbabwe</c:v>
                </c:pt>
              </c:strCache>
            </c:strRef>
          </c:cat>
          <c:val>
            <c:numRef>
              <c:f>SummaryReporting!$G$2:$G$39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FB-437C-959A-A960E46AEEC3}"/>
            </c:ext>
          </c:extLst>
        </c:ser>
        <c:ser>
          <c:idx val="5"/>
          <c:order val="5"/>
          <c:tx>
            <c:strRef>
              <c:f>SummaryReporting!$H$1</c:f>
              <c:strCache>
                <c:ptCount val="1"/>
                <c:pt idx="0">
                  <c:v> 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SummaryReporting!$A$2:$A$39</c:f>
              <c:strCache>
                <c:ptCount val="38"/>
                <c:pt idx="0">
                  <c:v>Algeria</c:v>
                </c:pt>
                <c:pt idx="1">
                  <c:v>Angola</c:v>
                </c:pt>
                <c:pt idx="2">
                  <c:v>Benin</c:v>
                </c:pt>
                <c:pt idx="3">
                  <c:v>Botswana</c:v>
                </c:pt>
                <c:pt idx="4">
                  <c:v>Burkina Faso</c:v>
                </c:pt>
                <c:pt idx="5">
                  <c:v>Burundi</c:v>
                </c:pt>
                <c:pt idx="6">
                  <c:v>Cameroon</c:v>
                </c:pt>
                <c:pt idx="7">
                  <c:v>Comoros</c:v>
                </c:pt>
                <c:pt idx="8">
                  <c:v>Côte d'Ivoire</c:v>
                </c:pt>
                <c:pt idx="9">
                  <c:v>DRCongo</c:v>
                </c:pt>
                <c:pt idx="10">
                  <c:v>Egypt</c:v>
                </c:pt>
                <c:pt idx="11">
                  <c:v>Ethiopia</c:v>
                </c:pt>
                <c:pt idx="12">
                  <c:v>Gabon</c:v>
                </c:pt>
                <c:pt idx="13">
                  <c:v>Ghana</c:v>
                </c:pt>
                <c:pt idx="14">
                  <c:v>Guinea</c:v>
                </c:pt>
                <c:pt idx="15">
                  <c:v>Kenya</c:v>
                </c:pt>
                <c:pt idx="16">
                  <c:v>Liberia</c:v>
                </c:pt>
                <c:pt idx="17">
                  <c:v>Madagascar</c:v>
                </c:pt>
                <c:pt idx="18">
                  <c:v>Mali</c:v>
                </c:pt>
                <c:pt idx="19">
                  <c:v>Maroc</c:v>
                </c:pt>
                <c:pt idx="20">
                  <c:v>Mauritania</c:v>
                </c:pt>
                <c:pt idx="21">
                  <c:v>Mauritius</c:v>
                </c:pt>
                <c:pt idx="22">
                  <c:v>Namibia</c:v>
                </c:pt>
                <c:pt idx="23">
                  <c:v>Niger</c:v>
                </c:pt>
                <c:pt idx="24">
                  <c:v>Nigeria</c:v>
                </c:pt>
                <c:pt idx="25">
                  <c:v>Republic of Congo</c:v>
                </c:pt>
                <c:pt idx="26">
                  <c:v>Rwanda</c:v>
                </c:pt>
                <c:pt idx="27">
                  <c:v>Senegal</c:v>
                </c:pt>
                <c:pt idx="28">
                  <c:v>Sierra Leone</c:v>
                </c:pt>
                <c:pt idx="29">
                  <c:v>South Africa</c:v>
                </c:pt>
                <c:pt idx="30">
                  <c:v>South Sudan</c:v>
                </c:pt>
                <c:pt idx="31">
                  <c:v>Sudan</c:v>
                </c:pt>
                <c:pt idx="32">
                  <c:v>Tanzania</c:v>
                </c:pt>
                <c:pt idx="33">
                  <c:v>Togo</c:v>
                </c:pt>
                <c:pt idx="34">
                  <c:v>Tunisia</c:v>
                </c:pt>
                <c:pt idx="35">
                  <c:v>Uganda</c:v>
                </c:pt>
                <c:pt idx="36">
                  <c:v>Zambia</c:v>
                </c:pt>
                <c:pt idx="37">
                  <c:v>Zimbabwe</c:v>
                </c:pt>
              </c:strCache>
            </c:strRef>
          </c:cat>
          <c:val>
            <c:numRef>
              <c:f>SummaryReporting!$H$2:$H$39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2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FB-437C-959A-A960E46AEEC3}"/>
            </c:ext>
          </c:extLst>
        </c:ser>
        <c:ser>
          <c:idx val="6"/>
          <c:order val="6"/>
          <c:tx>
            <c:strRef>
              <c:f>SummaryReporting!$I$1</c:f>
              <c:strCache>
                <c:ptCount val="1"/>
                <c:pt idx="0">
                  <c:v> 2021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SummaryReporting!$A$2:$A$39</c:f>
              <c:strCache>
                <c:ptCount val="38"/>
                <c:pt idx="0">
                  <c:v>Algeria</c:v>
                </c:pt>
                <c:pt idx="1">
                  <c:v>Angola</c:v>
                </c:pt>
                <c:pt idx="2">
                  <c:v>Benin</c:v>
                </c:pt>
                <c:pt idx="3">
                  <c:v>Botswana</c:v>
                </c:pt>
                <c:pt idx="4">
                  <c:v>Burkina Faso</c:v>
                </c:pt>
                <c:pt idx="5">
                  <c:v>Burundi</c:v>
                </c:pt>
                <c:pt idx="6">
                  <c:v>Cameroon</c:v>
                </c:pt>
                <c:pt idx="7">
                  <c:v>Comoros</c:v>
                </c:pt>
                <c:pt idx="8">
                  <c:v>Côte d'Ivoire</c:v>
                </c:pt>
                <c:pt idx="9">
                  <c:v>DRCongo</c:v>
                </c:pt>
                <c:pt idx="10">
                  <c:v>Egypt</c:v>
                </c:pt>
                <c:pt idx="11">
                  <c:v>Ethiopia</c:v>
                </c:pt>
                <c:pt idx="12">
                  <c:v>Gabon</c:v>
                </c:pt>
                <c:pt idx="13">
                  <c:v>Ghana</c:v>
                </c:pt>
                <c:pt idx="14">
                  <c:v>Guinea</c:v>
                </c:pt>
                <c:pt idx="15">
                  <c:v>Kenya</c:v>
                </c:pt>
                <c:pt idx="16">
                  <c:v>Liberia</c:v>
                </c:pt>
                <c:pt idx="17">
                  <c:v>Madagascar</c:v>
                </c:pt>
                <c:pt idx="18">
                  <c:v>Mali</c:v>
                </c:pt>
                <c:pt idx="19">
                  <c:v>Maroc</c:v>
                </c:pt>
                <c:pt idx="20">
                  <c:v>Mauritania</c:v>
                </c:pt>
                <c:pt idx="21">
                  <c:v>Mauritius</c:v>
                </c:pt>
                <c:pt idx="22">
                  <c:v>Namibia</c:v>
                </c:pt>
                <c:pt idx="23">
                  <c:v>Niger</c:v>
                </c:pt>
                <c:pt idx="24">
                  <c:v>Nigeria</c:v>
                </c:pt>
                <c:pt idx="25">
                  <c:v>Republic of Congo</c:v>
                </c:pt>
                <c:pt idx="26">
                  <c:v>Rwanda</c:v>
                </c:pt>
                <c:pt idx="27">
                  <c:v>Senegal</c:v>
                </c:pt>
                <c:pt idx="28">
                  <c:v>Sierra Leone</c:v>
                </c:pt>
                <c:pt idx="29">
                  <c:v>South Africa</c:v>
                </c:pt>
                <c:pt idx="30">
                  <c:v>South Sudan</c:v>
                </c:pt>
                <c:pt idx="31">
                  <c:v>Sudan</c:v>
                </c:pt>
                <c:pt idx="32">
                  <c:v>Tanzania</c:v>
                </c:pt>
                <c:pt idx="33">
                  <c:v>Togo</c:v>
                </c:pt>
                <c:pt idx="34">
                  <c:v>Tunisia</c:v>
                </c:pt>
                <c:pt idx="35">
                  <c:v>Uganda</c:v>
                </c:pt>
                <c:pt idx="36">
                  <c:v>Zambia</c:v>
                </c:pt>
                <c:pt idx="37">
                  <c:v>Zimbabwe</c:v>
                </c:pt>
              </c:strCache>
            </c:strRef>
          </c:cat>
          <c:val>
            <c:numRef>
              <c:f>SummaryReporting!$I$2:$I$39</c:f>
              <c:numCache>
                <c:formatCode>General</c:formatCode>
                <c:ptCount val="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FB-437C-959A-A960E46AE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54672"/>
        <c:axId val="581148440"/>
      </c:lineChart>
      <c:catAx>
        <c:axId val="5811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8440"/>
        <c:crosses val="autoZero"/>
        <c:auto val="1"/>
        <c:lblAlgn val="ctr"/>
        <c:lblOffset val="100"/>
        <c:noMultiLvlLbl val="0"/>
      </c:catAx>
      <c:valAx>
        <c:axId val="58114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5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0</xdr:rowOff>
    </xdr:from>
    <xdr:to>
      <xdr:col>22</xdr:col>
      <xdr:colOff>259080</xdr:colOff>
      <xdr:row>20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393505-673A-4643-BFA0-B3FF9A8B5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20</xdr:row>
      <xdr:rowOff>175260</xdr:rowOff>
    </xdr:from>
    <xdr:to>
      <xdr:col>22</xdr:col>
      <xdr:colOff>259080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4C28F9-583D-4FA8-9E32-4CAE1DBED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;" TargetMode="External"/><Relationship Id="rId299" Type="http://schemas.openxmlformats.org/officeDocument/2006/relationships/hyperlink" Target="javascript:;" TargetMode="External"/><Relationship Id="rId303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138" Type="http://schemas.openxmlformats.org/officeDocument/2006/relationships/hyperlink" Target="javascript:;" TargetMode="External"/><Relationship Id="rId159" Type="http://schemas.openxmlformats.org/officeDocument/2006/relationships/hyperlink" Target="javascript:;" TargetMode="External"/><Relationship Id="rId170" Type="http://schemas.openxmlformats.org/officeDocument/2006/relationships/hyperlink" Target="javascript:;" TargetMode="External"/><Relationship Id="rId191" Type="http://schemas.openxmlformats.org/officeDocument/2006/relationships/hyperlink" Target="javascript:;" TargetMode="External"/><Relationship Id="rId205" Type="http://schemas.openxmlformats.org/officeDocument/2006/relationships/hyperlink" Target="javascript:;" TargetMode="External"/><Relationship Id="rId226" Type="http://schemas.openxmlformats.org/officeDocument/2006/relationships/hyperlink" Target="javascript:;" TargetMode="External"/><Relationship Id="rId247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268" Type="http://schemas.openxmlformats.org/officeDocument/2006/relationships/hyperlink" Target="javascript:;" TargetMode="External"/><Relationship Id="rId28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128" Type="http://schemas.openxmlformats.org/officeDocument/2006/relationships/hyperlink" Target="javascript:;" TargetMode="External"/><Relationship Id="rId149" Type="http://schemas.openxmlformats.org/officeDocument/2006/relationships/hyperlink" Target="javascript:;" TargetMode="External"/><Relationship Id="rId31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60" Type="http://schemas.openxmlformats.org/officeDocument/2006/relationships/hyperlink" Target="javascript:;" TargetMode="External"/><Relationship Id="rId181" Type="http://schemas.openxmlformats.org/officeDocument/2006/relationships/hyperlink" Target="javascript:;" TargetMode="External"/><Relationship Id="rId216" Type="http://schemas.openxmlformats.org/officeDocument/2006/relationships/hyperlink" Target="javascript:;" TargetMode="External"/><Relationship Id="rId237" Type="http://schemas.openxmlformats.org/officeDocument/2006/relationships/hyperlink" Target="javascript:;" TargetMode="External"/><Relationship Id="rId258" Type="http://schemas.openxmlformats.org/officeDocument/2006/relationships/hyperlink" Target="javascript:;" TargetMode="External"/><Relationship Id="rId279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118" Type="http://schemas.openxmlformats.org/officeDocument/2006/relationships/hyperlink" Target="javascript:;" TargetMode="External"/><Relationship Id="rId139" Type="http://schemas.openxmlformats.org/officeDocument/2006/relationships/hyperlink" Target="javascript:;" TargetMode="External"/><Relationship Id="rId290" Type="http://schemas.openxmlformats.org/officeDocument/2006/relationships/hyperlink" Target="javascript:;" TargetMode="External"/><Relationship Id="rId304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150" Type="http://schemas.openxmlformats.org/officeDocument/2006/relationships/hyperlink" Target="javascript:;" TargetMode="External"/><Relationship Id="rId171" Type="http://schemas.openxmlformats.org/officeDocument/2006/relationships/hyperlink" Target="javascript:;" TargetMode="External"/><Relationship Id="rId192" Type="http://schemas.openxmlformats.org/officeDocument/2006/relationships/hyperlink" Target="javascript:;" TargetMode="External"/><Relationship Id="rId206" Type="http://schemas.openxmlformats.org/officeDocument/2006/relationships/hyperlink" Target="javascript:;" TargetMode="External"/><Relationship Id="rId227" Type="http://schemas.openxmlformats.org/officeDocument/2006/relationships/hyperlink" Target="javascript:;" TargetMode="External"/><Relationship Id="rId248" Type="http://schemas.openxmlformats.org/officeDocument/2006/relationships/hyperlink" Target="javascript:;" TargetMode="External"/><Relationship Id="rId269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29" Type="http://schemas.openxmlformats.org/officeDocument/2006/relationships/hyperlink" Target="javascript:;" TargetMode="External"/><Relationship Id="rId280" Type="http://schemas.openxmlformats.org/officeDocument/2006/relationships/hyperlink" Target="javascript:;" TargetMode="External"/><Relationship Id="rId315" Type="http://schemas.openxmlformats.org/officeDocument/2006/relationships/printerSettings" Target="../printerSettings/printerSettings1.bin"/><Relationship Id="rId54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40" Type="http://schemas.openxmlformats.org/officeDocument/2006/relationships/hyperlink" Target="javascript:;" TargetMode="External"/><Relationship Id="rId161" Type="http://schemas.openxmlformats.org/officeDocument/2006/relationships/hyperlink" Target="javascript:;" TargetMode="External"/><Relationship Id="rId182" Type="http://schemas.openxmlformats.org/officeDocument/2006/relationships/hyperlink" Target="javascript:;" TargetMode="External"/><Relationship Id="rId217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238" Type="http://schemas.openxmlformats.org/officeDocument/2006/relationships/hyperlink" Target="javascript:;" TargetMode="External"/><Relationship Id="rId259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119" Type="http://schemas.openxmlformats.org/officeDocument/2006/relationships/hyperlink" Target="javascript:;" TargetMode="External"/><Relationship Id="rId270" Type="http://schemas.openxmlformats.org/officeDocument/2006/relationships/hyperlink" Target="javascript:;" TargetMode="External"/><Relationship Id="rId291" Type="http://schemas.openxmlformats.org/officeDocument/2006/relationships/hyperlink" Target="javascript:;" TargetMode="External"/><Relationship Id="rId305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130" Type="http://schemas.openxmlformats.org/officeDocument/2006/relationships/hyperlink" Target="javascript:;" TargetMode="External"/><Relationship Id="rId151" Type="http://schemas.openxmlformats.org/officeDocument/2006/relationships/hyperlink" Target="javascript:;" TargetMode="External"/><Relationship Id="rId172" Type="http://schemas.openxmlformats.org/officeDocument/2006/relationships/hyperlink" Target="javascript:;" TargetMode="External"/><Relationship Id="rId193" Type="http://schemas.openxmlformats.org/officeDocument/2006/relationships/hyperlink" Target="javascript:;" TargetMode="External"/><Relationship Id="rId207" Type="http://schemas.openxmlformats.org/officeDocument/2006/relationships/hyperlink" Target="javascript:;" TargetMode="External"/><Relationship Id="rId228" Type="http://schemas.openxmlformats.org/officeDocument/2006/relationships/hyperlink" Target="javascript:;" TargetMode="External"/><Relationship Id="rId24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260" Type="http://schemas.openxmlformats.org/officeDocument/2006/relationships/hyperlink" Target="javascript:;" TargetMode="External"/><Relationship Id="rId28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20" Type="http://schemas.openxmlformats.org/officeDocument/2006/relationships/hyperlink" Target="javascript:;" TargetMode="External"/><Relationship Id="rId141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62" Type="http://schemas.openxmlformats.org/officeDocument/2006/relationships/hyperlink" Target="javascript:;" TargetMode="External"/><Relationship Id="rId183" Type="http://schemas.openxmlformats.org/officeDocument/2006/relationships/hyperlink" Target="javascript:;" TargetMode="External"/><Relationship Id="rId218" Type="http://schemas.openxmlformats.org/officeDocument/2006/relationships/hyperlink" Target="javascript:;" TargetMode="External"/><Relationship Id="rId239" Type="http://schemas.openxmlformats.org/officeDocument/2006/relationships/hyperlink" Target="javascript:;" TargetMode="External"/><Relationship Id="rId250" Type="http://schemas.openxmlformats.org/officeDocument/2006/relationships/hyperlink" Target="javascript:;" TargetMode="External"/><Relationship Id="rId271" Type="http://schemas.openxmlformats.org/officeDocument/2006/relationships/hyperlink" Target="javascript:;" TargetMode="External"/><Relationship Id="rId292" Type="http://schemas.openxmlformats.org/officeDocument/2006/relationships/hyperlink" Target="javascript:;" TargetMode="External"/><Relationship Id="rId306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31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152" Type="http://schemas.openxmlformats.org/officeDocument/2006/relationships/hyperlink" Target="javascript:;" TargetMode="External"/><Relationship Id="rId173" Type="http://schemas.openxmlformats.org/officeDocument/2006/relationships/hyperlink" Target="javascript:;" TargetMode="External"/><Relationship Id="rId194" Type="http://schemas.openxmlformats.org/officeDocument/2006/relationships/hyperlink" Target="javascript:;" TargetMode="External"/><Relationship Id="rId199" Type="http://schemas.openxmlformats.org/officeDocument/2006/relationships/hyperlink" Target="javascript:;" TargetMode="External"/><Relationship Id="rId203" Type="http://schemas.openxmlformats.org/officeDocument/2006/relationships/hyperlink" Target="javascript:;" TargetMode="External"/><Relationship Id="rId208" Type="http://schemas.openxmlformats.org/officeDocument/2006/relationships/hyperlink" Target="javascript:;" TargetMode="External"/><Relationship Id="rId229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224" Type="http://schemas.openxmlformats.org/officeDocument/2006/relationships/hyperlink" Target="javascript:;" TargetMode="External"/><Relationship Id="rId240" Type="http://schemas.openxmlformats.org/officeDocument/2006/relationships/hyperlink" Target="javascript:;" TargetMode="External"/><Relationship Id="rId245" Type="http://schemas.openxmlformats.org/officeDocument/2006/relationships/hyperlink" Target="javascript:;" TargetMode="External"/><Relationship Id="rId261" Type="http://schemas.openxmlformats.org/officeDocument/2006/relationships/hyperlink" Target="javascript:;" TargetMode="External"/><Relationship Id="rId266" Type="http://schemas.openxmlformats.org/officeDocument/2006/relationships/hyperlink" Target="javascript:;" TargetMode="External"/><Relationship Id="rId287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26" Type="http://schemas.openxmlformats.org/officeDocument/2006/relationships/hyperlink" Target="javascript:;" TargetMode="External"/><Relationship Id="rId147" Type="http://schemas.openxmlformats.org/officeDocument/2006/relationships/hyperlink" Target="javascript:;" TargetMode="External"/><Relationship Id="rId168" Type="http://schemas.openxmlformats.org/officeDocument/2006/relationships/hyperlink" Target="javascript:;" TargetMode="External"/><Relationship Id="rId282" Type="http://schemas.openxmlformats.org/officeDocument/2006/relationships/hyperlink" Target="javascript:;" TargetMode="External"/><Relationship Id="rId312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121" Type="http://schemas.openxmlformats.org/officeDocument/2006/relationships/hyperlink" Target="javascript:;" TargetMode="External"/><Relationship Id="rId142" Type="http://schemas.openxmlformats.org/officeDocument/2006/relationships/hyperlink" Target="javascript:;" TargetMode="External"/><Relationship Id="rId163" Type="http://schemas.openxmlformats.org/officeDocument/2006/relationships/hyperlink" Target="javascript:;" TargetMode="External"/><Relationship Id="rId184" Type="http://schemas.openxmlformats.org/officeDocument/2006/relationships/hyperlink" Target="javascript:;" TargetMode="External"/><Relationship Id="rId189" Type="http://schemas.openxmlformats.org/officeDocument/2006/relationships/hyperlink" Target="javascript:;" TargetMode="External"/><Relationship Id="rId219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214" Type="http://schemas.openxmlformats.org/officeDocument/2006/relationships/hyperlink" Target="javascript:;" TargetMode="External"/><Relationship Id="rId230" Type="http://schemas.openxmlformats.org/officeDocument/2006/relationships/hyperlink" Target="javascript:;" TargetMode="External"/><Relationship Id="rId235" Type="http://schemas.openxmlformats.org/officeDocument/2006/relationships/hyperlink" Target="javascript:;" TargetMode="External"/><Relationship Id="rId251" Type="http://schemas.openxmlformats.org/officeDocument/2006/relationships/hyperlink" Target="javascript:;" TargetMode="External"/><Relationship Id="rId256" Type="http://schemas.openxmlformats.org/officeDocument/2006/relationships/hyperlink" Target="javascript:;" TargetMode="External"/><Relationship Id="rId277" Type="http://schemas.openxmlformats.org/officeDocument/2006/relationships/hyperlink" Target="javascript:;" TargetMode="External"/><Relationship Id="rId298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137" Type="http://schemas.openxmlformats.org/officeDocument/2006/relationships/hyperlink" Target="javascript:;" TargetMode="External"/><Relationship Id="rId158" Type="http://schemas.openxmlformats.org/officeDocument/2006/relationships/hyperlink" Target="javascript:;" TargetMode="External"/><Relationship Id="rId272" Type="http://schemas.openxmlformats.org/officeDocument/2006/relationships/hyperlink" Target="javascript:;" TargetMode="External"/><Relationship Id="rId293" Type="http://schemas.openxmlformats.org/officeDocument/2006/relationships/hyperlink" Target="javascript:;" TargetMode="External"/><Relationship Id="rId302" Type="http://schemas.openxmlformats.org/officeDocument/2006/relationships/hyperlink" Target="javascript:;" TargetMode="External"/><Relationship Id="rId30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32" Type="http://schemas.openxmlformats.org/officeDocument/2006/relationships/hyperlink" Target="javascript:;" TargetMode="External"/><Relationship Id="rId153" Type="http://schemas.openxmlformats.org/officeDocument/2006/relationships/hyperlink" Target="javascript:;" TargetMode="External"/><Relationship Id="rId174" Type="http://schemas.openxmlformats.org/officeDocument/2006/relationships/hyperlink" Target="javascript:;" TargetMode="External"/><Relationship Id="rId179" Type="http://schemas.openxmlformats.org/officeDocument/2006/relationships/hyperlink" Target="javascript:;" TargetMode="External"/><Relationship Id="rId195" Type="http://schemas.openxmlformats.org/officeDocument/2006/relationships/hyperlink" Target="javascript:;" TargetMode="External"/><Relationship Id="rId209" Type="http://schemas.openxmlformats.org/officeDocument/2006/relationships/hyperlink" Target="javascript:;" TargetMode="External"/><Relationship Id="rId190" Type="http://schemas.openxmlformats.org/officeDocument/2006/relationships/hyperlink" Target="javascript:;" TargetMode="External"/><Relationship Id="rId204" Type="http://schemas.openxmlformats.org/officeDocument/2006/relationships/hyperlink" Target="javascript:;" TargetMode="External"/><Relationship Id="rId220" Type="http://schemas.openxmlformats.org/officeDocument/2006/relationships/hyperlink" Target="javascript:;" TargetMode="External"/><Relationship Id="rId225" Type="http://schemas.openxmlformats.org/officeDocument/2006/relationships/hyperlink" Target="javascript:;" TargetMode="External"/><Relationship Id="rId241" Type="http://schemas.openxmlformats.org/officeDocument/2006/relationships/hyperlink" Target="javascript:;" TargetMode="External"/><Relationship Id="rId246" Type="http://schemas.openxmlformats.org/officeDocument/2006/relationships/hyperlink" Target="javascript:;" TargetMode="External"/><Relationship Id="rId267" Type="http://schemas.openxmlformats.org/officeDocument/2006/relationships/hyperlink" Target="javascript:;" TargetMode="External"/><Relationship Id="rId288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27" Type="http://schemas.openxmlformats.org/officeDocument/2006/relationships/hyperlink" Target="javascript:;" TargetMode="External"/><Relationship Id="rId262" Type="http://schemas.openxmlformats.org/officeDocument/2006/relationships/hyperlink" Target="javascript:;" TargetMode="External"/><Relationship Id="rId283" Type="http://schemas.openxmlformats.org/officeDocument/2006/relationships/hyperlink" Target="javascript:;" TargetMode="External"/><Relationship Id="rId313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javascript:;" TargetMode="External"/><Relationship Id="rId143" Type="http://schemas.openxmlformats.org/officeDocument/2006/relationships/hyperlink" Target="javascript:;" TargetMode="External"/><Relationship Id="rId148" Type="http://schemas.openxmlformats.org/officeDocument/2006/relationships/hyperlink" Target="javascript:;" TargetMode="External"/><Relationship Id="rId164" Type="http://schemas.openxmlformats.org/officeDocument/2006/relationships/hyperlink" Target="javascript:;" TargetMode="External"/><Relationship Id="rId169" Type="http://schemas.openxmlformats.org/officeDocument/2006/relationships/hyperlink" Target="javascript:;" TargetMode="External"/><Relationship Id="rId185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80" Type="http://schemas.openxmlformats.org/officeDocument/2006/relationships/hyperlink" Target="javascript:;" TargetMode="External"/><Relationship Id="rId210" Type="http://schemas.openxmlformats.org/officeDocument/2006/relationships/hyperlink" Target="javascript:;" TargetMode="External"/><Relationship Id="rId215" Type="http://schemas.openxmlformats.org/officeDocument/2006/relationships/hyperlink" Target="javascript:;" TargetMode="External"/><Relationship Id="rId236" Type="http://schemas.openxmlformats.org/officeDocument/2006/relationships/hyperlink" Target="javascript:;" TargetMode="External"/><Relationship Id="rId257" Type="http://schemas.openxmlformats.org/officeDocument/2006/relationships/hyperlink" Target="javascript:;" TargetMode="External"/><Relationship Id="rId27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231" Type="http://schemas.openxmlformats.org/officeDocument/2006/relationships/hyperlink" Target="javascript:;" TargetMode="External"/><Relationship Id="rId252" Type="http://schemas.openxmlformats.org/officeDocument/2006/relationships/hyperlink" Target="javascript:;" TargetMode="External"/><Relationship Id="rId273" Type="http://schemas.openxmlformats.org/officeDocument/2006/relationships/hyperlink" Target="javascript:;" TargetMode="External"/><Relationship Id="rId294" Type="http://schemas.openxmlformats.org/officeDocument/2006/relationships/hyperlink" Target="javascript:;" TargetMode="External"/><Relationship Id="rId308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33" Type="http://schemas.openxmlformats.org/officeDocument/2006/relationships/hyperlink" Target="javascript:;" TargetMode="External"/><Relationship Id="rId154" Type="http://schemas.openxmlformats.org/officeDocument/2006/relationships/hyperlink" Target="javascript:;" TargetMode="External"/><Relationship Id="rId175" Type="http://schemas.openxmlformats.org/officeDocument/2006/relationships/hyperlink" Target="javascript:;" TargetMode="External"/><Relationship Id="rId196" Type="http://schemas.openxmlformats.org/officeDocument/2006/relationships/hyperlink" Target="javascript:;" TargetMode="External"/><Relationship Id="rId200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21" Type="http://schemas.openxmlformats.org/officeDocument/2006/relationships/hyperlink" Target="javascript:;" TargetMode="External"/><Relationship Id="rId242" Type="http://schemas.openxmlformats.org/officeDocument/2006/relationships/hyperlink" Target="javascript:;" TargetMode="External"/><Relationship Id="rId263" Type="http://schemas.openxmlformats.org/officeDocument/2006/relationships/hyperlink" Target="javascript:;" TargetMode="External"/><Relationship Id="rId284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23" Type="http://schemas.openxmlformats.org/officeDocument/2006/relationships/hyperlink" Target="javascript:;" TargetMode="External"/><Relationship Id="rId144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165" Type="http://schemas.openxmlformats.org/officeDocument/2006/relationships/hyperlink" Target="javascript:;" TargetMode="External"/><Relationship Id="rId186" Type="http://schemas.openxmlformats.org/officeDocument/2006/relationships/hyperlink" Target="javascript:;" TargetMode="External"/><Relationship Id="rId211" Type="http://schemas.openxmlformats.org/officeDocument/2006/relationships/hyperlink" Target="javascript:;" TargetMode="External"/><Relationship Id="rId232" Type="http://schemas.openxmlformats.org/officeDocument/2006/relationships/hyperlink" Target="javascript:;" TargetMode="External"/><Relationship Id="rId253" Type="http://schemas.openxmlformats.org/officeDocument/2006/relationships/hyperlink" Target="javascript:;" TargetMode="External"/><Relationship Id="rId274" Type="http://schemas.openxmlformats.org/officeDocument/2006/relationships/hyperlink" Target="javascript:;" TargetMode="External"/><Relationship Id="rId295" Type="http://schemas.openxmlformats.org/officeDocument/2006/relationships/hyperlink" Target="javascript:;" TargetMode="External"/><Relationship Id="rId309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134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155" Type="http://schemas.openxmlformats.org/officeDocument/2006/relationships/hyperlink" Target="javascript:;" TargetMode="External"/><Relationship Id="rId176" Type="http://schemas.openxmlformats.org/officeDocument/2006/relationships/hyperlink" Target="javascript:;" TargetMode="External"/><Relationship Id="rId197" Type="http://schemas.openxmlformats.org/officeDocument/2006/relationships/hyperlink" Target="javascript:;" TargetMode="External"/><Relationship Id="rId201" Type="http://schemas.openxmlformats.org/officeDocument/2006/relationships/hyperlink" Target="javascript:;" TargetMode="External"/><Relationship Id="rId222" Type="http://schemas.openxmlformats.org/officeDocument/2006/relationships/hyperlink" Target="javascript:;" TargetMode="External"/><Relationship Id="rId243" Type="http://schemas.openxmlformats.org/officeDocument/2006/relationships/hyperlink" Target="javascript:;" TargetMode="External"/><Relationship Id="rId264" Type="http://schemas.openxmlformats.org/officeDocument/2006/relationships/hyperlink" Target="javascript:;" TargetMode="External"/><Relationship Id="rId285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24" Type="http://schemas.openxmlformats.org/officeDocument/2006/relationships/hyperlink" Target="javascript:;" TargetMode="External"/><Relationship Id="rId310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145" Type="http://schemas.openxmlformats.org/officeDocument/2006/relationships/hyperlink" Target="javascript:;" TargetMode="External"/><Relationship Id="rId166" Type="http://schemas.openxmlformats.org/officeDocument/2006/relationships/hyperlink" Target="javascript:;" TargetMode="External"/><Relationship Id="rId187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212" Type="http://schemas.openxmlformats.org/officeDocument/2006/relationships/hyperlink" Target="javascript:;" TargetMode="External"/><Relationship Id="rId233" Type="http://schemas.openxmlformats.org/officeDocument/2006/relationships/hyperlink" Target="javascript:;" TargetMode="External"/><Relationship Id="rId254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275" Type="http://schemas.openxmlformats.org/officeDocument/2006/relationships/hyperlink" Target="javascript:;" TargetMode="External"/><Relationship Id="rId296" Type="http://schemas.openxmlformats.org/officeDocument/2006/relationships/hyperlink" Target="javascript:;" TargetMode="External"/><Relationship Id="rId300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135" Type="http://schemas.openxmlformats.org/officeDocument/2006/relationships/hyperlink" Target="javascript:;" TargetMode="External"/><Relationship Id="rId156" Type="http://schemas.openxmlformats.org/officeDocument/2006/relationships/hyperlink" Target="javascript:;" TargetMode="External"/><Relationship Id="rId177" Type="http://schemas.openxmlformats.org/officeDocument/2006/relationships/hyperlink" Target="javascript:;" TargetMode="External"/><Relationship Id="rId198" Type="http://schemas.openxmlformats.org/officeDocument/2006/relationships/hyperlink" Target="javascript:;" TargetMode="External"/><Relationship Id="rId202" Type="http://schemas.openxmlformats.org/officeDocument/2006/relationships/hyperlink" Target="javascript:;" TargetMode="External"/><Relationship Id="rId223" Type="http://schemas.openxmlformats.org/officeDocument/2006/relationships/hyperlink" Target="javascript:;" TargetMode="External"/><Relationship Id="rId244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65" Type="http://schemas.openxmlformats.org/officeDocument/2006/relationships/hyperlink" Target="javascript:;" TargetMode="External"/><Relationship Id="rId286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125" Type="http://schemas.openxmlformats.org/officeDocument/2006/relationships/hyperlink" Target="javascript:;" TargetMode="External"/><Relationship Id="rId146" Type="http://schemas.openxmlformats.org/officeDocument/2006/relationships/hyperlink" Target="javascript:;" TargetMode="External"/><Relationship Id="rId167" Type="http://schemas.openxmlformats.org/officeDocument/2006/relationships/hyperlink" Target="javascript:;" TargetMode="External"/><Relationship Id="rId188" Type="http://schemas.openxmlformats.org/officeDocument/2006/relationships/hyperlink" Target="javascript:;" TargetMode="External"/><Relationship Id="rId311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13" Type="http://schemas.openxmlformats.org/officeDocument/2006/relationships/hyperlink" Target="javascript:;" TargetMode="External"/><Relationship Id="rId234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255" Type="http://schemas.openxmlformats.org/officeDocument/2006/relationships/hyperlink" Target="javascript:;" TargetMode="External"/><Relationship Id="rId276" Type="http://schemas.openxmlformats.org/officeDocument/2006/relationships/hyperlink" Target="javascript:;" TargetMode="External"/><Relationship Id="rId29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Relationship Id="rId136" Type="http://schemas.openxmlformats.org/officeDocument/2006/relationships/hyperlink" Target="javascript:;" TargetMode="External"/><Relationship Id="rId157" Type="http://schemas.openxmlformats.org/officeDocument/2006/relationships/hyperlink" Target="javascript:;" TargetMode="External"/><Relationship Id="rId178" Type="http://schemas.openxmlformats.org/officeDocument/2006/relationships/hyperlink" Target="javascript:;" TargetMode="External"/><Relationship Id="rId301" Type="http://schemas.openxmlformats.org/officeDocument/2006/relationships/hyperlink" Target="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5F3A8-A4C1-4B81-8C1A-443B249894E6}">
  <dimension ref="A1:I39"/>
  <sheetViews>
    <sheetView tabSelected="1" topLeftCell="B11" workbookViewId="0">
      <selection activeCell="F27" sqref="F27"/>
    </sheetView>
  </sheetViews>
  <sheetFormatPr defaultRowHeight="14.4"/>
  <cols>
    <col min="1" max="1" width="19.33203125" customWidth="1"/>
    <col min="2" max="2" width="18.21875" customWidth="1"/>
  </cols>
  <sheetData>
    <row r="1" spans="1:9">
      <c r="A1" t="s">
        <v>645</v>
      </c>
      <c r="B1" t="s">
        <v>661</v>
      </c>
      <c r="C1" s="13">
        <v>2015</v>
      </c>
      <c r="D1" s="13" t="s">
        <v>658</v>
      </c>
      <c r="E1" s="13" t="s">
        <v>657</v>
      </c>
      <c r="F1" s="13" t="s">
        <v>656</v>
      </c>
      <c r="G1" s="13" t="s">
        <v>653</v>
      </c>
      <c r="H1" s="13" t="s">
        <v>655</v>
      </c>
      <c r="I1" s="13" t="s">
        <v>654</v>
      </c>
    </row>
    <row r="2" spans="1:9">
      <c r="A2" s="11" t="s">
        <v>75</v>
      </c>
      <c r="B2" s="12">
        <v>6</v>
      </c>
      <c r="C2" s="12">
        <v>1</v>
      </c>
      <c r="D2" s="12">
        <v>1</v>
      </c>
      <c r="E2" s="12">
        <v>1</v>
      </c>
      <c r="F2" s="12">
        <v>2</v>
      </c>
      <c r="G2" s="12">
        <v>0</v>
      </c>
      <c r="H2" s="12">
        <v>0</v>
      </c>
      <c r="I2" s="12">
        <v>1</v>
      </c>
    </row>
    <row r="3" spans="1:9">
      <c r="A3" s="11" t="s">
        <v>329</v>
      </c>
      <c r="B3" s="12">
        <v>3</v>
      </c>
      <c r="C3" s="12">
        <v>0</v>
      </c>
      <c r="D3" s="12">
        <v>3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</row>
    <row r="4" spans="1:9">
      <c r="A4" s="11" t="s">
        <v>111</v>
      </c>
      <c r="B4" s="12">
        <v>1</v>
      </c>
      <c r="C4" s="12">
        <v>0</v>
      </c>
      <c r="D4" s="12">
        <v>0</v>
      </c>
      <c r="E4" s="12">
        <v>1</v>
      </c>
      <c r="F4" s="12">
        <v>0</v>
      </c>
      <c r="G4" s="12">
        <v>0</v>
      </c>
      <c r="H4" s="12">
        <v>0</v>
      </c>
      <c r="I4" s="12">
        <v>0</v>
      </c>
    </row>
    <row r="5" spans="1:9">
      <c r="A5" s="11" t="s">
        <v>45</v>
      </c>
      <c r="B5" s="12">
        <v>4</v>
      </c>
      <c r="C5" s="12">
        <v>1</v>
      </c>
      <c r="D5" s="12">
        <v>0</v>
      </c>
      <c r="E5" s="12">
        <v>1</v>
      </c>
      <c r="F5" s="12">
        <v>0</v>
      </c>
      <c r="G5" s="12">
        <v>0</v>
      </c>
      <c r="H5" s="12">
        <v>2</v>
      </c>
      <c r="I5" s="12">
        <v>0</v>
      </c>
    </row>
    <row r="6" spans="1:9">
      <c r="A6" s="11" t="s">
        <v>350</v>
      </c>
      <c r="B6" s="12">
        <v>8</v>
      </c>
      <c r="C6" s="12">
        <v>5</v>
      </c>
      <c r="D6" s="12">
        <v>0</v>
      </c>
      <c r="E6" s="12">
        <v>3</v>
      </c>
      <c r="F6" s="12">
        <v>0</v>
      </c>
      <c r="G6" s="12">
        <v>0</v>
      </c>
      <c r="H6" s="12">
        <v>0</v>
      </c>
      <c r="I6" s="12">
        <v>0</v>
      </c>
    </row>
    <row r="7" spans="1:9">
      <c r="A7" s="11" t="s">
        <v>76</v>
      </c>
      <c r="B7" s="12">
        <v>2</v>
      </c>
      <c r="C7" s="12">
        <v>1</v>
      </c>
      <c r="D7" s="12">
        <v>0</v>
      </c>
      <c r="E7" s="12">
        <v>0</v>
      </c>
      <c r="F7" s="12">
        <v>0</v>
      </c>
      <c r="G7" s="12">
        <v>1</v>
      </c>
      <c r="H7" s="12">
        <v>0</v>
      </c>
      <c r="I7" s="12">
        <v>0</v>
      </c>
    </row>
    <row r="8" spans="1:9">
      <c r="A8" s="11" t="s">
        <v>115</v>
      </c>
      <c r="B8" s="12">
        <v>7</v>
      </c>
      <c r="C8" s="12">
        <v>0</v>
      </c>
      <c r="D8" s="12">
        <v>3</v>
      </c>
      <c r="E8" s="12">
        <v>4</v>
      </c>
      <c r="F8" s="12">
        <v>0</v>
      </c>
      <c r="G8" s="12">
        <v>0</v>
      </c>
      <c r="H8" s="12">
        <v>0</v>
      </c>
      <c r="I8" s="12">
        <v>0</v>
      </c>
    </row>
    <row r="9" spans="1:9">
      <c r="A9" s="11" t="s">
        <v>97</v>
      </c>
      <c r="B9" s="12">
        <v>1</v>
      </c>
      <c r="C9" s="12">
        <v>0</v>
      </c>
      <c r="D9" s="12">
        <v>0</v>
      </c>
      <c r="E9" s="12">
        <v>1</v>
      </c>
      <c r="F9" s="12">
        <v>0</v>
      </c>
      <c r="G9" s="12">
        <v>0</v>
      </c>
      <c r="H9" s="12">
        <v>0</v>
      </c>
      <c r="I9" s="12">
        <v>0</v>
      </c>
    </row>
    <row r="10" spans="1:9">
      <c r="A10" s="11" t="s">
        <v>640</v>
      </c>
      <c r="B10" s="12">
        <v>12</v>
      </c>
      <c r="C10" s="12">
        <v>5</v>
      </c>
      <c r="D10" s="12">
        <v>5</v>
      </c>
      <c r="E10" s="12">
        <v>1</v>
      </c>
      <c r="F10" s="12">
        <v>1</v>
      </c>
      <c r="G10" s="12">
        <v>0</v>
      </c>
      <c r="H10" s="12">
        <v>0</v>
      </c>
      <c r="I10" s="12">
        <v>0</v>
      </c>
    </row>
    <row r="11" spans="1:9">
      <c r="A11" s="11" t="s">
        <v>313</v>
      </c>
      <c r="B11" s="12">
        <v>5</v>
      </c>
      <c r="C11" s="12">
        <v>0</v>
      </c>
      <c r="D11" s="12">
        <v>1</v>
      </c>
      <c r="E11" s="12">
        <v>2</v>
      </c>
      <c r="F11" s="12">
        <v>0</v>
      </c>
      <c r="G11" s="12">
        <v>1</v>
      </c>
      <c r="H11" s="12">
        <v>1</v>
      </c>
      <c r="I11" s="12">
        <v>0</v>
      </c>
    </row>
    <row r="12" spans="1:9">
      <c r="A12" s="11" t="s">
        <v>309</v>
      </c>
      <c r="B12" s="12">
        <v>6</v>
      </c>
      <c r="C12" s="12">
        <v>3</v>
      </c>
      <c r="D12" s="12">
        <v>3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</row>
    <row r="13" spans="1:9">
      <c r="A13" s="11" t="s">
        <v>53</v>
      </c>
      <c r="B13" s="12">
        <v>2</v>
      </c>
      <c r="C13" s="12">
        <v>0</v>
      </c>
      <c r="D13" s="12">
        <v>1</v>
      </c>
      <c r="E13" s="12">
        <v>0</v>
      </c>
      <c r="F13" s="12">
        <v>0</v>
      </c>
      <c r="G13" s="12">
        <v>0</v>
      </c>
      <c r="H13" s="12">
        <v>1</v>
      </c>
      <c r="I13" s="12">
        <v>0</v>
      </c>
    </row>
    <row r="14" spans="1:9">
      <c r="A14" s="11" t="s">
        <v>324</v>
      </c>
      <c r="B14" s="12">
        <v>1</v>
      </c>
      <c r="C14" s="12">
        <v>0</v>
      </c>
      <c r="D14" s="12">
        <v>1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</row>
    <row r="15" spans="1:9">
      <c r="A15" s="11" t="s">
        <v>64</v>
      </c>
      <c r="B15" s="12">
        <v>34</v>
      </c>
      <c r="C15" s="12">
        <v>16</v>
      </c>
      <c r="D15" s="12">
        <v>10</v>
      </c>
      <c r="E15" s="12">
        <v>0</v>
      </c>
      <c r="F15" s="12">
        <v>7</v>
      </c>
      <c r="G15" s="12">
        <v>1</v>
      </c>
      <c r="H15" s="12">
        <v>0</v>
      </c>
      <c r="I15" s="12">
        <v>0</v>
      </c>
    </row>
    <row r="16" spans="1:9">
      <c r="A16" s="11" t="s">
        <v>351</v>
      </c>
      <c r="B16" s="12">
        <v>2</v>
      </c>
      <c r="C16" s="12">
        <v>0</v>
      </c>
      <c r="D16" s="12">
        <v>0</v>
      </c>
      <c r="E16" s="12">
        <v>0</v>
      </c>
      <c r="F16" s="12">
        <v>2</v>
      </c>
      <c r="G16" s="12">
        <v>0</v>
      </c>
      <c r="H16" s="12">
        <v>0</v>
      </c>
      <c r="I16" s="12">
        <v>0</v>
      </c>
    </row>
    <row r="17" spans="1:9">
      <c r="A17" s="11" t="s">
        <v>52</v>
      </c>
      <c r="B17" s="12">
        <v>12</v>
      </c>
      <c r="C17" s="12">
        <v>1</v>
      </c>
      <c r="D17" s="12">
        <v>3</v>
      </c>
      <c r="E17" s="12">
        <v>2</v>
      </c>
      <c r="F17" s="12">
        <v>2</v>
      </c>
      <c r="G17" s="12">
        <v>2</v>
      </c>
      <c r="H17" s="12">
        <v>2</v>
      </c>
      <c r="I17" s="12">
        <v>0</v>
      </c>
    </row>
    <row r="18" spans="1:9">
      <c r="A18" s="11" t="s">
        <v>98</v>
      </c>
      <c r="B18" s="12">
        <v>5</v>
      </c>
      <c r="C18" s="12">
        <v>0</v>
      </c>
      <c r="D18" s="12">
        <v>1</v>
      </c>
      <c r="E18" s="12">
        <v>4</v>
      </c>
      <c r="F18" s="12">
        <v>0</v>
      </c>
      <c r="G18" s="12">
        <v>0</v>
      </c>
      <c r="H18" s="12">
        <v>0</v>
      </c>
      <c r="I18" s="12">
        <v>0</v>
      </c>
    </row>
    <row r="19" spans="1:9">
      <c r="A19" s="11" t="s">
        <v>323</v>
      </c>
      <c r="B19" s="12">
        <v>1</v>
      </c>
      <c r="C19" s="12">
        <v>0</v>
      </c>
      <c r="D19" s="12">
        <v>0</v>
      </c>
      <c r="E19" s="12">
        <v>1</v>
      </c>
      <c r="F19" s="12">
        <v>0</v>
      </c>
      <c r="G19" s="12">
        <v>0</v>
      </c>
      <c r="H19" s="12">
        <v>0</v>
      </c>
      <c r="I19" s="12">
        <v>0</v>
      </c>
    </row>
    <row r="20" spans="1:9">
      <c r="A20" s="11" t="s">
        <v>643</v>
      </c>
      <c r="B20" s="12">
        <v>1</v>
      </c>
      <c r="C20" s="12">
        <v>0</v>
      </c>
      <c r="D20" s="12">
        <v>0</v>
      </c>
      <c r="E20" s="12">
        <v>0</v>
      </c>
      <c r="F20" s="12">
        <v>1</v>
      </c>
      <c r="G20" s="12">
        <v>0</v>
      </c>
      <c r="H20" s="12">
        <v>0</v>
      </c>
      <c r="I20" s="12">
        <v>0</v>
      </c>
    </row>
    <row r="21" spans="1:9">
      <c r="A21" s="11" t="s">
        <v>641</v>
      </c>
      <c r="B21" s="12">
        <v>1</v>
      </c>
      <c r="C21" s="12">
        <v>1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</row>
    <row r="22" spans="1:9">
      <c r="A22" s="11" t="s">
        <v>299</v>
      </c>
      <c r="B22" s="12">
        <v>3</v>
      </c>
      <c r="C22" s="12">
        <v>1</v>
      </c>
      <c r="D22" s="12">
        <v>0</v>
      </c>
      <c r="E22" s="12">
        <v>0</v>
      </c>
      <c r="F22" s="12">
        <v>1</v>
      </c>
      <c r="G22" s="12">
        <v>0</v>
      </c>
      <c r="H22" s="12">
        <v>0</v>
      </c>
      <c r="I22" s="12">
        <v>1</v>
      </c>
    </row>
    <row r="23" spans="1:9">
      <c r="A23" s="11" t="s">
        <v>312</v>
      </c>
      <c r="B23" s="12">
        <v>3</v>
      </c>
      <c r="C23" s="12">
        <v>0</v>
      </c>
      <c r="D23" s="12">
        <v>2</v>
      </c>
      <c r="E23" s="12">
        <v>0</v>
      </c>
      <c r="F23" s="12">
        <v>0</v>
      </c>
      <c r="G23" s="12">
        <v>0</v>
      </c>
      <c r="H23" s="12">
        <v>1</v>
      </c>
      <c r="I23" s="12">
        <v>0</v>
      </c>
    </row>
    <row r="24" spans="1:9">
      <c r="A24" s="11" t="s">
        <v>96</v>
      </c>
      <c r="B24" s="12">
        <v>3</v>
      </c>
      <c r="C24" s="12">
        <v>0</v>
      </c>
      <c r="D24" s="12">
        <v>0</v>
      </c>
      <c r="E24" s="12">
        <v>1</v>
      </c>
      <c r="F24" s="12">
        <v>1</v>
      </c>
      <c r="G24" s="12">
        <v>1</v>
      </c>
      <c r="H24" s="12">
        <v>0</v>
      </c>
      <c r="I24" s="12">
        <v>0</v>
      </c>
    </row>
    <row r="25" spans="1:9">
      <c r="A25" s="11" t="s">
        <v>310</v>
      </c>
      <c r="B25" s="12">
        <v>8</v>
      </c>
      <c r="C25" s="12">
        <v>2</v>
      </c>
      <c r="D25" s="12">
        <v>2</v>
      </c>
      <c r="E25" s="12">
        <v>3</v>
      </c>
      <c r="F25" s="12">
        <v>0</v>
      </c>
      <c r="G25" s="12">
        <v>0</v>
      </c>
      <c r="H25" s="12">
        <v>1</v>
      </c>
      <c r="I25" s="12">
        <v>0</v>
      </c>
    </row>
    <row r="26" spans="1:9">
      <c r="A26" s="11" t="s">
        <v>54</v>
      </c>
      <c r="B26" s="12">
        <v>85</v>
      </c>
      <c r="C26" s="12">
        <v>32</v>
      </c>
      <c r="D26" s="12">
        <v>28</v>
      </c>
      <c r="E26" s="12">
        <v>16</v>
      </c>
      <c r="F26" s="12">
        <v>2</v>
      </c>
      <c r="G26" s="12">
        <v>5</v>
      </c>
      <c r="H26" s="12">
        <v>1</v>
      </c>
      <c r="I26" s="12">
        <v>1</v>
      </c>
    </row>
    <row r="27" spans="1:9">
      <c r="A27" s="11" t="s">
        <v>644</v>
      </c>
      <c r="B27" s="12">
        <v>1</v>
      </c>
      <c r="C27" s="12">
        <v>1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</row>
    <row r="28" spans="1:9">
      <c r="A28" s="11" t="s">
        <v>642</v>
      </c>
      <c r="B28" s="12">
        <v>4</v>
      </c>
      <c r="C28" s="12">
        <v>2</v>
      </c>
      <c r="D28" s="12">
        <v>0</v>
      </c>
      <c r="E28" s="12">
        <v>0</v>
      </c>
      <c r="F28" s="12">
        <v>2</v>
      </c>
      <c r="G28" s="12">
        <v>0</v>
      </c>
      <c r="H28" s="12">
        <v>0</v>
      </c>
      <c r="I28" s="12">
        <v>0</v>
      </c>
    </row>
    <row r="29" spans="1:9">
      <c r="A29" s="11" t="s">
        <v>43</v>
      </c>
      <c r="B29" s="12">
        <v>11</v>
      </c>
      <c r="C29" s="12">
        <v>1</v>
      </c>
      <c r="D29" s="12">
        <v>1</v>
      </c>
      <c r="E29" s="12">
        <v>1</v>
      </c>
      <c r="F29" s="12">
        <v>2</v>
      </c>
      <c r="G29" s="12">
        <v>0</v>
      </c>
      <c r="H29" s="12">
        <v>3</v>
      </c>
      <c r="I29" s="12">
        <v>3</v>
      </c>
    </row>
    <row r="30" spans="1:9">
      <c r="A30" s="11" t="s">
        <v>305</v>
      </c>
      <c r="B30" s="12">
        <v>1</v>
      </c>
      <c r="C30" s="12">
        <v>0</v>
      </c>
      <c r="D30" s="12">
        <v>0</v>
      </c>
      <c r="E30" s="12">
        <v>0</v>
      </c>
      <c r="F30" s="12">
        <v>1</v>
      </c>
      <c r="G30" s="12">
        <v>0</v>
      </c>
      <c r="H30" s="12">
        <v>0</v>
      </c>
      <c r="I30" s="12">
        <v>0</v>
      </c>
    </row>
    <row r="31" spans="1:9">
      <c r="A31" s="11" t="s">
        <v>24</v>
      </c>
      <c r="B31" s="12">
        <v>24</v>
      </c>
      <c r="C31" s="12">
        <v>1</v>
      </c>
      <c r="D31" s="12">
        <v>2</v>
      </c>
      <c r="E31" s="12">
        <v>9</v>
      </c>
      <c r="F31" s="12">
        <v>5</v>
      </c>
      <c r="G31" s="12">
        <v>2</v>
      </c>
      <c r="H31" s="12">
        <v>4</v>
      </c>
      <c r="I31" s="12">
        <v>1</v>
      </c>
    </row>
    <row r="32" spans="1:9">
      <c r="A32" s="11" t="s">
        <v>13</v>
      </c>
      <c r="B32" s="12">
        <v>8</v>
      </c>
      <c r="C32" s="12">
        <v>0</v>
      </c>
      <c r="D32" s="12">
        <v>5</v>
      </c>
      <c r="E32" s="12">
        <v>0</v>
      </c>
      <c r="F32" s="12">
        <v>1</v>
      </c>
      <c r="G32" s="12">
        <v>0</v>
      </c>
      <c r="H32" s="12">
        <v>2</v>
      </c>
      <c r="I32" s="12">
        <v>0</v>
      </c>
    </row>
    <row r="33" spans="1:9">
      <c r="A33" s="11" t="s">
        <v>10</v>
      </c>
      <c r="B33" s="12">
        <v>12</v>
      </c>
      <c r="C33" s="12">
        <v>6</v>
      </c>
      <c r="D33" s="12">
        <v>0</v>
      </c>
      <c r="E33" s="12">
        <v>2</v>
      </c>
      <c r="F33" s="12">
        <v>1</v>
      </c>
      <c r="G33" s="12">
        <v>2</v>
      </c>
      <c r="H33" s="12">
        <v>1</v>
      </c>
      <c r="I33" s="12">
        <v>0</v>
      </c>
    </row>
    <row r="34" spans="1:9">
      <c r="A34" s="11" t="s">
        <v>12</v>
      </c>
      <c r="B34" s="12">
        <v>7</v>
      </c>
      <c r="C34" s="12">
        <v>1</v>
      </c>
      <c r="D34" s="12">
        <v>4</v>
      </c>
      <c r="E34" s="12">
        <v>0</v>
      </c>
      <c r="F34" s="12">
        <v>1</v>
      </c>
      <c r="G34" s="12">
        <v>1</v>
      </c>
      <c r="H34" s="12">
        <v>0</v>
      </c>
      <c r="I34" s="12">
        <v>0</v>
      </c>
    </row>
    <row r="35" spans="1:9">
      <c r="A35" s="11" t="s">
        <v>303</v>
      </c>
      <c r="B35" s="12">
        <v>4</v>
      </c>
      <c r="C35" s="12">
        <v>0</v>
      </c>
      <c r="D35" s="12">
        <v>1</v>
      </c>
      <c r="E35" s="12">
        <v>2</v>
      </c>
      <c r="F35" s="12">
        <v>1</v>
      </c>
      <c r="G35" s="12">
        <v>0</v>
      </c>
      <c r="H35" s="12">
        <v>0</v>
      </c>
      <c r="I35" s="12">
        <v>0</v>
      </c>
    </row>
    <row r="36" spans="1:9">
      <c r="A36" s="11" t="s">
        <v>311</v>
      </c>
      <c r="B36" s="12">
        <v>4</v>
      </c>
      <c r="C36" s="12">
        <v>1</v>
      </c>
      <c r="D36" s="12">
        <v>1</v>
      </c>
      <c r="E36" s="12">
        <v>2</v>
      </c>
      <c r="F36" s="12">
        <v>0</v>
      </c>
      <c r="G36" s="12">
        <v>0</v>
      </c>
      <c r="H36" s="12">
        <v>0</v>
      </c>
      <c r="I36" s="12">
        <v>0</v>
      </c>
    </row>
    <row r="37" spans="1:9">
      <c r="A37" s="11" t="s">
        <v>11</v>
      </c>
      <c r="B37" s="12">
        <v>17</v>
      </c>
      <c r="C37" s="12">
        <v>0</v>
      </c>
      <c r="D37" s="12">
        <v>0</v>
      </c>
      <c r="E37" s="12">
        <v>3</v>
      </c>
      <c r="F37" s="12">
        <v>8</v>
      </c>
      <c r="G37" s="12">
        <v>1</v>
      </c>
      <c r="H37" s="12">
        <v>5</v>
      </c>
      <c r="I37" s="12">
        <v>0</v>
      </c>
    </row>
    <row r="38" spans="1:9">
      <c r="A38" s="11" t="s">
        <v>14</v>
      </c>
      <c r="B38" s="12">
        <v>6</v>
      </c>
      <c r="C38" s="12">
        <v>0</v>
      </c>
      <c r="D38" s="12">
        <v>1</v>
      </c>
      <c r="E38" s="12">
        <v>3</v>
      </c>
      <c r="F38" s="12">
        <v>0</v>
      </c>
      <c r="G38" s="12">
        <v>0</v>
      </c>
      <c r="H38" s="12">
        <v>2</v>
      </c>
      <c r="I38" s="12">
        <v>0</v>
      </c>
    </row>
    <row r="39" spans="1:9">
      <c r="A39" s="11" t="s">
        <v>44</v>
      </c>
      <c r="B39" s="12">
        <v>2</v>
      </c>
      <c r="C39" s="12">
        <v>0</v>
      </c>
      <c r="D39" s="12">
        <v>0</v>
      </c>
      <c r="E39" s="12">
        <v>1</v>
      </c>
      <c r="F39" s="12">
        <v>0</v>
      </c>
      <c r="G39" s="12">
        <v>0</v>
      </c>
      <c r="H39" s="12">
        <v>1</v>
      </c>
      <c r="I39" s="1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D1A7-467C-4D55-8F88-A7F7F1C95A24}">
  <dimension ref="A1:I19"/>
  <sheetViews>
    <sheetView workbookViewId="0">
      <selection activeCell="B19" sqref="A1:B19"/>
    </sheetView>
  </sheetViews>
  <sheetFormatPr defaultRowHeight="14.4"/>
  <cols>
    <col min="1" max="1" width="26.77734375" customWidth="1"/>
  </cols>
  <sheetData>
    <row r="1" spans="1:9" ht="18">
      <c r="A1" s="14" t="s">
        <v>662</v>
      </c>
      <c r="B1" s="14" t="s">
        <v>663</v>
      </c>
      <c r="I1" s="17" t="s">
        <v>664</v>
      </c>
    </row>
    <row r="2" spans="1:9" ht="18">
      <c r="A2" s="11" t="s">
        <v>330</v>
      </c>
      <c r="B2" s="12">
        <v>2</v>
      </c>
      <c r="I2" s="17" t="s">
        <v>665</v>
      </c>
    </row>
    <row r="3" spans="1:9" ht="18">
      <c r="A3" s="11" t="s">
        <v>633</v>
      </c>
      <c r="B3" s="12">
        <v>2</v>
      </c>
      <c r="I3" s="17" t="s">
        <v>666</v>
      </c>
    </row>
    <row r="4" spans="1:9">
      <c r="A4" s="15" t="s">
        <v>300</v>
      </c>
      <c r="B4" s="16">
        <v>135</v>
      </c>
    </row>
    <row r="5" spans="1:9">
      <c r="A5" s="11" t="s">
        <v>326</v>
      </c>
      <c r="B5" s="12">
        <v>2</v>
      </c>
    </row>
    <row r="6" spans="1:9">
      <c r="A6" s="11" t="s">
        <v>325</v>
      </c>
      <c r="B6" s="12">
        <v>1</v>
      </c>
    </row>
    <row r="7" spans="1:9">
      <c r="A7" s="11" t="s">
        <v>306</v>
      </c>
      <c r="B7" s="12">
        <v>1</v>
      </c>
    </row>
    <row r="8" spans="1:9">
      <c r="A8" s="11" t="s">
        <v>301</v>
      </c>
      <c r="B8" s="12">
        <v>1</v>
      </c>
    </row>
    <row r="9" spans="1:9">
      <c r="A9" s="15" t="s">
        <v>631</v>
      </c>
      <c r="B9" s="16">
        <v>11</v>
      </c>
    </row>
    <row r="10" spans="1:9">
      <c r="A10" s="11" t="s">
        <v>327</v>
      </c>
      <c r="B10" s="12">
        <v>1</v>
      </c>
    </row>
    <row r="11" spans="1:9">
      <c r="A11" s="11" t="s">
        <v>636</v>
      </c>
      <c r="B11" s="12">
        <v>1</v>
      </c>
    </row>
    <row r="12" spans="1:9">
      <c r="A12" s="11" t="s">
        <v>316</v>
      </c>
      <c r="B12" s="12">
        <v>1</v>
      </c>
    </row>
    <row r="13" spans="1:9">
      <c r="A13" s="11" t="s">
        <v>308</v>
      </c>
      <c r="B13" s="12">
        <v>1</v>
      </c>
    </row>
    <row r="14" spans="1:9">
      <c r="A14" s="11" t="s">
        <v>349</v>
      </c>
      <c r="B14" s="12">
        <v>3</v>
      </c>
    </row>
    <row r="15" spans="1:9">
      <c r="A15" s="11" t="s">
        <v>637</v>
      </c>
      <c r="B15" s="12">
        <v>1</v>
      </c>
    </row>
    <row r="16" spans="1:9">
      <c r="A16" s="15" t="s">
        <v>318</v>
      </c>
      <c r="B16" s="16">
        <v>12</v>
      </c>
    </row>
    <row r="17" spans="1:2">
      <c r="A17" s="11" t="s">
        <v>635</v>
      </c>
      <c r="B17" s="12">
        <v>3</v>
      </c>
    </row>
    <row r="18" spans="1:2">
      <c r="A18" s="15" t="s">
        <v>40</v>
      </c>
      <c r="B18" s="16">
        <v>14</v>
      </c>
    </row>
    <row r="19" spans="1:2">
      <c r="A19" s="15" t="s">
        <v>126</v>
      </c>
      <c r="B19" s="1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7D1F-E359-4662-A30F-EE681B5DFAF5}">
  <sheetPr codeName="Sheet1"/>
  <dimension ref="A1:L470"/>
  <sheetViews>
    <sheetView zoomScale="93" workbookViewId="0">
      <pane xSplit="4" ySplit="1" topLeftCell="H129" activePane="bottomRight" state="frozen"/>
      <selection pane="topRight" activeCell="C1" sqref="C1"/>
      <selection pane="bottomLeft" activeCell="A2" sqref="A2"/>
      <selection pane="bottomRight" activeCell="K129" sqref="K129"/>
    </sheetView>
  </sheetViews>
  <sheetFormatPr defaultRowHeight="14.4" customHeight="1"/>
  <cols>
    <col min="1" max="1" width="21.109375" customWidth="1"/>
    <col min="2" max="2" width="16.109375" customWidth="1"/>
    <col min="3" max="3" width="30.77734375" customWidth="1"/>
    <col min="4" max="4" width="11.5546875" customWidth="1"/>
    <col min="5" max="6" width="13" customWidth="1"/>
    <col min="7" max="7" width="20.109375" customWidth="1"/>
    <col min="8" max="8" width="28.33203125" customWidth="1"/>
    <col min="9" max="9" width="81" customWidth="1"/>
    <col min="10" max="12" width="10.21875" customWidth="1"/>
  </cols>
  <sheetData>
    <row r="1" spans="1:12" ht="14.4" customHeight="1">
      <c r="A1" t="s">
        <v>28</v>
      </c>
      <c r="B1" t="s">
        <v>16</v>
      </c>
      <c r="C1" t="s">
        <v>18</v>
      </c>
      <c r="D1" t="s">
        <v>15</v>
      </c>
      <c r="E1" t="s">
        <v>5</v>
      </c>
      <c r="F1" t="s">
        <v>646</v>
      </c>
      <c r="G1" t="s">
        <v>9</v>
      </c>
      <c r="H1" t="s">
        <v>39</v>
      </c>
      <c r="I1" t="s">
        <v>37</v>
      </c>
      <c r="J1" t="s">
        <v>6</v>
      </c>
      <c r="K1" t="s">
        <v>7</v>
      </c>
      <c r="L1" t="s">
        <v>8</v>
      </c>
    </row>
    <row r="2" spans="1:12" ht="14.4" customHeight="1">
      <c r="A2" t="s">
        <v>23</v>
      </c>
      <c r="B2" s="6" t="s">
        <v>17</v>
      </c>
      <c r="C2" s="6" t="s">
        <v>41</v>
      </c>
      <c r="D2" t="s">
        <v>29</v>
      </c>
      <c r="E2" s="5" t="str">
        <f>LEFT(I2,12)</f>
        <v>14 Dec 2020 </v>
      </c>
      <c r="F2" s="5" t="s">
        <v>647</v>
      </c>
      <c r="G2" t="s">
        <v>11</v>
      </c>
      <c r="H2" t="s">
        <v>40</v>
      </c>
      <c r="I2" s="7" t="s">
        <v>25</v>
      </c>
      <c r="L2">
        <v>1</v>
      </c>
    </row>
    <row r="3" spans="1:12" ht="14.4" customHeight="1">
      <c r="A3" t="s">
        <v>23</v>
      </c>
      <c r="B3" s="6" t="s">
        <v>17</v>
      </c>
      <c r="C3" s="6" t="s">
        <v>41</v>
      </c>
      <c r="D3" t="s">
        <v>29</v>
      </c>
      <c r="E3" s="5" t="str">
        <f t="shared" ref="E3:E11" si="0">LEFT(I3,12)</f>
        <v>26 Nov 2020 </v>
      </c>
      <c r="F3" s="5" t="s">
        <v>647</v>
      </c>
      <c r="G3" t="s">
        <v>43</v>
      </c>
      <c r="H3" t="s">
        <v>40</v>
      </c>
      <c r="I3" s="7" t="s">
        <v>26</v>
      </c>
      <c r="K3">
        <v>1</v>
      </c>
    </row>
    <row r="4" spans="1:12" ht="14.4" customHeight="1">
      <c r="A4" t="s">
        <v>23</v>
      </c>
      <c r="B4" s="6" t="s">
        <v>17</v>
      </c>
      <c r="C4" s="6" t="s">
        <v>41</v>
      </c>
      <c r="D4" t="s">
        <v>29</v>
      </c>
      <c r="E4" s="5" t="str">
        <f t="shared" si="0"/>
        <v>25 Nov 2020 </v>
      </c>
      <c r="F4" s="5" t="s">
        <v>647</v>
      </c>
      <c r="G4" t="s">
        <v>14</v>
      </c>
      <c r="H4" t="s">
        <v>40</v>
      </c>
      <c r="I4" s="7" t="s">
        <v>27</v>
      </c>
      <c r="L4">
        <v>1</v>
      </c>
    </row>
    <row r="5" spans="1:12" ht="14.4" customHeight="1">
      <c r="A5" t="s">
        <v>23</v>
      </c>
      <c r="B5" s="6" t="s">
        <v>17</v>
      </c>
      <c r="C5" s="6" t="s">
        <v>41</v>
      </c>
      <c r="D5" t="s">
        <v>38</v>
      </c>
      <c r="E5" s="5" t="str">
        <f t="shared" si="0"/>
        <v>19 Oct 2020 </v>
      </c>
      <c r="F5" s="5" t="s">
        <v>647</v>
      </c>
      <c r="G5" t="s">
        <v>43</v>
      </c>
      <c r="H5" t="s">
        <v>635</v>
      </c>
      <c r="I5" s="7" t="s">
        <v>30</v>
      </c>
      <c r="J5">
        <v>1</v>
      </c>
    </row>
    <row r="6" spans="1:12" ht="14.4" customHeight="1">
      <c r="A6" t="s">
        <v>23</v>
      </c>
      <c r="B6" s="6" t="s">
        <v>17</v>
      </c>
      <c r="C6" s="6" t="s">
        <v>41</v>
      </c>
      <c r="D6" t="s">
        <v>38</v>
      </c>
      <c r="E6" s="5" t="str">
        <f t="shared" si="0"/>
        <v>02 Oct 2020 </v>
      </c>
      <c r="F6" s="5" t="s">
        <v>647</v>
      </c>
      <c r="G6" t="s">
        <v>11</v>
      </c>
      <c r="H6" t="s">
        <v>40</v>
      </c>
      <c r="I6" s="7" t="s">
        <v>31</v>
      </c>
      <c r="J6">
        <v>1</v>
      </c>
    </row>
    <row r="7" spans="1:12" ht="14.4" customHeight="1">
      <c r="A7" t="s">
        <v>23</v>
      </c>
      <c r="B7" s="6" t="s">
        <v>17</v>
      </c>
      <c r="C7" s="6" t="s">
        <v>41</v>
      </c>
      <c r="D7" t="s">
        <v>38</v>
      </c>
      <c r="E7" s="5" t="str">
        <f t="shared" si="0"/>
        <v>01 Oct 2020 </v>
      </c>
      <c r="F7" s="5" t="s">
        <v>647</v>
      </c>
      <c r="G7" t="s">
        <v>10</v>
      </c>
      <c r="H7" t="s">
        <v>40</v>
      </c>
      <c r="I7" s="7" t="s">
        <v>32</v>
      </c>
      <c r="K7">
        <v>1</v>
      </c>
    </row>
    <row r="8" spans="1:12" ht="14.4" customHeight="1">
      <c r="A8" t="s">
        <v>23</v>
      </c>
      <c r="B8" s="6" t="s">
        <v>17</v>
      </c>
      <c r="C8" s="6" t="s">
        <v>41</v>
      </c>
      <c r="D8" t="s">
        <v>38</v>
      </c>
      <c r="E8" s="5" t="str">
        <f t="shared" si="0"/>
        <v>29 Sep 2020 </v>
      </c>
      <c r="F8" s="5" t="s">
        <v>647</v>
      </c>
      <c r="G8" t="s">
        <v>44</v>
      </c>
      <c r="H8" t="s">
        <v>126</v>
      </c>
      <c r="I8" s="7" t="s">
        <v>33</v>
      </c>
      <c r="J8">
        <v>1</v>
      </c>
    </row>
    <row r="9" spans="1:12" ht="14.4" customHeight="1">
      <c r="A9" t="s">
        <v>23</v>
      </c>
      <c r="B9" s="6" t="s">
        <v>17</v>
      </c>
      <c r="C9" s="6" t="s">
        <v>41</v>
      </c>
      <c r="D9" t="s">
        <v>38</v>
      </c>
      <c r="E9" s="5" t="str">
        <f t="shared" si="0"/>
        <v>27 Sep 2020 </v>
      </c>
      <c r="F9" s="5" t="s">
        <v>647</v>
      </c>
      <c r="G9" t="s">
        <v>13</v>
      </c>
      <c r="H9" t="s">
        <v>40</v>
      </c>
      <c r="I9" s="7" t="s">
        <v>34</v>
      </c>
      <c r="K9">
        <v>1</v>
      </c>
    </row>
    <row r="10" spans="1:12" ht="14.4" customHeight="1">
      <c r="A10" t="s">
        <v>23</v>
      </c>
      <c r="B10" s="6" t="s">
        <v>17</v>
      </c>
      <c r="C10" s="6" t="s">
        <v>41</v>
      </c>
      <c r="D10" t="s">
        <v>38</v>
      </c>
      <c r="E10" s="5" t="str">
        <f t="shared" si="0"/>
        <v>21 Sep 2020 </v>
      </c>
      <c r="F10" s="5" t="s">
        <v>647</v>
      </c>
      <c r="G10" t="s">
        <v>45</v>
      </c>
      <c r="H10" t="s">
        <v>40</v>
      </c>
      <c r="I10" s="7" t="s">
        <v>35</v>
      </c>
      <c r="J10">
        <v>1</v>
      </c>
    </row>
    <row r="11" spans="1:12" ht="14.4" customHeight="1">
      <c r="A11" t="s">
        <v>23</v>
      </c>
      <c r="B11" s="6" t="s">
        <v>17</v>
      </c>
      <c r="C11" s="6" t="s">
        <v>41</v>
      </c>
      <c r="D11" t="s">
        <v>38</v>
      </c>
      <c r="E11" s="5" t="str">
        <f t="shared" si="0"/>
        <v>17 Aug 2020 </v>
      </c>
      <c r="F11" s="5" t="s">
        <v>647</v>
      </c>
      <c r="G11" t="s">
        <v>11</v>
      </c>
      <c r="H11" t="s">
        <v>40</v>
      </c>
      <c r="I11" s="7" t="s">
        <v>36</v>
      </c>
      <c r="L11">
        <v>1</v>
      </c>
    </row>
    <row r="12" spans="1:12" ht="14.4" customHeight="1">
      <c r="A12" t="s">
        <v>23</v>
      </c>
      <c r="B12" s="6" t="s">
        <v>17</v>
      </c>
      <c r="C12" s="6" t="s">
        <v>41</v>
      </c>
      <c r="D12" t="s">
        <v>42</v>
      </c>
      <c r="E12" s="5" t="str">
        <f t="shared" ref="E12" si="1">LEFT(I12,12)</f>
        <v>02 Jul 2020 </v>
      </c>
      <c r="F12" s="5" t="s">
        <v>647</v>
      </c>
      <c r="G12" t="s">
        <v>45</v>
      </c>
      <c r="H12" t="s">
        <v>40</v>
      </c>
      <c r="I12" s="7" t="s">
        <v>46</v>
      </c>
      <c r="J12">
        <v>1</v>
      </c>
    </row>
    <row r="13" spans="1:12" ht="14.4" customHeight="1">
      <c r="A13" t="s">
        <v>23</v>
      </c>
      <c r="B13" s="6" t="s">
        <v>17</v>
      </c>
      <c r="C13" s="6" t="s">
        <v>41</v>
      </c>
      <c r="D13" t="s">
        <v>47</v>
      </c>
      <c r="E13" s="5" t="str">
        <f t="shared" ref="E13:E16" si="2">LEFT(I13,12)</f>
        <v>10 Jun 2020 </v>
      </c>
      <c r="F13" s="5" t="s">
        <v>647</v>
      </c>
      <c r="G13" t="s">
        <v>52</v>
      </c>
      <c r="H13" t="s">
        <v>40</v>
      </c>
      <c r="I13" s="7" t="s">
        <v>48</v>
      </c>
      <c r="J13">
        <v>1</v>
      </c>
    </row>
    <row r="14" spans="1:12" ht="14.4" customHeight="1">
      <c r="A14" t="s">
        <v>23</v>
      </c>
      <c r="B14" s="6" t="s">
        <v>17</v>
      </c>
      <c r="C14" s="6" t="s">
        <v>41</v>
      </c>
      <c r="D14" t="s">
        <v>47</v>
      </c>
      <c r="E14" s="5" t="str">
        <f t="shared" si="2"/>
        <v>09 Jun 2020 </v>
      </c>
      <c r="F14" s="5" t="s">
        <v>647</v>
      </c>
      <c r="G14" t="s">
        <v>54</v>
      </c>
      <c r="H14" t="s">
        <v>55</v>
      </c>
      <c r="I14" s="7" t="s">
        <v>49</v>
      </c>
      <c r="K14">
        <v>1</v>
      </c>
    </row>
    <row r="15" spans="1:12" ht="14.4" customHeight="1">
      <c r="A15" t="s">
        <v>23</v>
      </c>
      <c r="B15" s="6" t="s">
        <v>17</v>
      </c>
      <c r="C15" s="6" t="s">
        <v>41</v>
      </c>
      <c r="D15" t="s">
        <v>47</v>
      </c>
      <c r="E15" s="5" t="str">
        <f t="shared" si="2"/>
        <v>06 Jun 2020 </v>
      </c>
      <c r="F15" s="5" t="s">
        <v>647</v>
      </c>
      <c r="G15" t="s">
        <v>52</v>
      </c>
      <c r="H15" t="s">
        <v>40</v>
      </c>
      <c r="I15" s="7" t="s">
        <v>50</v>
      </c>
      <c r="J15">
        <v>1</v>
      </c>
    </row>
    <row r="16" spans="1:12" ht="14.4" customHeight="1">
      <c r="A16" t="s">
        <v>23</v>
      </c>
      <c r="B16" s="6" t="s">
        <v>17</v>
      </c>
      <c r="C16" s="6" t="s">
        <v>41</v>
      </c>
      <c r="D16" t="s">
        <v>47</v>
      </c>
      <c r="E16" s="5" t="str">
        <f t="shared" si="2"/>
        <v>04 Mar 2020 </v>
      </c>
      <c r="F16" s="5" t="s">
        <v>647</v>
      </c>
      <c r="G16" t="s">
        <v>53</v>
      </c>
      <c r="H16" t="s">
        <v>40</v>
      </c>
      <c r="I16" s="7" t="s">
        <v>51</v>
      </c>
      <c r="K16">
        <v>1</v>
      </c>
    </row>
    <row r="17" spans="1:12" ht="14.4" customHeight="1">
      <c r="A17" t="s">
        <v>23</v>
      </c>
      <c r="B17" s="6" t="s">
        <v>17</v>
      </c>
      <c r="C17" s="6" t="s">
        <v>41</v>
      </c>
      <c r="D17" t="s">
        <v>63</v>
      </c>
      <c r="E17" s="5" t="str">
        <f>LEFT(I17,12)</f>
        <v>04 Sep 2019 </v>
      </c>
      <c r="F17" s="5" t="s">
        <v>648</v>
      </c>
      <c r="G17" t="s">
        <v>11</v>
      </c>
      <c r="H17" t="s">
        <v>40</v>
      </c>
      <c r="I17" s="7" t="s">
        <v>60</v>
      </c>
      <c r="L17">
        <v>1</v>
      </c>
    </row>
    <row r="18" spans="1:12" ht="14.4" customHeight="1">
      <c r="A18" t="s">
        <v>23</v>
      </c>
      <c r="B18" s="6" t="s">
        <v>17</v>
      </c>
      <c r="C18" s="6" t="s">
        <v>41</v>
      </c>
      <c r="D18" t="s">
        <v>63</v>
      </c>
      <c r="E18" s="5" t="str">
        <f>LEFT(I18,12)</f>
        <v>04 Sep 2019 </v>
      </c>
      <c r="F18" s="5" t="s">
        <v>648</v>
      </c>
      <c r="G18" t="s">
        <v>54</v>
      </c>
      <c r="H18" t="s">
        <v>40</v>
      </c>
      <c r="I18" s="7" t="s">
        <v>61</v>
      </c>
      <c r="K18">
        <v>1</v>
      </c>
    </row>
    <row r="19" spans="1:12" ht="14.4" customHeight="1">
      <c r="A19" t="s">
        <v>23</v>
      </c>
      <c r="B19" s="6" t="s">
        <v>17</v>
      </c>
      <c r="C19" s="6" t="s">
        <v>41</v>
      </c>
      <c r="D19" t="s">
        <v>63</v>
      </c>
      <c r="E19" s="5" t="str">
        <f>LEFT(I19,12)</f>
        <v>06 Oct 2019 </v>
      </c>
      <c r="F19" s="5" t="s">
        <v>648</v>
      </c>
      <c r="G19" t="s">
        <v>10</v>
      </c>
      <c r="H19" t="s">
        <v>40</v>
      </c>
      <c r="I19" s="7" t="s">
        <v>57</v>
      </c>
      <c r="J19">
        <v>1</v>
      </c>
      <c r="K19">
        <v>1</v>
      </c>
    </row>
    <row r="20" spans="1:12" ht="14.4" customHeight="1">
      <c r="A20" t="s">
        <v>23</v>
      </c>
      <c r="B20" s="6" t="s">
        <v>17</v>
      </c>
      <c r="C20" s="6" t="s">
        <v>41</v>
      </c>
      <c r="D20" t="s">
        <v>63</v>
      </c>
      <c r="E20" s="5" t="str">
        <f>LEFT(I20,12)</f>
        <v>13 Jan 2020 </v>
      </c>
      <c r="F20" s="5" t="s">
        <v>647</v>
      </c>
      <c r="G20" t="s">
        <v>24</v>
      </c>
      <c r="H20" t="s">
        <v>40</v>
      </c>
      <c r="I20" s="7" t="s">
        <v>19</v>
      </c>
      <c r="K20">
        <v>1</v>
      </c>
    </row>
    <row r="21" spans="1:12" ht="14.4" customHeight="1">
      <c r="A21" t="s">
        <v>23</v>
      </c>
      <c r="B21" s="6" t="s">
        <v>17</v>
      </c>
      <c r="C21" s="6" t="s">
        <v>41</v>
      </c>
      <c r="D21" t="s">
        <v>63</v>
      </c>
      <c r="E21" s="5" t="str">
        <f>LEFT(I21,12)</f>
        <v>13 Sep 2019 </v>
      </c>
      <c r="F21" s="5" t="s">
        <v>648</v>
      </c>
      <c r="G21" t="s">
        <v>64</v>
      </c>
      <c r="H21" t="s">
        <v>40</v>
      </c>
      <c r="I21" s="7" t="s">
        <v>59</v>
      </c>
      <c r="L21">
        <v>1</v>
      </c>
    </row>
    <row r="22" spans="1:12" ht="14.4" customHeight="1">
      <c r="A22" t="s">
        <v>23</v>
      </c>
      <c r="B22" s="6" t="s">
        <v>17</v>
      </c>
      <c r="C22" s="6" t="s">
        <v>41</v>
      </c>
      <c r="D22" t="s">
        <v>63</v>
      </c>
      <c r="E22" s="5" t="str">
        <f>LEFT(I22,12)</f>
        <v>13 Sep 2019 </v>
      </c>
      <c r="F22" s="5" t="s">
        <v>648</v>
      </c>
      <c r="G22" t="s">
        <v>12</v>
      </c>
      <c r="H22" t="s">
        <v>40</v>
      </c>
      <c r="I22" s="7" t="s">
        <v>58</v>
      </c>
      <c r="K22">
        <v>1</v>
      </c>
    </row>
    <row r="23" spans="1:12" ht="14.4" customHeight="1">
      <c r="A23" t="s">
        <v>23</v>
      </c>
      <c r="B23" s="6" t="s">
        <v>17</v>
      </c>
      <c r="C23" s="6" t="s">
        <v>41</v>
      </c>
      <c r="D23" t="s">
        <v>63</v>
      </c>
      <c r="E23" s="5" t="str">
        <f>LEFT(I23,12)</f>
        <v>16 Jul 2019 </v>
      </c>
      <c r="F23" s="5" t="s">
        <v>648</v>
      </c>
      <c r="G23" t="s">
        <v>52</v>
      </c>
      <c r="H23" t="s">
        <v>40</v>
      </c>
      <c r="I23" s="7" t="s">
        <v>62</v>
      </c>
      <c r="J23">
        <v>1</v>
      </c>
    </row>
    <row r="24" spans="1:12" ht="14.4" customHeight="1">
      <c r="A24" t="s">
        <v>23</v>
      </c>
      <c r="B24" s="6" t="s">
        <v>17</v>
      </c>
      <c r="C24" s="6" t="s">
        <v>41</v>
      </c>
      <c r="D24" t="s">
        <v>63</v>
      </c>
      <c r="E24" s="5" t="str">
        <f>LEFT(I24,12)</f>
        <v>23 Nov 2019 </v>
      </c>
      <c r="F24" s="5" t="s">
        <v>648</v>
      </c>
      <c r="G24" t="s">
        <v>52</v>
      </c>
      <c r="H24" t="s">
        <v>40</v>
      </c>
      <c r="I24" s="7" t="s">
        <v>56</v>
      </c>
      <c r="J24">
        <v>1</v>
      </c>
    </row>
    <row r="25" spans="1:12" ht="14.4" customHeight="1">
      <c r="A25" t="s">
        <v>23</v>
      </c>
      <c r="B25" s="6" t="s">
        <v>17</v>
      </c>
      <c r="C25" s="6" t="s">
        <v>41</v>
      </c>
      <c r="D25" t="s">
        <v>74</v>
      </c>
      <c r="E25" s="5" t="str">
        <f>LEFT(I25,12)</f>
        <v>05 Jan 2019 </v>
      </c>
      <c r="F25" s="5" t="s">
        <v>648</v>
      </c>
      <c r="G25" t="s">
        <v>76</v>
      </c>
      <c r="H25" t="s">
        <v>126</v>
      </c>
      <c r="I25" s="7" t="s">
        <v>66</v>
      </c>
      <c r="K25">
        <v>1</v>
      </c>
    </row>
    <row r="26" spans="1:12" ht="14.4" customHeight="1">
      <c r="A26" t="s">
        <v>23</v>
      </c>
      <c r="B26" s="6" t="s">
        <v>17</v>
      </c>
      <c r="C26" s="6" t="s">
        <v>41</v>
      </c>
      <c r="D26" t="s">
        <v>74</v>
      </c>
      <c r="E26" s="5" t="str">
        <f>LEFT(I26,12)</f>
        <v>06 Sep 2018 </v>
      </c>
      <c r="F26" s="5" t="s">
        <v>649</v>
      </c>
      <c r="G26" t="s">
        <v>77</v>
      </c>
      <c r="H26" t="s">
        <v>40</v>
      </c>
      <c r="I26" s="7" t="s">
        <v>69</v>
      </c>
      <c r="L26">
        <v>1</v>
      </c>
    </row>
    <row r="27" spans="1:12" ht="14.4" customHeight="1">
      <c r="A27" t="s">
        <v>23</v>
      </c>
      <c r="B27" s="6" t="s">
        <v>17</v>
      </c>
      <c r="C27" s="6" t="s">
        <v>41</v>
      </c>
      <c r="D27" t="s">
        <v>74</v>
      </c>
      <c r="E27" s="5" t="str">
        <f>LEFT(I27,12)</f>
        <v>08 Jun 2018 </v>
      </c>
      <c r="F27" s="5" t="s">
        <v>649</v>
      </c>
      <c r="G27" t="s">
        <v>11</v>
      </c>
      <c r="H27" t="s">
        <v>126</v>
      </c>
      <c r="I27" s="7" t="s">
        <v>73</v>
      </c>
      <c r="K27">
        <v>1</v>
      </c>
    </row>
    <row r="28" spans="1:12" ht="14.4" customHeight="1">
      <c r="A28" t="s">
        <v>23</v>
      </c>
      <c r="B28" s="6" t="s">
        <v>17</v>
      </c>
      <c r="C28" s="6" t="s">
        <v>41</v>
      </c>
      <c r="D28" t="s">
        <v>74</v>
      </c>
      <c r="E28" s="5" t="str">
        <f>LEFT(I28,12)</f>
        <v>09 Nov 2018 </v>
      </c>
      <c r="F28" s="5" t="s">
        <v>649</v>
      </c>
      <c r="G28" t="s">
        <v>52</v>
      </c>
      <c r="H28" t="s">
        <v>40</v>
      </c>
      <c r="I28" s="7" t="s">
        <v>67</v>
      </c>
      <c r="J28">
        <v>1</v>
      </c>
    </row>
    <row r="29" spans="1:12" ht="14.4" customHeight="1">
      <c r="A29" t="s">
        <v>23</v>
      </c>
      <c r="B29" s="6" t="s">
        <v>17</v>
      </c>
      <c r="C29" s="6" t="s">
        <v>41</v>
      </c>
      <c r="D29" t="s">
        <v>74</v>
      </c>
      <c r="E29" s="5" t="str">
        <f>LEFT(I29,12)</f>
        <v>17 Aug 2018 </v>
      </c>
      <c r="F29" s="5" t="s">
        <v>649</v>
      </c>
      <c r="G29" t="s">
        <v>75</v>
      </c>
      <c r="H29" t="s">
        <v>40</v>
      </c>
      <c r="I29" s="7" t="s">
        <v>71</v>
      </c>
      <c r="K29">
        <v>1</v>
      </c>
    </row>
    <row r="30" spans="1:12" ht="14.4" customHeight="1">
      <c r="A30" t="s">
        <v>23</v>
      </c>
      <c r="B30" s="6" t="s">
        <v>17</v>
      </c>
      <c r="C30" s="6" t="s">
        <v>41</v>
      </c>
      <c r="D30" t="s">
        <v>74</v>
      </c>
      <c r="E30" s="5" t="str">
        <f>LEFT(I30,12)</f>
        <v>25 Sep 2018 </v>
      </c>
      <c r="F30" s="5" t="s">
        <v>649</v>
      </c>
      <c r="G30" t="s">
        <v>10</v>
      </c>
      <c r="H30" t="s">
        <v>40</v>
      </c>
      <c r="I30" s="7" t="s">
        <v>68</v>
      </c>
      <c r="K30">
        <v>1</v>
      </c>
    </row>
    <row r="31" spans="1:12" ht="14.4" customHeight="1">
      <c r="A31" t="s">
        <v>23</v>
      </c>
      <c r="B31" s="6" t="s">
        <v>17</v>
      </c>
      <c r="C31" s="6" t="s">
        <v>41</v>
      </c>
      <c r="D31" t="s">
        <v>74</v>
      </c>
      <c r="E31" s="5" t="str">
        <f>LEFT(I31,12)</f>
        <v>28 Jul 2018 </v>
      </c>
      <c r="F31" s="5" t="s">
        <v>649</v>
      </c>
      <c r="G31" t="s">
        <v>11</v>
      </c>
      <c r="H31" t="s">
        <v>126</v>
      </c>
      <c r="I31" s="7" t="s">
        <v>72</v>
      </c>
      <c r="K31">
        <v>1</v>
      </c>
    </row>
    <row r="32" spans="1:12" ht="14.4" customHeight="1">
      <c r="A32" t="s">
        <v>23</v>
      </c>
      <c r="B32" s="6" t="s">
        <v>17</v>
      </c>
      <c r="C32" s="6" t="s">
        <v>41</v>
      </c>
      <c r="D32" t="s">
        <v>74</v>
      </c>
      <c r="E32" s="5" t="str">
        <f>LEFT(I32,12)</f>
        <v>29 Apr 2019 </v>
      </c>
      <c r="F32" s="5" t="s">
        <v>648</v>
      </c>
      <c r="G32" t="s">
        <v>54</v>
      </c>
      <c r="H32" t="s">
        <v>40</v>
      </c>
      <c r="I32" s="7" t="s">
        <v>65</v>
      </c>
      <c r="L32">
        <v>1</v>
      </c>
    </row>
    <row r="33" spans="1:12" ht="14.4" customHeight="1">
      <c r="A33" t="s">
        <v>23</v>
      </c>
      <c r="B33" s="6" t="s">
        <v>17</v>
      </c>
      <c r="C33" s="6" t="s">
        <v>41</v>
      </c>
      <c r="D33" t="s">
        <v>74</v>
      </c>
      <c r="E33" s="5" t="str">
        <f>LEFT(I33,12)</f>
        <v>29 Aug 2018 </v>
      </c>
      <c r="F33" s="5" t="s">
        <v>649</v>
      </c>
      <c r="G33" t="s">
        <v>75</v>
      </c>
      <c r="H33" t="s">
        <v>40</v>
      </c>
      <c r="I33" s="7" t="s">
        <v>70</v>
      </c>
      <c r="K33">
        <v>1</v>
      </c>
    </row>
    <row r="34" spans="1:12" ht="14.4" customHeight="1">
      <c r="A34" t="s">
        <v>23</v>
      </c>
      <c r="B34" s="6" t="s">
        <v>17</v>
      </c>
      <c r="C34" s="6" t="s">
        <v>41</v>
      </c>
      <c r="D34" t="s">
        <v>95</v>
      </c>
      <c r="E34" s="5" t="str">
        <f>LEFT(I34,12)</f>
        <v>08 Feb 2018 </v>
      </c>
      <c r="F34" s="5" t="s">
        <v>649</v>
      </c>
      <c r="G34" t="s">
        <v>54</v>
      </c>
      <c r="H34" t="s">
        <v>40</v>
      </c>
      <c r="I34" s="7" t="s">
        <v>82</v>
      </c>
      <c r="L34">
        <v>1</v>
      </c>
    </row>
    <row r="35" spans="1:12" ht="14.4" customHeight="1">
      <c r="A35" t="s">
        <v>23</v>
      </c>
      <c r="B35" s="6" t="s">
        <v>17</v>
      </c>
      <c r="C35" s="6" t="s">
        <v>41</v>
      </c>
      <c r="D35" t="s">
        <v>95</v>
      </c>
      <c r="E35" s="5" t="str">
        <f>LEFT(I35,12)</f>
        <v>08 Jul 2017 </v>
      </c>
      <c r="F35" s="5" t="s">
        <v>650</v>
      </c>
      <c r="G35" t="s">
        <v>98</v>
      </c>
      <c r="H35" t="s">
        <v>40</v>
      </c>
      <c r="I35" s="7" t="s">
        <v>93</v>
      </c>
      <c r="K35">
        <v>1</v>
      </c>
    </row>
    <row r="36" spans="1:12" ht="14.4" customHeight="1">
      <c r="A36" t="s">
        <v>23</v>
      </c>
      <c r="B36" s="6" t="s">
        <v>17</v>
      </c>
      <c r="C36" s="6" t="s">
        <v>41</v>
      </c>
      <c r="D36" t="s">
        <v>95</v>
      </c>
      <c r="E36" s="5" t="str">
        <f>LEFT(I36,12)</f>
        <v>09 Jan 2018 </v>
      </c>
      <c r="F36" s="5" t="s">
        <v>649</v>
      </c>
      <c r="G36" t="s">
        <v>13</v>
      </c>
      <c r="H36" t="s">
        <v>126</v>
      </c>
      <c r="I36" s="7" t="s">
        <v>85</v>
      </c>
      <c r="K36">
        <v>1</v>
      </c>
    </row>
    <row r="37" spans="1:12" ht="14.4" customHeight="1">
      <c r="A37" t="s">
        <v>23</v>
      </c>
      <c r="B37" s="6" t="s">
        <v>17</v>
      </c>
      <c r="C37" s="6" t="s">
        <v>41</v>
      </c>
      <c r="D37" t="s">
        <v>95</v>
      </c>
      <c r="E37" s="5" t="str">
        <f>LEFT(I37,12)</f>
        <v>09 Jan 2018 </v>
      </c>
      <c r="F37" s="5" t="s">
        <v>649</v>
      </c>
      <c r="G37" t="s">
        <v>52</v>
      </c>
      <c r="H37" t="s">
        <v>40</v>
      </c>
      <c r="I37" s="7" t="s">
        <v>84</v>
      </c>
      <c r="J37" s="9"/>
      <c r="K37" s="9"/>
      <c r="L37" s="9"/>
    </row>
    <row r="38" spans="1:12" ht="14.4" customHeight="1">
      <c r="A38" t="s">
        <v>23</v>
      </c>
      <c r="B38" s="6" t="s">
        <v>17</v>
      </c>
      <c r="C38" s="6" t="s">
        <v>41</v>
      </c>
      <c r="D38" t="s">
        <v>95</v>
      </c>
      <c r="E38" s="5" t="str">
        <f>LEFT(I38,12)</f>
        <v>10 Dec 2017 </v>
      </c>
      <c r="F38" s="5" t="s">
        <v>650</v>
      </c>
      <c r="G38" t="s">
        <v>14</v>
      </c>
      <c r="H38" t="s">
        <v>40</v>
      </c>
      <c r="I38" s="7" t="s">
        <v>86</v>
      </c>
      <c r="J38">
        <v>1</v>
      </c>
    </row>
    <row r="39" spans="1:12" ht="14.4" customHeight="1">
      <c r="A39" t="s">
        <v>23</v>
      </c>
      <c r="B39" s="6" t="s">
        <v>17</v>
      </c>
      <c r="C39" s="6" t="s">
        <v>41</v>
      </c>
      <c r="D39" t="s">
        <v>95</v>
      </c>
      <c r="E39" s="5" t="str">
        <f>LEFT(I39,12)</f>
        <v>11 Feb 2018 </v>
      </c>
      <c r="F39" s="5" t="s">
        <v>649</v>
      </c>
      <c r="G39" t="s">
        <v>11</v>
      </c>
      <c r="H39" t="s">
        <v>40</v>
      </c>
      <c r="I39" s="7" t="s">
        <v>81</v>
      </c>
      <c r="L39">
        <v>1</v>
      </c>
    </row>
    <row r="40" spans="1:12" ht="14.4" customHeight="1">
      <c r="A40" t="s">
        <v>23</v>
      </c>
      <c r="B40" s="6" t="s">
        <v>17</v>
      </c>
      <c r="C40" s="6" t="s">
        <v>41</v>
      </c>
      <c r="D40" t="s">
        <v>95</v>
      </c>
      <c r="E40" s="5" t="str">
        <f>LEFT(I40,12)</f>
        <v>14 Nov 2017 </v>
      </c>
      <c r="F40" s="5" t="s">
        <v>650</v>
      </c>
      <c r="G40" t="s">
        <v>10</v>
      </c>
      <c r="H40" t="s">
        <v>126</v>
      </c>
      <c r="I40" s="7" t="s">
        <v>90</v>
      </c>
      <c r="K40">
        <v>1</v>
      </c>
    </row>
    <row r="41" spans="1:12" ht="14.4" customHeight="1">
      <c r="A41" t="s">
        <v>23</v>
      </c>
      <c r="B41" s="6" t="s">
        <v>17</v>
      </c>
      <c r="C41" s="6" t="s">
        <v>41</v>
      </c>
      <c r="D41" t="s">
        <v>95</v>
      </c>
      <c r="E41" s="5" t="str">
        <f>LEFT(I41,12)</f>
        <v>14 Sep 2017 </v>
      </c>
      <c r="F41" s="5" t="s">
        <v>650</v>
      </c>
      <c r="G41" t="s">
        <v>96</v>
      </c>
      <c r="H41" t="s">
        <v>40</v>
      </c>
      <c r="I41" s="7" t="s">
        <v>92</v>
      </c>
      <c r="J41">
        <v>1</v>
      </c>
    </row>
    <row r="42" spans="1:12" ht="14.4" customHeight="1">
      <c r="A42" t="s">
        <v>23</v>
      </c>
      <c r="B42" s="6" t="s">
        <v>17</v>
      </c>
      <c r="C42" s="6" t="s">
        <v>41</v>
      </c>
      <c r="D42" t="s">
        <v>95</v>
      </c>
      <c r="E42" s="5" t="str">
        <f>LEFT(I42,12)</f>
        <v>18 Jan 2018 </v>
      </c>
      <c r="F42" s="5" t="s">
        <v>649</v>
      </c>
      <c r="G42" t="s">
        <v>64</v>
      </c>
      <c r="H42" t="s">
        <v>40</v>
      </c>
      <c r="I42" s="7" t="s">
        <v>83</v>
      </c>
      <c r="L42">
        <v>1</v>
      </c>
    </row>
    <row r="43" spans="1:12" ht="14.4" customHeight="1">
      <c r="A43" t="s">
        <v>23</v>
      </c>
      <c r="B43" s="6" t="s">
        <v>17</v>
      </c>
      <c r="C43" s="6" t="s">
        <v>41</v>
      </c>
      <c r="D43" t="s">
        <v>95</v>
      </c>
      <c r="E43" s="5" t="str">
        <f>LEFT(I43,12)</f>
        <v>18 Nov 2017 </v>
      </c>
      <c r="F43" s="5" t="s">
        <v>650</v>
      </c>
      <c r="G43" t="s">
        <v>45</v>
      </c>
      <c r="H43" t="s">
        <v>100</v>
      </c>
      <c r="I43" s="7" t="s">
        <v>89</v>
      </c>
      <c r="L43">
        <v>1</v>
      </c>
    </row>
    <row r="44" spans="1:12" ht="14.4" customHeight="1">
      <c r="A44" t="s">
        <v>23</v>
      </c>
      <c r="B44" s="6" t="s">
        <v>17</v>
      </c>
      <c r="C44" s="6" t="s">
        <v>41</v>
      </c>
      <c r="D44" t="s">
        <v>95</v>
      </c>
      <c r="E44" s="5" t="str">
        <f>LEFT(I44,12)</f>
        <v>18 Sep 2017 </v>
      </c>
      <c r="F44" s="5" t="s">
        <v>650</v>
      </c>
      <c r="G44" t="s">
        <v>54</v>
      </c>
      <c r="H44" t="s">
        <v>40</v>
      </c>
      <c r="I44" s="7" t="s">
        <v>91</v>
      </c>
      <c r="L44">
        <v>1</v>
      </c>
    </row>
    <row r="45" spans="1:12" ht="14.4" customHeight="1">
      <c r="A45" t="s">
        <v>23</v>
      </c>
      <c r="B45" s="6" t="s">
        <v>17</v>
      </c>
      <c r="C45" s="6" t="s">
        <v>41</v>
      </c>
      <c r="D45" t="s">
        <v>95</v>
      </c>
      <c r="E45" s="5" t="str">
        <f>LEFT(I45,12)</f>
        <v>19 Nov 2017 </v>
      </c>
      <c r="F45" s="5" t="s">
        <v>650</v>
      </c>
      <c r="G45" t="s">
        <v>24</v>
      </c>
      <c r="H45" t="s">
        <v>40</v>
      </c>
      <c r="I45" s="7" t="s">
        <v>20</v>
      </c>
      <c r="L45">
        <v>1</v>
      </c>
    </row>
    <row r="46" spans="1:12" ht="14.4" customHeight="1">
      <c r="A46" t="s">
        <v>23</v>
      </c>
      <c r="B46" s="6" t="s">
        <v>17</v>
      </c>
      <c r="C46" s="6" t="s">
        <v>41</v>
      </c>
      <c r="D46" t="s">
        <v>95</v>
      </c>
      <c r="E46" s="5" t="str">
        <f>LEFT(I46,12)</f>
        <v>23 May 2017 </v>
      </c>
      <c r="F46" s="5" t="s">
        <v>650</v>
      </c>
      <c r="G46" t="s">
        <v>98</v>
      </c>
      <c r="H46" t="s">
        <v>40</v>
      </c>
      <c r="I46" s="7" t="s">
        <v>94</v>
      </c>
      <c r="K46">
        <v>1</v>
      </c>
    </row>
    <row r="47" spans="1:12" ht="14.4" customHeight="1">
      <c r="A47" t="s">
        <v>23</v>
      </c>
      <c r="B47" s="6" t="s">
        <v>17</v>
      </c>
      <c r="C47" s="6" t="s">
        <v>41</v>
      </c>
      <c r="D47" t="s">
        <v>95</v>
      </c>
      <c r="E47" s="5" t="str">
        <f>LEFT(I47,12)</f>
        <v>23 Nov 2017 </v>
      </c>
      <c r="F47" s="5" t="s">
        <v>650</v>
      </c>
      <c r="G47" t="s">
        <v>10</v>
      </c>
      <c r="H47" t="s">
        <v>126</v>
      </c>
      <c r="I47" s="7" t="s">
        <v>88</v>
      </c>
      <c r="K47">
        <v>1</v>
      </c>
    </row>
    <row r="48" spans="1:12" ht="14.4" customHeight="1">
      <c r="A48" t="s">
        <v>23</v>
      </c>
      <c r="B48" s="6" t="s">
        <v>17</v>
      </c>
      <c r="C48" s="6" t="s">
        <v>41</v>
      </c>
      <c r="D48" t="s">
        <v>95</v>
      </c>
      <c r="E48" s="5" t="str">
        <f t="shared" ref="E48:E84" si="3">LEFT(I48,12)</f>
        <v>24 Mar 2018 </v>
      </c>
      <c r="F48" s="5" t="s">
        <v>649</v>
      </c>
      <c r="G48" t="s">
        <v>54</v>
      </c>
      <c r="H48" t="s">
        <v>99</v>
      </c>
      <c r="I48" s="7" t="s">
        <v>80</v>
      </c>
      <c r="K48">
        <v>1</v>
      </c>
    </row>
    <row r="49" spans="1:12" ht="14.4" customHeight="1">
      <c r="A49" t="s">
        <v>23</v>
      </c>
      <c r="B49" s="6" t="s">
        <v>17</v>
      </c>
      <c r="C49" s="6" t="s">
        <v>41</v>
      </c>
      <c r="D49" t="s">
        <v>95</v>
      </c>
      <c r="E49" s="5" t="str">
        <f t="shared" si="3"/>
        <v>29 May 2018 </v>
      </c>
      <c r="F49" s="5" t="s">
        <v>649</v>
      </c>
      <c r="G49" t="s">
        <v>11</v>
      </c>
      <c r="H49" t="s">
        <v>126</v>
      </c>
      <c r="I49" s="7" t="s">
        <v>79</v>
      </c>
      <c r="K49">
        <v>1</v>
      </c>
    </row>
    <row r="50" spans="1:12" ht="14.4" customHeight="1">
      <c r="A50" t="s">
        <v>23</v>
      </c>
      <c r="B50" s="6" t="s">
        <v>17</v>
      </c>
      <c r="C50" s="6" t="s">
        <v>41</v>
      </c>
      <c r="D50" t="s">
        <v>95</v>
      </c>
      <c r="E50" s="5" t="str">
        <f t="shared" si="3"/>
        <v>29 Nov 2017 </v>
      </c>
      <c r="F50" s="5" t="s">
        <v>650</v>
      </c>
      <c r="G50" t="s">
        <v>97</v>
      </c>
      <c r="H50" t="s">
        <v>40</v>
      </c>
      <c r="I50" s="7" t="s">
        <v>87</v>
      </c>
      <c r="J50" s="9"/>
      <c r="K50" s="9"/>
      <c r="L50" s="9"/>
    </row>
    <row r="51" spans="1:12" ht="14.4" customHeight="1">
      <c r="A51" t="s">
        <v>23</v>
      </c>
      <c r="B51" s="6" t="s">
        <v>17</v>
      </c>
      <c r="C51" s="6" t="s">
        <v>41</v>
      </c>
      <c r="D51" t="s">
        <v>95</v>
      </c>
      <c r="E51" s="5" t="str">
        <f t="shared" si="3"/>
        <v>30 May 2018 </v>
      </c>
      <c r="F51" s="5" t="s">
        <v>649</v>
      </c>
      <c r="G51" t="s">
        <v>11</v>
      </c>
      <c r="H51" t="s">
        <v>126</v>
      </c>
      <c r="I51" s="7" t="s">
        <v>78</v>
      </c>
      <c r="K51">
        <v>1</v>
      </c>
    </row>
    <row r="52" spans="1:12" ht="14.4" customHeight="1">
      <c r="A52" t="s">
        <v>23</v>
      </c>
      <c r="B52" s="6" t="s">
        <v>17</v>
      </c>
      <c r="C52" s="6" t="s">
        <v>41</v>
      </c>
      <c r="D52" t="s">
        <v>110</v>
      </c>
      <c r="E52" s="5" t="str">
        <f t="shared" si="3"/>
        <v>01 Dec 2016 </v>
      </c>
      <c r="F52" s="5" t="s">
        <v>651</v>
      </c>
      <c r="G52" t="s">
        <v>98</v>
      </c>
      <c r="H52" t="s">
        <v>112</v>
      </c>
      <c r="I52" s="7" t="s">
        <v>108</v>
      </c>
      <c r="K52">
        <v>1</v>
      </c>
    </row>
    <row r="53" spans="1:12" ht="14.4" customHeight="1">
      <c r="A53" t="s">
        <v>23</v>
      </c>
      <c r="B53" s="6" t="s">
        <v>17</v>
      </c>
      <c r="C53" s="6" t="s">
        <v>41</v>
      </c>
      <c r="D53" t="s">
        <v>110</v>
      </c>
      <c r="E53" s="5" t="str">
        <f t="shared" si="3"/>
        <v>01 Feb 2017 </v>
      </c>
      <c r="F53" s="5" t="s">
        <v>650</v>
      </c>
      <c r="G53" t="s">
        <v>111</v>
      </c>
      <c r="H53" t="s">
        <v>99</v>
      </c>
      <c r="I53" s="7" t="s">
        <v>107</v>
      </c>
      <c r="K53">
        <v>1</v>
      </c>
    </row>
    <row r="54" spans="1:12" ht="14.4" customHeight="1">
      <c r="A54" t="s">
        <v>23</v>
      </c>
      <c r="B54" s="6" t="s">
        <v>17</v>
      </c>
      <c r="C54" s="6" t="s">
        <v>41</v>
      </c>
      <c r="D54" t="s">
        <v>110</v>
      </c>
      <c r="E54" s="5" t="str">
        <f t="shared" si="3"/>
        <v>01 May 2017 </v>
      </c>
      <c r="F54" s="5" t="s">
        <v>650</v>
      </c>
      <c r="G54" t="s">
        <v>98</v>
      </c>
      <c r="H54" t="s">
        <v>40</v>
      </c>
      <c r="I54" s="7" t="s">
        <v>102</v>
      </c>
      <c r="K54">
        <v>1</v>
      </c>
    </row>
    <row r="55" spans="1:12" ht="14.4" customHeight="1">
      <c r="A55" t="s">
        <v>23</v>
      </c>
      <c r="B55" s="6" t="s">
        <v>17</v>
      </c>
      <c r="C55" s="6" t="s">
        <v>41</v>
      </c>
      <c r="D55" t="s">
        <v>110</v>
      </c>
      <c r="E55" s="5" t="str">
        <f t="shared" si="3"/>
        <v>03 May 2017 </v>
      </c>
      <c r="F55" s="5" t="s">
        <v>650</v>
      </c>
      <c r="G55" t="s">
        <v>98</v>
      </c>
      <c r="H55" t="s">
        <v>40</v>
      </c>
      <c r="I55" s="7" t="s">
        <v>101</v>
      </c>
      <c r="K55">
        <v>1</v>
      </c>
    </row>
    <row r="56" spans="1:12" ht="14.4" customHeight="1">
      <c r="A56" t="s">
        <v>23</v>
      </c>
      <c r="B56" s="6" t="s">
        <v>17</v>
      </c>
      <c r="C56" s="6" t="s">
        <v>41</v>
      </c>
      <c r="D56" t="s">
        <v>110</v>
      </c>
      <c r="E56" s="5" t="str">
        <f t="shared" si="3"/>
        <v>09 Apr 2017 </v>
      </c>
      <c r="F56" s="5" t="s">
        <v>650</v>
      </c>
      <c r="G56" t="s">
        <v>24</v>
      </c>
      <c r="H56" t="s">
        <v>100</v>
      </c>
      <c r="I56" s="7" t="s">
        <v>21</v>
      </c>
      <c r="K56">
        <v>1</v>
      </c>
    </row>
    <row r="57" spans="1:12" ht="14.4" customHeight="1">
      <c r="A57" t="s">
        <v>23</v>
      </c>
      <c r="B57" s="6" t="s">
        <v>17</v>
      </c>
      <c r="C57" s="6" t="s">
        <v>41</v>
      </c>
      <c r="D57" t="s">
        <v>110</v>
      </c>
      <c r="E57" s="5" t="str">
        <f t="shared" si="3"/>
        <v>18 Feb 2017 </v>
      </c>
      <c r="F57" s="5" t="s">
        <v>650</v>
      </c>
      <c r="G57" t="s">
        <v>11</v>
      </c>
      <c r="H57" t="s">
        <v>113</v>
      </c>
      <c r="I57" s="7" t="s">
        <v>106</v>
      </c>
      <c r="K57">
        <v>1</v>
      </c>
    </row>
    <row r="58" spans="1:12" ht="14.4" customHeight="1">
      <c r="A58" t="s">
        <v>23</v>
      </c>
      <c r="B58" s="6" t="s">
        <v>17</v>
      </c>
      <c r="C58" s="6" t="s">
        <v>41</v>
      </c>
      <c r="D58" t="s">
        <v>110</v>
      </c>
      <c r="E58" s="5" t="str">
        <f t="shared" si="3"/>
        <v>21 Mar 2017 </v>
      </c>
      <c r="F58" s="5" t="s">
        <v>650</v>
      </c>
      <c r="G58" t="s">
        <v>115</v>
      </c>
      <c r="H58" t="s">
        <v>114</v>
      </c>
      <c r="I58" s="7" t="s">
        <v>105</v>
      </c>
      <c r="K58">
        <v>1</v>
      </c>
    </row>
    <row r="59" spans="1:12" ht="14.4" customHeight="1">
      <c r="A59" t="s">
        <v>23</v>
      </c>
      <c r="B59" s="6" t="s">
        <v>17</v>
      </c>
      <c r="C59" s="6" t="s">
        <v>41</v>
      </c>
      <c r="D59" t="s">
        <v>110</v>
      </c>
      <c r="E59" s="5" t="str">
        <f t="shared" si="3"/>
        <v>23 Mar 2017 </v>
      </c>
      <c r="F59" s="5" t="s">
        <v>650</v>
      </c>
      <c r="G59" t="s">
        <v>115</v>
      </c>
      <c r="H59" t="s">
        <v>114</v>
      </c>
      <c r="I59" s="7" t="s">
        <v>104</v>
      </c>
      <c r="K59">
        <v>1</v>
      </c>
    </row>
    <row r="60" spans="1:12" ht="14.4" customHeight="1">
      <c r="A60" t="s">
        <v>23</v>
      </c>
      <c r="B60" s="6" t="s">
        <v>17</v>
      </c>
      <c r="C60" s="6" t="s">
        <v>41</v>
      </c>
      <c r="D60" t="s">
        <v>110</v>
      </c>
      <c r="E60" s="5" t="str">
        <f t="shared" si="3"/>
        <v>25 Mar 2017 </v>
      </c>
      <c r="F60" s="5" t="s">
        <v>650</v>
      </c>
      <c r="G60" t="s">
        <v>115</v>
      </c>
      <c r="H60" t="s">
        <v>114</v>
      </c>
      <c r="I60" s="7" t="s">
        <v>103</v>
      </c>
      <c r="K60">
        <v>1</v>
      </c>
    </row>
    <row r="61" spans="1:12" ht="14.4" customHeight="1">
      <c r="A61" t="s">
        <v>23</v>
      </c>
      <c r="B61" s="6" t="s">
        <v>17</v>
      </c>
      <c r="C61" s="6" t="s">
        <v>41</v>
      </c>
      <c r="D61" t="s">
        <v>110</v>
      </c>
      <c r="E61" s="5" t="str">
        <f t="shared" si="3"/>
        <v>28 Nov 2016 </v>
      </c>
      <c r="F61" s="5" t="s">
        <v>651</v>
      </c>
      <c r="G61" t="s">
        <v>52</v>
      </c>
      <c r="H61" t="s">
        <v>40</v>
      </c>
      <c r="I61" s="7" t="s">
        <v>109</v>
      </c>
      <c r="J61">
        <v>1</v>
      </c>
    </row>
    <row r="62" spans="1:12" ht="14.4" customHeight="1">
      <c r="A62" t="s">
        <v>23</v>
      </c>
      <c r="B62" s="6" t="s">
        <v>17</v>
      </c>
      <c r="C62" s="6" t="s">
        <v>41</v>
      </c>
      <c r="D62" t="s">
        <v>124</v>
      </c>
      <c r="E62" s="5" t="str">
        <f t="shared" si="3"/>
        <v>01 Jun 2016 </v>
      </c>
      <c r="F62" s="5" t="s">
        <v>651</v>
      </c>
      <c r="G62" t="s">
        <v>54</v>
      </c>
      <c r="H62" t="s">
        <v>40</v>
      </c>
      <c r="I62" s="7" t="s">
        <v>123</v>
      </c>
      <c r="L62">
        <v>1</v>
      </c>
    </row>
    <row r="63" spans="1:12" ht="14.4" customHeight="1">
      <c r="A63" t="s">
        <v>23</v>
      </c>
      <c r="B63" s="6" t="s">
        <v>17</v>
      </c>
      <c r="C63" s="6" t="s">
        <v>41</v>
      </c>
      <c r="D63" t="s">
        <v>124</v>
      </c>
      <c r="E63" s="5" t="str">
        <f t="shared" si="3"/>
        <v>02 Jul 2016 </v>
      </c>
      <c r="F63" s="5" t="s">
        <v>651</v>
      </c>
      <c r="G63" t="s">
        <v>125</v>
      </c>
      <c r="H63" t="s">
        <v>126</v>
      </c>
      <c r="I63" s="7" t="s">
        <v>120</v>
      </c>
      <c r="K63">
        <v>1</v>
      </c>
    </row>
    <row r="64" spans="1:12" ht="14.4" customHeight="1">
      <c r="A64" t="s">
        <v>23</v>
      </c>
      <c r="B64" s="6" t="s">
        <v>17</v>
      </c>
      <c r="C64" s="6" t="s">
        <v>41</v>
      </c>
      <c r="D64" t="s">
        <v>124</v>
      </c>
      <c r="E64" s="5" t="str">
        <f t="shared" si="3"/>
        <v>02 Sep 2016 </v>
      </c>
      <c r="F64" s="5" t="s">
        <v>651</v>
      </c>
      <c r="G64" t="s">
        <v>12</v>
      </c>
      <c r="H64" t="s">
        <v>40</v>
      </c>
      <c r="I64" s="7" t="s">
        <v>117</v>
      </c>
      <c r="L64">
        <v>1</v>
      </c>
    </row>
    <row r="65" spans="1:12" ht="14.4" customHeight="1">
      <c r="A65" t="s">
        <v>23</v>
      </c>
      <c r="B65" s="6" t="s">
        <v>17</v>
      </c>
      <c r="C65" s="6" t="s">
        <v>41</v>
      </c>
      <c r="D65" t="s">
        <v>124</v>
      </c>
      <c r="E65" s="5" t="str">
        <f t="shared" si="3"/>
        <v>03 Oct 2016 </v>
      </c>
      <c r="F65" s="5" t="s">
        <v>651</v>
      </c>
      <c r="G65" t="s">
        <v>54</v>
      </c>
      <c r="H65" t="s">
        <v>40</v>
      </c>
      <c r="I65" s="7" t="s">
        <v>116</v>
      </c>
      <c r="L65">
        <v>1</v>
      </c>
    </row>
    <row r="66" spans="1:12" ht="14.4" customHeight="1">
      <c r="A66" t="s">
        <v>23</v>
      </c>
      <c r="B66" s="6" t="s">
        <v>17</v>
      </c>
      <c r="C66" s="6" t="s">
        <v>41</v>
      </c>
      <c r="D66" t="s">
        <v>124</v>
      </c>
      <c r="E66" s="5" t="str">
        <f t="shared" si="3"/>
        <v>04 Jul 2016 </v>
      </c>
      <c r="F66" s="5" t="s">
        <v>651</v>
      </c>
      <c r="G66" t="s">
        <v>125</v>
      </c>
      <c r="H66" t="s">
        <v>126</v>
      </c>
      <c r="I66" s="7" t="s">
        <v>119</v>
      </c>
      <c r="K66">
        <v>1</v>
      </c>
    </row>
    <row r="67" spans="1:12" ht="14.4" customHeight="1">
      <c r="A67" t="s">
        <v>23</v>
      </c>
      <c r="B67" s="6" t="s">
        <v>17</v>
      </c>
      <c r="C67" s="6" t="s">
        <v>41</v>
      </c>
      <c r="D67" t="s">
        <v>124</v>
      </c>
      <c r="E67" s="5" t="str">
        <f t="shared" si="3"/>
        <v>07 Jul 2016 </v>
      </c>
      <c r="F67" s="5" t="s">
        <v>651</v>
      </c>
      <c r="G67" t="s">
        <v>125</v>
      </c>
      <c r="H67" t="s">
        <v>126</v>
      </c>
      <c r="I67" s="7" t="s">
        <v>118</v>
      </c>
      <c r="K67">
        <v>1</v>
      </c>
    </row>
    <row r="68" spans="1:12" ht="14.4" customHeight="1">
      <c r="A68" t="s">
        <v>23</v>
      </c>
      <c r="B68" s="6" t="s">
        <v>17</v>
      </c>
      <c r="C68" s="6" t="s">
        <v>41</v>
      </c>
      <c r="D68" t="s">
        <v>124</v>
      </c>
      <c r="E68" s="5" t="str">
        <f t="shared" si="3"/>
        <v>21 Oct 2016 </v>
      </c>
      <c r="F68" s="5" t="s">
        <v>651</v>
      </c>
      <c r="G68" t="s">
        <v>24</v>
      </c>
      <c r="H68" t="s">
        <v>114</v>
      </c>
      <c r="I68" s="7" t="s">
        <v>22</v>
      </c>
      <c r="K68">
        <v>1</v>
      </c>
    </row>
    <row r="69" spans="1:12" ht="14.4" customHeight="1">
      <c r="A69" t="s">
        <v>23</v>
      </c>
      <c r="B69" s="6" t="s">
        <v>17</v>
      </c>
      <c r="C69" s="6" t="s">
        <v>41</v>
      </c>
      <c r="D69" t="s">
        <v>124</v>
      </c>
      <c r="E69" s="5" t="str">
        <f t="shared" si="3"/>
        <v>22 Jun 2016 </v>
      </c>
      <c r="F69" s="5" t="s">
        <v>651</v>
      </c>
      <c r="G69" t="s">
        <v>12</v>
      </c>
      <c r="H69" t="s">
        <v>40</v>
      </c>
      <c r="I69" s="7" t="s">
        <v>122</v>
      </c>
      <c r="K69">
        <v>1</v>
      </c>
    </row>
    <row r="70" spans="1:12" ht="14.4" customHeight="1">
      <c r="A70" t="s">
        <v>23</v>
      </c>
      <c r="B70" s="6" t="s">
        <v>17</v>
      </c>
      <c r="C70" s="6" t="s">
        <v>41</v>
      </c>
      <c r="D70" t="s">
        <v>124</v>
      </c>
      <c r="E70" s="5" t="str">
        <f t="shared" si="3"/>
        <v>25 Jun 2016 </v>
      </c>
      <c r="F70" s="5" t="s">
        <v>651</v>
      </c>
      <c r="G70" t="s">
        <v>125</v>
      </c>
      <c r="H70" t="s">
        <v>126</v>
      </c>
      <c r="I70" s="7" t="s">
        <v>121</v>
      </c>
      <c r="K70">
        <v>1</v>
      </c>
    </row>
    <row r="71" spans="1:12" ht="14.4" customHeight="1">
      <c r="A71" t="s">
        <v>23</v>
      </c>
      <c r="B71" s="6" t="s">
        <v>17</v>
      </c>
      <c r="C71" s="6" t="s">
        <v>41</v>
      </c>
      <c r="D71" t="s">
        <v>141</v>
      </c>
      <c r="E71" s="5" t="str">
        <f t="shared" si="3"/>
        <v>01 Dec 2015 </v>
      </c>
      <c r="F71" s="5" t="s">
        <v>652</v>
      </c>
      <c r="G71" t="s">
        <v>52</v>
      </c>
      <c r="H71" t="s">
        <v>40</v>
      </c>
      <c r="I71" s="7" t="s">
        <v>135</v>
      </c>
      <c r="L71">
        <v>1</v>
      </c>
    </row>
    <row r="72" spans="1:12" ht="14.4" customHeight="1">
      <c r="A72" t="s">
        <v>23</v>
      </c>
      <c r="B72" s="6" t="s">
        <v>17</v>
      </c>
      <c r="C72" s="6" t="s">
        <v>41</v>
      </c>
      <c r="D72" t="s">
        <v>141</v>
      </c>
      <c r="E72" s="5" t="str">
        <f t="shared" si="3"/>
        <v>02 Nov 2015 </v>
      </c>
      <c r="F72" s="5" t="s">
        <v>652</v>
      </c>
      <c r="G72" t="s">
        <v>10</v>
      </c>
      <c r="H72" t="s">
        <v>126</v>
      </c>
      <c r="I72" s="7" t="s">
        <v>136</v>
      </c>
      <c r="K72">
        <v>1</v>
      </c>
    </row>
    <row r="73" spans="1:12" ht="14.4" customHeight="1">
      <c r="A73" t="s">
        <v>23</v>
      </c>
      <c r="B73" s="6" t="s">
        <v>17</v>
      </c>
      <c r="C73" s="6" t="s">
        <v>41</v>
      </c>
      <c r="D73" t="s">
        <v>141</v>
      </c>
      <c r="E73" s="5" t="str">
        <f t="shared" si="3"/>
        <v>03 Oct 2015 </v>
      </c>
      <c r="F73" s="5" t="s">
        <v>652</v>
      </c>
      <c r="G73" t="s">
        <v>10</v>
      </c>
      <c r="H73" t="s">
        <v>40</v>
      </c>
      <c r="I73" s="7" t="s">
        <v>139</v>
      </c>
      <c r="K73">
        <v>1</v>
      </c>
    </row>
    <row r="74" spans="1:12" ht="14.4" customHeight="1">
      <c r="A74" t="s">
        <v>23</v>
      </c>
      <c r="B74" s="6" t="s">
        <v>17</v>
      </c>
      <c r="C74" s="6" t="s">
        <v>41</v>
      </c>
      <c r="D74" t="s">
        <v>141</v>
      </c>
      <c r="E74" s="5" t="str">
        <f t="shared" si="3"/>
        <v>07 Sep 2015 </v>
      </c>
      <c r="F74" s="5" t="s">
        <v>652</v>
      </c>
      <c r="G74" t="s">
        <v>43</v>
      </c>
      <c r="H74" t="s">
        <v>40</v>
      </c>
      <c r="I74" s="7" t="s">
        <v>140</v>
      </c>
      <c r="K74">
        <v>1</v>
      </c>
    </row>
    <row r="75" spans="1:12" ht="14.4" customHeight="1">
      <c r="A75" t="s">
        <v>23</v>
      </c>
      <c r="B75" s="6" t="s">
        <v>17</v>
      </c>
      <c r="C75" s="6" t="s">
        <v>41</v>
      </c>
      <c r="D75" t="s">
        <v>141</v>
      </c>
      <c r="E75" s="5" t="str">
        <f t="shared" si="3"/>
        <v>08 Dec 2015 </v>
      </c>
      <c r="F75" s="5" t="s">
        <v>652</v>
      </c>
      <c r="G75" t="s">
        <v>10</v>
      </c>
      <c r="H75" t="s">
        <v>126</v>
      </c>
      <c r="I75" s="7" t="s">
        <v>134</v>
      </c>
      <c r="K75">
        <v>1</v>
      </c>
    </row>
    <row r="76" spans="1:12" ht="14.4" customHeight="1">
      <c r="A76" t="s">
        <v>23</v>
      </c>
      <c r="B76" s="6" t="s">
        <v>17</v>
      </c>
      <c r="C76" s="6" t="s">
        <v>41</v>
      </c>
      <c r="D76" t="s">
        <v>141</v>
      </c>
      <c r="E76" s="5" t="str">
        <f t="shared" si="3"/>
        <v>08 Oct 2015 </v>
      </c>
      <c r="F76" s="5" t="s">
        <v>652</v>
      </c>
      <c r="G76" t="s">
        <v>10</v>
      </c>
      <c r="H76" t="s">
        <v>126</v>
      </c>
      <c r="I76" s="7" t="s">
        <v>138</v>
      </c>
      <c r="K76">
        <v>1</v>
      </c>
    </row>
    <row r="77" spans="1:12" ht="14.4" customHeight="1">
      <c r="A77" t="s">
        <v>23</v>
      </c>
      <c r="B77" s="6" t="s">
        <v>17</v>
      </c>
      <c r="C77" s="6" t="s">
        <v>41</v>
      </c>
      <c r="D77" t="s">
        <v>141</v>
      </c>
      <c r="E77" s="5" t="str">
        <f t="shared" si="3"/>
        <v>12 May 2016 </v>
      </c>
      <c r="F77" s="5" t="s">
        <v>651</v>
      </c>
      <c r="G77" t="s">
        <v>54</v>
      </c>
      <c r="H77" t="s">
        <v>40</v>
      </c>
      <c r="I77" s="7" t="s">
        <v>129</v>
      </c>
      <c r="L77">
        <v>1</v>
      </c>
    </row>
    <row r="78" spans="1:12" ht="14.4" customHeight="1">
      <c r="A78" t="s">
        <v>23</v>
      </c>
      <c r="B78" s="6" t="s">
        <v>17</v>
      </c>
      <c r="C78" s="6" t="s">
        <v>41</v>
      </c>
      <c r="D78" t="s">
        <v>141</v>
      </c>
      <c r="E78" s="5" t="str">
        <f t="shared" si="3"/>
        <v>14 Dec 2015 </v>
      </c>
      <c r="F78" s="5" t="s">
        <v>652</v>
      </c>
      <c r="G78" t="s">
        <v>54</v>
      </c>
      <c r="H78" t="s">
        <v>40</v>
      </c>
      <c r="I78" s="7" t="s">
        <v>133</v>
      </c>
      <c r="L78">
        <v>1</v>
      </c>
    </row>
    <row r="79" spans="1:12" ht="14.4" customHeight="1">
      <c r="A79" t="s">
        <v>23</v>
      </c>
      <c r="B79" s="6" t="s">
        <v>17</v>
      </c>
      <c r="C79" s="6" t="s">
        <v>41</v>
      </c>
      <c r="D79" t="s">
        <v>141</v>
      </c>
      <c r="E79" s="5" t="str">
        <f t="shared" si="3"/>
        <v>15 Dec 2015 </v>
      </c>
      <c r="F79" s="5" t="s">
        <v>652</v>
      </c>
      <c r="G79" t="s">
        <v>12</v>
      </c>
      <c r="H79" t="s">
        <v>40</v>
      </c>
      <c r="I79" s="7" t="s">
        <v>132</v>
      </c>
      <c r="L79">
        <v>1</v>
      </c>
    </row>
    <row r="80" spans="1:12" ht="14.4" customHeight="1">
      <c r="A80" t="s">
        <v>23</v>
      </c>
      <c r="B80" s="6" t="s">
        <v>17</v>
      </c>
      <c r="C80" s="6" t="s">
        <v>41</v>
      </c>
      <c r="D80" t="s">
        <v>141</v>
      </c>
      <c r="E80" s="5" t="str">
        <f t="shared" si="3"/>
        <v>19 May 2016 </v>
      </c>
      <c r="F80" s="5" t="s">
        <v>651</v>
      </c>
      <c r="G80" t="s">
        <v>13</v>
      </c>
      <c r="H80" t="s">
        <v>126</v>
      </c>
      <c r="I80" s="7" t="s">
        <v>128</v>
      </c>
      <c r="K80">
        <v>1</v>
      </c>
    </row>
    <row r="81" spans="1:12" ht="14.4" customHeight="1">
      <c r="A81" t="s">
        <v>23</v>
      </c>
      <c r="B81" s="6" t="s">
        <v>17</v>
      </c>
      <c r="C81" s="6" t="s">
        <v>41</v>
      </c>
      <c r="D81" t="s">
        <v>141</v>
      </c>
      <c r="E81" s="5" t="str">
        <f t="shared" si="3"/>
        <v>23 Oct 2015 </v>
      </c>
      <c r="F81" s="5" t="s">
        <v>652</v>
      </c>
      <c r="G81" t="s">
        <v>10</v>
      </c>
      <c r="H81" t="s">
        <v>126</v>
      </c>
      <c r="I81" s="7" t="s">
        <v>137</v>
      </c>
      <c r="K81">
        <v>1</v>
      </c>
    </row>
    <row r="82" spans="1:12" ht="14.4" customHeight="1">
      <c r="A82" t="s">
        <v>23</v>
      </c>
      <c r="B82" s="6" t="s">
        <v>17</v>
      </c>
      <c r="C82" s="6" t="s">
        <v>41</v>
      </c>
      <c r="D82" t="s">
        <v>141</v>
      </c>
      <c r="E82" s="5" t="str">
        <f t="shared" si="3"/>
        <v>28 Jan 2016 </v>
      </c>
      <c r="F82" s="5" t="s">
        <v>651</v>
      </c>
      <c r="G82" t="s">
        <v>52</v>
      </c>
      <c r="H82" t="s">
        <v>40</v>
      </c>
      <c r="I82" s="7" t="s">
        <v>131</v>
      </c>
      <c r="J82">
        <v>1</v>
      </c>
    </row>
    <row r="83" spans="1:12" ht="14.4" customHeight="1">
      <c r="A83" t="s">
        <v>23</v>
      </c>
      <c r="B83" s="6" t="s">
        <v>17</v>
      </c>
      <c r="C83" s="6" t="s">
        <v>41</v>
      </c>
      <c r="D83" t="s">
        <v>141</v>
      </c>
      <c r="E83" s="5" t="str">
        <f t="shared" si="3"/>
        <v>28 Mar 2016 </v>
      </c>
      <c r="F83" s="5" t="s">
        <v>651</v>
      </c>
      <c r="G83" t="s">
        <v>12</v>
      </c>
      <c r="H83" t="s">
        <v>126</v>
      </c>
      <c r="I83" s="7" t="s">
        <v>130</v>
      </c>
      <c r="K83">
        <v>1</v>
      </c>
    </row>
    <row r="84" spans="1:12" ht="14.4" customHeight="1">
      <c r="A84" t="s">
        <v>23</v>
      </c>
      <c r="B84" s="6" t="s">
        <v>17</v>
      </c>
      <c r="C84" s="6" t="s">
        <v>41</v>
      </c>
      <c r="D84" t="s">
        <v>143</v>
      </c>
      <c r="E84" s="5" t="str">
        <f t="shared" si="3"/>
        <v>16 Mar 2015 </v>
      </c>
      <c r="F84" s="5" t="s">
        <v>652</v>
      </c>
      <c r="G84" t="s">
        <v>10</v>
      </c>
      <c r="H84" t="s">
        <v>40</v>
      </c>
      <c r="I84" s="7" t="s">
        <v>142</v>
      </c>
      <c r="K84">
        <v>1</v>
      </c>
    </row>
    <row r="85" spans="1:12" ht="14.4" customHeight="1">
      <c r="A85" t="s">
        <v>144</v>
      </c>
      <c r="B85" s="6" t="s">
        <v>17</v>
      </c>
      <c r="C85" s="6" t="s">
        <v>145</v>
      </c>
      <c r="D85" t="s">
        <v>161</v>
      </c>
      <c r="E85" s="5" t="s">
        <v>226</v>
      </c>
      <c r="F85" s="5" t="s">
        <v>653</v>
      </c>
      <c r="G85" t="s">
        <v>54</v>
      </c>
      <c r="H85" t="s">
        <v>298</v>
      </c>
      <c r="I85" s="7" t="s">
        <v>160</v>
      </c>
      <c r="L85">
        <v>1</v>
      </c>
    </row>
    <row r="86" spans="1:12" ht="14.4" customHeight="1">
      <c r="A86" t="s">
        <v>144</v>
      </c>
      <c r="B86" s="6" t="s">
        <v>17</v>
      </c>
      <c r="C86" s="6" t="s">
        <v>145</v>
      </c>
      <c r="D86" t="s">
        <v>146</v>
      </c>
      <c r="E86" s="5" t="s">
        <v>227</v>
      </c>
      <c r="F86" s="5" t="s">
        <v>654</v>
      </c>
      <c r="G86" t="s">
        <v>299</v>
      </c>
      <c r="H86" t="s">
        <v>300</v>
      </c>
      <c r="I86" s="7" t="s">
        <v>148</v>
      </c>
      <c r="J86">
        <v>1</v>
      </c>
    </row>
    <row r="87" spans="1:12" ht="14.4" customHeight="1">
      <c r="A87" t="s">
        <v>144</v>
      </c>
      <c r="B87" s="6" t="s">
        <v>17</v>
      </c>
      <c r="C87" s="6" t="s">
        <v>145</v>
      </c>
      <c r="D87" t="s">
        <v>146</v>
      </c>
      <c r="E87" s="5" t="s">
        <v>227</v>
      </c>
      <c r="F87" s="5" t="s">
        <v>654</v>
      </c>
      <c r="G87" t="s">
        <v>43</v>
      </c>
      <c r="H87" t="s">
        <v>300</v>
      </c>
      <c r="I87" s="7" t="s">
        <v>148</v>
      </c>
      <c r="J87">
        <v>1</v>
      </c>
    </row>
    <row r="88" spans="1:12" ht="14.4" customHeight="1">
      <c r="A88" t="s">
        <v>144</v>
      </c>
      <c r="B88" s="6" t="s">
        <v>17</v>
      </c>
      <c r="C88" s="6" t="s">
        <v>145</v>
      </c>
      <c r="D88" t="s">
        <v>146</v>
      </c>
      <c r="E88" s="5" t="s">
        <v>227</v>
      </c>
      <c r="F88" s="5" t="s">
        <v>654</v>
      </c>
      <c r="G88" t="s">
        <v>54</v>
      </c>
      <c r="H88" t="s">
        <v>300</v>
      </c>
      <c r="I88" s="7" t="s">
        <v>149</v>
      </c>
      <c r="J88">
        <v>1</v>
      </c>
    </row>
    <row r="89" spans="1:12" ht="14.4" customHeight="1">
      <c r="A89" t="s">
        <v>144</v>
      </c>
      <c r="B89" s="6" t="s">
        <v>17</v>
      </c>
      <c r="C89" s="6" t="s">
        <v>145</v>
      </c>
      <c r="D89" t="s">
        <v>161</v>
      </c>
      <c r="E89" s="5" t="s">
        <v>228</v>
      </c>
      <c r="F89" s="5" t="s">
        <v>655</v>
      </c>
      <c r="G89" t="s">
        <v>11</v>
      </c>
      <c r="H89" t="s">
        <v>302</v>
      </c>
      <c r="I89" s="7" t="s">
        <v>155</v>
      </c>
      <c r="L89">
        <v>1</v>
      </c>
    </row>
    <row r="90" spans="1:12" ht="14.4" customHeight="1">
      <c r="A90" t="s">
        <v>144</v>
      </c>
      <c r="B90" s="6" t="s">
        <v>17</v>
      </c>
      <c r="C90" s="6" t="s">
        <v>145</v>
      </c>
      <c r="D90" t="s">
        <v>146</v>
      </c>
      <c r="E90" s="5" t="s">
        <v>229</v>
      </c>
      <c r="F90" s="5" t="s">
        <v>655</v>
      </c>
      <c r="G90" t="s">
        <v>14</v>
      </c>
      <c r="H90" t="s">
        <v>298</v>
      </c>
      <c r="I90" s="7" t="s">
        <v>152</v>
      </c>
      <c r="L90">
        <v>1</v>
      </c>
    </row>
    <row r="91" spans="1:12" ht="14.4" customHeight="1">
      <c r="A91" t="s">
        <v>144</v>
      </c>
      <c r="B91" s="6" t="s">
        <v>17</v>
      </c>
      <c r="C91" s="6" t="s">
        <v>145</v>
      </c>
      <c r="D91" t="s">
        <v>146</v>
      </c>
      <c r="E91" s="5" t="s">
        <v>230</v>
      </c>
      <c r="F91" s="5" t="s">
        <v>654</v>
      </c>
      <c r="G91" t="s">
        <v>43</v>
      </c>
      <c r="H91" t="s">
        <v>300</v>
      </c>
      <c r="I91" s="7" t="s">
        <v>150</v>
      </c>
      <c r="J91">
        <v>1</v>
      </c>
    </row>
    <row r="92" spans="1:12" ht="14.4" customHeight="1">
      <c r="A92" t="s">
        <v>144</v>
      </c>
      <c r="B92" s="6" t="s">
        <v>17</v>
      </c>
      <c r="C92" s="6" t="s">
        <v>145</v>
      </c>
      <c r="D92" t="s">
        <v>162</v>
      </c>
      <c r="E92" s="5" t="s">
        <v>231</v>
      </c>
      <c r="F92" s="5" t="s">
        <v>653</v>
      </c>
      <c r="G92" t="s">
        <v>54</v>
      </c>
      <c r="H92" t="s">
        <v>301</v>
      </c>
      <c r="I92" s="7" t="s">
        <v>167</v>
      </c>
      <c r="J92">
        <v>1</v>
      </c>
    </row>
    <row r="93" spans="1:12" ht="14.4" customHeight="1">
      <c r="A93" t="s">
        <v>144</v>
      </c>
      <c r="B93" s="6" t="s">
        <v>17</v>
      </c>
      <c r="C93" s="6" t="s">
        <v>145</v>
      </c>
      <c r="D93" t="s">
        <v>161</v>
      </c>
      <c r="E93" s="5" t="s">
        <v>232</v>
      </c>
      <c r="F93" s="5" t="s">
        <v>655</v>
      </c>
      <c r="G93" t="s">
        <v>43</v>
      </c>
      <c r="H93" t="s">
        <v>300</v>
      </c>
      <c r="I93" s="7" t="s">
        <v>156</v>
      </c>
      <c r="K93">
        <v>1</v>
      </c>
    </row>
    <row r="94" spans="1:12" ht="14.4" customHeight="1">
      <c r="A94" t="s">
        <v>144</v>
      </c>
      <c r="B94" s="6" t="s">
        <v>17</v>
      </c>
      <c r="C94" s="6" t="s">
        <v>145</v>
      </c>
      <c r="D94" t="s">
        <v>146</v>
      </c>
      <c r="E94" s="5" t="s">
        <v>233</v>
      </c>
      <c r="F94" s="5" t="s">
        <v>654</v>
      </c>
      <c r="G94" t="s">
        <v>75</v>
      </c>
      <c r="H94" t="s">
        <v>300</v>
      </c>
      <c r="I94" s="7" t="s">
        <v>147</v>
      </c>
      <c r="J94">
        <v>1</v>
      </c>
    </row>
    <row r="95" spans="1:12" ht="14.4" customHeight="1">
      <c r="A95" t="s">
        <v>144</v>
      </c>
      <c r="B95" s="6" t="s">
        <v>17</v>
      </c>
      <c r="C95" s="6" t="s">
        <v>145</v>
      </c>
      <c r="D95" t="s">
        <v>162</v>
      </c>
      <c r="E95" s="5" t="s">
        <v>234</v>
      </c>
      <c r="F95" s="5" t="s">
        <v>656</v>
      </c>
      <c r="G95" t="s">
        <v>11</v>
      </c>
      <c r="H95" t="s">
        <v>304</v>
      </c>
      <c r="I95" s="7" t="s">
        <v>171</v>
      </c>
      <c r="K95">
        <v>1</v>
      </c>
    </row>
    <row r="96" spans="1:12" ht="14.4" customHeight="1">
      <c r="A96" t="s">
        <v>144</v>
      </c>
      <c r="B96" s="6" t="s">
        <v>17</v>
      </c>
      <c r="C96" s="6" t="s">
        <v>145</v>
      </c>
      <c r="D96" t="s">
        <v>162</v>
      </c>
      <c r="E96" s="5" t="s">
        <v>235</v>
      </c>
      <c r="F96" s="5" t="s">
        <v>653</v>
      </c>
      <c r="G96" t="s">
        <v>96</v>
      </c>
      <c r="H96" t="s">
        <v>300</v>
      </c>
      <c r="I96" s="7" t="s">
        <v>166</v>
      </c>
    </row>
    <row r="97" spans="1:12" ht="14.4" customHeight="1">
      <c r="A97" t="s">
        <v>144</v>
      </c>
      <c r="B97" s="6" t="s">
        <v>17</v>
      </c>
      <c r="C97" s="6" t="s">
        <v>145</v>
      </c>
      <c r="D97" t="s">
        <v>161</v>
      </c>
      <c r="E97" s="5" t="s">
        <v>236</v>
      </c>
      <c r="F97" s="5" t="s">
        <v>653</v>
      </c>
      <c r="G97" t="s">
        <v>313</v>
      </c>
      <c r="H97" t="s">
        <v>306</v>
      </c>
      <c r="I97" s="7" t="s">
        <v>158</v>
      </c>
      <c r="J97">
        <v>1</v>
      </c>
      <c r="K97">
        <v>1</v>
      </c>
    </row>
    <row r="98" spans="1:12" ht="14.4" customHeight="1">
      <c r="A98" t="s">
        <v>144</v>
      </c>
      <c r="B98" s="6" t="s">
        <v>17</v>
      </c>
      <c r="C98" s="6" t="s">
        <v>145</v>
      </c>
      <c r="D98" t="s">
        <v>162</v>
      </c>
      <c r="E98" s="5" t="s">
        <v>237</v>
      </c>
      <c r="F98" s="5" t="s">
        <v>656</v>
      </c>
      <c r="G98" t="s">
        <v>303</v>
      </c>
      <c r="H98" t="s">
        <v>300</v>
      </c>
      <c r="I98" s="7" t="s">
        <v>163</v>
      </c>
      <c r="J98">
        <v>1</v>
      </c>
    </row>
    <row r="99" spans="1:12" ht="14.4" customHeight="1">
      <c r="A99" t="s">
        <v>144</v>
      </c>
      <c r="B99" s="6" t="s">
        <v>17</v>
      </c>
      <c r="C99" s="6" t="s">
        <v>145</v>
      </c>
      <c r="D99" t="s">
        <v>161</v>
      </c>
      <c r="E99" s="5" t="s">
        <v>238</v>
      </c>
      <c r="F99" s="5" t="s">
        <v>653</v>
      </c>
      <c r="G99" t="s">
        <v>10</v>
      </c>
      <c r="H99" t="s">
        <v>317</v>
      </c>
      <c r="I99" s="7" t="s">
        <v>159</v>
      </c>
      <c r="K99">
        <v>1</v>
      </c>
    </row>
    <row r="100" spans="1:12" ht="14.4" customHeight="1">
      <c r="A100" t="s">
        <v>144</v>
      </c>
      <c r="B100" s="6" t="s">
        <v>17</v>
      </c>
      <c r="C100" s="6" t="s">
        <v>145</v>
      </c>
      <c r="D100" t="s">
        <v>162</v>
      </c>
      <c r="E100" s="5" t="s">
        <v>239</v>
      </c>
      <c r="F100" s="5" t="s">
        <v>656</v>
      </c>
      <c r="G100" t="s">
        <v>305</v>
      </c>
      <c r="H100" t="s">
        <v>308</v>
      </c>
      <c r="I100" s="7" t="s">
        <v>168</v>
      </c>
      <c r="J100">
        <v>1</v>
      </c>
    </row>
    <row r="101" spans="1:12" ht="14.4" customHeight="1">
      <c r="A101" t="s">
        <v>144</v>
      </c>
      <c r="B101" s="6" t="s">
        <v>17</v>
      </c>
      <c r="C101" s="6" t="s">
        <v>145</v>
      </c>
      <c r="D101" t="s">
        <v>161</v>
      </c>
      <c r="E101" s="5" t="s">
        <v>240</v>
      </c>
      <c r="F101" s="5" t="s">
        <v>655</v>
      </c>
      <c r="G101" t="s">
        <v>11</v>
      </c>
      <c r="H101" t="s">
        <v>317</v>
      </c>
      <c r="I101" s="7" t="s">
        <v>157</v>
      </c>
      <c r="K101">
        <v>1</v>
      </c>
    </row>
    <row r="102" spans="1:12" ht="14.4" customHeight="1">
      <c r="A102" t="s">
        <v>144</v>
      </c>
      <c r="B102" s="6" t="s">
        <v>17</v>
      </c>
      <c r="C102" s="6" t="s">
        <v>145</v>
      </c>
      <c r="D102" t="s">
        <v>162</v>
      </c>
      <c r="E102" s="5" t="s">
        <v>241</v>
      </c>
      <c r="F102" s="5" t="s">
        <v>656</v>
      </c>
      <c r="G102" t="s">
        <v>24</v>
      </c>
      <c r="H102" t="s">
        <v>300</v>
      </c>
      <c r="I102" s="7" t="s">
        <v>165</v>
      </c>
    </row>
    <row r="103" spans="1:12" ht="14.4" customHeight="1">
      <c r="A103" t="s">
        <v>144</v>
      </c>
      <c r="B103" s="6" t="s">
        <v>17</v>
      </c>
      <c r="C103" s="6" t="s">
        <v>145</v>
      </c>
      <c r="D103" t="s">
        <v>146</v>
      </c>
      <c r="E103" s="5" t="s">
        <v>242</v>
      </c>
      <c r="F103" s="5" t="s">
        <v>655</v>
      </c>
      <c r="G103" t="s">
        <v>13</v>
      </c>
      <c r="H103" t="s">
        <v>307</v>
      </c>
      <c r="I103" s="7" t="s">
        <v>151</v>
      </c>
      <c r="K103">
        <v>1</v>
      </c>
    </row>
    <row r="104" spans="1:12" ht="14.4" customHeight="1">
      <c r="A104" t="s">
        <v>144</v>
      </c>
      <c r="B104" s="6" t="s">
        <v>17</v>
      </c>
      <c r="C104" s="6" t="s">
        <v>145</v>
      </c>
      <c r="D104" t="s">
        <v>146</v>
      </c>
      <c r="E104" s="5" t="s">
        <v>243</v>
      </c>
      <c r="F104" s="5" t="s">
        <v>655</v>
      </c>
      <c r="G104" t="s">
        <v>313</v>
      </c>
      <c r="H104" t="s">
        <v>307</v>
      </c>
      <c r="I104" s="7" t="s">
        <v>153</v>
      </c>
      <c r="K104">
        <v>1</v>
      </c>
    </row>
    <row r="105" spans="1:12" ht="14.4" customHeight="1">
      <c r="A105" t="s">
        <v>144</v>
      </c>
      <c r="B105" s="6" t="s">
        <v>17</v>
      </c>
      <c r="C105" s="6" t="s">
        <v>145</v>
      </c>
      <c r="D105" t="s">
        <v>146</v>
      </c>
      <c r="E105" s="5" t="s">
        <v>243</v>
      </c>
      <c r="F105" s="5" t="s">
        <v>655</v>
      </c>
      <c r="G105" t="s">
        <v>310</v>
      </c>
      <c r="H105" t="s">
        <v>307</v>
      </c>
      <c r="I105" s="7" t="s">
        <v>153</v>
      </c>
      <c r="K105">
        <v>1</v>
      </c>
    </row>
    <row r="106" spans="1:12" ht="14.4" customHeight="1">
      <c r="A106" t="s">
        <v>144</v>
      </c>
      <c r="B106" s="6" t="s">
        <v>17</v>
      </c>
      <c r="C106" s="6" t="s">
        <v>145</v>
      </c>
      <c r="D106" t="s">
        <v>161</v>
      </c>
      <c r="E106" s="5" t="s">
        <v>244</v>
      </c>
      <c r="F106" s="5" t="s">
        <v>655</v>
      </c>
      <c r="G106" t="s">
        <v>312</v>
      </c>
      <c r="H106" t="s">
        <v>319</v>
      </c>
      <c r="I106" s="7" t="s">
        <v>154</v>
      </c>
      <c r="L106">
        <v>1</v>
      </c>
    </row>
    <row r="107" spans="1:12" ht="14.4" customHeight="1">
      <c r="A107" t="s">
        <v>144</v>
      </c>
      <c r="B107" s="6" t="s">
        <v>17</v>
      </c>
      <c r="C107" s="6" t="s">
        <v>145</v>
      </c>
      <c r="D107" t="s">
        <v>162</v>
      </c>
      <c r="E107" s="5" t="s">
        <v>245</v>
      </c>
      <c r="F107" s="5" t="s">
        <v>656</v>
      </c>
      <c r="G107" t="s">
        <v>24</v>
      </c>
      <c r="H107" t="s">
        <v>300</v>
      </c>
      <c r="I107" s="7" t="s">
        <v>164</v>
      </c>
    </row>
    <row r="108" spans="1:12" ht="14.4" customHeight="1">
      <c r="A108" t="s">
        <v>144</v>
      </c>
      <c r="B108" s="6" t="s">
        <v>17</v>
      </c>
      <c r="C108" s="6" t="s">
        <v>145</v>
      </c>
      <c r="D108" t="s">
        <v>162</v>
      </c>
      <c r="E108" s="5" t="s">
        <v>246</v>
      </c>
      <c r="F108" s="5" t="s">
        <v>656</v>
      </c>
      <c r="G108" t="s">
        <v>64</v>
      </c>
      <c r="H108" t="s">
        <v>322</v>
      </c>
      <c r="I108" s="7" t="s">
        <v>169</v>
      </c>
      <c r="K108">
        <v>1</v>
      </c>
    </row>
    <row r="109" spans="1:12" ht="14.4" customHeight="1">
      <c r="A109" t="s">
        <v>144</v>
      </c>
      <c r="B109" s="6" t="s">
        <v>17</v>
      </c>
      <c r="C109" s="6" t="s">
        <v>145</v>
      </c>
      <c r="D109" t="s">
        <v>162</v>
      </c>
      <c r="E109" s="5" t="s">
        <v>247</v>
      </c>
      <c r="F109" s="5" t="s">
        <v>656</v>
      </c>
      <c r="G109" t="s">
        <v>64</v>
      </c>
      <c r="H109" t="s">
        <v>300</v>
      </c>
      <c r="I109" s="7" t="s">
        <v>170</v>
      </c>
      <c r="J109">
        <v>1</v>
      </c>
    </row>
    <row r="110" spans="1:12" ht="14.4" customHeight="1">
      <c r="A110" t="s">
        <v>144</v>
      </c>
      <c r="B110" s="6" t="s">
        <v>17</v>
      </c>
      <c r="C110" s="6" t="s">
        <v>145</v>
      </c>
      <c r="D110" t="s">
        <v>172</v>
      </c>
      <c r="E110" s="5" t="s">
        <v>248</v>
      </c>
      <c r="F110" s="5" t="s">
        <v>657</v>
      </c>
      <c r="G110" t="s">
        <v>44</v>
      </c>
      <c r="H110" t="s">
        <v>300</v>
      </c>
      <c r="I110" s="7" t="s">
        <v>187</v>
      </c>
      <c r="J110">
        <v>1</v>
      </c>
    </row>
    <row r="111" spans="1:12" ht="14.4" customHeight="1">
      <c r="A111" t="s">
        <v>144</v>
      </c>
      <c r="B111" s="6" t="s">
        <v>17</v>
      </c>
      <c r="C111" s="6" t="s">
        <v>145</v>
      </c>
      <c r="D111" t="s">
        <v>172</v>
      </c>
      <c r="E111" s="5" t="s">
        <v>249</v>
      </c>
      <c r="F111" s="5" t="s">
        <v>657</v>
      </c>
      <c r="G111" t="s">
        <v>24</v>
      </c>
      <c r="H111" t="s">
        <v>300</v>
      </c>
      <c r="I111" s="7" t="s">
        <v>179</v>
      </c>
    </row>
    <row r="112" spans="1:12" ht="14.4" customHeight="1">
      <c r="A112" t="s">
        <v>144</v>
      </c>
      <c r="B112" s="6" t="s">
        <v>17</v>
      </c>
      <c r="C112" s="6" t="s">
        <v>145</v>
      </c>
      <c r="D112" t="s">
        <v>172</v>
      </c>
      <c r="E112" s="5" t="s">
        <v>250</v>
      </c>
      <c r="F112" s="5" t="s">
        <v>657</v>
      </c>
      <c r="G112" t="s">
        <v>303</v>
      </c>
      <c r="H112" t="s">
        <v>300</v>
      </c>
      <c r="I112" s="7" t="s">
        <v>185</v>
      </c>
      <c r="J112">
        <v>1</v>
      </c>
    </row>
    <row r="113" spans="1:11" ht="14.4" customHeight="1">
      <c r="A113" t="s">
        <v>144</v>
      </c>
      <c r="B113" s="6" t="s">
        <v>17</v>
      </c>
      <c r="C113" s="6" t="s">
        <v>145</v>
      </c>
      <c r="D113" t="s">
        <v>172</v>
      </c>
      <c r="E113" s="5" t="s">
        <v>251</v>
      </c>
      <c r="F113" s="5" t="s">
        <v>656</v>
      </c>
      <c r="G113" t="s">
        <v>96</v>
      </c>
      <c r="H113" t="s">
        <v>317</v>
      </c>
      <c r="I113" s="7" t="s">
        <v>176</v>
      </c>
    </row>
    <row r="114" spans="1:11" ht="14.4" customHeight="1">
      <c r="A114" t="s">
        <v>144</v>
      </c>
      <c r="B114" s="6" t="s">
        <v>17</v>
      </c>
      <c r="C114" s="6" t="s">
        <v>145</v>
      </c>
      <c r="D114" t="s">
        <v>172</v>
      </c>
      <c r="E114" s="5" t="s">
        <v>252</v>
      </c>
      <c r="F114" s="5" t="s">
        <v>657</v>
      </c>
      <c r="G114" t="s">
        <v>14</v>
      </c>
      <c r="H114" t="s">
        <v>40</v>
      </c>
      <c r="I114" s="7" t="s">
        <v>86</v>
      </c>
      <c r="J114">
        <v>1</v>
      </c>
    </row>
    <row r="115" spans="1:11" ht="14.4" customHeight="1">
      <c r="A115" t="s">
        <v>144</v>
      </c>
      <c r="B115" s="6" t="s">
        <v>17</v>
      </c>
      <c r="C115" s="6" t="s">
        <v>145</v>
      </c>
      <c r="D115" t="s">
        <v>172</v>
      </c>
      <c r="E115" s="5" t="s">
        <v>253</v>
      </c>
      <c r="F115" s="5" t="s">
        <v>657</v>
      </c>
      <c r="G115" t="s">
        <v>323</v>
      </c>
      <c r="H115" t="s">
        <v>314</v>
      </c>
      <c r="I115" s="7" t="s">
        <v>178</v>
      </c>
      <c r="K115">
        <v>1</v>
      </c>
    </row>
    <row r="116" spans="1:11" ht="14.4" customHeight="1">
      <c r="A116" t="s">
        <v>144</v>
      </c>
      <c r="B116" s="6" t="s">
        <v>17</v>
      </c>
      <c r="C116" s="6" t="s">
        <v>145</v>
      </c>
      <c r="D116" t="s">
        <v>172</v>
      </c>
      <c r="E116" s="5" t="s">
        <v>254</v>
      </c>
      <c r="F116" s="5" t="s">
        <v>656</v>
      </c>
      <c r="G116" t="s">
        <v>64</v>
      </c>
      <c r="H116" t="s">
        <v>300</v>
      </c>
      <c r="I116" s="7" t="s">
        <v>175</v>
      </c>
      <c r="J116">
        <v>1</v>
      </c>
    </row>
    <row r="117" spans="1:11" ht="14.4" customHeight="1">
      <c r="A117" t="s">
        <v>144</v>
      </c>
      <c r="B117" s="6" t="s">
        <v>17</v>
      </c>
      <c r="C117" s="6" t="s">
        <v>145</v>
      </c>
      <c r="D117" t="s">
        <v>172</v>
      </c>
      <c r="E117" s="5" t="s">
        <v>255</v>
      </c>
      <c r="F117" s="5" t="s">
        <v>656</v>
      </c>
      <c r="G117" t="s">
        <v>24</v>
      </c>
      <c r="H117" t="s">
        <v>300</v>
      </c>
      <c r="I117" s="7" t="s">
        <v>177</v>
      </c>
    </row>
    <row r="118" spans="1:11" ht="14.4" customHeight="1">
      <c r="A118" t="s">
        <v>144</v>
      </c>
      <c r="B118" s="6" t="s">
        <v>17</v>
      </c>
      <c r="C118" s="6" t="s">
        <v>145</v>
      </c>
      <c r="D118" t="s">
        <v>172</v>
      </c>
      <c r="E118" s="5" t="s">
        <v>256</v>
      </c>
      <c r="F118" s="5" t="s">
        <v>657</v>
      </c>
      <c r="G118" t="s">
        <v>24</v>
      </c>
      <c r="H118" t="s">
        <v>300</v>
      </c>
      <c r="I118" s="7" t="s">
        <v>184</v>
      </c>
      <c r="J118">
        <v>1</v>
      </c>
    </row>
    <row r="119" spans="1:11" ht="14.4" customHeight="1">
      <c r="A119" t="s">
        <v>144</v>
      </c>
      <c r="B119" s="6" t="s">
        <v>17</v>
      </c>
      <c r="C119" s="6" t="s">
        <v>145</v>
      </c>
      <c r="D119" t="s">
        <v>172</v>
      </c>
      <c r="E119" s="5" t="s">
        <v>257</v>
      </c>
      <c r="F119" s="5" t="s">
        <v>657</v>
      </c>
      <c r="G119" t="s">
        <v>24</v>
      </c>
      <c r="H119" t="s">
        <v>300</v>
      </c>
      <c r="I119" s="7" t="s">
        <v>180</v>
      </c>
      <c r="J119">
        <v>1</v>
      </c>
    </row>
    <row r="120" spans="1:11" ht="14.4" customHeight="1">
      <c r="A120" t="s">
        <v>144</v>
      </c>
      <c r="B120" s="6" t="s">
        <v>17</v>
      </c>
      <c r="C120" s="6" t="s">
        <v>145</v>
      </c>
      <c r="D120" t="s">
        <v>172</v>
      </c>
      <c r="E120" s="5" t="s">
        <v>258</v>
      </c>
      <c r="F120" s="5" t="s">
        <v>656</v>
      </c>
      <c r="G120" t="s">
        <v>24</v>
      </c>
      <c r="H120" t="s">
        <v>300</v>
      </c>
      <c r="I120" s="7" t="s">
        <v>174</v>
      </c>
      <c r="J120">
        <v>1</v>
      </c>
    </row>
    <row r="121" spans="1:11" ht="14.4" customHeight="1">
      <c r="A121" t="s">
        <v>144</v>
      </c>
      <c r="B121" s="6" t="s">
        <v>17</v>
      </c>
      <c r="C121" s="6" t="s">
        <v>145</v>
      </c>
      <c r="D121" t="s">
        <v>172</v>
      </c>
      <c r="E121" s="5" t="s">
        <v>259</v>
      </c>
      <c r="F121" s="5" t="s">
        <v>657</v>
      </c>
      <c r="G121" t="s">
        <v>14</v>
      </c>
      <c r="H121" t="s">
        <v>325</v>
      </c>
      <c r="I121" s="7" t="s">
        <v>189</v>
      </c>
      <c r="J121">
        <v>1</v>
      </c>
    </row>
    <row r="122" spans="1:11" ht="14.4" customHeight="1">
      <c r="A122" t="s">
        <v>144</v>
      </c>
      <c r="B122" s="6" t="s">
        <v>17</v>
      </c>
      <c r="C122" s="6" t="s">
        <v>145</v>
      </c>
      <c r="D122" t="s">
        <v>172</v>
      </c>
      <c r="E122" s="5" t="s">
        <v>260</v>
      </c>
      <c r="F122" s="5" t="s">
        <v>657</v>
      </c>
      <c r="G122" t="s">
        <v>24</v>
      </c>
      <c r="H122" t="s">
        <v>300</v>
      </c>
      <c r="I122" s="7" t="s">
        <v>186</v>
      </c>
      <c r="J122">
        <v>1</v>
      </c>
    </row>
    <row r="123" spans="1:11" ht="14.4" customHeight="1">
      <c r="A123" t="s">
        <v>144</v>
      </c>
      <c r="B123" s="6" t="s">
        <v>17</v>
      </c>
      <c r="C123" s="6" t="s">
        <v>145</v>
      </c>
      <c r="D123" t="s">
        <v>172</v>
      </c>
      <c r="E123" s="5" t="s">
        <v>261</v>
      </c>
      <c r="F123" s="5" t="s">
        <v>656</v>
      </c>
      <c r="G123" t="s">
        <v>64</v>
      </c>
      <c r="H123" t="s">
        <v>300</v>
      </c>
      <c r="I123" s="7" t="s">
        <v>173</v>
      </c>
      <c r="J123">
        <v>1</v>
      </c>
    </row>
    <row r="124" spans="1:11" ht="14.4" customHeight="1">
      <c r="A124" t="s">
        <v>144</v>
      </c>
      <c r="B124" s="6" t="s">
        <v>17</v>
      </c>
      <c r="C124" s="6" t="s">
        <v>145</v>
      </c>
      <c r="D124" t="s">
        <v>172</v>
      </c>
      <c r="E124" s="5" t="s">
        <v>262</v>
      </c>
      <c r="F124" s="5" t="s">
        <v>657</v>
      </c>
      <c r="G124" t="s">
        <v>24</v>
      </c>
      <c r="H124" t="s">
        <v>300</v>
      </c>
      <c r="I124" s="7" t="s">
        <v>182</v>
      </c>
      <c r="J124">
        <v>1</v>
      </c>
    </row>
    <row r="125" spans="1:11" ht="14.4" customHeight="1">
      <c r="A125" t="s">
        <v>144</v>
      </c>
      <c r="B125" s="6" t="s">
        <v>17</v>
      </c>
      <c r="C125" s="6" t="s">
        <v>145</v>
      </c>
      <c r="D125" t="s">
        <v>172</v>
      </c>
      <c r="E125" s="5" t="s">
        <v>263</v>
      </c>
      <c r="F125" s="5" t="s">
        <v>657</v>
      </c>
      <c r="G125" t="s">
        <v>24</v>
      </c>
      <c r="H125" t="s">
        <v>300</v>
      </c>
      <c r="I125" s="7" t="s">
        <v>183</v>
      </c>
    </row>
    <row r="126" spans="1:11" ht="14.4" customHeight="1">
      <c r="A126" t="s">
        <v>144</v>
      </c>
      <c r="B126" s="6" t="s">
        <v>17</v>
      </c>
      <c r="C126" s="6" t="s">
        <v>145</v>
      </c>
      <c r="D126" t="s">
        <v>172</v>
      </c>
      <c r="E126" s="5" t="s">
        <v>264</v>
      </c>
      <c r="F126" s="5" t="s">
        <v>657</v>
      </c>
      <c r="G126" t="s">
        <v>24</v>
      </c>
      <c r="H126" t="s">
        <v>300</v>
      </c>
      <c r="I126" s="7" t="s">
        <v>181</v>
      </c>
      <c r="J126">
        <v>1</v>
      </c>
    </row>
    <row r="127" spans="1:11" ht="14.4" customHeight="1">
      <c r="A127" t="s">
        <v>144</v>
      </c>
      <c r="B127" s="6" t="s">
        <v>17</v>
      </c>
      <c r="C127" s="6" t="s">
        <v>145</v>
      </c>
      <c r="D127" t="s">
        <v>172</v>
      </c>
      <c r="E127" s="5" t="s">
        <v>265</v>
      </c>
      <c r="F127" s="5" t="s">
        <v>657</v>
      </c>
      <c r="G127" t="s">
        <v>52</v>
      </c>
      <c r="H127" t="s">
        <v>328</v>
      </c>
      <c r="I127" s="7" t="s">
        <v>188</v>
      </c>
      <c r="K127">
        <v>1</v>
      </c>
    </row>
    <row r="128" spans="1:11" ht="14.4" customHeight="1">
      <c r="A128" t="s">
        <v>144</v>
      </c>
      <c r="B128" s="6" t="s">
        <v>17</v>
      </c>
      <c r="C128" s="6" t="s">
        <v>145</v>
      </c>
      <c r="D128" t="s">
        <v>190</v>
      </c>
      <c r="E128" s="5" t="s">
        <v>266</v>
      </c>
      <c r="F128" s="5" t="s">
        <v>658</v>
      </c>
      <c r="G128" t="s">
        <v>311</v>
      </c>
      <c r="H128" t="s">
        <v>300</v>
      </c>
      <c r="I128" s="7" t="s">
        <v>195</v>
      </c>
    </row>
    <row r="129" spans="1:12" ht="14.4" customHeight="1">
      <c r="A129" t="s">
        <v>144</v>
      </c>
      <c r="B129" s="6" t="s">
        <v>17</v>
      </c>
      <c r="C129" s="6" t="s">
        <v>145</v>
      </c>
      <c r="D129" t="s">
        <v>190</v>
      </c>
      <c r="E129" s="5" t="s">
        <v>266</v>
      </c>
      <c r="F129" s="5" t="s">
        <v>658</v>
      </c>
      <c r="G129" t="s">
        <v>52</v>
      </c>
      <c r="H129" t="s">
        <v>320</v>
      </c>
      <c r="I129" s="7" t="s">
        <v>196</v>
      </c>
      <c r="L129">
        <v>1</v>
      </c>
    </row>
    <row r="130" spans="1:12" ht="14.4" customHeight="1">
      <c r="A130" t="s">
        <v>144</v>
      </c>
      <c r="B130" s="6" t="s">
        <v>17</v>
      </c>
      <c r="C130" s="6" t="s">
        <v>145</v>
      </c>
      <c r="D130" t="s">
        <v>190</v>
      </c>
      <c r="E130" s="5" t="s">
        <v>267</v>
      </c>
      <c r="F130" s="5" t="s">
        <v>657</v>
      </c>
      <c r="G130" t="s">
        <v>11</v>
      </c>
      <c r="H130" t="s">
        <v>300</v>
      </c>
      <c r="I130" s="7" t="s">
        <v>192</v>
      </c>
      <c r="J130">
        <v>1</v>
      </c>
    </row>
    <row r="131" spans="1:12" ht="14.4" customHeight="1">
      <c r="A131" t="s">
        <v>144</v>
      </c>
      <c r="B131" s="6" t="s">
        <v>17</v>
      </c>
      <c r="C131" s="6" t="s">
        <v>145</v>
      </c>
      <c r="D131" t="s">
        <v>190</v>
      </c>
      <c r="E131" s="5" t="s">
        <v>268</v>
      </c>
      <c r="F131" s="5" t="s">
        <v>658</v>
      </c>
      <c r="G131" t="s">
        <v>53</v>
      </c>
      <c r="H131" t="s">
        <v>318</v>
      </c>
      <c r="I131" s="7" t="s">
        <v>199</v>
      </c>
      <c r="J131">
        <v>1</v>
      </c>
    </row>
    <row r="132" spans="1:12" ht="14.4" customHeight="1">
      <c r="A132" t="s">
        <v>144</v>
      </c>
      <c r="B132" s="6" t="s">
        <v>17</v>
      </c>
      <c r="C132" s="6" t="s">
        <v>145</v>
      </c>
      <c r="D132" t="s">
        <v>190</v>
      </c>
      <c r="E132" s="5" t="s">
        <v>269</v>
      </c>
      <c r="F132" s="5" t="s">
        <v>657</v>
      </c>
      <c r="G132" t="s">
        <v>115</v>
      </c>
      <c r="H132" t="s">
        <v>300</v>
      </c>
      <c r="I132" s="7" t="s">
        <v>191</v>
      </c>
    </row>
    <row r="133" spans="1:12" ht="14.4" customHeight="1">
      <c r="A133" t="s">
        <v>144</v>
      </c>
      <c r="B133" s="6" t="s">
        <v>17</v>
      </c>
      <c r="C133" s="6" t="s">
        <v>145</v>
      </c>
      <c r="D133" t="s">
        <v>190</v>
      </c>
      <c r="E133" s="5" t="s">
        <v>270</v>
      </c>
      <c r="F133" s="5" t="s">
        <v>657</v>
      </c>
      <c r="G133" t="s">
        <v>11</v>
      </c>
      <c r="H133" t="s">
        <v>300</v>
      </c>
      <c r="I133" s="7" t="s">
        <v>193</v>
      </c>
      <c r="J133">
        <v>1</v>
      </c>
    </row>
    <row r="134" spans="1:12" ht="14.4" customHeight="1">
      <c r="A134" t="s">
        <v>144</v>
      </c>
      <c r="B134" s="6" t="s">
        <v>17</v>
      </c>
      <c r="C134" s="6" t="s">
        <v>145</v>
      </c>
      <c r="D134" t="s">
        <v>190</v>
      </c>
      <c r="E134" s="5" t="s">
        <v>271</v>
      </c>
      <c r="F134" s="5" t="s">
        <v>658</v>
      </c>
      <c r="G134" t="s">
        <v>115</v>
      </c>
      <c r="H134" t="s">
        <v>300</v>
      </c>
      <c r="I134" s="7" t="s">
        <v>198</v>
      </c>
      <c r="K134">
        <v>1</v>
      </c>
    </row>
    <row r="135" spans="1:12" ht="14.4" customHeight="1">
      <c r="A135" t="s">
        <v>144</v>
      </c>
      <c r="B135" s="6" t="s">
        <v>17</v>
      </c>
      <c r="C135" s="6" t="s">
        <v>145</v>
      </c>
      <c r="D135" t="s">
        <v>190</v>
      </c>
      <c r="E135" s="5" t="s">
        <v>272</v>
      </c>
      <c r="F135" s="5" t="s">
        <v>658</v>
      </c>
      <c r="G135" t="s">
        <v>54</v>
      </c>
      <c r="H135" t="s">
        <v>300</v>
      </c>
      <c r="I135" s="7" t="s">
        <v>194</v>
      </c>
      <c r="J135">
        <v>1</v>
      </c>
    </row>
    <row r="136" spans="1:12" ht="14.4" customHeight="1">
      <c r="A136" t="s">
        <v>144</v>
      </c>
      <c r="B136" s="6" t="s">
        <v>17</v>
      </c>
      <c r="C136" s="6" t="s">
        <v>145</v>
      </c>
      <c r="D136" t="s">
        <v>190</v>
      </c>
      <c r="E136" s="5" t="s">
        <v>273</v>
      </c>
      <c r="F136" s="5" t="s">
        <v>658</v>
      </c>
      <c r="G136" t="s">
        <v>313</v>
      </c>
      <c r="H136" t="s">
        <v>315</v>
      </c>
      <c r="I136" s="7" t="s">
        <v>201</v>
      </c>
      <c r="K136">
        <v>1</v>
      </c>
    </row>
    <row r="137" spans="1:12" ht="14.4" customHeight="1">
      <c r="A137" t="s">
        <v>144</v>
      </c>
      <c r="B137" s="6" t="s">
        <v>17</v>
      </c>
      <c r="C137" s="6" t="s">
        <v>145</v>
      </c>
      <c r="D137" t="s">
        <v>190</v>
      </c>
      <c r="E137" s="5" t="s">
        <v>273</v>
      </c>
      <c r="F137" s="5" t="s">
        <v>658</v>
      </c>
      <c r="G137" t="s">
        <v>329</v>
      </c>
      <c r="H137" t="s">
        <v>315</v>
      </c>
      <c r="I137" s="7" t="s">
        <v>201</v>
      </c>
      <c r="K137">
        <v>1</v>
      </c>
    </row>
    <row r="138" spans="1:12" ht="14.4" customHeight="1">
      <c r="A138" t="s">
        <v>144</v>
      </c>
      <c r="B138" s="6" t="s">
        <v>17</v>
      </c>
      <c r="C138" s="6" t="s">
        <v>145</v>
      </c>
      <c r="D138" t="s">
        <v>190</v>
      </c>
      <c r="E138" s="5" t="s">
        <v>274</v>
      </c>
      <c r="F138" s="5" t="s">
        <v>658</v>
      </c>
      <c r="G138" t="s">
        <v>303</v>
      </c>
      <c r="H138" t="s">
        <v>300</v>
      </c>
      <c r="I138" s="7" t="s">
        <v>200</v>
      </c>
      <c r="J138">
        <v>1</v>
      </c>
    </row>
    <row r="139" spans="1:12" ht="14.4" customHeight="1">
      <c r="A139" t="s">
        <v>144</v>
      </c>
      <c r="B139" s="6" t="s">
        <v>17</v>
      </c>
      <c r="C139" s="6" t="s">
        <v>145</v>
      </c>
      <c r="D139" t="s">
        <v>190</v>
      </c>
      <c r="E139" s="5" t="s">
        <v>275</v>
      </c>
      <c r="F139" s="5" t="s">
        <v>658</v>
      </c>
      <c r="G139" t="s">
        <v>309</v>
      </c>
      <c r="H139" t="s">
        <v>300</v>
      </c>
      <c r="I139" s="7" t="s">
        <v>197</v>
      </c>
    </row>
    <row r="140" spans="1:12" ht="14.4" customHeight="1">
      <c r="A140" t="s">
        <v>144</v>
      </c>
      <c r="B140" s="6" t="s">
        <v>17</v>
      </c>
      <c r="C140" s="6" t="s">
        <v>145</v>
      </c>
      <c r="D140" t="s">
        <v>202</v>
      </c>
      <c r="E140" s="5" t="s">
        <v>276</v>
      </c>
      <c r="F140" s="5" t="s">
        <v>658</v>
      </c>
      <c r="G140" t="s">
        <v>310</v>
      </c>
      <c r="H140" t="s">
        <v>300</v>
      </c>
      <c r="I140" s="7" t="s">
        <v>206</v>
      </c>
      <c r="J140">
        <v>1</v>
      </c>
    </row>
    <row r="141" spans="1:12" ht="14.4" customHeight="1">
      <c r="A141" t="s">
        <v>144</v>
      </c>
      <c r="B141" s="6" t="s">
        <v>17</v>
      </c>
      <c r="C141" s="6" t="s">
        <v>145</v>
      </c>
      <c r="D141" t="s">
        <v>202</v>
      </c>
      <c r="E141" s="5" t="s">
        <v>277</v>
      </c>
      <c r="F141" s="5" t="s">
        <v>659</v>
      </c>
      <c r="G141" t="s">
        <v>24</v>
      </c>
      <c r="H141" t="s">
        <v>316</v>
      </c>
      <c r="I141" s="7" t="s">
        <v>215</v>
      </c>
      <c r="J141">
        <v>1</v>
      </c>
      <c r="K141">
        <v>1</v>
      </c>
    </row>
    <row r="142" spans="1:12" ht="14.4" customHeight="1">
      <c r="A142" t="s">
        <v>144</v>
      </c>
      <c r="B142" s="6" t="s">
        <v>17</v>
      </c>
      <c r="C142" s="6" t="s">
        <v>145</v>
      </c>
      <c r="D142" t="s">
        <v>202</v>
      </c>
      <c r="E142" s="5" t="s">
        <v>278</v>
      </c>
      <c r="F142" s="5" t="s">
        <v>658</v>
      </c>
      <c r="G142" t="s">
        <v>12</v>
      </c>
      <c r="H142" t="s">
        <v>321</v>
      </c>
      <c r="I142" s="7" t="s">
        <v>208</v>
      </c>
      <c r="L142">
        <v>1</v>
      </c>
    </row>
    <row r="143" spans="1:12" ht="14.4" customHeight="1">
      <c r="A143" t="s">
        <v>144</v>
      </c>
      <c r="B143" s="6" t="s">
        <v>17</v>
      </c>
      <c r="C143" s="6" t="s">
        <v>145</v>
      </c>
      <c r="D143" t="s">
        <v>202</v>
      </c>
      <c r="E143" s="5" t="s">
        <v>279</v>
      </c>
      <c r="F143" s="5" t="s">
        <v>658</v>
      </c>
      <c r="G143" t="s">
        <v>309</v>
      </c>
      <c r="H143" t="s">
        <v>300</v>
      </c>
      <c r="I143" s="7" t="s">
        <v>213</v>
      </c>
      <c r="K143">
        <v>1</v>
      </c>
    </row>
    <row r="144" spans="1:12" ht="14.4" customHeight="1">
      <c r="A144" t="s">
        <v>144</v>
      </c>
      <c r="B144" s="6" t="s">
        <v>17</v>
      </c>
      <c r="C144" s="6" t="s">
        <v>145</v>
      </c>
      <c r="D144" t="s">
        <v>202</v>
      </c>
      <c r="E144" s="5" t="s">
        <v>280</v>
      </c>
      <c r="F144" s="5" t="s">
        <v>658</v>
      </c>
      <c r="G144" t="s">
        <v>14</v>
      </c>
      <c r="H144" t="s">
        <v>314</v>
      </c>
      <c r="I144" s="7" t="s">
        <v>203</v>
      </c>
      <c r="K144">
        <v>1</v>
      </c>
    </row>
    <row r="145" spans="1:11" ht="14.4" customHeight="1">
      <c r="A145" t="s">
        <v>144</v>
      </c>
      <c r="B145" s="6" t="s">
        <v>17</v>
      </c>
      <c r="C145" s="6" t="s">
        <v>145</v>
      </c>
      <c r="D145" t="s">
        <v>202</v>
      </c>
      <c r="E145" s="5" t="s">
        <v>281</v>
      </c>
      <c r="F145" s="5" t="s">
        <v>659</v>
      </c>
      <c r="G145" t="s">
        <v>45</v>
      </c>
      <c r="H145" t="s">
        <v>326</v>
      </c>
      <c r="I145" s="7" t="s">
        <v>216</v>
      </c>
      <c r="J145">
        <v>1</v>
      </c>
    </row>
    <row r="146" spans="1:11" ht="14.4" customHeight="1">
      <c r="A146" t="s">
        <v>144</v>
      </c>
      <c r="B146" s="6" t="s">
        <v>17</v>
      </c>
      <c r="C146" s="6" t="s">
        <v>145</v>
      </c>
      <c r="D146" t="s">
        <v>202</v>
      </c>
      <c r="E146" s="5" t="s">
        <v>282</v>
      </c>
      <c r="F146" s="5" t="s">
        <v>658</v>
      </c>
      <c r="G146" t="s">
        <v>324</v>
      </c>
      <c r="H146" t="s">
        <v>327</v>
      </c>
      <c r="I146" s="7" t="s">
        <v>204</v>
      </c>
      <c r="J146">
        <v>1</v>
      </c>
      <c r="K146">
        <v>1</v>
      </c>
    </row>
    <row r="147" spans="1:11" ht="14.4" customHeight="1">
      <c r="A147" t="s">
        <v>144</v>
      </c>
      <c r="B147" s="6" t="s">
        <v>17</v>
      </c>
      <c r="C147" s="6" t="s">
        <v>145</v>
      </c>
      <c r="D147" t="s">
        <v>202</v>
      </c>
      <c r="E147" s="5" t="s">
        <v>283</v>
      </c>
      <c r="F147" s="5" t="s">
        <v>658</v>
      </c>
      <c r="G147" t="s">
        <v>24</v>
      </c>
      <c r="H147" t="s">
        <v>331</v>
      </c>
      <c r="I147" s="7" t="s">
        <v>205</v>
      </c>
      <c r="K147">
        <v>1</v>
      </c>
    </row>
    <row r="148" spans="1:11" ht="14.4" customHeight="1">
      <c r="A148" t="s">
        <v>144</v>
      </c>
      <c r="B148" s="6" t="s">
        <v>17</v>
      </c>
      <c r="C148" s="6" t="s">
        <v>145</v>
      </c>
      <c r="D148" t="s">
        <v>202</v>
      </c>
      <c r="E148" s="5" t="s">
        <v>284</v>
      </c>
      <c r="F148" s="5" t="s">
        <v>659</v>
      </c>
      <c r="G148" t="s">
        <v>75</v>
      </c>
      <c r="H148" t="s">
        <v>300</v>
      </c>
      <c r="I148" s="7" t="s">
        <v>214</v>
      </c>
      <c r="K148">
        <v>1</v>
      </c>
    </row>
    <row r="149" spans="1:11" ht="14.4" customHeight="1">
      <c r="A149" t="s">
        <v>144</v>
      </c>
      <c r="B149" s="6" t="s">
        <v>17</v>
      </c>
      <c r="C149" s="6" t="s">
        <v>145</v>
      </c>
      <c r="D149" t="s">
        <v>202</v>
      </c>
      <c r="E149" s="5" t="s">
        <v>285</v>
      </c>
      <c r="F149" s="5" t="s">
        <v>658</v>
      </c>
      <c r="G149" t="s">
        <v>329</v>
      </c>
      <c r="H149" t="s">
        <v>315</v>
      </c>
      <c r="I149" s="7" t="s">
        <v>209</v>
      </c>
      <c r="K149">
        <v>1</v>
      </c>
    </row>
    <row r="150" spans="1:11" ht="14.4" customHeight="1">
      <c r="A150" t="s">
        <v>144</v>
      </c>
      <c r="B150" s="6" t="s">
        <v>17</v>
      </c>
      <c r="C150" s="6" t="s">
        <v>145</v>
      </c>
      <c r="D150" t="s">
        <v>202</v>
      </c>
      <c r="E150" s="5" t="s">
        <v>286</v>
      </c>
      <c r="F150" s="5" t="s">
        <v>659</v>
      </c>
      <c r="G150" t="s">
        <v>54</v>
      </c>
      <c r="H150" t="s">
        <v>330</v>
      </c>
      <c r="I150" s="7" t="s">
        <v>217</v>
      </c>
      <c r="J150">
        <v>1</v>
      </c>
    </row>
    <row r="151" spans="1:11" ht="14.4" customHeight="1">
      <c r="A151" t="s">
        <v>144</v>
      </c>
      <c r="B151" s="6" t="s">
        <v>17</v>
      </c>
      <c r="C151" s="6" t="s">
        <v>145</v>
      </c>
      <c r="D151" t="s">
        <v>202</v>
      </c>
      <c r="E151" s="5" t="s">
        <v>287</v>
      </c>
      <c r="F151" s="5" t="s">
        <v>658</v>
      </c>
      <c r="G151" t="s">
        <v>54</v>
      </c>
      <c r="H151" t="s">
        <v>332</v>
      </c>
      <c r="I151" s="7" t="s">
        <v>211</v>
      </c>
      <c r="K151">
        <v>1</v>
      </c>
    </row>
    <row r="152" spans="1:11" ht="14.4" customHeight="1">
      <c r="A152" t="s">
        <v>144</v>
      </c>
      <c r="B152" s="6" t="s">
        <v>17</v>
      </c>
      <c r="C152" s="6" t="s">
        <v>145</v>
      </c>
      <c r="D152" t="s">
        <v>202</v>
      </c>
      <c r="E152" s="5" t="s">
        <v>288</v>
      </c>
      <c r="F152" s="5" t="s">
        <v>658</v>
      </c>
      <c r="G152" t="s">
        <v>309</v>
      </c>
      <c r="H152" t="s">
        <v>300</v>
      </c>
      <c r="I152" s="7" t="s">
        <v>212</v>
      </c>
      <c r="K152">
        <v>1</v>
      </c>
    </row>
    <row r="153" spans="1:11" ht="14.4" customHeight="1">
      <c r="A153" t="s">
        <v>144</v>
      </c>
      <c r="B153" s="6" t="s">
        <v>17</v>
      </c>
      <c r="C153" s="6" t="s">
        <v>145</v>
      </c>
      <c r="D153" t="s">
        <v>202</v>
      </c>
      <c r="E153" s="5" t="s">
        <v>289</v>
      </c>
      <c r="F153" s="5" t="s">
        <v>658</v>
      </c>
      <c r="G153" t="s">
        <v>115</v>
      </c>
      <c r="H153" t="s">
        <v>300</v>
      </c>
      <c r="I153" s="7" t="s">
        <v>207</v>
      </c>
      <c r="J153">
        <v>1</v>
      </c>
    </row>
    <row r="154" spans="1:11" ht="14.4" customHeight="1">
      <c r="A154" t="s">
        <v>144</v>
      </c>
      <c r="B154" s="6" t="s">
        <v>17</v>
      </c>
      <c r="C154" s="6" t="s">
        <v>145</v>
      </c>
      <c r="D154" t="s">
        <v>202</v>
      </c>
      <c r="E154" s="5" t="s">
        <v>290</v>
      </c>
      <c r="F154" s="5" t="s">
        <v>658</v>
      </c>
      <c r="G154" t="s">
        <v>329</v>
      </c>
      <c r="H154" t="s">
        <v>315</v>
      </c>
      <c r="I154" s="7" t="s">
        <v>210</v>
      </c>
      <c r="K154">
        <v>1</v>
      </c>
    </row>
    <row r="155" spans="1:11" ht="14.4" customHeight="1">
      <c r="A155" t="s">
        <v>144</v>
      </c>
      <c r="B155" s="6" t="s">
        <v>17</v>
      </c>
      <c r="C155" s="6" t="s">
        <v>145</v>
      </c>
      <c r="D155" t="s">
        <v>218</v>
      </c>
      <c r="E155" s="5" t="s">
        <v>291</v>
      </c>
      <c r="F155" s="5" t="s">
        <v>659</v>
      </c>
      <c r="G155" t="s">
        <v>64</v>
      </c>
      <c r="H155" t="s">
        <v>300</v>
      </c>
      <c r="I155" s="7" t="s">
        <v>219</v>
      </c>
      <c r="J155">
        <v>1</v>
      </c>
    </row>
    <row r="156" spans="1:11" ht="14.4" customHeight="1">
      <c r="A156" t="s">
        <v>144</v>
      </c>
      <c r="B156" s="6" t="s">
        <v>17</v>
      </c>
      <c r="C156" s="6" t="s">
        <v>145</v>
      </c>
      <c r="D156" t="s">
        <v>218</v>
      </c>
      <c r="E156" s="5" t="s">
        <v>292</v>
      </c>
      <c r="F156" s="5" t="s">
        <v>659</v>
      </c>
      <c r="G156" t="s">
        <v>309</v>
      </c>
      <c r="H156" t="s">
        <v>300</v>
      </c>
      <c r="I156" s="7" t="s">
        <v>223</v>
      </c>
      <c r="K156">
        <v>1</v>
      </c>
    </row>
    <row r="157" spans="1:11" ht="14.4" customHeight="1">
      <c r="A157" t="s">
        <v>144</v>
      </c>
      <c r="B157" s="6" t="s">
        <v>17</v>
      </c>
      <c r="C157" s="6" t="s">
        <v>145</v>
      </c>
      <c r="D157" t="s">
        <v>218</v>
      </c>
      <c r="E157" s="5" t="s">
        <v>293</v>
      </c>
      <c r="F157" s="5" t="s">
        <v>659</v>
      </c>
      <c r="G157" t="s">
        <v>309</v>
      </c>
      <c r="H157" t="s">
        <v>300</v>
      </c>
      <c r="I157" s="7" t="s">
        <v>224</v>
      </c>
      <c r="K157">
        <v>1</v>
      </c>
    </row>
    <row r="158" spans="1:11" ht="14.4" customHeight="1">
      <c r="A158" t="s">
        <v>144</v>
      </c>
      <c r="B158" s="6" t="s">
        <v>17</v>
      </c>
      <c r="C158" s="6" t="s">
        <v>145</v>
      </c>
      <c r="D158" t="s">
        <v>218</v>
      </c>
      <c r="E158" s="5" t="s">
        <v>294</v>
      </c>
      <c r="F158" s="5" t="s">
        <v>659</v>
      </c>
      <c r="G158" t="s">
        <v>54</v>
      </c>
      <c r="H158" t="s">
        <v>333</v>
      </c>
      <c r="I158" s="7" t="s">
        <v>222</v>
      </c>
      <c r="K158">
        <v>1</v>
      </c>
    </row>
    <row r="159" spans="1:11" ht="14.4" customHeight="1">
      <c r="A159" t="s">
        <v>144</v>
      </c>
      <c r="B159" s="6" t="s">
        <v>17</v>
      </c>
      <c r="C159" s="6" t="s">
        <v>145</v>
      </c>
      <c r="D159" t="s">
        <v>218</v>
      </c>
      <c r="E159" s="5" t="s">
        <v>295</v>
      </c>
      <c r="F159" s="5" t="s">
        <v>659</v>
      </c>
      <c r="G159" t="s">
        <v>310</v>
      </c>
      <c r="H159" t="s">
        <v>300</v>
      </c>
      <c r="I159" s="7" t="s">
        <v>221</v>
      </c>
      <c r="J159">
        <v>1</v>
      </c>
    </row>
    <row r="160" spans="1:11" ht="14.4" customHeight="1">
      <c r="A160" t="s">
        <v>144</v>
      </c>
      <c r="B160" s="6" t="s">
        <v>17</v>
      </c>
      <c r="C160" s="6" t="s">
        <v>145</v>
      </c>
      <c r="D160" t="s">
        <v>218</v>
      </c>
      <c r="E160" s="5" t="s">
        <v>296</v>
      </c>
      <c r="F160" s="5" t="s">
        <v>659</v>
      </c>
      <c r="G160" t="s">
        <v>640</v>
      </c>
      <c r="H160" t="s">
        <v>300</v>
      </c>
      <c r="I160" s="7" t="s">
        <v>220</v>
      </c>
      <c r="J160">
        <v>1</v>
      </c>
    </row>
    <row r="161" spans="1:11" ht="14.4" customHeight="1">
      <c r="A161" t="s">
        <v>144</v>
      </c>
      <c r="B161" s="6" t="s">
        <v>17</v>
      </c>
      <c r="C161" s="6" t="s">
        <v>145</v>
      </c>
      <c r="D161" t="s">
        <v>218</v>
      </c>
      <c r="E161" s="5" t="s">
        <v>297</v>
      </c>
      <c r="F161" s="5" t="s">
        <v>659</v>
      </c>
      <c r="G161" t="s">
        <v>309</v>
      </c>
      <c r="H161" t="s">
        <v>300</v>
      </c>
      <c r="I161" s="7" t="s">
        <v>225</v>
      </c>
      <c r="K161">
        <v>1</v>
      </c>
    </row>
    <row r="162" spans="1:11" ht="14.4" customHeight="1">
      <c r="A162" t="s">
        <v>144</v>
      </c>
      <c r="B162" s="6" t="s">
        <v>17</v>
      </c>
      <c r="C162" s="6" t="s">
        <v>145</v>
      </c>
      <c r="D162" t="s">
        <v>218</v>
      </c>
      <c r="E162" s="5" t="s">
        <v>297</v>
      </c>
      <c r="F162" s="5" t="s">
        <v>659</v>
      </c>
      <c r="G162" t="s">
        <v>54</v>
      </c>
      <c r="H162" t="s">
        <v>300</v>
      </c>
      <c r="I162" s="7" t="s">
        <v>225</v>
      </c>
      <c r="K162">
        <v>1</v>
      </c>
    </row>
    <row r="163" spans="1:11" ht="14.4" customHeight="1">
      <c r="A163" t="s">
        <v>334</v>
      </c>
      <c r="B163" s="6" t="s">
        <v>335</v>
      </c>
      <c r="C163" s="6" t="s">
        <v>336</v>
      </c>
      <c r="D163" t="s">
        <v>337</v>
      </c>
      <c r="E163" t="s">
        <v>498</v>
      </c>
      <c r="F163" s="5" t="s">
        <v>652</v>
      </c>
      <c r="G163" t="s">
        <v>350</v>
      </c>
      <c r="H163" t="s">
        <v>300</v>
      </c>
      <c r="I163" s="7" t="s">
        <v>346</v>
      </c>
      <c r="J163">
        <v>1</v>
      </c>
    </row>
    <row r="164" spans="1:11" ht="14.4" customHeight="1">
      <c r="A164" t="s">
        <v>334</v>
      </c>
      <c r="B164" s="6" t="s">
        <v>335</v>
      </c>
      <c r="C164" s="6" t="s">
        <v>336</v>
      </c>
      <c r="D164" t="s">
        <v>337</v>
      </c>
      <c r="E164" t="s">
        <v>499</v>
      </c>
      <c r="F164" s="5" t="s">
        <v>650</v>
      </c>
      <c r="G164" t="s">
        <v>313</v>
      </c>
      <c r="H164" s="10" t="s">
        <v>349</v>
      </c>
      <c r="I164" s="7" t="s">
        <v>344</v>
      </c>
      <c r="J164">
        <v>1</v>
      </c>
    </row>
    <row r="165" spans="1:11" ht="14.4" customHeight="1">
      <c r="A165" t="s">
        <v>334</v>
      </c>
      <c r="B165" s="6" t="s">
        <v>335</v>
      </c>
      <c r="C165" s="6" t="s">
        <v>336</v>
      </c>
      <c r="D165" t="s">
        <v>337</v>
      </c>
      <c r="E165" t="s">
        <v>500</v>
      </c>
      <c r="F165" s="5" t="s">
        <v>650</v>
      </c>
      <c r="G165" t="s">
        <v>350</v>
      </c>
      <c r="H165" t="s">
        <v>300</v>
      </c>
      <c r="I165" s="7" t="s">
        <v>342</v>
      </c>
      <c r="J165">
        <v>1</v>
      </c>
    </row>
    <row r="166" spans="1:11" ht="14.4" customHeight="1">
      <c r="A166" t="s">
        <v>334</v>
      </c>
      <c r="B166" s="6" t="s">
        <v>335</v>
      </c>
      <c r="C166" s="6" t="s">
        <v>336</v>
      </c>
      <c r="D166" t="s">
        <v>337</v>
      </c>
      <c r="E166" t="s">
        <v>501</v>
      </c>
      <c r="F166" s="5" t="s">
        <v>652</v>
      </c>
      <c r="G166" t="s">
        <v>310</v>
      </c>
      <c r="H166" t="s">
        <v>300</v>
      </c>
      <c r="I166" s="7" t="s">
        <v>347</v>
      </c>
      <c r="J166">
        <v>1</v>
      </c>
    </row>
    <row r="167" spans="1:11" ht="14.4" customHeight="1">
      <c r="A167" t="s">
        <v>334</v>
      </c>
      <c r="B167" s="6" t="s">
        <v>335</v>
      </c>
      <c r="C167" s="6" t="s">
        <v>336</v>
      </c>
      <c r="D167" t="s">
        <v>337</v>
      </c>
      <c r="E167" t="s">
        <v>502</v>
      </c>
      <c r="F167" s="5" t="s">
        <v>652</v>
      </c>
      <c r="G167" t="s">
        <v>64</v>
      </c>
      <c r="H167" t="s">
        <v>300</v>
      </c>
      <c r="I167" s="7" t="s">
        <v>345</v>
      </c>
      <c r="J167">
        <v>1</v>
      </c>
    </row>
    <row r="168" spans="1:11" ht="14.4" customHeight="1">
      <c r="A168" t="s">
        <v>334</v>
      </c>
      <c r="B168" s="6" t="s">
        <v>335</v>
      </c>
      <c r="C168" s="6" t="s">
        <v>336</v>
      </c>
      <c r="D168" t="s">
        <v>337</v>
      </c>
      <c r="E168" t="s">
        <v>503</v>
      </c>
      <c r="F168" s="5" t="s">
        <v>650</v>
      </c>
      <c r="G168" t="s">
        <v>311</v>
      </c>
      <c r="H168" t="s">
        <v>326</v>
      </c>
      <c r="I168" s="7" t="s">
        <v>343</v>
      </c>
      <c r="J168">
        <v>1</v>
      </c>
    </row>
    <row r="169" spans="1:11" ht="14.4" customHeight="1">
      <c r="A169" t="s">
        <v>334</v>
      </c>
      <c r="B169" s="6" t="s">
        <v>335</v>
      </c>
      <c r="C169" s="6" t="s">
        <v>336</v>
      </c>
      <c r="D169" t="s">
        <v>337</v>
      </c>
      <c r="E169" t="s">
        <v>504</v>
      </c>
      <c r="F169" s="5" t="s">
        <v>650</v>
      </c>
      <c r="G169" t="s">
        <v>54</v>
      </c>
      <c r="H169" t="s">
        <v>348</v>
      </c>
      <c r="I169" s="7" t="s">
        <v>341</v>
      </c>
      <c r="K169">
        <v>1</v>
      </c>
    </row>
    <row r="170" spans="1:11" ht="14.4" customHeight="1">
      <c r="A170" t="s">
        <v>334</v>
      </c>
      <c r="B170" s="6" t="s">
        <v>335</v>
      </c>
      <c r="C170" s="6" t="s">
        <v>336</v>
      </c>
      <c r="D170" t="s">
        <v>337</v>
      </c>
      <c r="E170" t="s">
        <v>505</v>
      </c>
      <c r="F170" s="5" t="s">
        <v>648</v>
      </c>
      <c r="G170" t="s">
        <v>54</v>
      </c>
      <c r="H170" t="s">
        <v>348</v>
      </c>
      <c r="I170" s="7" t="s">
        <v>338</v>
      </c>
      <c r="K170">
        <v>1</v>
      </c>
    </row>
    <row r="171" spans="1:11" ht="14.4" customHeight="1">
      <c r="A171" t="s">
        <v>334</v>
      </c>
      <c r="B171" s="6" t="s">
        <v>335</v>
      </c>
      <c r="C171" s="6" t="s">
        <v>336</v>
      </c>
      <c r="D171" t="s">
        <v>337</v>
      </c>
      <c r="E171" t="s">
        <v>506</v>
      </c>
      <c r="F171" s="5" t="s">
        <v>649</v>
      </c>
      <c r="G171" t="s">
        <v>351</v>
      </c>
      <c r="H171" t="s">
        <v>318</v>
      </c>
      <c r="I171" s="7" t="s">
        <v>340</v>
      </c>
      <c r="J171">
        <v>1</v>
      </c>
      <c r="K171">
        <v>1</v>
      </c>
    </row>
    <row r="172" spans="1:11" ht="14.4" customHeight="1">
      <c r="A172" t="s">
        <v>334</v>
      </c>
      <c r="B172" s="6" t="s">
        <v>335</v>
      </c>
      <c r="C172" s="6" t="s">
        <v>336</v>
      </c>
      <c r="D172" t="s">
        <v>337</v>
      </c>
      <c r="E172" t="s">
        <v>507</v>
      </c>
      <c r="F172" s="5" t="s">
        <v>649</v>
      </c>
      <c r="G172" t="s">
        <v>43</v>
      </c>
      <c r="H172" t="s">
        <v>318</v>
      </c>
      <c r="I172" s="7" t="s">
        <v>339</v>
      </c>
      <c r="J172">
        <v>1</v>
      </c>
    </row>
    <row r="173" spans="1:11" ht="14.4" customHeight="1">
      <c r="A173" t="s">
        <v>352</v>
      </c>
      <c r="B173" s="6" t="s">
        <v>335</v>
      </c>
      <c r="C173" s="6" t="s">
        <v>353</v>
      </c>
      <c r="D173" t="s">
        <v>393</v>
      </c>
      <c r="E173" t="s">
        <v>544</v>
      </c>
      <c r="F173" s="5" t="s">
        <v>650</v>
      </c>
      <c r="G173" t="s">
        <v>54</v>
      </c>
      <c r="H173" t="s">
        <v>300</v>
      </c>
      <c r="I173" s="7" t="s">
        <v>392</v>
      </c>
      <c r="J173">
        <v>1</v>
      </c>
    </row>
    <row r="174" spans="1:11" ht="14.4" customHeight="1">
      <c r="A174" t="s">
        <v>352</v>
      </c>
      <c r="B174" s="6" t="s">
        <v>335</v>
      </c>
      <c r="C174" s="6" t="s">
        <v>353</v>
      </c>
      <c r="D174" t="s">
        <v>393</v>
      </c>
      <c r="E174" t="s">
        <v>519</v>
      </c>
      <c r="F174" s="5" t="s">
        <v>649</v>
      </c>
      <c r="G174" t="s">
        <v>299</v>
      </c>
      <c r="H174" t="s">
        <v>317</v>
      </c>
      <c r="I174" s="7" t="s">
        <v>364</v>
      </c>
      <c r="K174">
        <v>1</v>
      </c>
    </row>
    <row r="175" spans="1:11" ht="14.4" customHeight="1">
      <c r="A175" t="s">
        <v>352</v>
      </c>
      <c r="B175" s="6" t="s">
        <v>335</v>
      </c>
      <c r="C175" s="6" t="s">
        <v>353</v>
      </c>
      <c r="D175" t="s">
        <v>442</v>
      </c>
      <c r="E175" t="s">
        <v>593</v>
      </c>
      <c r="F175" s="5" t="s">
        <v>652</v>
      </c>
      <c r="G175" t="s">
        <v>54</v>
      </c>
      <c r="H175" t="s">
        <v>300</v>
      </c>
      <c r="I175" s="7" t="s">
        <v>448</v>
      </c>
      <c r="J175">
        <v>1</v>
      </c>
    </row>
    <row r="176" spans="1:11" ht="14.4" customHeight="1">
      <c r="A176" t="s">
        <v>352</v>
      </c>
      <c r="B176" s="6" t="s">
        <v>335</v>
      </c>
      <c r="C176" s="6" t="s">
        <v>353</v>
      </c>
      <c r="D176" t="s">
        <v>442</v>
      </c>
      <c r="E176" t="s">
        <v>599</v>
      </c>
      <c r="F176" s="5" t="s">
        <v>652</v>
      </c>
      <c r="G176" t="s">
        <v>54</v>
      </c>
      <c r="H176" t="s">
        <v>300</v>
      </c>
      <c r="I176" s="7" t="s">
        <v>454</v>
      </c>
      <c r="J176">
        <v>1</v>
      </c>
    </row>
    <row r="177" spans="1:11" ht="14.4" customHeight="1">
      <c r="A177" t="s">
        <v>352</v>
      </c>
      <c r="B177" s="6" t="s">
        <v>335</v>
      </c>
      <c r="C177" s="6" t="s">
        <v>353</v>
      </c>
      <c r="D177" t="s">
        <v>442</v>
      </c>
      <c r="E177" t="s">
        <v>599</v>
      </c>
      <c r="F177" s="5" t="s">
        <v>652</v>
      </c>
      <c r="G177" t="s">
        <v>54</v>
      </c>
      <c r="H177" t="s">
        <v>300</v>
      </c>
      <c r="I177" s="7" t="s">
        <v>455</v>
      </c>
      <c r="J177">
        <v>1</v>
      </c>
    </row>
    <row r="178" spans="1:11" ht="14.4" customHeight="1">
      <c r="A178" t="s">
        <v>352</v>
      </c>
      <c r="B178" s="6" t="s">
        <v>335</v>
      </c>
      <c r="C178" s="6" t="s">
        <v>353</v>
      </c>
      <c r="D178" t="s">
        <v>393</v>
      </c>
      <c r="E178" t="s">
        <v>516</v>
      </c>
      <c r="F178" s="5" t="s">
        <v>649</v>
      </c>
      <c r="G178" t="s">
        <v>640</v>
      </c>
      <c r="H178" t="s">
        <v>318</v>
      </c>
      <c r="I178" s="7" t="s">
        <v>361</v>
      </c>
      <c r="J178">
        <v>1</v>
      </c>
      <c r="K178">
        <v>1</v>
      </c>
    </row>
    <row r="179" spans="1:11" ht="14.4" customHeight="1">
      <c r="A179" t="s">
        <v>352</v>
      </c>
      <c r="B179" s="6" t="s">
        <v>335</v>
      </c>
      <c r="C179" s="6" t="s">
        <v>353</v>
      </c>
      <c r="D179" t="s">
        <v>394</v>
      </c>
      <c r="E179" t="s">
        <v>574</v>
      </c>
      <c r="F179" s="5" t="s">
        <v>651</v>
      </c>
      <c r="G179" t="s">
        <v>54</v>
      </c>
      <c r="H179" t="s">
        <v>300</v>
      </c>
      <c r="I179" s="7" t="s">
        <v>426</v>
      </c>
      <c r="J179">
        <v>1</v>
      </c>
    </row>
    <row r="180" spans="1:11" ht="14.4" customHeight="1">
      <c r="A180" t="s">
        <v>352</v>
      </c>
      <c r="B180" s="6" t="s">
        <v>335</v>
      </c>
      <c r="C180" s="6" t="s">
        <v>353</v>
      </c>
      <c r="D180" t="s">
        <v>394</v>
      </c>
      <c r="E180" t="s">
        <v>562</v>
      </c>
      <c r="F180" s="5" t="s">
        <v>651</v>
      </c>
      <c r="G180" t="s">
        <v>640</v>
      </c>
      <c r="H180" t="s">
        <v>300</v>
      </c>
      <c r="I180" s="7" t="s">
        <v>413</v>
      </c>
      <c r="J180">
        <v>1</v>
      </c>
    </row>
    <row r="181" spans="1:11" ht="14.4" customHeight="1">
      <c r="A181" t="s">
        <v>352</v>
      </c>
      <c r="B181" s="6" t="s">
        <v>335</v>
      </c>
      <c r="C181" s="6" t="s">
        <v>353</v>
      </c>
      <c r="D181" t="s">
        <v>394</v>
      </c>
      <c r="E181" t="s">
        <v>582</v>
      </c>
      <c r="F181" s="5" t="s">
        <v>651</v>
      </c>
      <c r="G181" t="s">
        <v>640</v>
      </c>
      <c r="H181" t="s">
        <v>300</v>
      </c>
      <c r="I181" s="7" t="s">
        <v>435</v>
      </c>
      <c r="J181">
        <v>1</v>
      </c>
    </row>
    <row r="182" spans="1:11" ht="14.4" customHeight="1">
      <c r="A182" t="s">
        <v>352</v>
      </c>
      <c r="B182" s="6" t="s">
        <v>335</v>
      </c>
      <c r="C182" s="6" t="s">
        <v>353</v>
      </c>
      <c r="D182" t="s">
        <v>393</v>
      </c>
      <c r="E182" t="s">
        <v>533</v>
      </c>
      <c r="F182" s="5" t="s">
        <v>650</v>
      </c>
      <c r="G182" t="s">
        <v>54</v>
      </c>
      <c r="H182" t="s">
        <v>300</v>
      </c>
      <c r="I182" s="7" t="s">
        <v>379</v>
      </c>
      <c r="J182">
        <v>1</v>
      </c>
    </row>
    <row r="183" spans="1:11" ht="14.4" customHeight="1">
      <c r="A183" t="s">
        <v>352</v>
      </c>
      <c r="B183" s="6" t="s">
        <v>335</v>
      </c>
      <c r="C183" s="6" t="s">
        <v>353</v>
      </c>
      <c r="D183" t="s">
        <v>393</v>
      </c>
      <c r="E183" t="s">
        <v>540</v>
      </c>
      <c r="F183" s="5" t="s">
        <v>650</v>
      </c>
      <c r="G183" t="s">
        <v>54</v>
      </c>
      <c r="H183" t="s">
        <v>300</v>
      </c>
      <c r="I183" s="7" t="s">
        <v>388</v>
      </c>
      <c r="J183">
        <v>1</v>
      </c>
    </row>
    <row r="184" spans="1:11" ht="14.4" customHeight="1">
      <c r="A184" t="s">
        <v>352</v>
      </c>
      <c r="B184" s="6" t="s">
        <v>335</v>
      </c>
      <c r="C184" s="6" t="s">
        <v>353</v>
      </c>
      <c r="D184" t="s">
        <v>394</v>
      </c>
      <c r="E184" t="s">
        <v>553</v>
      </c>
      <c r="F184" s="5" t="s">
        <v>651</v>
      </c>
      <c r="G184" t="s">
        <v>54</v>
      </c>
      <c r="H184" t="s">
        <v>300</v>
      </c>
      <c r="I184" s="7" t="s">
        <v>403</v>
      </c>
      <c r="J184">
        <v>1</v>
      </c>
    </row>
    <row r="185" spans="1:11" ht="14.4" customHeight="1">
      <c r="A185" t="s">
        <v>352</v>
      </c>
      <c r="B185" s="6" t="s">
        <v>335</v>
      </c>
      <c r="C185" s="6" t="s">
        <v>353</v>
      </c>
      <c r="D185" t="s">
        <v>393</v>
      </c>
      <c r="E185" t="s">
        <v>537</v>
      </c>
      <c r="F185" s="5" t="s">
        <v>650</v>
      </c>
      <c r="G185" t="s">
        <v>54</v>
      </c>
      <c r="H185" t="s">
        <v>300</v>
      </c>
      <c r="I185" s="7" t="s">
        <v>384</v>
      </c>
      <c r="J185">
        <v>1</v>
      </c>
    </row>
    <row r="186" spans="1:11" ht="14.4" customHeight="1">
      <c r="A186" t="s">
        <v>352</v>
      </c>
      <c r="B186" s="6" t="s">
        <v>335</v>
      </c>
      <c r="C186" s="6" t="s">
        <v>353</v>
      </c>
      <c r="D186" t="s">
        <v>442</v>
      </c>
      <c r="E186" t="s">
        <v>613</v>
      </c>
      <c r="F186" s="5" t="s">
        <v>652</v>
      </c>
      <c r="G186" t="s">
        <v>641</v>
      </c>
      <c r="H186" t="s">
        <v>349</v>
      </c>
      <c r="I186" s="7" t="s">
        <v>477</v>
      </c>
      <c r="J186">
        <v>1</v>
      </c>
    </row>
    <row r="187" spans="1:11" ht="14.4" customHeight="1">
      <c r="A187" t="s">
        <v>352</v>
      </c>
      <c r="B187" s="6" t="s">
        <v>335</v>
      </c>
      <c r="C187" s="6" t="s">
        <v>353</v>
      </c>
      <c r="D187" t="s">
        <v>393</v>
      </c>
      <c r="E187" t="s">
        <v>532</v>
      </c>
      <c r="F187" s="5" t="s">
        <v>650</v>
      </c>
      <c r="G187" t="s">
        <v>54</v>
      </c>
      <c r="H187" t="s">
        <v>300</v>
      </c>
      <c r="I187" s="7" t="s">
        <v>378</v>
      </c>
      <c r="J187">
        <v>1</v>
      </c>
    </row>
    <row r="188" spans="1:11" ht="14.4" customHeight="1">
      <c r="A188" t="s">
        <v>352</v>
      </c>
      <c r="B188" s="6" t="s">
        <v>335</v>
      </c>
      <c r="C188" s="6" t="s">
        <v>353</v>
      </c>
      <c r="D188" t="s">
        <v>394</v>
      </c>
      <c r="E188" t="s">
        <v>555</v>
      </c>
      <c r="F188" s="5" t="s">
        <v>651</v>
      </c>
      <c r="G188" t="s">
        <v>640</v>
      </c>
      <c r="H188" t="s">
        <v>300</v>
      </c>
      <c r="I188" s="7" t="s">
        <v>405</v>
      </c>
      <c r="J188">
        <v>1</v>
      </c>
    </row>
    <row r="189" spans="1:11" ht="14.4" customHeight="1">
      <c r="A189" t="s">
        <v>352</v>
      </c>
      <c r="B189" s="6" t="s">
        <v>335</v>
      </c>
      <c r="C189" s="6" t="s">
        <v>353</v>
      </c>
      <c r="D189" t="s">
        <v>394</v>
      </c>
      <c r="E189" t="s">
        <v>573</v>
      </c>
      <c r="F189" s="5" t="s">
        <v>651</v>
      </c>
      <c r="G189" t="s">
        <v>54</v>
      </c>
      <c r="H189" t="s">
        <v>300</v>
      </c>
      <c r="I189" s="7" t="s">
        <v>425</v>
      </c>
      <c r="J189">
        <v>1</v>
      </c>
    </row>
    <row r="190" spans="1:11" ht="14.4" customHeight="1">
      <c r="A190" t="s">
        <v>352</v>
      </c>
      <c r="B190" s="6" t="s">
        <v>335</v>
      </c>
      <c r="C190" s="6" t="s">
        <v>353</v>
      </c>
      <c r="D190" t="s">
        <v>490</v>
      </c>
      <c r="E190" t="s">
        <v>628</v>
      </c>
      <c r="F190" s="5" t="s">
        <v>652</v>
      </c>
      <c r="G190" t="s">
        <v>76</v>
      </c>
      <c r="H190" t="s">
        <v>631</v>
      </c>
      <c r="I190" s="7" t="s">
        <v>495</v>
      </c>
      <c r="J190">
        <v>1</v>
      </c>
    </row>
    <row r="191" spans="1:11" ht="14.4" customHeight="1">
      <c r="A191" t="s">
        <v>352</v>
      </c>
      <c r="B191" s="6" t="s">
        <v>335</v>
      </c>
      <c r="C191" s="6" t="s">
        <v>353</v>
      </c>
      <c r="D191" t="s">
        <v>393</v>
      </c>
      <c r="E191" t="s">
        <v>530</v>
      </c>
      <c r="F191" s="5" t="s">
        <v>650</v>
      </c>
      <c r="G191" t="s">
        <v>303</v>
      </c>
      <c r="H191" t="s">
        <v>300</v>
      </c>
      <c r="I191" s="7" t="s">
        <v>376</v>
      </c>
      <c r="J191">
        <v>1</v>
      </c>
    </row>
    <row r="192" spans="1:11" ht="14.4" customHeight="1">
      <c r="A192" t="s">
        <v>352</v>
      </c>
      <c r="B192" s="6" t="s">
        <v>335</v>
      </c>
      <c r="C192" s="6" t="s">
        <v>353</v>
      </c>
      <c r="D192" t="s">
        <v>394</v>
      </c>
      <c r="E192" t="s">
        <v>566</v>
      </c>
      <c r="F192" s="5" t="s">
        <v>651</v>
      </c>
      <c r="G192" t="s">
        <v>310</v>
      </c>
      <c r="H192" t="s">
        <v>300</v>
      </c>
      <c r="I192" s="7" t="s">
        <v>418</v>
      </c>
      <c r="J192">
        <v>1</v>
      </c>
    </row>
    <row r="193" spans="1:11" ht="14.4" customHeight="1">
      <c r="A193" t="s">
        <v>352</v>
      </c>
      <c r="B193" s="6" t="s">
        <v>335</v>
      </c>
      <c r="C193" s="6" t="s">
        <v>353</v>
      </c>
      <c r="D193" t="s">
        <v>393</v>
      </c>
      <c r="E193" t="s">
        <v>521</v>
      </c>
      <c r="F193" s="5" t="s">
        <v>649</v>
      </c>
      <c r="G193" t="s">
        <v>24</v>
      </c>
      <c r="H193" t="s">
        <v>638</v>
      </c>
      <c r="I193" s="7" t="s">
        <v>366</v>
      </c>
      <c r="K193">
        <v>1</v>
      </c>
    </row>
    <row r="194" spans="1:11" ht="14.4" customHeight="1">
      <c r="A194" t="s">
        <v>352</v>
      </c>
      <c r="B194" s="6" t="s">
        <v>335</v>
      </c>
      <c r="C194" s="6" t="s">
        <v>353</v>
      </c>
      <c r="D194" t="s">
        <v>394</v>
      </c>
      <c r="E194" t="s">
        <v>554</v>
      </c>
      <c r="F194" s="5" t="s">
        <v>651</v>
      </c>
      <c r="G194" t="s">
        <v>54</v>
      </c>
      <c r="H194" t="s">
        <v>300</v>
      </c>
      <c r="I194" s="7" t="s">
        <v>404</v>
      </c>
      <c r="J194">
        <v>1</v>
      </c>
    </row>
    <row r="195" spans="1:11" ht="14.4" customHeight="1">
      <c r="A195" t="s">
        <v>352</v>
      </c>
      <c r="B195" s="6" t="s">
        <v>335</v>
      </c>
      <c r="C195" s="6" t="s">
        <v>353</v>
      </c>
      <c r="D195" t="s">
        <v>442</v>
      </c>
      <c r="E195" t="s">
        <v>604</v>
      </c>
      <c r="F195" s="5" t="s">
        <v>652</v>
      </c>
      <c r="G195" t="s">
        <v>64</v>
      </c>
      <c r="H195" t="s">
        <v>300</v>
      </c>
      <c r="I195" s="7" t="s">
        <v>462</v>
      </c>
      <c r="J195">
        <v>1</v>
      </c>
    </row>
    <row r="196" spans="1:11" ht="14.4" customHeight="1">
      <c r="A196" t="s">
        <v>352</v>
      </c>
      <c r="B196" s="6" t="s">
        <v>335</v>
      </c>
      <c r="C196" s="6" t="s">
        <v>353</v>
      </c>
      <c r="D196" t="s">
        <v>442</v>
      </c>
      <c r="E196" t="s">
        <v>604</v>
      </c>
      <c r="F196" s="5" t="s">
        <v>652</v>
      </c>
      <c r="G196" t="s">
        <v>54</v>
      </c>
      <c r="H196" t="s">
        <v>300</v>
      </c>
      <c r="I196" s="7" t="s">
        <v>463</v>
      </c>
      <c r="J196">
        <v>1</v>
      </c>
    </row>
    <row r="197" spans="1:11" ht="14.4" customHeight="1">
      <c r="A197" t="s">
        <v>352</v>
      </c>
      <c r="B197" s="6" t="s">
        <v>335</v>
      </c>
      <c r="C197" s="6" t="s">
        <v>353</v>
      </c>
      <c r="D197" t="s">
        <v>442</v>
      </c>
      <c r="E197" t="s">
        <v>608</v>
      </c>
      <c r="F197" s="5" t="s">
        <v>652</v>
      </c>
      <c r="G197" t="s">
        <v>640</v>
      </c>
      <c r="H197" t="s">
        <v>300</v>
      </c>
      <c r="I197" s="7" t="s">
        <v>469</v>
      </c>
      <c r="J197">
        <v>1</v>
      </c>
    </row>
    <row r="198" spans="1:11" ht="14.4" customHeight="1">
      <c r="A198" t="s">
        <v>352</v>
      </c>
      <c r="B198" s="6" t="s">
        <v>335</v>
      </c>
      <c r="C198" s="6" t="s">
        <v>353</v>
      </c>
      <c r="D198" t="s">
        <v>442</v>
      </c>
      <c r="E198" t="s">
        <v>592</v>
      </c>
      <c r="F198" s="5" t="s">
        <v>652</v>
      </c>
      <c r="G198" t="s">
        <v>64</v>
      </c>
      <c r="H198" t="s">
        <v>300</v>
      </c>
      <c r="I198" s="7" t="s">
        <v>447</v>
      </c>
      <c r="J198">
        <v>1</v>
      </c>
    </row>
    <row r="199" spans="1:11" ht="14.4" customHeight="1">
      <c r="A199" t="s">
        <v>352</v>
      </c>
      <c r="B199" s="6" t="s">
        <v>335</v>
      </c>
      <c r="C199" s="6" t="s">
        <v>353</v>
      </c>
      <c r="D199" t="s">
        <v>393</v>
      </c>
      <c r="E199" t="s">
        <v>500</v>
      </c>
      <c r="F199" s="5" t="s">
        <v>650</v>
      </c>
      <c r="G199" t="s">
        <v>350</v>
      </c>
      <c r="H199" t="s">
        <v>300</v>
      </c>
      <c r="I199" s="7" t="s">
        <v>342</v>
      </c>
      <c r="J199">
        <v>1</v>
      </c>
    </row>
    <row r="200" spans="1:11" ht="14.4" customHeight="1">
      <c r="A200" t="s">
        <v>352</v>
      </c>
      <c r="B200" s="6" t="s">
        <v>335</v>
      </c>
      <c r="C200" s="6" t="s">
        <v>353</v>
      </c>
      <c r="D200" t="s">
        <v>393</v>
      </c>
      <c r="E200" t="s">
        <v>517</v>
      </c>
      <c r="F200" s="5" t="s">
        <v>649</v>
      </c>
      <c r="G200" t="s">
        <v>642</v>
      </c>
      <c r="H200" t="s">
        <v>635</v>
      </c>
      <c r="I200" s="7" t="s">
        <v>362</v>
      </c>
      <c r="J200">
        <v>1</v>
      </c>
    </row>
    <row r="201" spans="1:11" ht="14.4" customHeight="1">
      <c r="A201" t="s">
        <v>352</v>
      </c>
      <c r="B201" s="6" t="s">
        <v>335</v>
      </c>
      <c r="C201" s="6" t="s">
        <v>353</v>
      </c>
      <c r="D201" t="s">
        <v>394</v>
      </c>
      <c r="E201" t="s">
        <v>581</v>
      </c>
      <c r="F201" s="5" t="s">
        <v>651</v>
      </c>
      <c r="G201" t="s">
        <v>54</v>
      </c>
      <c r="H201" t="s">
        <v>300</v>
      </c>
      <c r="I201" s="7" t="s">
        <v>434</v>
      </c>
      <c r="J201">
        <v>1</v>
      </c>
    </row>
    <row r="202" spans="1:11" ht="14.4" customHeight="1">
      <c r="A202" t="s">
        <v>352</v>
      </c>
      <c r="B202" s="6" t="s">
        <v>335</v>
      </c>
      <c r="C202" s="6" t="s">
        <v>353</v>
      </c>
      <c r="D202" t="s">
        <v>490</v>
      </c>
      <c r="E202" t="s">
        <v>630</v>
      </c>
      <c r="F202" s="5" t="s">
        <v>652</v>
      </c>
      <c r="G202" t="s">
        <v>64</v>
      </c>
      <c r="H202" t="s">
        <v>318</v>
      </c>
      <c r="I202" s="7" t="s">
        <v>497</v>
      </c>
      <c r="J202">
        <v>1</v>
      </c>
    </row>
    <row r="203" spans="1:11" ht="14.4" customHeight="1">
      <c r="A203" t="s">
        <v>352</v>
      </c>
      <c r="B203" s="6" t="s">
        <v>335</v>
      </c>
      <c r="C203" s="6" t="s">
        <v>353</v>
      </c>
      <c r="D203" t="s">
        <v>393</v>
      </c>
      <c r="E203" t="s">
        <v>524</v>
      </c>
      <c r="F203" s="5" t="s">
        <v>649</v>
      </c>
      <c r="G203" t="s">
        <v>11</v>
      </c>
      <c r="H203" t="s">
        <v>317</v>
      </c>
      <c r="I203" s="7" t="s">
        <v>369</v>
      </c>
      <c r="K203">
        <v>1</v>
      </c>
    </row>
    <row r="204" spans="1:11" ht="14.4" customHeight="1">
      <c r="A204" t="s">
        <v>352</v>
      </c>
      <c r="B204" s="6" t="s">
        <v>335</v>
      </c>
      <c r="C204" s="6" t="s">
        <v>353</v>
      </c>
      <c r="D204" t="s">
        <v>394</v>
      </c>
      <c r="E204" t="s">
        <v>565</v>
      </c>
      <c r="F204" s="5" t="s">
        <v>651</v>
      </c>
      <c r="G204" t="s">
        <v>54</v>
      </c>
      <c r="H204" t="s">
        <v>300</v>
      </c>
      <c r="I204" s="7" t="s">
        <v>417</v>
      </c>
      <c r="J204">
        <v>1</v>
      </c>
    </row>
    <row r="205" spans="1:11" ht="14.4" customHeight="1">
      <c r="A205" t="s">
        <v>352</v>
      </c>
      <c r="B205" s="6" t="s">
        <v>335</v>
      </c>
      <c r="C205" s="6" t="s">
        <v>353</v>
      </c>
      <c r="D205" t="s">
        <v>442</v>
      </c>
      <c r="E205" t="s">
        <v>620</v>
      </c>
      <c r="F205" s="5" t="s">
        <v>652</v>
      </c>
      <c r="G205" t="s">
        <v>54</v>
      </c>
      <c r="H205" t="s">
        <v>300</v>
      </c>
      <c r="I205" s="7" t="s">
        <v>486</v>
      </c>
      <c r="J205">
        <v>1</v>
      </c>
    </row>
    <row r="206" spans="1:11" ht="14.4" customHeight="1">
      <c r="A206" t="s">
        <v>352</v>
      </c>
      <c r="B206" s="6" t="s">
        <v>335</v>
      </c>
      <c r="C206" s="6" t="s">
        <v>353</v>
      </c>
      <c r="D206" t="s">
        <v>393</v>
      </c>
      <c r="E206" t="s">
        <v>514</v>
      </c>
      <c r="F206" s="5" t="s">
        <v>648</v>
      </c>
      <c r="G206" t="s">
        <v>24</v>
      </c>
      <c r="H206" t="s">
        <v>631</v>
      </c>
      <c r="I206" s="7" t="s">
        <v>359</v>
      </c>
      <c r="J206">
        <v>1</v>
      </c>
    </row>
    <row r="207" spans="1:11" ht="14.4" customHeight="1">
      <c r="A207" t="s">
        <v>352</v>
      </c>
      <c r="B207" s="6" t="s">
        <v>335</v>
      </c>
      <c r="C207" s="6" t="s">
        <v>353</v>
      </c>
      <c r="D207" t="s">
        <v>394</v>
      </c>
      <c r="E207" t="s">
        <v>559</v>
      </c>
      <c r="F207" s="5" t="s">
        <v>651</v>
      </c>
      <c r="G207" t="s">
        <v>64</v>
      </c>
      <c r="H207" t="s">
        <v>300</v>
      </c>
      <c r="I207" s="7" t="s">
        <v>409</v>
      </c>
      <c r="J207">
        <v>1</v>
      </c>
    </row>
    <row r="208" spans="1:11" ht="14.4" customHeight="1">
      <c r="A208" t="s">
        <v>352</v>
      </c>
      <c r="B208" s="6" t="s">
        <v>335</v>
      </c>
      <c r="C208" s="6" t="s">
        <v>353</v>
      </c>
      <c r="D208" t="s">
        <v>394</v>
      </c>
      <c r="E208" t="s">
        <v>559</v>
      </c>
      <c r="F208" s="5" t="s">
        <v>651</v>
      </c>
      <c r="G208" t="s">
        <v>640</v>
      </c>
      <c r="H208" t="s">
        <v>637</v>
      </c>
      <c r="I208" s="7" t="s">
        <v>410</v>
      </c>
      <c r="J208">
        <v>1</v>
      </c>
    </row>
    <row r="209" spans="1:10" ht="14.4" customHeight="1">
      <c r="A209" t="s">
        <v>352</v>
      </c>
      <c r="B209" s="6" t="s">
        <v>335</v>
      </c>
      <c r="C209" s="6" t="s">
        <v>353</v>
      </c>
      <c r="D209" t="s">
        <v>393</v>
      </c>
      <c r="E209" t="s">
        <v>510</v>
      </c>
      <c r="F209" s="5" t="s">
        <v>660</v>
      </c>
      <c r="G209" t="s">
        <v>43</v>
      </c>
      <c r="H209" t="s">
        <v>636</v>
      </c>
      <c r="I209" s="7" t="s">
        <v>355</v>
      </c>
      <c r="J209">
        <v>1</v>
      </c>
    </row>
    <row r="210" spans="1:10" ht="14.4" customHeight="1">
      <c r="A210" t="s">
        <v>352</v>
      </c>
      <c r="B210" s="6" t="s">
        <v>335</v>
      </c>
      <c r="C210" s="6" t="s">
        <v>353</v>
      </c>
      <c r="D210" t="s">
        <v>394</v>
      </c>
      <c r="E210" t="s">
        <v>577</v>
      </c>
      <c r="F210" s="5" t="s">
        <v>651</v>
      </c>
      <c r="G210" t="s">
        <v>54</v>
      </c>
      <c r="H210" t="s">
        <v>300</v>
      </c>
      <c r="I210" s="7" t="s">
        <v>430</v>
      </c>
      <c r="J210">
        <v>1</v>
      </c>
    </row>
    <row r="211" spans="1:10" ht="14.4" customHeight="1">
      <c r="A211" t="s">
        <v>352</v>
      </c>
      <c r="B211" s="6" t="s">
        <v>335</v>
      </c>
      <c r="C211" s="6" t="s">
        <v>353</v>
      </c>
      <c r="D211" t="s">
        <v>442</v>
      </c>
      <c r="E211" t="s">
        <v>598</v>
      </c>
      <c r="F211" s="5" t="s">
        <v>652</v>
      </c>
      <c r="G211" t="s">
        <v>54</v>
      </c>
      <c r="H211" t="s">
        <v>300</v>
      </c>
      <c r="I211" s="7" t="s">
        <v>453</v>
      </c>
      <c r="J211">
        <v>1</v>
      </c>
    </row>
    <row r="212" spans="1:10" ht="14.4" customHeight="1">
      <c r="A212" t="s">
        <v>352</v>
      </c>
      <c r="B212" s="6" t="s">
        <v>335</v>
      </c>
      <c r="C212" s="6" t="s">
        <v>353</v>
      </c>
      <c r="D212" t="s">
        <v>393</v>
      </c>
      <c r="E212" t="s">
        <v>527</v>
      </c>
      <c r="F212" s="5" t="s">
        <v>650</v>
      </c>
      <c r="G212" t="s">
        <v>54</v>
      </c>
      <c r="H212" t="s">
        <v>300</v>
      </c>
      <c r="I212" s="7" t="s">
        <v>373</v>
      </c>
      <c r="J212">
        <v>1</v>
      </c>
    </row>
    <row r="213" spans="1:10" ht="14.4" customHeight="1">
      <c r="A213" t="s">
        <v>352</v>
      </c>
      <c r="B213" s="6" t="s">
        <v>335</v>
      </c>
      <c r="C213" s="6" t="s">
        <v>353</v>
      </c>
      <c r="D213" t="s">
        <v>393</v>
      </c>
      <c r="E213" t="s">
        <v>543</v>
      </c>
      <c r="F213" s="5" t="s">
        <v>650</v>
      </c>
      <c r="G213" t="s">
        <v>54</v>
      </c>
      <c r="H213" t="s">
        <v>300</v>
      </c>
      <c r="I213" s="7" t="s">
        <v>391</v>
      </c>
      <c r="J213">
        <v>1</v>
      </c>
    </row>
    <row r="214" spans="1:10" ht="14.4" customHeight="1">
      <c r="A214" t="s">
        <v>352</v>
      </c>
      <c r="B214" s="6" t="s">
        <v>335</v>
      </c>
      <c r="C214" s="6" t="s">
        <v>353</v>
      </c>
      <c r="D214" t="s">
        <v>394</v>
      </c>
      <c r="E214" t="s">
        <v>552</v>
      </c>
      <c r="F214" s="5" t="s">
        <v>651</v>
      </c>
      <c r="G214" t="s">
        <v>75</v>
      </c>
      <c r="H214" t="s">
        <v>300</v>
      </c>
      <c r="I214" s="7" t="s">
        <v>402</v>
      </c>
      <c r="J214">
        <v>1</v>
      </c>
    </row>
    <row r="215" spans="1:10" ht="14.4" customHeight="1">
      <c r="A215" t="s">
        <v>352</v>
      </c>
      <c r="B215" s="6" t="s">
        <v>335</v>
      </c>
      <c r="C215" s="6" t="s">
        <v>353</v>
      </c>
      <c r="D215" t="s">
        <v>442</v>
      </c>
      <c r="E215" t="s">
        <v>597</v>
      </c>
      <c r="F215" s="5" t="s">
        <v>652</v>
      </c>
      <c r="G215" t="s">
        <v>350</v>
      </c>
      <c r="H215" t="s">
        <v>300</v>
      </c>
      <c r="I215" s="7" t="s">
        <v>452</v>
      </c>
      <c r="J215">
        <v>1</v>
      </c>
    </row>
    <row r="216" spans="1:10" ht="14.4" customHeight="1">
      <c r="A216" t="s">
        <v>352</v>
      </c>
      <c r="B216" s="6" t="s">
        <v>335</v>
      </c>
      <c r="C216" s="6" t="s">
        <v>353</v>
      </c>
      <c r="D216" t="s">
        <v>393</v>
      </c>
      <c r="E216" t="s">
        <v>536</v>
      </c>
      <c r="F216" s="5" t="s">
        <v>650</v>
      </c>
      <c r="G216" t="s">
        <v>54</v>
      </c>
      <c r="H216" t="s">
        <v>300</v>
      </c>
      <c r="I216" s="7" t="s">
        <v>383</v>
      </c>
      <c r="J216">
        <v>1</v>
      </c>
    </row>
    <row r="217" spans="1:10" ht="14.4" customHeight="1">
      <c r="A217" t="s">
        <v>352</v>
      </c>
      <c r="B217" s="6" t="s">
        <v>335</v>
      </c>
      <c r="C217" s="6" t="s">
        <v>353</v>
      </c>
      <c r="D217" t="s">
        <v>394</v>
      </c>
      <c r="E217" t="s">
        <v>561</v>
      </c>
      <c r="F217" s="5" t="s">
        <v>651</v>
      </c>
      <c r="G217" t="s">
        <v>64</v>
      </c>
      <c r="H217" t="s">
        <v>300</v>
      </c>
      <c r="I217" s="7" t="s">
        <v>412</v>
      </c>
      <c r="J217">
        <v>1</v>
      </c>
    </row>
    <row r="218" spans="1:10" ht="14.4" customHeight="1">
      <c r="A218" t="s">
        <v>352</v>
      </c>
      <c r="B218" s="6" t="s">
        <v>335</v>
      </c>
      <c r="C218" s="6" t="s">
        <v>353</v>
      </c>
      <c r="D218" t="s">
        <v>393</v>
      </c>
      <c r="E218" t="s">
        <v>512</v>
      </c>
      <c r="F218" s="5" t="s">
        <v>647</v>
      </c>
      <c r="G218" t="s">
        <v>24</v>
      </c>
      <c r="H218" t="s">
        <v>633</v>
      </c>
      <c r="I218" s="7" t="s">
        <v>357</v>
      </c>
      <c r="J218">
        <v>1</v>
      </c>
    </row>
    <row r="219" spans="1:10" ht="14.4" customHeight="1">
      <c r="A219" t="s">
        <v>352</v>
      </c>
      <c r="B219" s="6" t="s">
        <v>335</v>
      </c>
      <c r="C219" s="6" t="s">
        <v>353</v>
      </c>
      <c r="D219" t="s">
        <v>394</v>
      </c>
      <c r="E219" t="s">
        <v>572</v>
      </c>
      <c r="F219" s="5" t="s">
        <v>651</v>
      </c>
      <c r="G219" t="s">
        <v>64</v>
      </c>
      <c r="H219" t="s">
        <v>300</v>
      </c>
      <c r="I219" s="7" t="s">
        <v>424</v>
      </c>
      <c r="J219">
        <v>1</v>
      </c>
    </row>
    <row r="220" spans="1:10" ht="14.4" customHeight="1">
      <c r="A220" t="s">
        <v>352</v>
      </c>
      <c r="B220" s="6" t="s">
        <v>335</v>
      </c>
      <c r="C220" s="6" t="s">
        <v>353</v>
      </c>
      <c r="D220" t="s">
        <v>394</v>
      </c>
      <c r="E220" t="s">
        <v>580</v>
      </c>
      <c r="F220" s="5" t="s">
        <v>651</v>
      </c>
      <c r="G220" t="s">
        <v>54</v>
      </c>
      <c r="H220" t="s">
        <v>300</v>
      </c>
      <c r="I220" s="7" t="s">
        <v>433</v>
      </c>
      <c r="J220">
        <v>1</v>
      </c>
    </row>
    <row r="221" spans="1:10" ht="14.4" customHeight="1">
      <c r="A221" t="s">
        <v>352</v>
      </c>
      <c r="B221" s="6" t="s">
        <v>335</v>
      </c>
      <c r="C221" s="6" t="s">
        <v>353</v>
      </c>
      <c r="D221" t="s">
        <v>394</v>
      </c>
      <c r="E221" t="s">
        <v>586</v>
      </c>
      <c r="F221" s="5" t="s">
        <v>651</v>
      </c>
      <c r="G221" t="s">
        <v>54</v>
      </c>
      <c r="H221" t="s">
        <v>300</v>
      </c>
      <c r="I221" s="7" t="s">
        <v>440</v>
      </c>
      <c r="J221">
        <v>1</v>
      </c>
    </row>
    <row r="222" spans="1:10" ht="14.4" customHeight="1">
      <c r="A222" t="s">
        <v>352</v>
      </c>
      <c r="B222" s="6" t="s">
        <v>335</v>
      </c>
      <c r="C222" s="6" t="s">
        <v>353</v>
      </c>
      <c r="D222" t="s">
        <v>442</v>
      </c>
      <c r="E222" t="s">
        <v>616</v>
      </c>
      <c r="F222" s="5" t="s">
        <v>652</v>
      </c>
      <c r="G222" t="s">
        <v>64</v>
      </c>
      <c r="H222" t="s">
        <v>300</v>
      </c>
      <c r="I222" s="7" t="s">
        <v>481</v>
      </c>
      <c r="J222">
        <v>1</v>
      </c>
    </row>
    <row r="223" spans="1:10" ht="14.4" customHeight="1">
      <c r="A223" t="s">
        <v>352</v>
      </c>
      <c r="B223" s="6" t="s">
        <v>335</v>
      </c>
      <c r="C223" s="6" t="s">
        <v>353</v>
      </c>
      <c r="D223" t="s">
        <v>442</v>
      </c>
      <c r="E223" t="s">
        <v>619</v>
      </c>
      <c r="F223" s="5" t="s">
        <v>652</v>
      </c>
      <c r="G223" t="s">
        <v>299</v>
      </c>
      <c r="H223" t="s">
        <v>631</v>
      </c>
      <c r="I223" s="7" t="s">
        <v>485</v>
      </c>
      <c r="J223">
        <v>1</v>
      </c>
    </row>
    <row r="224" spans="1:10" ht="14.4" customHeight="1">
      <c r="A224" t="s">
        <v>352</v>
      </c>
      <c r="B224" s="6" t="s">
        <v>335</v>
      </c>
      <c r="C224" s="6" t="s">
        <v>353</v>
      </c>
      <c r="D224" t="s">
        <v>393</v>
      </c>
      <c r="E224" t="s">
        <v>515</v>
      </c>
      <c r="F224" s="5" t="s">
        <v>648</v>
      </c>
      <c r="G224" t="s">
        <v>24</v>
      </c>
      <c r="H224" t="s">
        <v>631</v>
      </c>
      <c r="I224" s="7" t="s">
        <v>360</v>
      </c>
      <c r="J224">
        <v>1</v>
      </c>
    </row>
    <row r="225" spans="1:10" ht="14.4" customHeight="1">
      <c r="A225" t="s">
        <v>352</v>
      </c>
      <c r="B225" s="6" t="s">
        <v>335</v>
      </c>
      <c r="C225" s="6" t="s">
        <v>353</v>
      </c>
      <c r="D225" t="s">
        <v>393</v>
      </c>
      <c r="E225" t="s">
        <v>535</v>
      </c>
      <c r="F225" s="5" t="s">
        <v>650</v>
      </c>
      <c r="G225" t="s">
        <v>75</v>
      </c>
      <c r="H225" t="s">
        <v>631</v>
      </c>
      <c r="I225" s="7" t="s">
        <v>382</v>
      </c>
      <c r="J225">
        <v>1</v>
      </c>
    </row>
    <row r="226" spans="1:10" ht="14.4" customHeight="1">
      <c r="A226" t="s">
        <v>352</v>
      </c>
      <c r="B226" s="6" t="s">
        <v>335</v>
      </c>
      <c r="C226" s="6" t="s">
        <v>353</v>
      </c>
      <c r="D226" t="s">
        <v>393</v>
      </c>
      <c r="E226" t="s">
        <v>535</v>
      </c>
      <c r="F226" s="5" t="s">
        <v>650</v>
      </c>
      <c r="G226" t="s">
        <v>310</v>
      </c>
      <c r="H226" t="s">
        <v>300</v>
      </c>
      <c r="I226" s="7" t="s">
        <v>381</v>
      </c>
      <c r="J226">
        <v>1</v>
      </c>
    </row>
    <row r="227" spans="1:10" ht="14.4" customHeight="1">
      <c r="A227" t="s">
        <v>352</v>
      </c>
      <c r="B227" s="6" t="s">
        <v>335</v>
      </c>
      <c r="C227" s="6" t="s">
        <v>353</v>
      </c>
      <c r="D227" t="s">
        <v>442</v>
      </c>
      <c r="E227" t="s">
        <v>607</v>
      </c>
      <c r="F227" s="5" t="s">
        <v>652</v>
      </c>
      <c r="G227" t="s">
        <v>54</v>
      </c>
      <c r="H227" t="s">
        <v>300</v>
      </c>
      <c r="I227" s="7" t="s">
        <v>468</v>
      </c>
      <c r="J227">
        <v>1</v>
      </c>
    </row>
    <row r="228" spans="1:10" ht="14.4" customHeight="1">
      <c r="A228" t="s">
        <v>352</v>
      </c>
      <c r="B228" s="6" t="s">
        <v>335</v>
      </c>
      <c r="C228" s="6" t="s">
        <v>353</v>
      </c>
      <c r="D228" t="s">
        <v>442</v>
      </c>
      <c r="E228" t="s">
        <v>607</v>
      </c>
      <c r="F228" s="5" t="s">
        <v>652</v>
      </c>
      <c r="G228" t="s">
        <v>54</v>
      </c>
      <c r="H228" t="s">
        <v>300</v>
      </c>
      <c r="I228" s="7" t="s">
        <v>467</v>
      </c>
      <c r="J228">
        <v>1</v>
      </c>
    </row>
    <row r="229" spans="1:10" ht="14.4" customHeight="1">
      <c r="A229" t="s">
        <v>352</v>
      </c>
      <c r="B229" s="6" t="s">
        <v>335</v>
      </c>
      <c r="C229" s="6" t="s">
        <v>353</v>
      </c>
      <c r="D229" t="s">
        <v>393</v>
      </c>
      <c r="E229" t="s">
        <v>513</v>
      </c>
      <c r="F229" s="5" t="s">
        <v>647</v>
      </c>
      <c r="G229" t="s">
        <v>24</v>
      </c>
      <c r="H229" t="s">
        <v>631</v>
      </c>
      <c r="I229" s="7" t="s">
        <v>358</v>
      </c>
      <c r="J229">
        <v>1</v>
      </c>
    </row>
    <row r="230" spans="1:10" ht="14.4" customHeight="1">
      <c r="A230" t="s">
        <v>352</v>
      </c>
      <c r="B230" s="6" t="s">
        <v>335</v>
      </c>
      <c r="C230" s="6" t="s">
        <v>353</v>
      </c>
      <c r="D230" t="s">
        <v>394</v>
      </c>
      <c r="E230" t="s">
        <v>569</v>
      </c>
      <c r="F230" s="5" t="s">
        <v>651</v>
      </c>
      <c r="G230" t="s">
        <v>64</v>
      </c>
      <c r="H230" t="s">
        <v>300</v>
      </c>
      <c r="I230" s="7" t="s">
        <v>421</v>
      </c>
      <c r="J230">
        <v>1</v>
      </c>
    </row>
    <row r="231" spans="1:10" ht="14.4" customHeight="1">
      <c r="A231" t="s">
        <v>352</v>
      </c>
      <c r="B231" s="6" t="s">
        <v>335</v>
      </c>
      <c r="C231" s="6" t="s">
        <v>353</v>
      </c>
      <c r="D231" t="s">
        <v>394</v>
      </c>
      <c r="E231" t="s">
        <v>558</v>
      </c>
      <c r="F231" s="5" t="s">
        <v>651</v>
      </c>
      <c r="G231" t="s">
        <v>64</v>
      </c>
      <c r="H231" t="s">
        <v>300</v>
      </c>
      <c r="I231" s="7" t="s">
        <v>408</v>
      </c>
      <c r="J231">
        <v>1</v>
      </c>
    </row>
    <row r="232" spans="1:10" ht="14.4" customHeight="1">
      <c r="A232" t="s">
        <v>352</v>
      </c>
      <c r="B232" s="6" t="s">
        <v>335</v>
      </c>
      <c r="C232" s="6" t="s">
        <v>353</v>
      </c>
      <c r="D232" t="s">
        <v>394</v>
      </c>
      <c r="E232" t="s">
        <v>576</v>
      </c>
      <c r="F232" s="5" t="s">
        <v>651</v>
      </c>
      <c r="G232" t="s">
        <v>54</v>
      </c>
      <c r="H232" t="s">
        <v>300</v>
      </c>
      <c r="I232" s="7" t="s">
        <v>429</v>
      </c>
      <c r="J232">
        <v>1</v>
      </c>
    </row>
    <row r="233" spans="1:10" ht="14.4" customHeight="1">
      <c r="A233" t="s">
        <v>352</v>
      </c>
      <c r="B233" s="6" t="s">
        <v>335</v>
      </c>
      <c r="C233" s="6" t="s">
        <v>353</v>
      </c>
      <c r="D233" t="s">
        <v>442</v>
      </c>
      <c r="E233" t="s">
        <v>618</v>
      </c>
      <c r="F233" s="5" t="s">
        <v>652</v>
      </c>
      <c r="G233" t="s">
        <v>54</v>
      </c>
      <c r="H233" t="s">
        <v>300</v>
      </c>
      <c r="I233" s="7" t="s">
        <v>483</v>
      </c>
      <c r="J233">
        <v>1</v>
      </c>
    </row>
    <row r="234" spans="1:10" ht="14.4" customHeight="1">
      <c r="A234" t="s">
        <v>352</v>
      </c>
      <c r="B234" s="6" t="s">
        <v>335</v>
      </c>
      <c r="C234" s="6" t="s">
        <v>353</v>
      </c>
      <c r="D234" t="s">
        <v>442</v>
      </c>
      <c r="E234" t="s">
        <v>618</v>
      </c>
      <c r="F234" s="5" t="s">
        <v>652</v>
      </c>
      <c r="G234" t="s">
        <v>350</v>
      </c>
      <c r="H234" t="s">
        <v>300</v>
      </c>
      <c r="I234" s="7" t="s">
        <v>484</v>
      </c>
      <c r="J234">
        <v>1</v>
      </c>
    </row>
    <row r="235" spans="1:10" ht="14.4" customHeight="1">
      <c r="A235" t="s">
        <v>352</v>
      </c>
      <c r="B235" s="6" t="s">
        <v>335</v>
      </c>
      <c r="C235" s="6" t="s">
        <v>353</v>
      </c>
      <c r="D235" t="s">
        <v>393</v>
      </c>
      <c r="E235" t="s">
        <v>511</v>
      </c>
      <c r="F235" s="5" t="s">
        <v>647</v>
      </c>
      <c r="G235" t="s">
        <v>24</v>
      </c>
      <c r="H235" t="s">
        <v>631</v>
      </c>
      <c r="I235" s="7" t="s">
        <v>356</v>
      </c>
      <c r="J235">
        <v>1</v>
      </c>
    </row>
    <row r="236" spans="1:10" ht="14.4" customHeight="1">
      <c r="A236" t="s">
        <v>352</v>
      </c>
      <c r="B236" s="6" t="s">
        <v>335</v>
      </c>
      <c r="C236" s="6" t="s">
        <v>353</v>
      </c>
      <c r="D236" t="s">
        <v>393</v>
      </c>
      <c r="E236" t="s">
        <v>523</v>
      </c>
      <c r="F236" s="5" t="s">
        <v>649</v>
      </c>
      <c r="G236" t="s">
        <v>643</v>
      </c>
      <c r="H236" t="s">
        <v>318</v>
      </c>
      <c r="I236" s="7" t="s">
        <v>368</v>
      </c>
      <c r="J236">
        <v>1</v>
      </c>
    </row>
    <row r="237" spans="1:10" ht="14.4" customHeight="1">
      <c r="A237" t="s">
        <v>352</v>
      </c>
      <c r="B237" s="6" t="s">
        <v>335</v>
      </c>
      <c r="C237" s="6" t="s">
        <v>353</v>
      </c>
      <c r="D237" t="s">
        <v>442</v>
      </c>
      <c r="E237" t="s">
        <v>612</v>
      </c>
      <c r="F237" s="5" t="s">
        <v>652</v>
      </c>
      <c r="G237" t="s">
        <v>54</v>
      </c>
      <c r="H237" t="s">
        <v>300</v>
      </c>
      <c r="I237" s="7" t="s">
        <v>476</v>
      </c>
      <c r="J237">
        <v>1</v>
      </c>
    </row>
    <row r="238" spans="1:10" ht="14.4" customHeight="1">
      <c r="A238" t="s">
        <v>352</v>
      </c>
      <c r="B238" s="6" t="s">
        <v>335</v>
      </c>
      <c r="C238" s="6" t="s">
        <v>353</v>
      </c>
      <c r="D238" t="s">
        <v>442</v>
      </c>
      <c r="E238" t="s">
        <v>591</v>
      </c>
      <c r="F238" s="5" t="s">
        <v>652</v>
      </c>
      <c r="G238" t="s">
        <v>640</v>
      </c>
      <c r="H238" t="s">
        <v>300</v>
      </c>
      <c r="I238" s="7" t="s">
        <v>446</v>
      </c>
      <c r="J238">
        <v>1</v>
      </c>
    </row>
    <row r="239" spans="1:10" ht="14.4" customHeight="1">
      <c r="A239" t="s">
        <v>352</v>
      </c>
      <c r="B239" s="6" t="s">
        <v>335</v>
      </c>
      <c r="C239" s="6" t="s">
        <v>353</v>
      </c>
      <c r="D239" t="s">
        <v>442</v>
      </c>
      <c r="E239" t="s">
        <v>588</v>
      </c>
      <c r="F239" s="5" t="s">
        <v>652</v>
      </c>
      <c r="G239" t="s">
        <v>54</v>
      </c>
      <c r="H239" t="s">
        <v>300</v>
      </c>
      <c r="I239" s="7" t="s">
        <v>443</v>
      </c>
      <c r="J239">
        <v>1</v>
      </c>
    </row>
    <row r="240" spans="1:10" ht="14.4" customHeight="1">
      <c r="A240" t="s">
        <v>352</v>
      </c>
      <c r="B240" s="6" t="s">
        <v>335</v>
      </c>
      <c r="C240" s="6" t="s">
        <v>353</v>
      </c>
      <c r="D240" t="s">
        <v>490</v>
      </c>
      <c r="E240" t="s">
        <v>627</v>
      </c>
      <c r="F240" s="5" t="s">
        <v>652</v>
      </c>
      <c r="G240" t="s">
        <v>54</v>
      </c>
      <c r="H240" t="s">
        <v>300</v>
      </c>
      <c r="I240" s="7" t="s">
        <v>494</v>
      </c>
      <c r="J240">
        <v>1</v>
      </c>
    </row>
    <row r="241" spans="1:11" ht="14.4" customHeight="1">
      <c r="A241" t="s">
        <v>352</v>
      </c>
      <c r="B241" s="6" t="s">
        <v>335</v>
      </c>
      <c r="C241" s="6" t="s">
        <v>353</v>
      </c>
      <c r="D241" t="s">
        <v>393</v>
      </c>
      <c r="E241" t="s">
        <v>531</v>
      </c>
      <c r="F241" s="5" t="s">
        <v>650</v>
      </c>
      <c r="G241" t="s">
        <v>54</v>
      </c>
      <c r="H241" t="s">
        <v>300</v>
      </c>
      <c r="I241" s="7" t="s">
        <v>377</v>
      </c>
      <c r="J241">
        <v>1</v>
      </c>
    </row>
    <row r="242" spans="1:11" ht="14.4" customHeight="1">
      <c r="A242" t="s">
        <v>352</v>
      </c>
      <c r="B242" s="6" t="s">
        <v>335</v>
      </c>
      <c r="C242" s="6" t="s">
        <v>353</v>
      </c>
      <c r="D242" t="s">
        <v>393</v>
      </c>
      <c r="E242" t="s">
        <v>518</v>
      </c>
      <c r="F242" s="5" t="s">
        <v>649</v>
      </c>
      <c r="G242" t="s">
        <v>642</v>
      </c>
      <c r="H242" t="s">
        <v>635</v>
      </c>
      <c r="I242" s="7" t="s">
        <v>363</v>
      </c>
      <c r="J242">
        <v>1</v>
      </c>
    </row>
    <row r="243" spans="1:11" ht="14.4" customHeight="1">
      <c r="A243" t="s">
        <v>352</v>
      </c>
      <c r="B243" s="6" t="s">
        <v>335</v>
      </c>
      <c r="C243" s="6" t="s">
        <v>353</v>
      </c>
      <c r="D243" t="s">
        <v>442</v>
      </c>
      <c r="E243" t="s">
        <v>596</v>
      </c>
      <c r="F243" s="5" t="s">
        <v>652</v>
      </c>
      <c r="G243" t="s">
        <v>54</v>
      </c>
      <c r="H243" t="s">
        <v>300</v>
      </c>
      <c r="I243" s="7" t="s">
        <v>451</v>
      </c>
      <c r="J243">
        <v>1</v>
      </c>
    </row>
    <row r="244" spans="1:11" ht="14.4" customHeight="1">
      <c r="A244" t="s">
        <v>352</v>
      </c>
      <c r="B244" s="6" t="s">
        <v>335</v>
      </c>
      <c r="C244" s="6" t="s">
        <v>353</v>
      </c>
      <c r="D244" t="s">
        <v>394</v>
      </c>
      <c r="E244" t="s">
        <v>557</v>
      </c>
      <c r="F244" s="5" t="s">
        <v>651</v>
      </c>
      <c r="G244" t="s">
        <v>312</v>
      </c>
      <c r="H244" t="s">
        <v>631</v>
      </c>
      <c r="I244" s="7" t="s">
        <v>407</v>
      </c>
      <c r="J244">
        <v>1</v>
      </c>
    </row>
    <row r="245" spans="1:11" ht="14.4" customHeight="1">
      <c r="A245" t="s">
        <v>352</v>
      </c>
      <c r="B245" s="6" t="s">
        <v>335</v>
      </c>
      <c r="C245" s="6" t="s">
        <v>353</v>
      </c>
      <c r="D245" t="s">
        <v>394</v>
      </c>
      <c r="E245" t="s">
        <v>548</v>
      </c>
      <c r="F245" s="5" t="s">
        <v>651</v>
      </c>
      <c r="G245" t="s">
        <v>54</v>
      </c>
      <c r="H245" t="s">
        <v>300</v>
      </c>
      <c r="I245" s="7" t="s">
        <v>398</v>
      </c>
      <c r="J245">
        <v>1</v>
      </c>
    </row>
    <row r="246" spans="1:11" ht="14.4" customHeight="1">
      <c r="A246" t="s">
        <v>352</v>
      </c>
      <c r="B246" s="6" t="s">
        <v>335</v>
      </c>
      <c r="C246" s="6" t="s">
        <v>353</v>
      </c>
      <c r="D246" t="s">
        <v>393</v>
      </c>
      <c r="E246" t="s">
        <v>542</v>
      </c>
      <c r="F246" s="5" t="s">
        <v>650</v>
      </c>
      <c r="G246" t="s">
        <v>310</v>
      </c>
      <c r="H246" t="s">
        <v>635</v>
      </c>
      <c r="I246" s="7" t="s">
        <v>390</v>
      </c>
      <c r="K246">
        <v>1</v>
      </c>
    </row>
    <row r="247" spans="1:11" ht="14.4" customHeight="1">
      <c r="A247" t="s">
        <v>352</v>
      </c>
      <c r="B247" s="6" t="s">
        <v>335</v>
      </c>
      <c r="C247" s="6" t="s">
        <v>353</v>
      </c>
      <c r="D247" t="s">
        <v>393</v>
      </c>
      <c r="E247" t="s">
        <v>522</v>
      </c>
      <c r="F247" s="5" t="s">
        <v>649</v>
      </c>
      <c r="G247" t="s">
        <v>64</v>
      </c>
      <c r="H247" t="s">
        <v>300</v>
      </c>
      <c r="I247" s="7" t="s">
        <v>367</v>
      </c>
      <c r="J247">
        <v>1</v>
      </c>
    </row>
    <row r="248" spans="1:11" ht="14.4" customHeight="1">
      <c r="A248" t="s">
        <v>352</v>
      </c>
      <c r="B248" s="6" t="s">
        <v>335</v>
      </c>
      <c r="C248" s="6" t="s">
        <v>353</v>
      </c>
      <c r="D248" t="s">
        <v>393</v>
      </c>
      <c r="E248" t="s">
        <v>539</v>
      </c>
      <c r="F248" s="5" t="s">
        <v>650</v>
      </c>
      <c r="G248" t="s">
        <v>54</v>
      </c>
      <c r="H248" t="s">
        <v>300</v>
      </c>
      <c r="I248" s="7" t="s">
        <v>387</v>
      </c>
      <c r="J248">
        <v>1</v>
      </c>
    </row>
    <row r="249" spans="1:11" ht="14.4" customHeight="1">
      <c r="A249" t="s">
        <v>352</v>
      </c>
      <c r="B249" s="6" t="s">
        <v>335</v>
      </c>
      <c r="C249" s="6" t="s">
        <v>353</v>
      </c>
      <c r="D249" t="s">
        <v>393</v>
      </c>
      <c r="E249" t="s">
        <v>539</v>
      </c>
      <c r="F249" s="5" t="s">
        <v>650</v>
      </c>
      <c r="G249" t="s">
        <v>311</v>
      </c>
      <c r="H249" t="s">
        <v>349</v>
      </c>
      <c r="I249" s="7" t="s">
        <v>386</v>
      </c>
      <c r="J249">
        <v>1</v>
      </c>
    </row>
    <row r="250" spans="1:11" ht="14.4" customHeight="1">
      <c r="A250" t="s">
        <v>352</v>
      </c>
      <c r="B250" s="6" t="s">
        <v>335</v>
      </c>
      <c r="C250" s="6" t="s">
        <v>353</v>
      </c>
      <c r="D250" t="s">
        <v>442</v>
      </c>
      <c r="E250" t="s">
        <v>590</v>
      </c>
      <c r="F250" s="5" t="s">
        <v>652</v>
      </c>
      <c r="G250" t="s">
        <v>54</v>
      </c>
      <c r="H250" t="s">
        <v>300</v>
      </c>
      <c r="I250" s="7" t="s">
        <v>445</v>
      </c>
      <c r="J250">
        <v>1</v>
      </c>
    </row>
    <row r="251" spans="1:11" ht="14.4" customHeight="1">
      <c r="A251" t="s">
        <v>352</v>
      </c>
      <c r="B251" s="6" t="s">
        <v>335</v>
      </c>
      <c r="C251" s="6" t="s">
        <v>353</v>
      </c>
      <c r="D251" t="s">
        <v>490</v>
      </c>
      <c r="E251" t="s">
        <v>626</v>
      </c>
      <c r="F251" s="5" t="s">
        <v>652</v>
      </c>
      <c r="G251" t="s">
        <v>642</v>
      </c>
      <c r="H251" t="s">
        <v>326</v>
      </c>
      <c r="I251" s="7" t="s">
        <v>493</v>
      </c>
      <c r="K251">
        <v>1</v>
      </c>
    </row>
    <row r="252" spans="1:11" ht="14.4" customHeight="1">
      <c r="A252" t="s">
        <v>352</v>
      </c>
      <c r="B252" s="6" t="s">
        <v>335</v>
      </c>
      <c r="C252" s="6" t="s">
        <v>353</v>
      </c>
      <c r="D252" t="s">
        <v>490</v>
      </c>
      <c r="E252" t="s">
        <v>629</v>
      </c>
      <c r="F252" s="5" t="s">
        <v>652</v>
      </c>
      <c r="G252" t="s">
        <v>54</v>
      </c>
      <c r="H252" t="s">
        <v>300</v>
      </c>
      <c r="I252" s="7" t="s">
        <v>496</v>
      </c>
      <c r="J252">
        <v>1</v>
      </c>
    </row>
    <row r="253" spans="1:11" ht="14.4" customHeight="1">
      <c r="A253" t="s">
        <v>352</v>
      </c>
      <c r="B253" s="6" t="s">
        <v>335</v>
      </c>
      <c r="C253" s="6" t="s">
        <v>353</v>
      </c>
      <c r="D253" t="s">
        <v>394</v>
      </c>
      <c r="E253" t="s">
        <v>546</v>
      </c>
      <c r="F253" s="5" t="s">
        <v>650</v>
      </c>
      <c r="G253" t="s">
        <v>54</v>
      </c>
      <c r="H253" t="s">
        <v>300</v>
      </c>
      <c r="I253" s="7" t="s">
        <v>396</v>
      </c>
      <c r="J253">
        <v>1</v>
      </c>
    </row>
    <row r="254" spans="1:11" ht="14.4" customHeight="1">
      <c r="A254" t="s">
        <v>352</v>
      </c>
      <c r="B254" s="6" t="s">
        <v>335</v>
      </c>
      <c r="C254" s="6" t="s">
        <v>353</v>
      </c>
      <c r="D254" t="s">
        <v>442</v>
      </c>
      <c r="E254" t="s">
        <v>611</v>
      </c>
      <c r="F254" s="5" t="s">
        <v>652</v>
      </c>
      <c r="G254" t="s">
        <v>54</v>
      </c>
      <c r="H254" t="s">
        <v>300</v>
      </c>
      <c r="I254" s="7" t="s">
        <v>474</v>
      </c>
      <c r="J254">
        <v>1</v>
      </c>
    </row>
    <row r="255" spans="1:11" ht="14.4" customHeight="1">
      <c r="A255" t="s">
        <v>352</v>
      </c>
      <c r="B255" s="6" t="s">
        <v>335</v>
      </c>
      <c r="C255" s="6" t="s">
        <v>353</v>
      </c>
      <c r="D255" t="s">
        <v>442</v>
      </c>
      <c r="E255" t="s">
        <v>611</v>
      </c>
      <c r="F255" s="5" t="s">
        <v>652</v>
      </c>
      <c r="G255" t="s">
        <v>64</v>
      </c>
      <c r="H255" t="s">
        <v>300</v>
      </c>
      <c r="I255" s="7" t="s">
        <v>475</v>
      </c>
      <c r="J255">
        <v>1</v>
      </c>
    </row>
    <row r="256" spans="1:11" ht="14.4" customHeight="1">
      <c r="A256" t="s">
        <v>352</v>
      </c>
      <c r="B256" s="6" t="s">
        <v>335</v>
      </c>
      <c r="C256" s="6" t="s">
        <v>353</v>
      </c>
      <c r="D256" t="s">
        <v>394</v>
      </c>
      <c r="E256" t="s">
        <v>568</v>
      </c>
      <c r="F256" s="5" t="s">
        <v>651</v>
      </c>
      <c r="G256" t="s">
        <v>64</v>
      </c>
      <c r="H256" t="s">
        <v>300</v>
      </c>
      <c r="I256" s="7" t="s">
        <v>420</v>
      </c>
      <c r="J256">
        <v>1</v>
      </c>
    </row>
    <row r="257" spans="1:11" ht="14.4" customHeight="1">
      <c r="A257" t="s">
        <v>352</v>
      </c>
      <c r="B257" s="6" t="s">
        <v>335</v>
      </c>
      <c r="C257" s="6" t="s">
        <v>353</v>
      </c>
      <c r="D257" t="s">
        <v>394</v>
      </c>
      <c r="E257" t="s">
        <v>551</v>
      </c>
      <c r="F257" s="5" t="s">
        <v>651</v>
      </c>
      <c r="G257" t="s">
        <v>54</v>
      </c>
      <c r="H257" t="s">
        <v>300</v>
      </c>
      <c r="I257" s="7" t="s">
        <v>401</v>
      </c>
      <c r="J257">
        <v>1</v>
      </c>
    </row>
    <row r="258" spans="1:11" ht="14.4" customHeight="1">
      <c r="A258" t="s">
        <v>352</v>
      </c>
      <c r="B258" s="6" t="s">
        <v>335</v>
      </c>
      <c r="C258" s="6" t="s">
        <v>353</v>
      </c>
      <c r="D258" t="s">
        <v>442</v>
      </c>
      <c r="E258" t="s">
        <v>603</v>
      </c>
      <c r="F258" s="5" t="s">
        <v>652</v>
      </c>
      <c r="G258" t="s">
        <v>54</v>
      </c>
      <c r="H258" t="s">
        <v>300</v>
      </c>
      <c r="I258" s="7" t="s">
        <v>461</v>
      </c>
      <c r="J258">
        <v>1</v>
      </c>
    </row>
    <row r="259" spans="1:11" ht="14.4" customHeight="1">
      <c r="A259" t="s">
        <v>352</v>
      </c>
      <c r="B259" s="6" t="s">
        <v>335</v>
      </c>
      <c r="C259" s="6" t="s">
        <v>353</v>
      </c>
      <c r="D259" t="s">
        <v>394</v>
      </c>
      <c r="E259" t="s">
        <v>579</v>
      </c>
      <c r="F259" s="5" t="s">
        <v>651</v>
      </c>
      <c r="G259" t="s">
        <v>54</v>
      </c>
      <c r="H259" t="s">
        <v>300</v>
      </c>
      <c r="I259" s="7" t="s">
        <v>432</v>
      </c>
      <c r="J259">
        <v>1</v>
      </c>
    </row>
    <row r="260" spans="1:11" ht="14.4" customHeight="1">
      <c r="A260" t="s">
        <v>352</v>
      </c>
      <c r="B260" s="6" t="s">
        <v>335</v>
      </c>
      <c r="C260" s="6" t="s">
        <v>353</v>
      </c>
      <c r="D260" t="s">
        <v>490</v>
      </c>
      <c r="E260" t="s">
        <v>624</v>
      </c>
      <c r="F260" s="5" t="s">
        <v>652</v>
      </c>
      <c r="G260" t="s">
        <v>642</v>
      </c>
      <c r="H260" t="s">
        <v>631</v>
      </c>
      <c r="I260" s="7" t="s">
        <v>491</v>
      </c>
      <c r="J260">
        <v>1</v>
      </c>
    </row>
    <row r="261" spans="1:11" ht="14.4" customHeight="1">
      <c r="A261" t="s">
        <v>352</v>
      </c>
      <c r="B261" s="6" t="s">
        <v>335</v>
      </c>
      <c r="C261" s="6" t="s">
        <v>353</v>
      </c>
      <c r="D261" t="s">
        <v>442</v>
      </c>
      <c r="E261" t="s">
        <v>623</v>
      </c>
      <c r="F261" s="5" t="s">
        <v>652</v>
      </c>
      <c r="G261" t="s">
        <v>350</v>
      </c>
      <c r="H261" t="s">
        <v>300</v>
      </c>
      <c r="I261" s="7" t="s">
        <v>489</v>
      </c>
      <c r="J261">
        <v>1</v>
      </c>
    </row>
    <row r="262" spans="1:11" ht="14.4" customHeight="1">
      <c r="A262" t="s">
        <v>352</v>
      </c>
      <c r="B262" s="6" t="s">
        <v>335</v>
      </c>
      <c r="C262" s="6" t="s">
        <v>353</v>
      </c>
      <c r="D262" t="s">
        <v>394</v>
      </c>
      <c r="E262" t="s">
        <v>547</v>
      </c>
      <c r="F262" s="5" t="s">
        <v>651</v>
      </c>
      <c r="G262" t="s">
        <v>54</v>
      </c>
      <c r="H262" t="s">
        <v>300</v>
      </c>
      <c r="I262" s="7" t="s">
        <v>397</v>
      </c>
      <c r="J262">
        <v>1</v>
      </c>
    </row>
    <row r="263" spans="1:11" ht="14.4" customHeight="1">
      <c r="A263" t="s">
        <v>352</v>
      </c>
      <c r="B263" s="6" t="s">
        <v>335</v>
      </c>
      <c r="C263" s="6" t="s">
        <v>353</v>
      </c>
      <c r="D263" t="s">
        <v>394</v>
      </c>
      <c r="E263" t="s">
        <v>545</v>
      </c>
      <c r="F263" s="5" t="s">
        <v>650</v>
      </c>
      <c r="G263" t="s">
        <v>310</v>
      </c>
      <c r="H263" t="s">
        <v>300</v>
      </c>
      <c r="I263" s="7" t="s">
        <v>395</v>
      </c>
      <c r="J263">
        <v>1</v>
      </c>
    </row>
    <row r="264" spans="1:11" ht="14.4" customHeight="1">
      <c r="A264" t="s">
        <v>352</v>
      </c>
      <c r="B264" s="6" t="s">
        <v>335</v>
      </c>
      <c r="C264" s="6" t="s">
        <v>353</v>
      </c>
      <c r="D264" t="s">
        <v>442</v>
      </c>
      <c r="E264" t="s">
        <v>610</v>
      </c>
      <c r="F264" s="5" t="s">
        <v>652</v>
      </c>
      <c r="G264" t="s">
        <v>639</v>
      </c>
      <c r="H264" t="s">
        <v>300</v>
      </c>
      <c r="I264" s="7" t="s">
        <v>473</v>
      </c>
      <c r="J264">
        <v>1</v>
      </c>
    </row>
    <row r="265" spans="1:11" ht="14.4" customHeight="1">
      <c r="A265" t="s">
        <v>352</v>
      </c>
      <c r="B265" s="6" t="s">
        <v>335</v>
      </c>
      <c r="C265" s="6" t="s">
        <v>353</v>
      </c>
      <c r="D265" t="s">
        <v>442</v>
      </c>
      <c r="E265" t="s">
        <v>615</v>
      </c>
      <c r="F265" s="5" t="s">
        <v>652</v>
      </c>
      <c r="G265" t="s">
        <v>64</v>
      </c>
      <c r="H265" t="s">
        <v>300</v>
      </c>
      <c r="I265" s="7" t="s">
        <v>480</v>
      </c>
      <c r="J265">
        <v>1</v>
      </c>
    </row>
    <row r="266" spans="1:11" ht="14.4" customHeight="1">
      <c r="A266" t="s">
        <v>352</v>
      </c>
      <c r="B266" s="6" t="s">
        <v>335</v>
      </c>
      <c r="C266" s="6" t="s">
        <v>353</v>
      </c>
      <c r="D266" t="s">
        <v>393</v>
      </c>
      <c r="E266" t="s">
        <v>504</v>
      </c>
      <c r="F266" s="5" t="s">
        <v>650</v>
      </c>
      <c r="G266" t="s">
        <v>54</v>
      </c>
      <c r="H266" t="s">
        <v>348</v>
      </c>
      <c r="I266" s="7" t="s">
        <v>371</v>
      </c>
      <c r="K266">
        <v>1</v>
      </c>
    </row>
    <row r="267" spans="1:11" ht="14.4" customHeight="1">
      <c r="A267" t="s">
        <v>352</v>
      </c>
      <c r="B267" s="6" t="s">
        <v>335</v>
      </c>
      <c r="C267" s="6" t="s">
        <v>353</v>
      </c>
      <c r="D267" t="s">
        <v>394</v>
      </c>
      <c r="E267" t="s">
        <v>585</v>
      </c>
      <c r="F267" s="5" t="s">
        <v>651</v>
      </c>
      <c r="G267" t="s">
        <v>54</v>
      </c>
      <c r="H267" t="s">
        <v>300</v>
      </c>
      <c r="I267" s="7" t="s">
        <v>439</v>
      </c>
      <c r="J267">
        <v>1</v>
      </c>
    </row>
    <row r="268" spans="1:11" ht="14.4" customHeight="1">
      <c r="A268" t="s">
        <v>352</v>
      </c>
      <c r="B268" s="6" t="s">
        <v>335</v>
      </c>
      <c r="C268" s="6" t="s">
        <v>353</v>
      </c>
      <c r="D268" t="s">
        <v>393</v>
      </c>
      <c r="E268" t="s">
        <v>534</v>
      </c>
      <c r="F268" s="5" t="s">
        <v>650</v>
      </c>
      <c r="G268" t="s">
        <v>313</v>
      </c>
      <c r="H268" t="s">
        <v>300</v>
      </c>
      <c r="I268" s="7" t="s">
        <v>380</v>
      </c>
      <c r="J268">
        <v>1</v>
      </c>
    </row>
    <row r="269" spans="1:11" ht="14.4" customHeight="1">
      <c r="A269" t="s">
        <v>352</v>
      </c>
      <c r="B269" s="6" t="s">
        <v>335</v>
      </c>
      <c r="C269" s="6" t="s">
        <v>353</v>
      </c>
      <c r="D269" t="s">
        <v>442</v>
      </c>
      <c r="E269" t="s">
        <v>622</v>
      </c>
      <c r="F269" s="5" t="s">
        <v>652</v>
      </c>
      <c r="G269" t="s">
        <v>350</v>
      </c>
      <c r="H269" t="s">
        <v>300</v>
      </c>
      <c r="I269" s="7" t="s">
        <v>488</v>
      </c>
      <c r="J269">
        <v>1</v>
      </c>
    </row>
    <row r="270" spans="1:11" ht="14.4" customHeight="1">
      <c r="A270" t="s">
        <v>352</v>
      </c>
      <c r="B270" s="6" t="s">
        <v>335</v>
      </c>
      <c r="C270" s="6" t="s">
        <v>353</v>
      </c>
      <c r="D270" t="s">
        <v>393</v>
      </c>
      <c r="E270" t="s">
        <v>508</v>
      </c>
      <c r="F270" s="5" t="s">
        <v>660</v>
      </c>
      <c r="G270" t="s">
        <v>24</v>
      </c>
      <c r="H270" t="s">
        <v>633</v>
      </c>
      <c r="I270" s="7" t="s">
        <v>354</v>
      </c>
      <c r="J270">
        <v>1</v>
      </c>
    </row>
    <row r="271" spans="1:11" ht="14.4" customHeight="1">
      <c r="A271" t="s">
        <v>352</v>
      </c>
      <c r="B271" s="6" t="s">
        <v>335</v>
      </c>
      <c r="C271" s="6" t="s">
        <v>353</v>
      </c>
      <c r="D271" t="s">
        <v>442</v>
      </c>
      <c r="E271" t="s">
        <v>595</v>
      </c>
      <c r="F271" s="5" t="s">
        <v>652</v>
      </c>
      <c r="G271" t="s">
        <v>54</v>
      </c>
      <c r="H271" t="s">
        <v>300</v>
      </c>
      <c r="I271" s="7" t="s">
        <v>450</v>
      </c>
      <c r="J271">
        <v>1</v>
      </c>
    </row>
    <row r="272" spans="1:11" ht="14.4" customHeight="1">
      <c r="A272" t="s">
        <v>352</v>
      </c>
      <c r="B272" s="6" t="s">
        <v>335</v>
      </c>
      <c r="C272" s="6" t="s">
        <v>353</v>
      </c>
      <c r="D272" t="s">
        <v>442</v>
      </c>
      <c r="E272" t="s">
        <v>602</v>
      </c>
      <c r="F272" s="5" t="s">
        <v>652</v>
      </c>
      <c r="G272" t="s">
        <v>54</v>
      </c>
      <c r="H272" t="s">
        <v>300</v>
      </c>
      <c r="I272" s="7" t="s">
        <v>460</v>
      </c>
      <c r="J272">
        <v>1</v>
      </c>
    </row>
    <row r="273" spans="1:11" ht="14.4" customHeight="1">
      <c r="A273" t="s">
        <v>352</v>
      </c>
      <c r="B273" s="6" t="s">
        <v>335</v>
      </c>
      <c r="C273" s="6" t="s">
        <v>353</v>
      </c>
      <c r="D273" t="s">
        <v>442</v>
      </c>
      <c r="E273" t="s">
        <v>602</v>
      </c>
      <c r="F273" s="5" t="s">
        <v>652</v>
      </c>
      <c r="G273" t="s">
        <v>64</v>
      </c>
      <c r="H273" t="s">
        <v>300</v>
      </c>
      <c r="I273" s="7" t="s">
        <v>459</v>
      </c>
      <c r="J273">
        <v>1</v>
      </c>
    </row>
    <row r="274" spans="1:11" ht="14.4" customHeight="1">
      <c r="A274" t="s">
        <v>352</v>
      </c>
      <c r="B274" s="6" t="s">
        <v>335</v>
      </c>
      <c r="C274" s="6" t="s">
        <v>353</v>
      </c>
      <c r="D274" t="s">
        <v>394</v>
      </c>
      <c r="E274" t="s">
        <v>556</v>
      </c>
      <c r="F274" s="5" t="s">
        <v>651</v>
      </c>
      <c r="G274" t="s">
        <v>43</v>
      </c>
      <c r="H274" t="s">
        <v>318</v>
      </c>
      <c r="I274" s="7" t="s">
        <v>406</v>
      </c>
      <c r="J274">
        <v>1</v>
      </c>
      <c r="K274">
        <v>1</v>
      </c>
    </row>
    <row r="275" spans="1:11" ht="14.4" customHeight="1">
      <c r="A275" t="s">
        <v>352</v>
      </c>
      <c r="B275" s="6" t="s">
        <v>335</v>
      </c>
      <c r="C275" s="6" t="s">
        <v>353</v>
      </c>
      <c r="D275" t="s">
        <v>394</v>
      </c>
      <c r="E275" t="s">
        <v>571</v>
      </c>
      <c r="F275" s="5" t="s">
        <v>651</v>
      </c>
      <c r="G275" t="s">
        <v>54</v>
      </c>
      <c r="H275" t="s">
        <v>300</v>
      </c>
      <c r="I275" s="7" t="s">
        <v>423</v>
      </c>
      <c r="J275">
        <v>1</v>
      </c>
    </row>
    <row r="276" spans="1:11" ht="14.4" customHeight="1">
      <c r="A276" t="s">
        <v>352</v>
      </c>
      <c r="B276" s="6" t="s">
        <v>335</v>
      </c>
      <c r="C276" s="6" t="s">
        <v>353</v>
      </c>
      <c r="D276" t="s">
        <v>394</v>
      </c>
      <c r="E276" t="s">
        <v>560</v>
      </c>
      <c r="F276" s="5" t="s">
        <v>651</v>
      </c>
      <c r="G276" t="s">
        <v>312</v>
      </c>
      <c r="H276" t="s">
        <v>631</v>
      </c>
      <c r="I276" s="7" t="s">
        <v>411</v>
      </c>
      <c r="J276">
        <v>1</v>
      </c>
    </row>
    <row r="277" spans="1:11" ht="14.4" customHeight="1">
      <c r="A277" t="s">
        <v>352</v>
      </c>
      <c r="B277" s="6" t="s">
        <v>335</v>
      </c>
      <c r="C277" s="6" t="s">
        <v>353</v>
      </c>
      <c r="D277" t="s">
        <v>393</v>
      </c>
      <c r="E277" t="s">
        <v>541</v>
      </c>
      <c r="F277" s="5" t="s">
        <v>650</v>
      </c>
      <c r="G277" t="s">
        <v>54</v>
      </c>
      <c r="H277" t="s">
        <v>300</v>
      </c>
      <c r="I277" s="7" t="s">
        <v>389</v>
      </c>
      <c r="J277">
        <v>1</v>
      </c>
    </row>
    <row r="278" spans="1:11" ht="14.4" customHeight="1">
      <c r="A278" t="s">
        <v>352</v>
      </c>
      <c r="B278" s="6" t="s">
        <v>335</v>
      </c>
      <c r="C278" s="6" t="s">
        <v>353</v>
      </c>
      <c r="D278" t="s">
        <v>394</v>
      </c>
      <c r="E278" t="s">
        <v>584</v>
      </c>
      <c r="F278" s="5" t="s">
        <v>651</v>
      </c>
      <c r="G278" t="s">
        <v>640</v>
      </c>
      <c r="H278" t="s">
        <v>300</v>
      </c>
      <c r="I278" s="7" t="s">
        <v>438</v>
      </c>
      <c r="J278">
        <v>1</v>
      </c>
    </row>
    <row r="279" spans="1:11" ht="14.4" customHeight="1">
      <c r="A279" t="s">
        <v>352</v>
      </c>
      <c r="B279" s="6" t="s">
        <v>335</v>
      </c>
      <c r="C279" s="6" t="s">
        <v>353</v>
      </c>
      <c r="D279" t="s">
        <v>394</v>
      </c>
      <c r="E279" t="s">
        <v>584</v>
      </c>
      <c r="F279" s="5" t="s">
        <v>651</v>
      </c>
      <c r="G279" t="s">
        <v>54</v>
      </c>
      <c r="H279" t="s">
        <v>634</v>
      </c>
      <c r="I279" s="7" t="s">
        <v>437</v>
      </c>
      <c r="K279">
        <v>1</v>
      </c>
    </row>
    <row r="280" spans="1:11" ht="14.4" customHeight="1">
      <c r="A280" t="s">
        <v>352</v>
      </c>
      <c r="B280" s="6" t="s">
        <v>335</v>
      </c>
      <c r="C280" s="6" t="s">
        <v>353</v>
      </c>
      <c r="D280" t="s">
        <v>394</v>
      </c>
      <c r="E280" t="s">
        <v>575</v>
      </c>
      <c r="F280" s="5" t="s">
        <v>651</v>
      </c>
      <c r="G280" t="s">
        <v>54</v>
      </c>
      <c r="H280" t="s">
        <v>300</v>
      </c>
      <c r="I280" s="7" t="s">
        <v>428</v>
      </c>
      <c r="J280">
        <v>1</v>
      </c>
    </row>
    <row r="281" spans="1:11" ht="14.4" customHeight="1">
      <c r="A281" t="s">
        <v>352</v>
      </c>
      <c r="B281" s="6" t="s">
        <v>335</v>
      </c>
      <c r="C281" s="6" t="s">
        <v>353</v>
      </c>
      <c r="D281" t="s">
        <v>394</v>
      </c>
      <c r="E281" t="s">
        <v>575</v>
      </c>
      <c r="F281" s="5" t="s">
        <v>651</v>
      </c>
      <c r="G281" t="s">
        <v>54</v>
      </c>
      <c r="H281" t="s">
        <v>300</v>
      </c>
      <c r="I281" s="7" t="s">
        <v>427</v>
      </c>
      <c r="J281">
        <v>1</v>
      </c>
    </row>
    <row r="282" spans="1:11" ht="14.4" customHeight="1">
      <c r="A282" t="s">
        <v>352</v>
      </c>
      <c r="B282" s="6" t="s">
        <v>335</v>
      </c>
      <c r="C282" s="6" t="s">
        <v>353</v>
      </c>
      <c r="D282" t="s">
        <v>393</v>
      </c>
      <c r="E282" t="s">
        <v>520</v>
      </c>
      <c r="F282" s="5" t="s">
        <v>649</v>
      </c>
      <c r="G282" t="s">
        <v>64</v>
      </c>
      <c r="H282" t="s">
        <v>300</v>
      </c>
      <c r="I282" s="7" t="s">
        <v>365</v>
      </c>
      <c r="J282">
        <v>1</v>
      </c>
    </row>
    <row r="283" spans="1:11" ht="14.4" customHeight="1">
      <c r="A283" t="s">
        <v>352</v>
      </c>
      <c r="B283" s="6" t="s">
        <v>335</v>
      </c>
      <c r="C283" s="6" t="s">
        <v>353</v>
      </c>
      <c r="D283" t="s">
        <v>394</v>
      </c>
      <c r="E283" t="s">
        <v>578</v>
      </c>
      <c r="F283" s="5" t="s">
        <v>651</v>
      </c>
      <c r="G283" t="s">
        <v>54</v>
      </c>
      <c r="H283" t="s">
        <v>300</v>
      </c>
      <c r="I283" s="7" t="s">
        <v>431</v>
      </c>
      <c r="J283">
        <v>1</v>
      </c>
    </row>
    <row r="284" spans="1:11" ht="14.4" customHeight="1">
      <c r="A284" t="s">
        <v>352</v>
      </c>
      <c r="B284" s="6" t="s">
        <v>335</v>
      </c>
      <c r="C284" s="6" t="s">
        <v>353</v>
      </c>
      <c r="D284" t="s">
        <v>442</v>
      </c>
      <c r="E284" t="s">
        <v>614</v>
      </c>
      <c r="F284" s="5" t="s">
        <v>652</v>
      </c>
      <c r="G284" t="s">
        <v>64</v>
      </c>
      <c r="H284" t="s">
        <v>300</v>
      </c>
      <c r="I284" s="7" t="s">
        <v>479</v>
      </c>
      <c r="J284">
        <v>1</v>
      </c>
    </row>
    <row r="285" spans="1:11" ht="14.4" customHeight="1">
      <c r="A285" t="s">
        <v>352</v>
      </c>
      <c r="B285" s="6" t="s">
        <v>335</v>
      </c>
      <c r="C285" s="6" t="s">
        <v>353</v>
      </c>
      <c r="D285" t="s">
        <v>442</v>
      </c>
      <c r="E285" t="s">
        <v>614</v>
      </c>
      <c r="F285" s="5" t="s">
        <v>652</v>
      </c>
      <c r="G285" t="s">
        <v>54</v>
      </c>
      <c r="H285" t="s">
        <v>300</v>
      </c>
      <c r="I285" s="7" t="s">
        <v>478</v>
      </c>
      <c r="J285">
        <v>1</v>
      </c>
    </row>
    <row r="286" spans="1:11" ht="14.4" customHeight="1">
      <c r="A286" t="s">
        <v>352</v>
      </c>
      <c r="B286" s="6" t="s">
        <v>335</v>
      </c>
      <c r="C286" s="6" t="s">
        <v>353</v>
      </c>
      <c r="D286" t="s">
        <v>442</v>
      </c>
      <c r="E286" t="s">
        <v>621</v>
      </c>
      <c r="F286" s="5" t="s">
        <v>652</v>
      </c>
      <c r="G286" t="s">
        <v>644</v>
      </c>
      <c r="H286" t="s">
        <v>318</v>
      </c>
      <c r="I286" s="7" t="s">
        <v>487</v>
      </c>
      <c r="J286">
        <v>1</v>
      </c>
      <c r="K286">
        <v>1</v>
      </c>
    </row>
    <row r="287" spans="1:11" ht="14.4" customHeight="1">
      <c r="A287" t="s">
        <v>352</v>
      </c>
      <c r="B287" s="6" t="s">
        <v>335</v>
      </c>
      <c r="C287" s="6" t="s">
        <v>353</v>
      </c>
      <c r="D287" t="s">
        <v>442</v>
      </c>
      <c r="E287" t="s">
        <v>606</v>
      </c>
      <c r="F287" s="5" t="s">
        <v>652</v>
      </c>
      <c r="G287" t="s">
        <v>54</v>
      </c>
      <c r="H287" t="s">
        <v>300</v>
      </c>
      <c r="I287" s="7" t="s">
        <v>466</v>
      </c>
      <c r="J287">
        <v>1</v>
      </c>
    </row>
    <row r="288" spans="1:11" ht="14.4" customHeight="1">
      <c r="A288" t="s">
        <v>352</v>
      </c>
      <c r="B288" s="6" t="s">
        <v>335</v>
      </c>
      <c r="C288" s="6" t="s">
        <v>353</v>
      </c>
      <c r="D288" t="s">
        <v>442</v>
      </c>
      <c r="E288" t="s">
        <v>594</v>
      </c>
      <c r="F288" s="5" t="s">
        <v>652</v>
      </c>
      <c r="G288" t="s">
        <v>64</v>
      </c>
      <c r="H288" t="s">
        <v>300</v>
      </c>
      <c r="I288" s="7" t="s">
        <v>449</v>
      </c>
      <c r="J288">
        <v>1</v>
      </c>
    </row>
    <row r="289" spans="1:11" ht="14.4" customHeight="1">
      <c r="A289" t="s">
        <v>352</v>
      </c>
      <c r="B289" s="6" t="s">
        <v>335</v>
      </c>
      <c r="C289" s="6" t="s">
        <v>353</v>
      </c>
      <c r="D289" t="s">
        <v>394</v>
      </c>
      <c r="E289" t="s">
        <v>570</v>
      </c>
      <c r="F289" s="5" t="s">
        <v>651</v>
      </c>
      <c r="G289" t="s">
        <v>64</v>
      </c>
      <c r="H289" t="s">
        <v>300</v>
      </c>
      <c r="I289" s="7" t="s">
        <v>422</v>
      </c>
      <c r="J289">
        <v>1</v>
      </c>
    </row>
    <row r="290" spans="1:11" ht="14.4" customHeight="1">
      <c r="A290" t="s">
        <v>352</v>
      </c>
      <c r="B290" s="6" t="s">
        <v>335</v>
      </c>
      <c r="C290" s="6" t="s">
        <v>353</v>
      </c>
      <c r="D290" t="s">
        <v>394</v>
      </c>
      <c r="E290" t="s">
        <v>567</v>
      </c>
      <c r="F290" s="5" t="s">
        <v>651</v>
      </c>
      <c r="G290" t="s">
        <v>115</v>
      </c>
      <c r="H290" t="s">
        <v>300</v>
      </c>
      <c r="I290" s="7" t="s">
        <v>419</v>
      </c>
      <c r="J290">
        <v>1</v>
      </c>
    </row>
    <row r="291" spans="1:11" ht="14.4" customHeight="1">
      <c r="A291" t="s">
        <v>352</v>
      </c>
      <c r="B291" s="6" t="s">
        <v>335</v>
      </c>
      <c r="C291" s="6" t="s">
        <v>353</v>
      </c>
      <c r="D291" t="s">
        <v>394</v>
      </c>
      <c r="E291" t="s">
        <v>583</v>
      </c>
      <c r="F291" s="5" t="s">
        <v>651</v>
      </c>
      <c r="G291" t="s">
        <v>54</v>
      </c>
      <c r="H291" t="s">
        <v>300</v>
      </c>
      <c r="I291" s="7" t="s">
        <v>436</v>
      </c>
      <c r="J291">
        <v>1</v>
      </c>
    </row>
    <row r="292" spans="1:11" ht="14.4" customHeight="1">
      <c r="A292" t="s">
        <v>352</v>
      </c>
      <c r="B292" s="6" t="s">
        <v>335</v>
      </c>
      <c r="C292" s="6" t="s">
        <v>353</v>
      </c>
      <c r="D292" t="s">
        <v>393</v>
      </c>
      <c r="E292" t="s">
        <v>529</v>
      </c>
      <c r="F292" s="5" t="s">
        <v>650</v>
      </c>
      <c r="G292" t="s">
        <v>52</v>
      </c>
      <c r="H292" t="s">
        <v>632</v>
      </c>
      <c r="I292" s="7" t="s">
        <v>375</v>
      </c>
      <c r="K292">
        <v>1</v>
      </c>
    </row>
    <row r="293" spans="1:11" ht="14.4" customHeight="1">
      <c r="A293" t="s">
        <v>352</v>
      </c>
      <c r="B293" s="6" t="s">
        <v>335</v>
      </c>
      <c r="C293" s="6" t="s">
        <v>353</v>
      </c>
      <c r="D293" t="s">
        <v>393</v>
      </c>
      <c r="E293" t="s">
        <v>506</v>
      </c>
      <c r="F293" s="5" t="s">
        <v>649</v>
      </c>
      <c r="G293" t="s">
        <v>351</v>
      </c>
      <c r="H293" t="s">
        <v>318</v>
      </c>
      <c r="I293" s="7" t="s">
        <v>340</v>
      </c>
      <c r="J293">
        <v>1</v>
      </c>
      <c r="K293">
        <v>1</v>
      </c>
    </row>
    <row r="294" spans="1:11" ht="14.4" customHeight="1">
      <c r="A294" t="s">
        <v>352</v>
      </c>
      <c r="B294" s="6" t="s">
        <v>335</v>
      </c>
      <c r="C294" s="6" t="s">
        <v>353</v>
      </c>
      <c r="D294" t="s">
        <v>442</v>
      </c>
      <c r="E294" t="s">
        <v>589</v>
      </c>
      <c r="F294" s="5" t="s">
        <v>652</v>
      </c>
      <c r="G294" t="s">
        <v>639</v>
      </c>
      <c r="H294" t="s">
        <v>300</v>
      </c>
      <c r="I294" s="7" t="s">
        <v>444</v>
      </c>
      <c r="J294">
        <v>1</v>
      </c>
    </row>
    <row r="295" spans="1:11" ht="14.4" customHeight="1">
      <c r="A295" t="s">
        <v>352</v>
      </c>
      <c r="B295" s="6" t="s">
        <v>335</v>
      </c>
      <c r="C295" s="6" t="s">
        <v>353</v>
      </c>
      <c r="D295" t="s">
        <v>394</v>
      </c>
      <c r="E295" t="s">
        <v>550</v>
      </c>
      <c r="F295" s="5" t="s">
        <v>651</v>
      </c>
      <c r="G295" t="s">
        <v>64</v>
      </c>
      <c r="H295" t="s">
        <v>300</v>
      </c>
      <c r="I295" s="7" t="s">
        <v>400</v>
      </c>
      <c r="J295">
        <v>1</v>
      </c>
    </row>
    <row r="296" spans="1:11" ht="14.4" customHeight="1">
      <c r="A296" t="s">
        <v>352</v>
      </c>
      <c r="B296" s="6" t="s">
        <v>335</v>
      </c>
      <c r="C296" s="6" t="s">
        <v>353</v>
      </c>
      <c r="D296" t="s">
        <v>490</v>
      </c>
      <c r="E296" t="s">
        <v>625</v>
      </c>
      <c r="F296" s="5" t="s">
        <v>652</v>
      </c>
      <c r="G296" t="s">
        <v>54</v>
      </c>
      <c r="H296" t="s">
        <v>631</v>
      </c>
      <c r="I296" s="7" t="s">
        <v>492</v>
      </c>
      <c r="J296">
        <v>1</v>
      </c>
    </row>
    <row r="297" spans="1:11" ht="14.4" customHeight="1">
      <c r="A297" t="s">
        <v>352</v>
      </c>
      <c r="B297" s="6" t="s">
        <v>335</v>
      </c>
      <c r="C297" s="6" t="s">
        <v>353</v>
      </c>
      <c r="D297" t="s">
        <v>442</v>
      </c>
      <c r="E297" t="s">
        <v>601</v>
      </c>
      <c r="F297" s="5" t="s">
        <v>652</v>
      </c>
      <c r="G297" t="s">
        <v>54</v>
      </c>
      <c r="H297" t="s">
        <v>300</v>
      </c>
      <c r="I297" s="7" t="s">
        <v>458</v>
      </c>
      <c r="J297">
        <v>1</v>
      </c>
    </row>
    <row r="298" spans="1:11" ht="14.4" customHeight="1">
      <c r="A298" t="s">
        <v>352</v>
      </c>
      <c r="B298" s="6" t="s">
        <v>335</v>
      </c>
      <c r="C298" s="6" t="s">
        <v>353</v>
      </c>
      <c r="D298" t="s">
        <v>442</v>
      </c>
      <c r="E298" t="s">
        <v>601</v>
      </c>
      <c r="F298" s="5" t="s">
        <v>652</v>
      </c>
      <c r="G298" t="s">
        <v>311</v>
      </c>
      <c r="H298" t="s">
        <v>318</v>
      </c>
      <c r="I298" s="7" t="s">
        <v>457</v>
      </c>
      <c r="J298">
        <v>1</v>
      </c>
      <c r="K298">
        <v>1</v>
      </c>
    </row>
    <row r="299" spans="1:11" ht="14.4" customHeight="1">
      <c r="A299" t="s">
        <v>352</v>
      </c>
      <c r="B299" s="6" t="s">
        <v>335</v>
      </c>
      <c r="C299" s="6" t="s">
        <v>353</v>
      </c>
      <c r="D299" t="s">
        <v>442</v>
      </c>
      <c r="E299" t="s">
        <v>605</v>
      </c>
      <c r="F299" s="5" t="s">
        <v>652</v>
      </c>
      <c r="G299" t="s">
        <v>640</v>
      </c>
      <c r="H299" t="s">
        <v>300</v>
      </c>
      <c r="I299" s="7" t="s">
        <v>465</v>
      </c>
      <c r="J299">
        <v>1</v>
      </c>
    </row>
    <row r="300" spans="1:11" ht="14.4" customHeight="1">
      <c r="A300" t="s">
        <v>352</v>
      </c>
      <c r="B300" s="6" t="s">
        <v>335</v>
      </c>
      <c r="C300" s="6" t="s">
        <v>353</v>
      </c>
      <c r="D300" t="s">
        <v>442</v>
      </c>
      <c r="E300" t="s">
        <v>605</v>
      </c>
      <c r="F300" s="5" t="s">
        <v>652</v>
      </c>
      <c r="G300" t="s">
        <v>54</v>
      </c>
      <c r="H300" t="s">
        <v>300</v>
      </c>
      <c r="I300" s="7" t="s">
        <v>464</v>
      </c>
      <c r="J300">
        <v>1</v>
      </c>
    </row>
    <row r="301" spans="1:11" ht="14.4" customHeight="1">
      <c r="A301" t="s">
        <v>352</v>
      </c>
      <c r="B301" s="6" t="s">
        <v>335</v>
      </c>
      <c r="C301" s="6" t="s">
        <v>353</v>
      </c>
      <c r="D301" t="s">
        <v>393</v>
      </c>
      <c r="E301" t="s">
        <v>507</v>
      </c>
      <c r="F301" s="5" t="s">
        <v>649</v>
      </c>
      <c r="G301" t="s">
        <v>43</v>
      </c>
      <c r="H301" t="s">
        <v>318</v>
      </c>
      <c r="I301" s="7" t="s">
        <v>339</v>
      </c>
      <c r="J301">
        <v>1</v>
      </c>
    </row>
    <row r="302" spans="1:11" ht="14.4" customHeight="1">
      <c r="A302" t="s">
        <v>352</v>
      </c>
      <c r="B302" s="6" t="s">
        <v>335</v>
      </c>
      <c r="C302" s="6" t="s">
        <v>353</v>
      </c>
      <c r="D302" t="s">
        <v>394</v>
      </c>
      <c r="E302" t="s">
        <v>587</v>
      </c>
      <c r="F302" s="5" t="s">
        <v>652</v>
      </c>
      <c r="G302" t="s">
        <v>64</v>
      </c>
      <c r="H302" t="s">
        <v>300</v>
      </c>
      <c r="I302" s="7" t="s">
        <v>441</v>
      </c>
      <c r="J302">
        <v>1</v>
      </c>
    </row>
    <row r="303" spans="1:11" ht="14.4" customHeight="1">
      <c r="A303" t="s">
        <v>352</v>
      </c>
      <c r="B303" s="6" t="s">
        <v>335</v>
      </c>
      <c r="C303" s="6" t="s">
        <v>353</v>
      </c>
      <c r="D303" t="s">
        <v>394</v>
      </c>
      <c r="E303" t="s">
        <v>563</v>
      </c>
      <c r="F303" s="5" t="s">
        <v>651</v>
      </c>
      <c r="G303" t="s">
        <v>64</v>
      </c>
      <c r="H303" t="s">
        <v>300</v>
      </c>
      <c r="I303" s="7" t="s">
        <v>414</v>
      </c>
      <c r="J303">
        <v>1</v>
      </c>
    </row>
    <row r="304" spans="1:11" ht="14.4" customHeight="1">
      <c r="A304" t="s">
        <v>352</v>
      </c>
      <c r="B304" s="6" t="s">
        <v>335</v>
      </c>
      <c r="C304" s="6" t="s">
        <v>353</v>
      </c>
      <c r="D304" t="s">
        <v>393</v>
      </c>
      <c r="E304" t="s">
        <v>528</v>
      </c>
      <c r="F304" s="5" t="s">
        <v>650</v>
      </c>
      <c r="G304" t="s">
        <v>43</v>
      </c>
      <c r="H304" t="s">
        <v>317</v>
      </c>
      <c r="I304" s="7" t="s">
        <v>374</v>
      </c>
      <c r="K304">
        <v>1</v>
      </c>
    </row>
    <row r="305" spans="1:11" ht="14.4" customHeight="1">
      <c r="A305" t="s">
        <v>352</v>
      </c>
      <c r="B305" s="6" t="s">
        <v>335</v>
      </c>
      <c r="C305" s="6" t="s">
        <v>353</v>
      </c>
      <c r="D305" t="s">
        <v>394</v>
      </c>
      <c r="E305" t="s">
        <v>564</v>
      </c>
      <c r="F305" s="5" t="s">
        <v>651</v>
      </c>
      <c r="G305" t="s">
        <v>64</v>
      </c>
      <c r="H305" t="s">
        <v>300</v>
      </c>
      <c r="I305" s="7" t="s">
        <v>416</v>
      </c>
      <c r="J305">
        <v>1</v>
      </c>
    </row>
    <row r="306" spans="1:11" ht="14.4" customHeight="1">
      <c r="A306" t="s">
        <v>352</v>
      </c>
      <c r="B306" s="6" t="s">
        <v>335</v>
      </c>
      <c r="C306" s="6" t="s">
        <v>353</v>
      </c>
      <c r="D306" t="s">
        <v>394</v>
      </c>
      <c r="E306" t="s">
        <v>564</v>
      </c>
      <c r="F306" s="5" t="s">
        <v>651</v>
      </c>
      <c r="G306" t="s">
        <v>54</v>
      </c>
      <c r="H306" t="s">
        <v>300</v>
      </c>
      <c r="I306" s="7" t="s">
        <v>415</v>
      </c>
      <c r="J306">
        <v>1</v>
      </c>
    </row>
    <row r="307" spans="1:11" ht="14.4" customHeight="1">
      <c r="A307" t="s">
        <v>352</v>
      </c>
      <c r="B307" s="6" t="s">
        <v>335</v>
      </c>
      <c r="C307" s="6" t="s">
        <v>353</v>
      </c>
      <c r="D307" t="s">
        <v>393</v>
      </c>
      <c r="E307" t="s">
        <v>538</v>
      </c>
      <c r="F307" s="5" t="s">
        <v>650</v>
      </c>
      <c r="G307" t="s">
        <v>54</v>
      </c>
      <c r="H307" t="s">
        <v>300</v>
      </c>
      <c r="I307" s="7" t="s">
        <v>385</v>
      </c>
      <c r="J307">
        <v>1</v>
      </c>
    </row>
    <row r="308" spans="1:11" ht="14.4" customHeight="1">
      <c r="A308" t="s">
        <v>352</v>
      </c>
      <c r="B308" s="6" t="s">
        <v>335</v>
      </c>
      <c r="C308" s="6" t="s">
        <v>353</v>
      </c>
      <c r="D308" t="s">
        <v>442</v>
      </c>
      <c r="E308" t="s">
        <v>617</v>
      </c>
      <c r="F308" s="5" t="s">
        <v>652</v>
      </c>
      <c r="G308" t="s">
        <v>640</v>
      </c>
      <c r="H308" t="s">
        <v>300</v>
      </c>
      <c r="I308" s="7" t="s">
        <v>482</v>
      </c>
      <c r="J308">
        <v>1</v>
      </c>
    </row>
    <row r="309" spans="1:11" ht="14.4" customHeight="1">
      <c r="A309" t="s">
        <v>352</v>
      </c>
      <c r="B309" s="6" t="s">
        <v>335</v>
      </c>
      <c r="C309" s="6" t="s">
        <v>353</v>
      </c>
      <c r="D309" t="s">
        <v>394</v>
      </c>
      <c r="E309" t="s">
        <v>549</v>
      </c>
      <c r="F309" s="5" t="s">
        <v>651</v>
      </c>
      <c r="G309" t="s">
        <v>54</v>
      </c>
      <c r="H309" t="s">
        <v>300</v>
      </c>
      <c r="I309" s="7" t="s">
        <v>399</v>
      </c>
      <c r="J309">
        <v>1</v>
      </c>
    </row>
    <row r="310" spans="1:11" ht="14.4" customHeight="1">
      <c r="A310" t="s">
        <v>352</v>
      </c>
      <c r="B310" s="6" t="s">
        <v>335</v>
      </c>
      <c r="C310" s="6" t="s">
        <v>353</v>
      </c>
      <c r="D310" t="s">
        <v>393</v>
      </c>
      <c r="E310" t="s">
        <v>525</v>
      </c>
      <c r="F310" s="5" t="s">
        <v>650</v>
      </c>
      <c r="G310" t="s">
        <v>350</v>
      </c>
      <c r="H310" t="s">
        <v>300</v>
      </c>
      <c r="I310" s="7" t="s">
        <v>370</v>
      </c>
      <c r="J310">
        <v>1</v>
      </c>
    </row>
    <row r="311" spans="1:11" ht="14.4" customHeight="1">
      <c r="A311" t="s">
        <v>352</v>
      </c>
      <c r="B311" s="6" t="s">
        <v>335</v>
      </c>
      <c r="C311" s="6" t="s">
        <v>353</v>
      </c>
      <c r="D311" t="s">
        <v>442</v>
      </c>
      <c r="E311" t="s">
        <v>600</v>
      </c>
      <c r="F311" s="5" t="s">
        <v>652</v>
      </c>
      <c r="G311" t="s">
        <v>64</v>
      </c>
      <c r="H311" t="s">
        <v>330</v>
      </c>
      <c r="I311" s="7" t="s">
        <v>456</v>
      </c>
      <c r="J311">
        <v>1</v>
      </c>
      <c r="K311">
        <v>1</v>
      </c>
    </row>
    <row r="312" spans="1:11" ht="14.4" customHeight="1">
      <c r="A312" t="s">
        <v>352</v>
      </c>
      <c r="B312" s="6" t="s">
        <v>335</v>
      </c>
      <c r="C312" s="6" t="s">
        <v>353</v>
      </c>
      <c r="D312" t="s">
        <v>393</v>
      </c>
      <c r="E312" t="s">
        <v>526</v>
      </c>
      <c r="F312" s="5" t="s">
        <v>650</v>
      </c>
      <c r="G312" t="s">
        <v>640</v>
      </c>
      <c r="H312" t="s">
        <v>318</v>
      </c>
      <c r="I312" s="7" t="s">
        <v>372</v>
      </c>
      <c r="J312">
        <v>1</v>
      </c>
      <c r="K312">
        <v>1</v>
      </c>
    </row>
    <row r="313" spans="1:11" ht="14.4" customHeight="1">
      <c r="A313" t="s">
        <v>352</v>
      </c>
      <c r="B313" s="6" t="s">
        <v>335</v>
      </c>
      <c r="C313" s="6" t="s">
        <v>353</v>
      </c>
      <c r="D313" t="s">
        <v>442</v>
      </c>
      <c r="E313" t="s">
        <v>609</v>
      </c>
      <c r="F313" s="5" t="s">
        <v>652</v>
      </c>
      <c r="G313" t="s">
        <v>64</v>
      </c>
      <c r="H313" t="s">
        <v>300</v>
      </c>
      <c r="I313" s="7" t="s">
        <v>471</v>
      </c>
      <c r="J313">
        <v>1</v>
      </c>
    </row>
    <row r="314" spans="1:11" ht="14.4" customHeight="1">
      <c r="A314" t="s">
        <v>352</v>
      </c>
      <c r="B314" s="6" t="s">
        <v>335</v>
      </c>
      <c r="C314" s="6" t="s">
        <v>353</v>
      </c>
      <c r="D314" t="s">
        <v>442</v>
      </c>
      <c r="E314" t="s">
        <v>609</v>
      </c>
      <c r="F314" s="5" t="s">
        <v>652</v>
      </c>
      <c r="G314" t="s">
        <v>54</v>
      </c>
      <c r="H314" t="s">
        <v>300</v>
      </c>
      <c r="I314" s="7" t="s">
        <v>470</v>
      </c>
      <c r="J314">
        <v>1</v>
      </c>
    </row>
    <row r="315" spans="1:11" ht="14.4" customHeight="1">
      <c r="A315" t="s">
        <v>352</v>
      </c>
      <c r="B315" s="6" t="s">
        <v>335</v>
      </c>
      <c r="C315" s="6" t="s">
        <v>353</v>
      </c>
      <c r="D315" t="s">
        <v>442</v>
      </c>
      <c r="E315" t="s">
        <v>609</v>
      </c>
      <c r="F315" s="5" t="s">
        <v>652</v>
      </c>
      <c r="G315" t="s">
        <v>54</v>
      </c>
      <c r="H315" t="s">
        <v>300</v>
      </c>
      <c r="I315" s="7" t="s">
        <v>472</v>
      </c>
      <c r="J315">
        <v>1</v>
      </c>
    </row>
    <row r="316" spans="1:11" ht="14.4" customHeight="1">
      <c r="B316" s="6"/>
      <c r="C316" s="6"/>
      <c r="E316" t="s">
        <v>509</v>
      </c>
      <c r="F316" s="5" t="s">
        <v>509</v>
      </c>
      <c r="I316" s="8"/>
    </row>
    <row r="317" spans="1:11" ht="14.4" customHeight="1">
      <c r="B317" s="6"/>
      <c r="C317" s="6"/>
      <c r="E317" t="s">
        <v>509</v>
      </c>
      <c r="F317" s="5" t="s">
        <v>509</v>
      </c>
      <c r="I317" s="8"/>
    </row>
    <row r="318" spans="1:11" ht="14.4" customHeight="1">
      <c r="B318" s="6"/>
      <c r="C318" s="6"/>
      <c r="E318" t="s">
        <v>509</v>
      </c>
      <c r="F318" s="5" t="s">
        <v>509</v>
      </c>
      <c r="I318" s="8"/>
    </row>
    <row r="319" spans="1:11" ht="14.4" customHeight="1">
      <c r="B319" s="6"/>
      <c r="C319" s="6"/>
      <c r="E319" t="s">
        <v>509</v>
      </c>
      <c r="F319" s="5" t="s">
        <v>509</v>
      </c>
      <c r="I319" s="8"/>
    </row>
    <row r="320" spans="1:11" ht="14.4" customHeight="1">
      <c r="B320" s="6"/>
      <c r="C320" s="6"/>
      <c r="E320" t="s">
        <v>509</v>
      </c>
      <c r="F320" s="5" t="s">
        <v>509</v>
      </c>
      <c r="I320" s="8"/>
    </row>
    <row r="321" spans="2:9" ht="14.4" customHeight="1">
      <c r="B321" s="6"/>
      <c r="C321" s="6"/>
      <c r="E321" t="s">
        <v>509</v>
      </c>
      <c r="F321" s="5" t="s">
        <v>509</v>
      </c>
      <c r="I321" s="8"/>
    </row>
    <row r="322" spans="2:9" ht="14.4" customHeight="1">
      <c r="B322" s="6"/>
      <c r="C322" s="6"/>
      <c r="E322" t="s">
        <v>509</v>
      </c>
      <c r="F322" s="5" t="s">
        <v>509</v>
      </c>
      <c r="I322" s="8"/>
    </row>
    <row r="323" spans="2:9" ht="14.4" customHeight="1">
      <c r="B323" s="6"/>
      <c r="C323" s="6"/>
      <c r="E323" t="s">
        <v>509</v>
      </c>
      <c r="F323" s="5" t="s">
        <v>509</v>
      </c>
      <c r="I323" s="8"/>
    </row>
    <row r="324" spans="2:9" ht="14.4" customHeight="1">
      <c r="B324" s="6"/>
      <c r="C324" s="6"/>
      <c r="E324" t="s">
        <v>509</v>
      </c>
      <c r="F324" s="5" t="s">
        <v>509</v>
      </c>
      <c r="I324" s="8"/>
    </row>
    <row r="325" spans="2:9" ht="14.4" customHeight="1">
      <c r="B325" s="6"/>
      <c r="C325" s="6"/>
      <c r="E325" t="s">
        <v>509</v>
      </c>
      <c r="F325" s="5" t="s">
        <v>509</v>
      </c>
      <c r="I325" s="8"/>
    </row>
    <row r="326" spans="2:9" ht="14.4" customHeight="1">
      <c r="B326" s="6"/>
      <c r="C326" s="6"/>
      <c r="E326" t="s">
        <v>509</v>
      </c>
      <c r="F326" s="5" t="s">
        <v>509</v>
      </c>
      <c r="I326" s="8"/>
    </row>
    <row r="327" spans="2:9" ht="14.4" customHeight="1">
      <c r="B327" s="6"/>
      <c r="C327" s="6"/>
      <c r="E327" t="s">
        <v>509</v>
      </c>
      <c r="F327" s="5" t="s">
        <v>509</v>
      </c>
      <c r="I327" s="8"/>
    </row>
    <row r="328" spans="2:9" ht="14.4" customHeight="1">
      <c r="B328" s="6"/>
      <c r="C328" s="6"/>
      <c r="E328" t="s">
        <v>509</v>
      </c>
      <c r="F328" s="5" t="s">
        <v>509</v>
      </c>
      <c r="I328" s="8"/>
    </row>
    <row r="329" spans="2:9" ht="14.4" customHeight="1">
      <c r="B329" s="6"/>
      <c r="C329" s="6"/>
      <c r="E329" t="s">
        <v>509</v>
      </c>
      <c r="F329" s="5" t="s">
        <v>509</v>
      </c>
      <c r="I329" s="8"/>
    </row>
    <row r="330" spans="2:9" ht="14.4" customHeight="1">
      <c r="B330" s="6"/>
      <c r="C330" s="6"/>
      <c r="E330" t="s">
        <v>509</v>
      </c>
      <c r="F330" s="5" t="s">
        <v>509</v>
      </c>
      <c r="I330" s="8"/>
    </row>
    <row r="331" spans="2:9" ht="14.4" customHeight="1">
      <c r="B331" s="6"/>
      <c r="C331" s="6"/>
      <c r="E331" t="s">
        <v>509</v>
      </c>
      <c r="F331" s="5" t="s">
        <v>509</v>
      </c>
      <c r="I331" s="8"/>
    </row>
    <row r="332" spans="2:9" ht="14.4" customHeight="1">
      <c r="B332" s="6"/>
      <c r="C332" s="6"/>
      <c r="E332" t="s">
        <v>509</v>
      </c>
      <c r="F332" s="5" t="s">
        <v>509</v>
      </c>
      <c r="I332" s="8"/>
    </row>
    <row r="333" spans="2:9" ht="14.4" customHeight="1">
      <c r="B333" s="6"/>
      <c r="C333" s="6"/>
      <c r="E333" t="s">
        <v>509</v>
      </c>
      <c r="F333" s="5" t="s">
        <v>509</v>
      </c>
      <c r="I333" s="8"/>
    </row>
    <row r="334" spans="2:9" ht="14.4" customHeight="1">
      <c r="B334" s="6"/>
      <c r="C334" s="6"/>
      <c r="E334" t="s">
        <v>509</v>
      </c>
      <c r="F334" s="5" t="s">
        <v>509</v>
      </c>
      <c r="I334" s="8"/>
    </row>
    <row r="335" spans="2:9" ht="14.4" customHeight="1">
      <c r="B335" s="6"/>
      <c r="C335" s="6"/>
      <c r="E335" t="s">
        <v>509</v>
      </c>
      <c r="F335" s="5" t="s">
        <v>509</v>
      </c>
      <c r="I335" s="8"/>
    </row>
    <row r="336" spans="2:9" ht="14.4" customHeight="1">
      <c r="B336" s="6"/>
      <c r="C336" s="6"/>
      <c r="E336" t="s">
        <v>509</v>
      </c>
      <c r="F336" s="5" t="s">
        <v>509</v>
      </c>
      <c r="I336" s="8"/>
    </row>
    <row r="337" spans="2:9" ht="14.4" customHeight="1">
      <c r="B337" s="6"/>
      <c r="C337" s="6"/>
      <c r="E337" t="s">
        <v>509</v>
      </c>
      <c r="F337" s="5" t="s">
        <v>509</v>
      </c>
      <c r="I337" s="8"/>
    </row>
    <row r="338" spans="2:9" ht="14.4" customHeight="1">
      <c r="B338" s="6"/>
      <c r="C338" s="6"/>
      <c r="E338" t="s">
        <v>509</v>
      </c>
      <c r="F338" s="5" t="s">
        <v>509</v>
      </c>
      <c r="I338" s="8"/>
    </row>
    <row r="339" spans="2:9" ht="14.4" customHeight="1">
      <c r="B339" s="6"/>
      <c r="C339" s="6"/>
      <c r="E339" t="s">
        <v>509</v>
      </c>
      <c r="F339" s="5" t="s">
        <v>509</v>
      </c>
      <c r="I339" s="8"/>
    </row>
    <row r="340" spans="2:9" ht="14.4" customHeight="1">
      <c r="B340" s="6"/>
      <c r="C340" s="6"/>
      <c r="E340" t="s">
        <v>509</v>
      </c>
      <c r="F340" s="5" t="s">
        <v>509</v>
      </c>
      <c r="I340" s="8"/>
    </row>
    <row r="341" spans="2:9" ht="14.4" customHeight="1">
      <c r="B341" s="6"/>
      <c r="C341" s="6"/>
      <c r="E341" t="s">
        <v>509</v>
      </c>
      <c r="F341" s="5" t="s">
        <v>509</v>
      </c>
      <c r="I341" s="8"/>
    </row>
    <row r="342" spans="2:9" ht="14.4" customHeight="1">
      <c r="B342" s="6"/>
      <c r="C342" s="6"/>
      <c r="E342" t="s">
        <v>509</v>
      </c>
      <c r="F342" s="5" t="s">
        <v>509</v>
      </c>
      <c r="I342" s="8"/>
    </row>
    <row r="343" spans="2:9" ht="14.4" customHeight="1">
      <c r="B343" s="6"/>
      <c r="C343" s="6"/>
      <c r="E343" t="s">
        <v>509</v>
      </c>
      <c r="F343" s="5" t="s">
        <v>509</v>
      </c>
      <c r="I343" s="8"/>
    </row>
    <row r="344" spans="2:9" ht="14.4" customHeight="1">
      <c r="B344" s="6"/>
      <c r="C344" s="6"/>
      <c r="E344" t="s">
        <v>509</v>
      </c>
      <c r="F344" s="5" t="s">
        <v>509</v>
      </c>
      <c r="I344" s="8"/>
    </row>
    <row r="345" spans="2:9" ht="14.4" customHeight="1">
      <c r="B345" s="6"/>
      <c r="C345" s="6"/>
      <c r="E345" t="s">
        <v>509</v>
      </c>
      <c r="F345" s="5" t="s">
        <v>509</v>
      </c>
      <c r="I345" s="8"/>
    </row>
    <row r="346" spans="2:9" ht="14.4" customHeight="1">
      <c r="B346" s="6"/>
      <c r="C346" s="6"/>
      <c r="E346" t="s">
        <v>509</v>
      </c>
      <c r="F346" s="5" t="s">
        <v>509</v>
      </c>
      <c r="I346" s="8"/>
    </row>
    <row r="347" spans="2:9" ht="14.4" customHeight="1">
      <c r="B347" s="6"/>
      <c r="C347" s="6"/>
      <c r="E347" t="s">
        <v>509</v>
      </c>
      <c r="F347" s="5" t="s">
        <v>509</v>
      </c>
      <c r="I347" s="8"/>
    </row>
    <row r="348" spans="2:9" ht="14.4" customHeight="1">
      <c r="B348" s="6"/>
      <c r="C348" s="6"/>
      <c r="E348" t="s">
        <v>509</v>
      </c>
      <c r="F348" s="5" t="s">
        <v>509</v>
      </c>
      <c r="I348" s="8"/>
    </row>
    <row r="349" spans="2:9" ht="14.4" customHeight="1">
      <c r="B349" s="6"/>
      <c r="C349" s="6"/>
      <c r="E349" t="s">
        <v>509</v>
      </c>
      <c r="F349" s="5" t="s">
        <v>509</v>
      </c>
      <c r="I349" s="8"/>
    </row>
    <row r="350" spans="2:9" ht="14.4" customHeight="1">
      <c r="B350" s="6"/>
      <c r="C350" s="6"/>
      <c r="E350" t="s">
        <v>509</v>
      </c>
      <c r="F350" s="5" t="s">
        <v>509</v>
      </c>
      <c r="I350" s="8"/>
    </row>
    <row r="351" spans="2:9" ht="14.4" customHeight="1">
      <c r="B351" s="6"/>
      <c r="C351" s="6"/>
      <c r="E351" t="s">
        <v>509</v>
      </c>
      <c r="F351" s="5" t="s">
        <v>509</v>
      </c>
      <c r="I351" s="8"/>
    </row>
    <row r="352" spans="2:9" ht="14.4" customHeight="1">
      <c r="B352" s="6"/>
      <c r="C352" s="6"/>
      <c r="E352" t="s">
        <v>509</v>
      </c>
      <c r="F352" s="5" t="s">
        <v>509</v>
      </c>
      <c r="I352" s="8"/>
    </row>
    <row r="353" spans="2:9" ht="14.4" customHeight="1">
      <c r="B353" s="6"/>
      <c r="C353" s="6"/>
      <c r="E353" t="s">
        <v>509</v>
      </c>
      <c r="F353" s="5" t="s">
        <v>509</v>
      </c>
      <c r="I353" s="8"/>
    </row>
    <row r="354" spans="2:9" ht="14.4" customHeight="1">
      <c r="B354" s="6"/>
      <c r="C354" s="6"/>
      <c r="E354" t="s">
        <v>509</v>
      </c>
      <c r="F354" s="5" t="s">
        <v>509</v>
      </c>
      <c r="I354" s="8"/>
    </row>
    <row r="355" spans="2:9" ht="14.4" customHeight="1">
      <c r="B355" s="6"/>
      <c r="C355" s="6"/>
      <c r="E355" t="s">
        <v>509</v>
      </c>
      <c r="F355" s="5" t="s">
        <v>509</v>
      </c>
      <c r="I355" s="8"/>
    </row>
    <row r="356" spans="2:9" ht="14.4" customHeight="1">
      <c r="B356" s="6"/>
      <c r="C356" s="6"/>
      <c r="E356" t="s">
        <v>509</v>
      </c>
      <c r="F356" s="5" t="s">
        <v>509</v>
      </c>
      <c r="I356" s="8"/>
    </row>
    <row r="357" spans="2:9" ht="14.4" customHeight="1">
      <c r="B357" s="6"/>
      <c r="C357" s="6"/>
      <c r="E357" t="s">
        <v>509</v>
      </c>
      <c r="F357" s="5" t="s">
        <v>509</v>
      </c>
      <c r="I357" s="8"/>
    </row>
    <row r="358" spans="2:9" ht="14.4" customHeight="1">
      <c r="B358" s="6"/>
      <c r="C358" s="6"/>
      <c r="E358" t="s">
        <v>509</v>
      </c>
      <c r="F358" s="5" t="s">
        <v>509</v>
      </c>
      <c r="I358" s="8"/>
    </row>
    <row r="359" spans="2:9" ht="14.4" customHeight="1">
      <c r="B359" s="6"/>
      <c r="C359" s="6"/>
      <c r="E359" t="s">
        <v>509</v>
      </c>
      <c r="F359" s="5" t="s">
        <v>509</v>
      </c>
      <c r="I359" s="8"/>
    </row>
    <row r="360" spans="2:9" ht="14.4" customHeight="1">
      <c r="B360" s="6"/>
      <c r="C360" s="6"/>
      <c r="E360" t="s">
        <v>509</v>
      </c>
      <c r="F360" s="5" t="s">
        <v>509</v>
      </c>
      <c r="I360" s="8"/>
    </row>
    <row r="361" spans="2:9" ht="14.4" customHeight="1">
      <c r="B361" s="6"/>
      <c r="C361" s="6"/>
      <c r="E361" t="s">
        <v>509</v>
      </c>
      <c r="F361" s="5" t="s">
        <v>509</v>
      </c>
      <c r="I361" s="8"/>
    </row>
    <row r="362" spans="2:9" ht="14.4" customHeight="1">
      <c r="B362" s="6"/>
      <c r="C362" s="6"/>
      <c r="E362" t="s">
        <v>509</v>
      </c>
      <c r="F362" s="5" t="s">
        <v>509</v>
      </c>
      <c r="I362" s="8"/>
    </row>
    <row r="363" spans="2:9" ht="14.4" customHeight="1">
      <c r="B363" s="6"/>
      <c r="C363" s="6"/>
      <c r="E363" t="s">
        <v>509</v>
      </c>
      <c r="F363" s="5" t="s">
        <v>509</v>
      </c>
      <c r="I363" s="8"/>
    </row>
    <row r="364" spans="2:9" ht="14.4" customHeight="1">
      <c r="B364" s="6"/>
      <c r="C364" s="6"/>
      <c r="E364" t="s">
        <v>509</v>
      </c>
      <c r="F364" s="5" t="s">
        <v>509</v>
      </c>
      <c r="I364" s="8"/>
    </row>
    <row r="365" spans="2:9" ht="14.4" customHeight="1">
      <c r="B365" s="6"/>
      <c r="C365" s="6"/>
      <c r="E365" t="s">
        <v>509</v>
      </c>
      <c r="F365" s="5" t="s">
        <v>509</v>
      </c>
      <c r="I365" s="8"/>
    </row>
    <row r="366" spans="2:9" ht="14.4" customHeight="1">
      <c r="B366" s="6"/>
      <c r="C366" s="6"/>
      <c r="E366" t="s">
        <v>509</v>
      </c>
      <c r="F366" s="5" t="s">
        <v>509</v>
      </c>
      <c r="I366" s="8"/>
    </row>
    <row r="367" spans="2:9" ht="14.4" customHeight="1">
      <c r="B367" s="6"/>
      <c r="C367" s="6"/>
      <c r="E367" t="s">
        <v>509</v>
      </c>
      <c r="F367" s="5" t="s">
        <v>509</v>
      </c>
      <c r="I367" s="8"/>
    </row>
    <row r="368" spans="2:9" ht="14.4" customHeight="1">
      <c r="B368" s="6"/>
      <c r="C368" s="6"/>
      <c r="E368" t="s">
        <v>509</v>
      </c>
      <c r="F368" s="5" t="s">
        <v>509</v>
      </c>
      <c r="I368" s="8"/>
    </row>
    <row r="369" spans="2:9" ht="14.4" customHeight="1">
      <c r="B369" s="6"/>
      <c r="C369" s="6"/>
      <c r="E369" t="s">
        <v>509</v>
      </c>
      <c r="F369" s="5" t="s">
        <v>509</v>
      </c>
      <c r="I369" s="8"/>
    </row>
    <row r="370" spans="2:9" ht="14.4" customHeight="1">
      <c r="B370" s="6"/>
      <c r="C370" s="6"/>
      <c r="E370" t="s">
        <v>509</v>
      </c>
      <c r="F370" s="5" t="s">
        <v>509</v>
      </c>
      <c r="I370" s="8"/>
    </row>
    <row r="371" spans="2:9" ht="14.4" customHeight="1">
      <c r="B371" s="6"/>
      <c r="C371" s="6"/>
      <c r="E371" t="s">
        <v>509</v>
      </c>
      <c r="F371" s="5" t="s">
        <v>509</v>
      </c>
      <c r="I371" s="8"/>
    </row>
    <row r="372" spans="2:9" ht="14.4" customHeight="1">
      <c r="B372" s="6"/>
      <c r="C372" s="6"/>
      <c r="E372" t="s">
        <v>509</v>
      </c>
      <c r="F372" s="5" t="s">
        <v>509</v>
      </c>
      <c r="I372" s="8"/>
    </row>
    <row r="373" spans="2:9" ht="14.4" customHeight="1">
      <c r="B373" s="6"/>
      <c r="C373" s="6"/>
      <c r="E373" t="s">
        <v>509</v>
      </c>
      <c r="F373" s="5" t="s">
        <v>509</v>
      </c>
      <c r="I373" s="8"/>
    </row>
    <row r="374" spans="2:9" ht="14.4" customHeight="1">
      <c r="B374" s="6"/>
      <c r="C374" s="6"/>
      <c r="E374" t="s">
        <v>509</v>
      </c>
      <c r="F374" s="5" t="s">
        <v>509</v>
      </c>
      <c r="I374" s="8"/>
    </row>
    <row r="375" spans="2:9" ht="14.4" customHeight="1">
      <c r="B375" s="6"/>
      <c r="C375" s="6"/>
      <c r="E375" t="s">
        <v>509</v>
      </c>
      <c r="F375" s="5" t="s">
        <v>509</v>
      </c>
      <c r="I375" s="8"/>
    </row>
    <row r="376" spans="2:9" ht="14.4" customHeight="1">
      <c r="B376" s="6"/>
      <c r="C376" s="6"/>
      <c r="E376" t="s">
        <v>509</v>
      </c>
      <c r="F376" s="5" t="s">
        <v>509</v>
      </c>
      <c r="I376" s="8"/>
    </row>
    <row r="377" spans="2:9" ht="14.4" customHeight="1">
      <c r="B377" s="6"/>
      <c r="C377" s="6"/>
      <c r="E377" t="s">
        <v>509</v>
      </c>
      <c r="F377" s="5" t="s">
        <v>509</v>
      </c>
      <c r="I377" s="8"/>
    </row>
    <row r="378" spans="2:9" ht="14.4" customHeight="1">
      <c r="B378" s="6"/>
      <c r="C378" s="6"/>
      <c r="E378" t="s">
        <v>509</v>
      </c>
      <c r="F378" s="5" t="s">
        <v>509</v>
      </c>
      <c r="I378" s="8"/>
    </row>
    <row r="379" spans="2:9" ht="14.4" customHeight="1">
      <c r="B379" s="6"/>
      <c r="C379" s="6"/>
      <c r="E379" t="s">
        <v>509</v>
      </c>
      <c r="F379" s="5" t="s">
        <v>509</v>
      </c>
      <c r="I379" s="8"/>
    </row>
    <row r="380" spans="2:9" ht="14.4" customHeight="1">
      <c r="B380" s="6"/>
      <c r="C380" s="6"/>
      <c r="E380" t="s">
        <v>509</v>
      </c>
      <c r="F380" s="5" t="s">
        <v>509</v>
      </c>
      <c r="I380" s="8"/>
    </row>
    <row r="381" spans="2:9" ht="14.4" customHeight="1">
      <c r="B381" s="6"/>
      <c r="C381" s="6"/>
      <c r="E381" t="s">
        <v>509</v>
      </c>
      <c r="F381" s="5" t="s">
        <v>509</v>
      </c>
      <c r="I381" s="8"/>
    </row>
    <row r="382" spans="2:9" ht="14.4" customHeight="1">
      <c r="B382" s="6"/>
      <c r="C382" s="6"/>
      <c r="E382" t="s">
        <v>509</v>
      </c>
      <c r="F382" s="5" t="s">
        <v>509</v>
      </c>
      <c r="I382" s="8"/>
    </row>
    <row r="383" spans="2:9" ht="14.4" customHeight="1">
      <c r="B383" s="6"/>
      <c r="C383" s="6"/>
      <c r="E383" t="s">
        <v>509</v>
      </c>
      <c r="F383" s="5" t="s">
        <v>509</v>
      </c>
      <c r="I383" s="8"/>
    </row>
    <row r="384" spans="2:9" ht="14.4" customHeight="1">
      <c r="B384" s="6"/>
      <c r="C384" s="6"/>
      <c r="E384" t="s">
        <v>509</v>
      </c>
      <c r="F384" s="5" t="s">
        <v>509</v>
      </c>
      <c r="I384" s="8"/>
    </row>
    <row r="385" spans="2:9" ht="14.4" customHeight="1">
      <c r="B385" s="6"/>
      <c r="C385" s="6"/>
      <c r="E385" t="s">
        <v>509</v>
      </c>
      <c r="F385" s="5" t="s">
        <v>509</v>
      </c>
      <c r="I385" s="8"/>
    </row>
    <row r="386" spans="2:9" ht="14.4" customHeight="1">
      <c r="B386" s="6"/>
      <c r="C386" s="6"/>
      <c r="E386" t="s">
        <v>509</v>
      </c>
      <c r="F386" s="5" t="s">
        <v>509</v>
      </c>
      <c r="I386" s="8"/>
    </row>
    <row r="387" spans="2:9" ht="14.4" customHeight="1">
      <c r="B387" s="6"/>
      <c r="C387" s="6"/>
      <c r="E387" t="s">
        <v>509</v>
      </c>
      <c r="F387" s="5" t="s">
        <v>509</v>
      </c>
      <c r="I387" s="8"/>
    </row>
    <row r="388" spans="2:9" ht="14.4" customHeight="1">
      <c r="B388" s="6"/>
      <c r="C388" s="6"/>
      <c r="E388" t="s">
        <v>509</v>
      </c>
      <c r="F388" s="5" t="s">
        <v>509</v>
      </c>
      <c r="I388" s="8"/>
    </row>
    <row r="389" spans="2:9" ht="14.4" customHeight="1">
      <c r="B389" s="6"/>
      <c r="C389" s="6"/>
      <c r="E389" t="s">
        <v>509</v>
      </c>
      <c r="F389" s="5" t="s">
        <v>509</v>
      </c>
      <c r="I389" s="8"/>
    </row>
    <row r="390" spans="2:9" ht="14.4" customHeight="1">
      <c r="B390" s="6"/>
      <c r="C390" s="6"/>
      <c r="E390" t="s">
        <v>509</v>
      </c>
      <c r="F390" s="5" t="s">
        <v>509</v>
      </c>
      <c r="I390" s="8"/>
    </row>
    <row r="391" spans="2:9" ht="14.4" customHeight="1">
      <c r="B391" s="6"/>
      <c r="C391" s="6"/>
      <c r="E391" t="s">
        <v>509</v>
      </c>
      <c r="F391" s="5" t="s">
        <v>509</v>
      </c>
      <c r="I391" s="8"/>
    </row>
    <row r="392" spans="2:9" ht="14.4" customHeight="1">
      <c r="B392" s="6"/>
      <c r="C392" s="6"/>
      <c r="E392" t="s">
        <v>509</v>
      </c>
      <c r="F392" s="5" t="s">
        <v>509</v>
      </c>
      <c r="I392" s="8"/>
    </row>
    <row r="393" spans="2:9" ht="14.4" customHeight="1">
      <c r="B393" s="6"/>
      <c r="C393" s="6"/>
      <c r="E393" t="s">
        <v>509</v>
      </c>
      <c r="F393" s="5" t="s">
        <v>509</v>
      </c>
      <c r="I393" s="8"/>
    </row>
    <row r="394" spans="2:9" ht="14.4" customHeight="1">
      <c r="B394" s="6"/>
      <c r="C394" s="6"/>
      <c r="E394" t="s">
        <v>509</v>
      </c>
      <c r="F394" s="5" t="s">
        <v>509</v>
      </c>
      <c r="I394" s="8"/>
    </row>
    <row r="395" spans="2:9" ht="14.4" customHeight="1">
      <c r="B395" s="6"/>
      <c r="C395" s="6"/>
      <c r="E395" t="s">
        <v>509</v>
      </c>
      <c r="F395" s="5" t="s">
        <v>509</v>
      </c>
      <c r="I395" s="8"/>
    </row>
    <row r="396" spans="2:9" ht="14.4" customHeight="1">
      <c r="B396" s="6"/>
      <c r="C396" s="6"/>
      <c r="E396" t="s">
        <v>509</v>
      </c>
      <c r="F396" s="5" t="s">
        <v>509</v>
      </c>
      <c r="I396" s="8"/>
    </row>
    <row r="397" spans="2:9" ht="14.4" customHeight="1">
      <c r="B397" s="6"/>
      <c r="C397" s="6"/>
      <c r="E397" t="s">
        <v>509</v>
      </c>
      <c r="F397" s="5" t="s">
        <v>509</v>
      </c>
      <c r="I397" s="8"/>
    </row>
    <row r="398" spans="2:9" ht="14.4" customHeight="1">
      <c r="B398" s="6"/>
      <c r="C398" s="6"/>
      <c r="E398" t="s">
        <v>509</v>
      </c>
      <c r="F398" s="5" t="s">
        <v>509</v>
      </c>
      <c r="I398" s="8"/>
    </row>
    <row r="399" spans="2:9" ht="14.4" customHeight="1">
      <c r="B399" s="6"/>
      <c r="C399" s="6"/>
      <c r="E399" t="s">
        <v>509</v>
      </c>
      <c r="F399" s="5" t="s">
        <v>509</v>
      </c>
      <c r="I399" s="8"/>
    </row>
    <row r="400" spans="2:9" ht="14.4" customHeight="1">
      <c r="B400" s="6"/>
      <c r="C400" s="6"/>
      <c r="E400" t="s">
        <v>509</v>
      </c>
      <c r="F400" s="5" t="s">
        <v>509</v>
      </c>
      <c r="I400" s="8"/>
    </row>
    <row r="401" spans="2:9" ht="14.4" customHeight="1">
      <c r="B401" s="6"/>
      <c r="C401" s="6"/>
      <c r="E401" t="s">
        <v>509</v>
      </c>
      <c r="F401" s="5" t="s">
        <v>509</v>
      </c>
      <c r="I401" s="8"/>
    </row>
    <row r="402" spans="2:9" ht="14.4" customHeight="1">
      <c r="B402" s="6"/>
      <c r="C402" s="6"/>
      <c r="E402" t="s">
        <v>509</v>
      </c>
      <c r="F402" s="5" t="s">
        <v>509</v>
      </c>
      <c r="I402" s="8"/>
    </row>
    <row r="403" spans="2:9" ht="14.4" customHeight="1">
      <c r="B403" s="6"/>
      <c r="C403" s="6"/>
      <c r="E403" t="s">
        <v>509</v>
      </c>
      <c r="F403" s="5" t="s">
        <v>509</v>
      </c>
      <c r="I403" s="8"/>
    </row>
    <row r="404" spans="2:9" ht="14.4" customHeight="1">
      <c r="B404" s="6"/>
      <c r="C404" s="6"/>
      <c r="E404" t="s">
        <v>509</v>
      </c>
      <c r="F404" s="5" t="s">
        <v>509</v>
      </c>
      <c r="I404" s="8"/>
    </row>
    <row r="405" spans="2:9" ht="14.4" customHeight="1">
      <c r="B405" s="6"/>
      <c r="C405" s="6"/>
      <c r="E405" t="s">
        <v>509</v>
      </c>
      <c r="F405" s="5" t="s">
        <v>509</v>
      </c>
      <c r="I405" s="8"/>
    </row>
    <row r="406" spans="2:9" ht="14.4" customHeight="1">
      <c r="B406" s="6"/>
      <c r="C406" s="6"/>
      <c r="E406" t="s">
        <v>509</v>
      </c>
      <c r="F406" s="5" t="s">
        <v>509</v>
      </c>
      <c r="I406" s="8"/>
    </row>
    <row r="407" spans="2:9" ht="14.4" customHeight="1">
      <c r="B407" s="6"/>
      <c r="C407" s="6"/>
      <c r="E407" t="s">
        <v>509</v>
      </c>
      <c r="F407" s="5" t="s">
        <v>509</v>
      </c>
      <c r="I407" s="8"/>
    </row>
    <row r="408" spans="2:9" ht="14.4" customHeight="1">
      <c r="B408" s="6"/>
      <c r="C408" s="6"/>
      <c r="E408" t="s">
        <v>509</v>
      </c>
      <c r="F408" s="5" t="s">
        <v>509</v>
      </c>
      <c r="I408" s="8"/>
    </row>
    <row r="409" spans="2:9" ht="14.4" customHeight="1">
      <c r="B409" s="6"/>
      <c r="C409" s="6"/>
      <c r="E409" t="s">
        <v>509</v>
      </c>
      <c r="F409" s="5" t="s">
        <v>509</v>
      </c>
      <c r="I409" s="8"/>
    </row>
    <row r="410" spans="2:9" ht="14.4" customHeight="1">
      <c r="B410" s="6"/>
      <c r="C410" s="6"/>
      <c r="E410" t="s">
        <v>509</v>
      </c>
      <c r="F410" s="5" t="s">
        <v>509</v>
      </c>
      <c r="I410" s="8"/>
    </row>
    <row r="411" spans="2:9" ht="14.4" customHeight="1">
      <c r="B411" s="6"/>
      <c r="C411" s="6"/>
      <c r="E411" t="s">
        <v>509</v>
      </c>
      <c r="F411" s="5" t="s">
        <v>509</v>
      </c>
      <c r="I411" s="8"/>
    </row>
    <row r="412" spans="2:9" ht="14.4" customHeight="1">
      <c r="B412" s="6"/>
      <c r="C412" s="6"/>
      <c r="E412" t="s">
        <v>509</v>
      </c>
      <c r="F412" s="5" t="s">
        <v>509</v>
      </c>
      <c r="I412" s="8"/>
    </row>
    <row r="413" spans="2:9" ht="14.4" customHeight="1">
      <c r="B413" s="6"/>
      <c r="C413" s="6"/>
      <c r="E413" t="s">
        <v>509</v>
      </c>
      <c r="F413" s="5" t="s">
        <v>509</v>
      </c>
      <c r="I413" s="8"/>
    </row>
    <row r="414" spans="2:9" ht="14.4" customHeight="1">
      <c r="B414" s="6"/>
      <c r="C414" s="6"/>
      <c r="E414" t="s">
        <v>509</v>
      </c>
      <c r="F414" s="5" t="s">
        <v>509</v>
      </c>
      <c r="I414" s="8"/>
    </row>
    <row r="415" spans="2:9" ht="14.4" customHeight="1">
      <c r="B415" s="6"/>
      <c r="C415" s="6"/>
      <c r="E415" t="s">
        <v>509</v>
      </c>
      <c r="F415" s="5" t="s">
        <v>509</v>
      </c>
      <c r="I415" s="8"/>
    </row>
    <row r="416" spans="2:9" ht="14.4" customHeight="1">
      <c r="B416" s="6"/>
      <c r="C416" s="6"/>
      <c r="E416" t="s">
        <v>509</v>
      </c>
      <c r="F416" s="5" t="s">
        <v>509</v>
      </c>
      <c r="I416" s="8"/>
    </row>
    <row r="417" spans="2:9" ht="14.4" customHeight="1">
      <c r="B417" s="6"/>
      <c r="C417" s="6"/>
      <c r="E417" t="s">
        <v>509</v>
      </c>
      <c r="F417" s="5" t="s">
        <v>509</v>
      </c>
      <c r="I417" s="8"/>
    </row>
    <row r="418" spans="2:9" ht="14.4" customHeight="1">
      <c r="B418" s="6"/>
      <c r="C418" s="6"/>
      <c r="E418" t="s">
        <v>509</v>
      </c>
      <c r="F418" s="5" t="s">
        <v>509</v>
      </c>
      <c r="I418" s="8"/>
    </row>
    <row r="419" spans="2:9" ht="14.4" customHeight="1">
      <c r="B419" s="6"/>
      <c r="C419" s="6"/>
      <c r="E419" t="s">
        <v>509</v>
      </c>
      <c r="F419" s="5" t="s">
        <v>509</v>
      </c>
      <c r="I419" s="8"/>
    </row>
    <row r="420" spans="2:9" ht="14.4" customHeight="1">
      <c r="B420" s="6"/>
      <c r="C420" s="6"/>
      <c r="E420" t="s">
        <v>509</v>
      </c>
      <c r="F420" s="5" t="s">
        <v>509</v>
      </c>
      <c r="I420" s="8"/>
    </row>
    <row r="421" spans="2:9" ht="14.4" customHeight="1">
      <c r="B421" s="6"/>
      <c r="C421" s="6"/>
      <c r="E421" t="s">
        <v>509</v>
      </c>
      <c r="F421" s="5" t="s">
        <v>509</v>
      </c>
      <c r="I421" s="8"/>
    </row>
    <row r="422" spans="2:9" ht="14.4" customHeight="1">
      <c r="B422" s="6"/>
      <c r="C422" s="6"/>
      <c r="E422" t="s">
        <v>509</v>
      </c>
      <c r="F422" s="5" t="s">
        <v>509</v>
      </c>
      <c r="I422" s="8"/>
    </row>
    <row r="423" spans="2:9" ht="14.4" customHeight="1">
      <c r="B423" s="6"/>
      <c r="C423" s="6"/>
      <c r="E423" t="s">
        <v>509</v>
      </c>
      <c r="F423" s="5" t="s">
        <v>509</v>
      </c>
      <c r="I423" s="8"/>
    </row>
    <row r="424" spans="2:9" ht="14.4" customHeight="1">
      <c r="B424" s="6"/>
      <c r="C424" s="6"/>
      <c r="E424" t="s">
        <v>509</v>
      </c>
      <c r="F424" s="5" t="s">
        <v>509</v>
      </c>
      <c r="I424" s="8"/>
    </row>
    <row r="425" spans="2:9" ht="14.4" customHeight="1">
      <c r="B425" s="6"/>
      <c r="C425" s="6"/>
      <c r="E425" t="s">
        <v>509</v>
      </c>
      <c r="F425" s="5" t="s">
        <v>509</v>
      </c>
      <c r="I425" s="8"/>
    </row>
    <row r="426" spans="2:9" ht="14.4" customHeight="1">
      <c r="B426" s="6"/>
      <c r="C426" s="6"/>
      <c r="E426" t="s">
        <v>509</v>
      </c>
      <c r="F426" s="5" t="s">
        <v>509</v>
      </c>
      <c r="I426" s="8"/>
    </row>
    <row r="427" spans="2:9" ht="14.4" customHeight="1">
      <c r="B427" s="6"/>
      <c r="C427" s="6"/>
      <c r="E427" t="s">
        <v>509</v>
      </c>
      <c r="F427" s="5" t="s">
        <v>509</v>
      </c>
      <c r="I427" s="8"/>
    </row>
    <row r="428" spans="2:9" ht="14.4" customHeight="1">
      <c r="B428" s="6"/>
      <c r="C428" s="6"/>
      <c r="E428" t="s">
        <v>509</v>
      </c>
      <c r="F428" s="5" t="s">
        <v>509</v>
      </c>
      <c r="I428" s="8"/>
    </row>
    <row r="429" spans="2:9" ht="14.4" customHeight="1">
      <c r="B429" s="6"/>
      <c r="C429" s="6"/>
      <c r="E429" t="s">
        <v>509</v>
      </c>
      <c r="F429" s="5" t="s">
        <v>509</v>
      </c>
      <c r="I429" s="8"/>
    </row>
    <row r="430" spans="2:9" ht="14.4" customHeight="1">
      <c r="B430" s="6"/>
      <c r="C430" s="6"/>
      <c r="E430" t="s">
        <v>509</v>
      </c>
      <c r="F430" s="5" t="s">
        <v>509</v>
      </c>
      <c r="I430" s="8"/>
    </row>
    <row r="431" spans="2:9" ht="14.4" customHeight="1">
      <c r="B431" s="6"/>
      <c r="C431" s="6"/>
      <c r="E431" t="s">
        <v>509</v>
      </c>
      <c r="F431" s="5" t="s">
        <v>509</v>
      </c>
      <c r="I431" s="8"/>
    </row>
    <row r="432" spans="2:9" ht="14.4" customHeight="1">
      <c r="B432" s="6"/>
      <c r="C432" s="6"/>
      <c r="E432" t="s">
        <v>509</v>
      </c>
      <c r="F432" s="5" t="s">
        <v>509</v>
      </c>
      <c r="I432" s="8"/>
    </row>
    <row r="433" spans="2:9" ht="14.4" customHeight="1">
      <c r="B433" s="6"/>
      <c r="C433" s="6"/>
      <c r="E433" t="s">
        <v>509</v>
      </c>
      <c r="F433" s="5" t="s">
        <v>509</v>
      </c>
      <c r="I433" s="8"/>
    </row>
    <row r="434" spans="2:9" ht="14.4" customHeight="1">
      <c r="B434" s="6"/>
      <c r="C434" s="6"/>
      <c r="E434" t="s">
        <v>509</v>
      </c>
      <c r="F434" s="5" t="s">
        <v>509</v>
      </c>
      <c r="I434" s="8"/>
    </row>
    <row r="435" spans="2:9" ht="14.4" customHeight="1">
      <c r="B435" s="6"/>
      <c r="C435" s="6"/>
      <c r="E435" t="s">
        <v>509</v>
      </c>
      <c r="F435" s="5" t="s">
        <v>509</v>
      </c>
      <c r="I435" s="8"/>
    </row>
    <row r="436" spans="2:9" ht="14.4" customHeight="1">
      <c r="B436" s="6"/>
      <c r="C436" s="6"/>
      <c r="E436" t="s">
        <v>509</v>
      </c>
      <c r="F436" s="5" t="s">
        <v>509</v>
      </c>
      <c r="I436" s="8"/>
    </row>
    <row r="437" spans="2:9" ht="14.4" customHeight="1">
      <c r="B437" s="6"/>
      <c r="C437" s="6"/>
      <c r="E437" t="s">
        <v>509</v>
      </c>
      <c r="F437" s="5" t="s">
        <v>509</v>
      </c>
      <c r="I437" s="8"/>
    </row>
    <row r="438" spans="2:9" ht="14.4" customHeight="1">
      <c r="B438" s="6"/>
      <c r="C438" s="6"/>
      <c r="E438" t="s">
        <v>509</v>
      </c>
      <c r="F438" s="5" t="s">
        <v>509</v>
      </c>
      <c r="I438" s="8"/>
    </row>
    <row r="439" spans="2:9" ht="14.4" customHeight="1">
      <c r="B439" s="6"/>
      <c r="C439" s="6"/>
      <c r="E439" t="s">
        <v>509</v>
      </c>
      <c r="F439" s="5" t="s">
        <v>509</v>
      </c>
      <c r="I439" s="8"/>
    </row>
    <row r="440" spans="2:9" ht="14.4" customHeight="1">
      <c r="B440" s="6"/>
      <c r="C440" s="6"/>
      <c r="E440" t="s">
        <v>509</v>
      </c>
      <c r="F440" s="5" t="s">
        <v>509</v>
      </c>
      <c r="I440" s="8"/>
    </row>
    <row r="441" spans="2:9" ht="14.4" customHeight="1">
      <c r="B441" s="6"/>
      <c r="C441" s="6"/>
      <c r="E441" t="s">
        <v>509</v>
      </c>
      <c r="F441" s="5" t="s">
        <v>509</v>
      </c>
      <c r="I441" s="8"/>
    </row>
    <row r="442" spans="2:9" ht="14.4" customHeight="1">
      <c r="B442" s="6"/>
      <c r="C442" s="6"/>
      <c r="E442" t="s">
        <v>509</v>
      </c>
      <c r="F442" s="5" t="s">
        <v>509</v>
      </c>
      <c r="I442" s="8"/>
    </row>
    <row r="443" spans="2:9" ht="14.4" customHeight="1">
      <c r="B443" s="6"/>
      <c r="C443" s="6"/>
      <c r="E443" t="s">
        <v>509</v>
      </c>
      <c r="F443" s="5" t="s">
        <v>509</v>
      </c>
      <c r="I443" s="8"/>
    </row>
    <row r="444" spans="2:9" ht="14.4" customHeight="1">
      <c r="B444" s="6"/>
      <c r="C444" s="6"/>
      <c r="E444" t="s">
        <v>509</v>
      </c>
      <c r="F444" s="5" t="s">
        <v>509</v>
      </c>
      <c r="I444" s="8"/>
    </row>
    <row r="445" spans="2:9" ht="14.4" customHeight="1">
      <c r="B445" s="6"/>
      <c r="C445" s="6"/>
      <c r="E445" t="s">
        <v>509</v>
      </c>
      <c r="F445" s="5" t="s">
        <v>509</v>
      </c>
      <c r="I445" s="8"/>
    </row>
    <row r="446" spans="2:9" ht="14.4" customHeight="1">
      <c r="B446" s="6"/>
      <c r="C446" s="6"/>
      <c r="E446" t="s">
        <v>509</v>
      </c>
      <c r="F446" s="5" t="s">
        <v>509</v>
      </c>
      <c r="I446" s="8"/>
    </row>
    <row r="447" spans="2:9" ht="14.4" customHeight="1">
      <c r="B447" s="6"/>
      <c r="C447" s="6"/>
      <c r="E447" t="s">
        <v>509</v>
      </c>
      <c r="F447" s="5" t="s">
        <v>509</v>
      </c>
      <c r="I447" s="8"/>
    </row>
    <row r="448" spans="2:9" ht="14.4" customHeight="1">
      <c r="B448" s="6"/>
      <c r="C448" s="6"/>
      <c r="E448" t="s">
        <v>509</v>
      </c>
      <c r="F448" s="5" t="s">
        <v>509</v>
      </c>
      <c r="I448" s="8"/>
    </row>
    <row r="449" spans="2:9" ht="14.4" customHeight="1">
      <c r="B449" s="6"/>
      <c r="C449" s="6"/>
      <c r="E449" t="s">
        <v>509</v>
      </c>
      <c r="F449" s="5" t="s">
        <v>509</v>
      </c>
      <c r="I449" s="8"/>
    </row>
    <row r="450" spans="2:9" ht="14.4" customHeight="1">
      <c r="B450" s="6"/>
      <c r="C450" s="6"/>
      <c r="E450" t="s">
        <v>509</v>
      </c>
      <c r="F450" s="5" t="s">
        <v>509</v>
      </c>
      <c r="I450" s="8"/>
    </row>
    <row r="451" spans="2:9" ht="14.4" customHeight="1">
      <c r="B451" s="6"/>
      <c r="C451" s="6"/>
      <c r="E451" t="s">
        <v>509</v>
      </c>
      <c r="F451" s="5" t="s">
        <v>509</v>
      </c>
      <c r="I451" s="8"/>
    </row>
    <row r="452" spans="2:9" ht="14.4" customHeight="1">
      <c r="B452" s="6"/>
      <c r="C452" s="6"/>
      <c r="E452" t="s">
        <v>509</v>
      </c>
      <c r="F452" s="5" t="s">
        <v>509</v>
      </c>
      <c r="I452" s="8"/>
    </row>
    <row r="453" spans="2:9" ht="14.4" customHeight="1">
      <c r="B453" s="6"/>
      <c r="C453" s="6"/>
      <c r="E453" t="s">
        <v>509</v>
      </c>
      <c r="F453" s="5" t="s">
        <v>509</v>
      </c>
      <c r="I453" s="8"/>
    </row>
    <row r="454" spans="2:9" ht="14.4" customHeight="1">
      <c r="B454" s="6"/>
      <c r="C454" s="6"/>
      <c r="E454" t="s">
        <v>509</v>
      </c>
      <c r="F454" s="5" t="s">
        <v>509</v>
      </c>
      <c r="I454" s="8"/>
    </row>
    <row r="455" spans="2:9" ht="14.4" customHeight="1">
      <c r="B455" s="6"/>
      <c r="C455" s="6"/>
      <c r="E455" t="s">
        <v>509</v>
      </c>
      <c r="F455" s="5" t="s">
        <v>509</v>
      </c>
      <c r="I455" s="8"/>
    </row>
    <row r="456" spans="2:9" ht="14.4" customHeight="1">
      <c r="B456" s="6"/>
      <c r="C456" s="6"/>
      <c r="E456" t="s">
        <v>509</v>
      </c>
      <c r="F456" s="5" t="s">
        <v>509</v>
      </c>
      <c r="I456" s="8"/>
    </row>
    <row r="457" spans="2:9" ht="14.4" customHeight="1">
      <c r="B457" s="6"/>
      <c r="C457" s="6"/>
      <c r="E457" t="s">
        <v>509</v>
      </c>
      <c r="F457" s="5" t="s">
        <v>509</v>
      </c>
      <c r="I457" s="8"/>
    </row>
    <row r="458" spans="2:9" ht="14.4" customHeight="1">
      <c r="B458" s="6"/>
      <c r="C458" s="6"/>
      <c r="E458" t="s">
        <v>509</v>
      </c>
      <c r="F458" s="5" t="s">
        <v>509</v>
      </c>
      <c r="I458" s="8"/>
    </row>
    <row r="459" spans="2:9" ht="14.4" customHeight="1">
      <c r="B459" s="6"/>
      <c r="C459" s="6"/>
      <c r="E459" t="s">
        <v>509</v>
      </c>
      <c r="F459" s="5" t="s">
        <v>509</v>
      </c>
      <c r="I459" s="8"/>
    </row>
    <row r="460" spans="2:9" ht="14.4" customHeight="1">
      <c r="B460" s="6"/>
      <c r="C460" s="6"/>
      <c r="E460" t="s">
        <v>509</v>
      </c>
      <c r="F460" s="5" t="s">
        <v>509</v>
      </c>
      <c r="I460" s="8"/>
    </row>
    <row r="461" spans="2:9" ht="14.4" customHeight="1">
      <c r="B461" s="6"/>
      <c r="C461" s="6"/>
      <c r="E461" t="s">
        <v>509</v>
      </c>
      <c r="F461" s="5" t="s">
        <v>509</v>
      </c>
      <c r="I461" s="8"/>
    </row>
    <row r="462" spans="2:9" ht="14.4" customHeight="1">
      <c r="B462" s="6"/>
      <c r="C462" s="6"/>
      <c r="E462" t="s">
        <v>509</v>
      </c>
      <c r="F462" s="5" t="s">
        <v>509</v>
      </c>
      <c r="I462" s="8"/>
    </row>
    <row r="463" spans="2:9" ht="14.4" customHeight="1">
      <c r="B463" s="6"/>
      <c r="C463" s="6"/>
      <c r="E463" t="s">
        <v>509</v>
      </c>
      <c r="F463" s="5" t="s">
        <v>509</v>
      </c>
      <c r="I463" s="8"/>
    </row>
    <row r="464" spans="2:9" ht="14.4" customHeight="1">
      <c r="B464" s="6"/>
      <c r="C464" s="6"/>
      <c r="E464" t="s">
        <v>509</v>
      </c>
      <c r="F464" s="5" t="s">
        <v>509</v>
      </c>
      <c r="I464" s="8"/>
    </row>
    <row r="465" spans="2:9" ht="14.4" customHeight="1">
      <c r="B465" s="6"/>
      <c r="C465" s="6"/>
      <c r="E465" t="s">
        <v>509</v>
      </c>
      <c r="F465" s="5" t="s">
        <v>509</v>
      </c>
      <c r="I465" s="8"/>
    </row>
    <row r="466" spans="2:9" ht="14.4" customHeight="1">
      <c r="B466" s="6"/>
      <c r="C466" s="6"/>
      <c r="E466" t="s">
        <v>509</v>
      </c>
      <c r="F466" s="5" t="s">
        <v>509</v>
      </c>
      <c r="I466" s="8"/>
    </row>
    <row r="467" spans="2:9" ht="14.4" customHeight="1">
      <c r="B467" s="6"/>
      <c r="C467" s="6"/>
      <c r="E467" t="s">
        <v>509</v>
      </c>
      <c r="F467" s="5" t="s">
        <v>509</v>
      </c>
      <c r="I467" s="8"/>
    </row>
    <row r="468" spans="2:9" ht="14.4" customHeight="1">
      <c r="B468" s="6"/>
      <c r="C468" s="6"/>
      <c r="E468" t="s">
        <v>509</v>
      </c>
      <c r="F468" s="5" t="s">
        <v>509</v>
      </c>
      <c r="I468" s="8"/>
    </row>
    <row r="469" spans="2:9" ht="14.4" customHeight="1">
      <c r="B469" s="6"/>
      <c r="C469" s="6"/>
      <c r="E469" t="s">
        <v>509</v>
      </c>
      <c r="F469" s="5" t="s">
        <v>509</v>
      </c>
      <c r="I469" s="8"/>
    </row>
    <row r="470" spans="2:9" ht="14.4" customHeight="1">
      <c r="B470" s="6"/>
      <c r="C470" s="6"/>
      <c r="E470" t="s">
        <v>509</v>
      </c>
      <c r="F470" s="5" t="s">
        <v>509</v>
      </c>
      <c r="I470" s="8"/>
    </row>
  </sheetData>
  <autoFilter ref="A1:L470" xr:uid="{3AFB021F-BB34-43BC-9629-D2A1775A692D}"/>
  <sortState xmlns:xlrd2="http://schemas.microsoft.com/office/spreadsheetml/2017/richdata2" ref="A173:L470">
    <sortCondition ref="I173:I470"/>
  </sortState>
  <phoneticPr fontId="4" type="noConversion"/>
  <hyperlinks>
    <hyperlink ref="I2" r:id="rId1" display="javascript:;" xr:uid="{C41DB3A0-E67C-4559-8097-6D9A96074F94}"/>
    <hyperlink ref="I3" r:id="rId2" display="javascript:;" xr:uid="{7C883727-16F5-4099-B5E9-3CBCEC330D0B}"/>
    <hyperlink ref="I4" r:id="rId3" display="javascript:;" xr:uid="{621F7DA2-FECD-498F-9FDB-261973B4CE99}"/>
    <hyperlink ref="I5" r:id="rId4" display="javascript:;" xr:uid="{51ED6145-DF46-4A43-B758-825F90C99DDF}"/>
    <hyperlink ref="I6" r:id="rId5" display="javascript:;" xr:uid="{033B7E37-B5D4-497D-AA0D-08C0EC6A82A1}"/>
    <hyperlink ref="I7" r:id="rId6" display="javascript:;" xr:uid="{0045CF77-E91A-4A14-B3B1-3799D256170C}"/>
    <hyperlink ref="I8" r:id="rId7" display="javascript:;" xr:uid="{35E9A33C-4363-4C3F-BEED-6CD754C1BD33}"/>
    <hyperlink ref="I9" r:id="rId8" display="javascript:;" xr:uid="{D93E5973-A2B7-4371-B491-B78981E3892C}"/>
    <hyperlink ref="I10" r:id="rId9" display="javascript:;" xr:uid="{3B3CFE19-6D08-4D85-AEBB-54AB91B0E622}"/>
    <hyperlink ref="I11" r:id="rId10" display="javascript:;" xr:uid="{1EB06AF7-BB96-4C78-8CC2-38261FFC691B}"/>
    <hyperlink ref="I12" r:id="rId11" display="javascript:;" xr:uid="{CE3F161D-BF82-4006-BC46-020538E96FE5}"/>
    <hyperlink ref="I13" r:id="rId12" display="javascript:;" xr:uid="{B95E65E7-BEA7-4D90-9B5E-9281D86031E0}"/>
    <hyperlink ref="I14" r:id="rId13" display="javascript:;" xr:uid="{D8040609-9CA4-4D59-BE5E-05B500E4CEE1}"/>
    <hyperlink ref="I15" r:id="rId14" display="javascript:;" xr:uid="{77766155-1884-4C56-99EB-8EECB68C9744}"/>
    <hyperlink ref="I16" r:id="rId15" display="javascript:;" xr:uid="{3E118A77-0376-4952-9DE3-D4371967D777}"/>
    <hyperlink ref="I20" r:id="rId16" display="javascript:;" xr:uid="{30E188FE-F928-4F6B-BD7E-EC1D109C4C2B}"/>
    <hyperlink ref="I24" r:id="rId17" display="javascript:;" xr:uid="{9B7309DD-ED91-4B0C-B330-D3ED4ECE402B}"/>
    <hyperlink ref="I19" r:id="rId18" display="javascript:;" xr:uid="{D6A2ED8C-1FE2-43FD-A0EE-C648AEC93A26}"/>
    <hyperlink ref="I22" r:id="rId19" display="javascript:;" xr:uid="{D175C526-9946-4C48-9475-5B0D092173E3}"/>
    <hyperlink ref="I21" r:id="rId20" display="javascript:;" xr:uid="{BF2CC7A1-1DE3-4E2E-89C1-E0927580FEFA}"/>
    <hyperlink ref="I17" r:id="rId21" display="javascript:;" xr:uid="{9A0B5B01-3CEC-4ECD-B4B4-A8CB67467CE4}"/>
    <hyperlink ref="I18" r:id="rId22" display="javascript:;" xr:uid="{D63656F7-0192-44B4-9F24-9BE6568F3BF5}"/>
    <hyperlink ref="I23" r:id="rId23" display="javascript:;" xr:uid="{C9B2C53D-A832-4594-9F7B-52B5F65C2329}"/>
    <hyperlink ref="I32" r:id="rId24" display="javascript:;" xr:uid="{1766FA0C-5465-41F5-B82C-29C793354E9A}"/>
    <hyperlink ref="I25" r:id="rId25" display="javascript:;" xr:uid="{ABE10A8C-013D-4455-B886-E22FF59B9686}"/>
    <hyperlink ref="I28" r:id="rId26" display="javascript:;" xr:uid="{45345326-B8BC-4097-B0EA-38E8B112C3F7}"/>
    <hyperlink ref="I30" r:id="rId27" display="javascript:;" xr:uid="{026A44D9-1061-4CE4-8D90-79C16E47B219}"/>
    <hyperlink ref="I26" r:id="rId28" display="javascript:;" xr:uid="{2262610C-519E-4E0F-BE4E-4B67ACF7BDA9}"/>
    <hyperlink ref="I33" r:id="rId29" display="javascript:;" xr:uid="{09121092-341D-49DD-A7C0-10FA75C4958D}"/>
    <hyperlink ref="I29" r:id="rId30" display="javascript:;" xr:uid="{7C1AB9D8-6499-429F-B48F-DE609161B985}"/>
    <hyperlink ref="I31" r:id="rId31" display="javascript:;" xr:uid="{A068F0E2-FDCA-4B09-B156-3579F081DF43}"/>
    <hyperlink ref="I27" r:id="rId32" display="javascript:;" xr:uid="{B6A99BB6-9B7D-42AB-B514-FEAB9D48F6DB}"/>
    <hyperlink ref="I51" r:id="rId33" display="javascript:;" xr:uid="{87FC7DC6-93B4-4488-8228-E31544BC90DA}"/>
    <hyperlink ref="I49" r:id="rId34" display="javascript:;" xr:uid="{A1E47F15-92A9-462E-A001-F696A3DF0C3F}"/>
    <hyperlink ref="I48" r:id="rId35" display="javascript:;" xr:uid="{3A3BE96E-5583-4C5D-A5E8-70AA5AE4AA59}"/>
    <hyperlink ref="I39" r:id="rId36" display="javascript:;" xr:uid="{63FEAF83-FFD6-4338-9AE1-07FC695BED0F}"/>
    <hyperlink ref="I34" r:id="rId37" display="javascript:;" xr:uid="{F31BCDB3-2823-480D-BB96-841C5128736F}"/>
    <hyperlink ref="I42" r:id="rId38" display="javascript:;" xr:uid="{A6E15B25-5F36-4D4A-A498-0446EB559025}"/>
    <hyperlink ref="I37" r:id="rId39" display="javascript:;" xr:uid="{05C6AD96-F9A3-49AD-A677-53C546F5A4F1}"/>
    <hyperlink ref="I36" r:id="rId40" display="javascript:;" xr:uid="{C1B7451A-CA59-4D21-B87F-D85BD3F141C8}"/>
    <hyperlink ref="I38" r:id="rId41" display="javascript:;" xr:uid="{DB2C6A06-9A92-4D84-80A1-4337D6F54A54}"/>
    <hyperlink ref="I50" r:id="rId42" display="javascript:;" xr:uid="{31A1E127-2F28-4FBD-AC1E-CD76A4A430DB}"/>
    <hyperlink ref="I47" r:id="rId43" display="javascript:;" xr:uid="{88112A59-046B-4B94-B254-BABA2921BA08}"/>
    <hyperlink ref="I45" r:id="rId44" display="javascript:;" xr:uid="{5CCC7800-BE7B-4326-95D3-E36D53F1B4C8}"/>
    <hyperlink ref="I43" r:id="rId45" display="javascript:;" xr:uid="{8291F81C-7BE4-4530-BBEC-60C9B3C1B1C5}"/>
    <hyperlink ref="I40" r:id="rId46" display="javascript:;" xr:uid="{9731DEC2-D3CB-4889-ADD7-EC4AEC9CFFA3}"/>
    <hyperlink ref="I44" r:id="rId47" display="javascript:;" xr:uid="{7151EEFD-59F1-4D1F-8F8A-1511B810C11C}"/>
    <hyperlink ref="I41" r:id="rId48" display="javascript:;" xr:uid="{1FB991B2-265D-4D7F-9DED-24B44679358A}"/>
    <hyperlink ref="I35" r:id="rId49" display="javascript:;" xr:uid="{E99394B0-B19C-41A5-95F7-80154BF4EE77}"/>
    <hyperlink ref="I46" r:id="rId50" display="javascript:;" xr:uid="{66D3DB80-BBF5-4FC3-988D-FBE59986A67E}"/>
    <hyperlink ref="I55" r:id="rId51" display="javascript:;" xr:uid="{04D37ED1-5DD8-4CA5-9F37-ECF9F97E55ED}"/>
    <hyperlink ref="I54" r:id="rId52" display="javascript:;" xr:uid="{1C281012-6085-4C32-9AF3-4F16B325CB1F}"/>
    <hyperlink ref="I56" r:id="rId53" display="javascript:;" xr:uid="{844E9CB9-9705-42A4-8239-9DC1DB67C7F6}"/>
    <hyperlink ref="I60" r:id="rId54" display="javascript:;" xr:uid="{96DB8FD3-C62E-4353-8B2F-D907851C9F53}"/>
    <hyperlink ref="I59" r:id="rId55" display="javascript:;" xr:uid="{CFFD1B2B-6B1F-4EFD-BE18-6C8818A73D1C}"/>
    <hyperlink ref="I58" r:id="rId56" display="javascript:;" xr:uid="{D765A318-B1C1-4591-B75E-1CDE14D405D7}"/>
    <hyperlink ref="I57" r:id="rId57" display="javascript:;" xr:uid="{72B6A83A-EE35-4CA0-94D0-1B5FF19C6816}"/>
    <hyperlink ref="I53" r:id="rId58" display="javascript:;" xr:uid="{0C6CC409-A694-4019-A061-EE9DFF771430}"/>
    <hyperlink ref="I52" r:id="rId59" display="javascript:;" xr:uid="{1A5950F5-5339-42DD-A2F3-41EFC0426BDC}"/>
    <hyperlink ref="I61" r:id="rId60" display="javascript:;" xr:uid="{46926001-C88E-4AA9-AF6E-E8CD1B344E13}"/>
    <hyperlink ref="I68" r:id="rId61" display="javascript:;" xr:uid="{D79E9D1E-ECE6-4BD5-A570-C6F738D1A66B}"/>
    <hyperlink ref="I65" r:id="rId62" display="javascript:;" xr:uid="{A07A5D69-7297-4BA6-8ED6-878BF6B7F592}"/>
    <hyperlink ref="I64" r:id="rId63" display="javascript:;" xr:uid="{556591CE-F83C-4F03-B8AC-7AC51E3A458B}"/>
    <hyperlink ref="I67" r:id="rId64" display="javascript:;" xr:uid="{785FD243-4E7F-44F0-805C-AE094ADFB1BD}"/>
    <hyperlink ref="I66" r:id="rId65" display="javascript:;" xr:uid="{CED3B921-FE38-49E1-89F3-4C398DB49023}"/>
    <hyperlink ref="I63" r:id="rId66" display="javascript:;" xr:uid="{3F28A48F-BE3A-48B2-9A10-3B854A30D132}"/>
    <hyperlink ref="I70" r:id="rId67" display="javascript:;" xr:uid="{6290ABFA-41AB-4295-A18B-959308BBA66F}"/>
    <hyperlink ref="I69" r:id="rId68" display="javascript:;" xr:uid="{7DD88E7A-5E4D-44A1-8C99-A78B0EE66782}"/>
    <hyperlink ref="I62" r:id="rId69" display="javascript:;" xr:uid="{11DBD8B5-308D-4026-AF80-6D8F52DDD537}"/>
    <hyperlink ref="I80" r:id="rId70" display="javascript:;" xr:uid="{FEB54B89-CB71-4243-99CD-5DDF3A3247E4}"/>
    <hyperlink ref="I77" r:id="rId71" display="javascript:;" xr:uid="{E5775248-A239-4341-A641-4280CDC04EDE}"/>
    <hyperlink ref="I83" r:id="rId72" display="javascript:;" xr:uid="{33285195-4994-4833-8AF3-ECB1F8127220}"/>
    <hyperlink ref="I82" r:id="rId73" display="javascript:;" xr:uid="{6D83521E-BA11-4A49-8077-C21F2C601697}"/>
    <hyperlink ref="I79" r:id="rId74" display="javascript:;" xr:uid="{3E286943-0D7D-4EAD-B728-074CB2E0E527}"/>
    <hyperlink ref="I78" r:id="rId75" display="javascript:;" xr:uid="{BD5B4B2A-EE3B-4ED1-8894-8F1F2A288492}"/>
    <hyperlink ref="I75" r:id="rId76" display="javascript:;" xr:uid="{69D22A5C-2D46-4A7A-927E-CF159EF54462}"/>
    <hyperlink ref="I71" r:id="rId77" display="javascript:;" xr:uid="{577D9899-38A0-491D-8CF5-2754655F1E88}"/>
    <hyperlink ref="I72" r:id="rId78" display="javascript:;" xr:uid="{20A0ADA7-43D6-44B5-B111-D3FE189940CD}"/>
    <hyperlink ref="I81" r:id="rId79" display="javascript:;" xr:uid="{A146D237-2368-4210-B202-9630BA74DF6E}"/>
    <hyperlink ref="I76" r:id="rId80" display="javascript:;" xr:uid="{013E76B1-24E1-4181-9172-07EDD04DC9DF}"/>
    <hyperlink ref="I73" r:id="rId81" display="javascript:;" xr:uid="{3F794C5B-456D-4E72-9218-AE564852D1FC}"/>
    <hyperlink ref="I74" r:id="rId82" display="javascript:;" xr:uid="{D54CBFE7-66F6-4889-A0EB-FD952866D076}"/>
    <hyperlink ref="I84" r:id="rId83" display="javascript:;" xr:uid="{ED9FD794-F755-4A3E-9C42-F3D3DE948C0D}"/>
    <hyperlink ref="I94" r:id="rId84" display="javascript:;" xr:uid="{4AA8C7A8-E088-446B-9BBA-52B384F7FB74}"/>
    <hyperlink ref="I87" r:id="rId85" display="javascript:;" xr:uid="{C1B71D68-B04F-4625-9691-BC3E26A89EFF}"/>
    <hyperlink ref="I88" r:id="rId86" display="javascript:;" xr:uid="{50EB7518-AFC8-40F6-83FE-441FBA3FBF5B}"/>
    <hyperlink ref="I91" r:id="rId87" display="javascript:;" xr:uid="{B50D77FA-DCC0-4C1C-8C80-8417D36FC9B4}"/>
    <hyperlink ref="I103" r:id="rId88" display="javascript:;" xr:uid="{0D1A9926-EBA4-4DB8-8BF1-D117B4668776}"/>
    <hyperlink ref="I90" r:id="rId89" display="javascript:;" xr:uid="{63797B75-47DB-49BC-8E47-31C7A8B923EF}"/>
    <hyperlink ref="I105" r:id="rId90" display="javascript:;" xr:uid="{5B70AA01-125C-4D99-A848-D35AEDE34AD7}"/>
    <hyperlink ref="I106" r:id="rId91" display="javascript:;" xr:uid="{6478BEEE-F720-4CBA-B66D-7ECE705EE2FF}"/>
    <hyperlink ref="I89" r:id="rId92" display="javascript:;" xr:uid="{6874DCC4-57F2-4AE8-9118-ADAFF2ACBC02}"/>
    <hyperlink ref="I93" r:id="rId93" display="javascript:;" xr:uid="{E0E86038-D83B-4DB3-AC08-8D21B20723D3}"/>
    <hyperlink ref="I101" r:id="rId94" display="javascript:;" xr:uid="{E2355349-5F02-4CB2-9243-B8C4A858105C}"/>
    <hyperlink ref="I97" r:id="rId95" display="javascript:;" xr:uid="{3C6E40BF-1FE7-4402-88E5-382BC1679638}"/>
    <hyperlink ref="I99" r:id="rId96" display="javascript:;" xr:uid="{8D5D227D-7317-46F0-BBEE-01A82329FE46}"/>
    <hyperlink ref="I85" r:id="rId97" display="javascript:;" xr:uid="{17DDFED4-07F4-4A22-8471-6C2CA3986E71}"/>
    <hyperlink ref="I96" r:id="rId98" display="javascript:;" xr:uid="{985E74DB-21B4-4F0E-A3F3-52AAB37E82FE}"/>
    <hyperlink ref="I92" r:id="rId99" display="javascript:;" xr:uid="{521F9CA3-76DD-4D7A-A925-54A272422F60}"/>
    <hyperlink ref="I100" r:id="rId100" display="javascript:;" xr:uid="{B5DE3562-51D9-4D76-8A4B-A0A70BA21964}"/>
    <hyperlink ref="I108" r:id="rId101" display="javascript:;" xr:uid="{D6A2A4C8-4E15-4B12-A689-3A153EAEDB40}"/>
    <hyperlink ref="I109" r:id="rId102" display="javascript:;" xr:uid="{BFDC71EC-069A-4EFC-BAD1-E80A4555D5E5}"/>
    <hyperlink ref="I95" r:id="rId103" display="javascript:;" xr:uid="{3A0F591E-E962-487F-AA4A-233F6326F357}"/>
    <hyperlink ref="I98" r:id="rId104" display="javascript:;" xr:uid="{C66A3CB4-D5A5-4480-938B-3B964793683D}"/>
    <hyperlink ref="I107" r:id="rId105" display="javascript:;" xr:uid="{3737DC25-5DAB-4BFE-9891-5D20C7023555}"/>
    <hyperlink ref="I102" r:id="rId106" display="javascript:;" xr:uid="{140DB533-63CF-4769-8F10-6B53585F85F8}"/>
    <hyperlink ref="I123" r:id="rId107" display="javascript:;" xr:uid="{5DBC09AF-467D-4338-B069-1E1EB1FD6F6C}"/>
    <hyperlink ref="I120" r:id="rId108" display="javascript:;" xr:uid="{E5A78D93-F8A8-4091-8C67-FE4D174B12E3}"/>
    <hyperlink ref="I116" r:id="rId109" display="javascript:;" xr:uid="{755050B5-ED0B-4E7B-8B94-13AC4D7502ED}"/>
    <hyperlink ref="I113" r:id="rId110" display="javascript:;" xr:uid="{10BD565C-CF38-4C20-AEE8-FBEDDE6FB948}"/>
    <hyperlink ref="I117" r:id="rId111" display="javascript:;" xr:uid="{8C087D11-609F-4E86-8437-E2AEE667BBF4}"/>
    <hyperlink ref="I114" r:id="rId112" display="javascript:;" xr:uid="{68EBF3EF-B1A9-4D25-9398-22BC641E9B6C}"/>
    <hyperlink ref="I115" r:id="rId113" display="javascript:;" xr:uid="{BA783D39-A27D-4D8B-8ECC-6C7E605A9D46}"/>
    <hyperlink ref="I111" r:id="rId114" display="javascript:;" xr:uid="{06A46487-7A56-4B66-B0F3-1F910FE05930}"/>
    <hyperlink ref="I119" r:id="rId115" display="javascript:;" xr:uid="{46043897-827F-4231-9256-89D9EB7B73C5}"/>
    <hyperlink ref="I126" r:id="rId116" display="javascript:;" xr:uid="{3127B123-A8B0-41A6-95F5-833C21E70D73}"/>
    <hyperlink ref="I124" r:id="rId117" display="javascript:;" xr:uid="{52153663-2742-4801-8FA1-313768A987D3}"/>
    <hyperlink ref="I125" r:id="rId118" display="javascript:;" xr:uid="{E1A2A985-4B25-4C0F-A92F-67678EFAE9E7}"/>
    <hyperlink ref="I118" r:id="rId119" display="javascript:;" xr:uid="{776DCED2-436A-41B3-8C35-718235F3CC34}"/>
    <hyperlink ref="I112" r:id="rId120" display="javascript:;" xr:uid="{EB0BE67D-2169-4A4B-ABCE-560A14F772D8}"/>
    <hyperlink ref="I122" r:id="rId121" display="javascript:;" xr:uid="{AEAB738F-9072-4286-99DC-711490FFF226}"/>
    <hyperlink ref="I110" r:id="rId122" display="javascript:;" xr:uid="{123D3324-9A91-4C7D-90B5-8705497455B8}"/>
    <hyperlink ref="I127" r:id="rId123" display="javascript:;" xr:uid="{BD997C78-EE9C-43BA-AA61-6AA6A7F642DB}"/>
    <hyperlink ref="I121" r:id="rId124" display="javascript:;" xr:uid="{BCAE3E0D-C724-4DC7-8AE5-F542F376E614}"/>
    <hyperlink ref="I132" r:id="rId125" display="javascript:;" xr:uid="{E9A7CFC3-32A1-4A11-9D38-F181AF3C1C63}"/>
    <hyperlink ref="I130" r:id="rId126" display="javascript:;" xr:uid="{96D53545-2585-47DF-B8E2-5093788206D1}"/>
    <hyperlink ref="I133" r:id="rId127" display="javascript:;" xr:uid="{7079A991-2842-4D91-A3CF-63158BEFBB08}"/>
    <hyperlink ref="I135" r:id="rId128" display="javascript:;" xr:uid="{3AEC2532-498B-40DA-9630-11BC45AFDF03}"/>
    <hyperlink ref="I128" r:id="rId129" display="javascript:;" xr:uid="{944E21FD-B4DA-4BD5-82C9-D60729EE153B}"/>
    <hyperlink ref="I129" r:id="rId130" display="javascript:;" xr:uid="{24796ABF-6906-4375-8C18-C5C7AE532B88}"/>
    <hyperlink ref="I139" r:id="rId131" display="javascript:;" xr:uid="{9FFA5620-4C00-4553-9903-B5032A8D464A}"/>
    <hyperlink ref="I134" r:id="rId132" display="javascript:;" xr:uid="{649299DA-DBD5-42F3-9E90-EB18C78ECD72}"/>
    <hyperlink ref="I131" r:id="rId133" display="javascript:;" xr:uid="{E038903A-44B7-41AB-B046-C3F8930B86F0}"/>
    <hyperlink ref="I138" r:id="rId134" display="javascript:;" xr:uid="{4F3BA849-ECBE-4DC6-8A72-DA47D22ACF26}"/>
    <hyperlink ref="I137" r:id="rId135" display="javascript:;" xr:uid="{F2241E6B-86F5-45F3-841D-5E29B48B5101}"/>
    <hyperlink ref="I146" r:id="rId136" display="javascript:;" xr:uid="{5A68C9CC-A81F-4011-9261-27D10148AF92}"/>
    <hyperlink ref="I147" r:id="rId137" display="javascript:;" xr:uid="{2C7B892C-6E85-4C4E-A366-795F6214861F}"/>
    <hyperlink ref="I140" r:id="rId138" display="javascript:;" xr:uid="{5DD75625-0D57-4EBB-9BD4-690349FB89A4}"/>
    <hyperlink ref="I153" r:id="rId139" display="javascript:;" xr:uid="{F174B3AD-1839-4685-ADF9-F33262AF0339}"/>
    <hyperlink ref="I142" r:id="rId140" display="javascript:;" xr:uid="{B7F3E03E-3E71-4ED9-8EC7-DA62B06C4082}"/>
    <hyperlink ref="I149" r:id="rId141" display="javascript:;" xr:uid="{11E2D716-2117-4A73-965B-DFD3A7AC3BEB}"/>
    <hyperlink ref="I154" r:id="rId142" display="javascript:;" xr:uid="{A56578F7-2E1E-4D83-BFDE-293F668B5DA7}"/>
    <hyperlink ref="I151" r:id="rId143" display="javascript:;" xr:uid="{C16C6901-62F4-4BFE-AECA-59BEE9676959}"/>
    <hyperlink ref="I152" r:id="rId144" display="javascript:;" xr:uid="{17D52D29-C941-49B6-933D-0CC6D4D742CB}"/>
    <hyperlink ref="I143" r:id="rId145" display="javascript:;" xr:uid="{3DF95F75-634F-45D2-A9DB-5A2D516E6072}"/>
    <hyperlink ref="I148" r:id="rId146" display="javascript:;" xr:uid="{9D43A35F-B4C7-4B16-8AA4-1E90E92EA401}"/>
    <hyperlink ref="I141" r:id="rId147" display="javascript:;" xr:uid="{7A9199F2-8E15-47B0-942E-22A898781916}"/>
    <hyperlink ref="I145" r:id="rId148" display="javascript:;" xr:uid="{49F2B7F6-3367-495E-BCBA-28C26D2DE975}"/>
    <hyperlink ref="I150" r:id="rId149" display="javascript:;" xr:uid="{3FA3427E-3CAF-410F-89F4-202433B41617}"/>
    <hyperlink ref="I155" r:id="rId150" display="javascript:;" xr:uid="{AAAD5F21-F370-42E2-BD00-D8D17BE9E74F}"/>
    <hyperlink ref="I160" r:id="rId151" display="javascript:;" xr:uid="{332D49C7-28CA-4EB7-A186-08B09EE5CA2D}"/>
    <hyperlink ref="I159" r:id="rId152" display="javascript:;" xr:uid="{52C923E2-EDB7-4909-B336-A80001B2F72B}"/>
    <hyperlink ref="I158" r:id="rId153" display="javascript:;" xr:uid="{1673F694-3699-4AFD-9571-AAD67B01CFD2}"/>
    <hyperlink ref="I156" r:id="rId154" display="javascript:;" xr:uid="{7CA5E8C0-5717-4AFE-8F08-96EEFF1B30D3}"/>
    <hyperlink ref="I157" r:id="rId155" display="javascript:;" xr:uid="{1D285685-B38C-490D-BA2A-9C4FAA288375}"/>
    <hyperlink ref="I161" r:id="rId156" display="javascript:;" xr:uid="{8F5FCF29-5868-49C1-89EA-8650B4700D42}"/>
    <hyperlink ref="I86" r:id="rId157" display="javascript:;" xr:uid="{58FCA220-3D72-42F1-8713-450C6BFA4E11}"/>
    <hyperlink ref="I162" r:id="rId158" display="javascript:;" xr:uid="{4C88873A-5D4C-49F2-8C4B-FFDEC5BE7F53}"/>
    <hyperlink ref="I104" r:id="rId159" display="javascript:;" xr:uid="{77DF92AA-ED43-4960-B884-C47857ECCC14}"/>
    <hyperlink ref="I136" r:id="rId160" display="javascript:;" xr:uid="{02C0ADD1-C087-42E8-8EC9-6B750D09BEAE}"/>
    <hyperlink ref="I144" r:id="rId161" display="javascript:;" xr:uid="{2372DBDB-B891-418C-828A-D81DF71D0C0F}"/>
    <hyperlink ref="I170" r:id="rId162" display="javascript:;" xr:uid="{C43282FA-1EC8-4738-9B55-F423DA7AE55B}"/>
    <hyperlink ref="I172" r:id="rId163" display="javascript:;" xr:uid="{AF955210-9BC6-4208-B94F-D0E716B32D35}"/>
    <hyperlink ref="I171" r:id="rId164" display="javascript:;" xr:uid="{CF1AA863-3F44-4D93-9FE3-CEC5E5B031EB}"/>
    <hyperlink ref="I169" r:id="rId165" display="javascript:;" xr:uid="{3EC171AE-DD19-47E8-935C-F5990D66E796}"/>
    <hyperlink ref="I165" r:id="rId166" display="javascript:;" xr:uid="{F3937A31-F126-44F6-826E-A85370D77175}"/>
    <hyperlink ref="I168" r:id="rId167" display="javascript:;" xr:uid="{A7D436D7-504F-4A52-A034-4627646CA5E9}"/>
    <hyperlink ref="I164" r:id="rId168" display="javascript:;" xr:uid="{960C68AD-48C4-43D0-94BE-4FDBD9284B89}"/>
    <hyperlink ref="I167" r:id="rId169" display="javascript:;" xr:uid="{2B221158-1F4F-4BDA-859D-67E9ADA684E4}"/>
    <hyperlink ref="I163" r:id="rId170" display="javascript:;" xr:uid="{D9D72938-FABC-407E-822D-515CB26D0058}"/>
    <hyperlink ref="I166" r:id="rId171" display="javascript:;" xr:uid="{FE5CA346-D7B4-4DF9-908C-B24BABC8E676}"/>
    <hyperlink ref="I270" r:id="rId172" display="javascript:;" xr:uid="{C75C1011-D961-427A-917C-72152633F4A4}"/>
    <hyperlink ref="I209" r:id="rId173" display="javascript:;" xr:uid="{4260A488-ABC9-49B6-A10E-6D54B9218FAE}"/>
    <hyperlink ref="I235" r:id="rId174" display="javascript:;" xr:uid="{24344CAD-2B29-4FD5-9949-084F50FDF26F}"/>
    <hyperlink ref="I218" r:id="rId175" display="javascript:;" xr:uid="{B4BA4575-67F4-4D8E-BC7C-784CBD7B7BE1}"/>
    <hyperlink ref="I229" r:id="rId176" display="javascript:;" xr:uid="{A807B53F-3878-443F-97C9-D17E8DDBD6CA}"/>
    <hyperlink ref="I206" r:id="rId177" display="javascript:;" xr:uid="{964FB20D-12AA-4705-850D-78CD0F9C291D}"/>
    <hyperlink ref="I224" r:id="rId178" display="javascript:;" xr:uid="{0C73A802-5A3C-409C-9707-3DA48A060E09}"/>
    <hyperlink ref="I178" r:id="rId179" display="javascript:;" xr:uid="{93727101-AD9C-426A-9E44-D5A86B968DBC}"/>
    <hyperlink ref="I200" r:id="rId180" display="javascript:;" xr:uid="{86D57499-CDEE-469A-A392-6EB3886C726E}"/>
    <hyperlink ref="I242" r:id="rId181" display="javascript:;" xr:uid="{19FCFC82-B977-4F6B-BC0D-C3347219F440}"/>
    <hyperlink ref="I301" r:id="rId182" display="javascript:;" xr:uid="{249F32B0-3840-4BD7-B0F2-E5BF7D645794}"/>
    <hyperlink ref="I174" r:id="rId183" display="javascript:;" xr:uid="{2A293932-E6A7-4E67-B061-AB4EFBEA5283}"/>
    <hyperlink ref="I293" r:id="rId184" display="javascript:;" xr:uid="{10BF71BB-B065-45C7-B669-30C3068A84E3}"/>
    <hyperlink ref="I282" r:id="rId185" display="javascript:;" xr:uid="{9EB8AAD9-4A76-4039-8530-92B5DC482F4F}"/>
    <hyperlink ref="I193" r:id="rId186" display="javascript:;" xr:uid="{1E82E8F6-A4B7-424F-9F05-8A08B8748B6D}"/>
    <hyperlink ref="I247" r:id="rId187" display="javascript:;" xr:uid="{9D0EE127-B314-4BF1-9F5B-9711ABA03613}"/>
    <hyperlink ref="I236" r:id="rId188" display="javascript:;" xr:uid="{BEB76578-2A92-4760-84DB-F67F7FB8F1F1}"/>
    <hyperlink ref="I203" r:id="rId189" display="javascript:;" xr:uid="{A4A896DA-5618-4A98-BE09-C6091585CB78}"/>
    <hyperlink ref="I310" r:id="rId190" display="javascript:;" xr:uid="{D993B1B1-BCAC-436E-9170-4E4FABB1618E}"/>
    <hyperlink ref="I266" r:id="rId191" display="javascript:;" xr:uid="{5015B289-F111-436E-872B-5CFAA9A45781}"/>
    <hyperlink ref="I199" r:id="rId192" display="javascript:;" xr:uid="{E2803B15-A3E9-4025-8D78-6E18717A0488}"/>
    <hyperlink ref="I312" r:id="rId193" display="javascript:;" xr:uid="{98B165E2-B00B-4F73-92BC-244866DF7F81}"/>
    <hyperlink ref="I212" r:id="rId194" display="javascript:;" xr:uid="{DF176C0B-2662-4656-9579-5AD5D4DF725B}"/>
    <hyperlink ref="I304" r:id="rId195" display="javascript:;" xr:uid="{0C62D37B-CB0B-4EE3-8955-B56B82236ABD}"/>
    <hyperlink ref="I292" r:id="rId196" display="javascript:;" xr:uid="{1F6F48ED-491F-4AA9-8C1F-D27D71990873}"/>
    <hyperlink ref="I191" r:id="rId197" display="javascript:;" xr:uid="{5AE85B68-6968-47D1-B1B1-49940D9FE075}"/>
    <hyperlink ref="I241" r:id="rId198" display="javascript:;" xr:uid="{ABA79D79-823D-43B0-8F6B-F524D60DAC72}"/>
    <hyperlink ref="I187" r:id="rId199" display="javascript:;" xr:uid="{F3ABE298-87D4-49B1-AD07-CD838B149393}"/>
    <hyperlink ref="I182" r:id="rId200" display="javascript:;" xr:uid="{093098E2-53E8-4C9F-A60C-660BC0912D65}"/>
    <hyperlink ref="I268" r:id="rId201" display="javascript:;" xr:uid="{05561CE9-4832-4547-85B2-52EB3F7BB744}"/>
    <hyperlink ref="I226" r:id="rId202" display="javascript:;" xr:uid="{29A28987-BC51-4532-B5FA-7F60BDE8FAAA}"/>
    <hyperlink ref="I225" r:id="rId203" display="javascript:;" xr:uid="{F3458E8F-0938-4F6A-B57B-B0C7DE5F1E41}"/>
    <hyperlink ref="I216" r:id="rId204" display="javascript:;" xr:uid="{599FF9FC-8625-4B06-BDD3-7057F43CA7A6}"/>
    <hyperlink ref="I185" r:id="rId205" display="javascript:;" xr:uid="{E2662514-2E15-403A-AF3F-D3C79424CB74}"/>
    <hyperlink ref="I307" r:id="rId206" display="javascript:;" xr:uid="{191C3FA9-F9C9-429B-8667-6456DF68BBDE}"/>
    <hyperlink ref="I249" r:id="rId207" display="javascript:;" xr:uid="{C5E150D0-C196-475F-BAE5-F7274B32F768}"/>
    <hyperlink ref="I248" r:id="rId208" display="javascript:;" xr:uid="{CACCFD51-9AA8-4769-A68E-E9DBCAE78EDD}"/>
    <hyperlink ref="I183" r:id="rId209" display="javascript:;" xr:uid="{D6CB53C7-636D-4E61-8F7C-FFED489F8AD6}"/>
    <hyperlink ref="I277" r:id="rId210" display="javascript:;" xr:uid="{0D50EFBA-6443-48E5-90C5-F0315F8C12A3}"/>
    <hyperlink ref="I246" r:id="rId211" display="javascript:;" xr:uid="{E4825AA9-AB0E-440A-8CC4-04C7993E62C1}"/>
    <hyperlink ref="I213" r:id="rId212" display="javascript:;" xr:uid="{ED293E74-008F-48A9-88A2-29567152FD58}"/>
    <hyperlink ref="I173" r:id="rId213" display="javascript:;" xr:uid="{F9B6289F-77F8-408E-8AAE-C6344266D1F1}"/>
    <hyperlink ref="I263" r:id="rId214" display="javascript:;" xr:uid="{832E2DD6-4B79-4465-BA71-160C02F17685}"/>
    <hyperlink ref="I253" r:id="rId215" display="javascript:;" xr:uid="{EC7EEF5C-BCEE-426D-A91A-4F1BA50EB1E0}"/>
    <hyperlink ref="I262" r:id="rId216" display="javascript:;" xr:uid="{8478F62A-D067-4F06-B21D-5F07ADAECCF3}"/>
    <hyperlink ref="I245" r:id="rId217" display="javascript:;" xr:uid="{1308369D-D785-423D-B049-61857FA4F5A7}"/>
    <hyperlink ref="I309" r:id="rId218" display="javascript:;" xr:uid="{4F6E6395-CDA8-4268-A8CA-E995C7C19EE4}"/>
    <hyperlink ref="I295" r:id="rId219" display="javascript:;" xr:uid="{3C9A3AE5-2708-43FF-AFEF-F0BD5295AD70}"/>
    <hyperlink ref="I257" r:id="rId220" display="javascript:;" xr:uid="{18ECFE12-5C11-409B-8469-200AC46C14C2}"/>
    <hyperlink ref="I214" r:id="rId221" display="javascript:;" xr:uid="{0C083DA1-24C1-4531-9469-66F07108B70A}"/>
    <hyperlink ref="I184" r:id="rId222" display="javascript:;" xr:uid="{F6BC8DF6-FC62-4956-9BB6-BF4FBE67FD11}"/>
    <hyperlink ref="I194" r:id="rId223" display="javascript:;" xr:uid="{38FC255B-FE58-4044-99A7-71F7928F3EDF}"/>
    <hyperlink ref="I188" r:id="rId224" display="javascript:;" xr:uid="{3CF44F83-93FB-4590-A877-88C0BC17A383}"/>
    <hyperlink ref="I274" r:id="rId225" display="javascript:;" xr:uid="{B74BC51A-D412-4406-84FF-169812E363B3}"/>
    <hyperlink ref="I244" r:id="rId226" display="javascript:;" xr:uid="{AA7F8D88-2892-4775-B88F-0A67EA871BC7}"/>
    <hyperlink ref="I231" r:id="rId227" display="javascript:;" xr:uid="{095B2B2F-E5FB-49E4-9C53-A64398A86AB2}"/>
    <hyperlink ref="I207" r:id="rId228" display="javascript:;" xr:uid="{B5CA201E-A424-4DA8-9737-02DF011970C6}"/>
    <hyperlink ref="I208" r:id="rId229" display="javascript:;" xr:uid="{031D1BC9-7D47-4F1B-9E1C-D08FBA92F671}"/>
    <hyperlink ref="I276" r:id="rId230" display="javascript:;" xr:uid="{B74FDA29-557B-4EB9-A09A-3481187F8350}"/>
    <hyperlink ref="I217" r:id="rId231" display="javascript:;" xr:uid="{72D9C9AE-56C7-402E-9C59-FC4D8378231E}"/>
    <hyperlink ref="I180" r:id="rId232" display="javascript:;" xr:uid="{278F5208-3266-4A2D-A465-FF9DEB7EA6C9}"/>
    <hyperlink ref="I303" r:id="rId233" display="javascript:;" xr:uid="{7F04AE68-07CD-4F1F-A2AC-FDCD47F9D19E}"/>
    <hyperlink ref="I306" r:id="rId234" display="javascript:;" xr:uid="{A4ED7069-794C-4FD7-BF01-58BE15D5F0B1}"/>
    <hyperlink ref="I305" r:id="rId235" display="javascript:;" xr:uid="{C4E74E20-73D1-4BBC-AEB4-0AB0ADA6EFA6}"/>
    <hyperlink ref="I204" r:id="rId236" display="javascript:;" xr:uid="{A7573263-25BC-4F54-B373-A1DE5978FF15}"/>
    <hyperlink ref="I192" r:id="rId237" display="javascript:;" xr:uid="{D2F0003C-89C1-460E-A809-31E039B9E730}"/>
    <hyperlink ref="I290" r:id="rId238" display="javascript:;" xr:uid="{F2B45EF4-5ED5-416B-B5F5-F76C18F46F56}"/>
    <hyperlink ref="I256" r:id="rId239" display="javascript:;" xr:uid="{7B6EEB10-3ED6-4521-BABB-46D6AD8CF076}"/>
    <hyperlink ref="I230" r:id="rId240" display="javascript:;" xr:uid="{8AD5ABDB-FF42-42A3-92AB-7A44DB344FD2}"/>
    <hyperlink ref="I289" r:id="rId241" display="javascript:;" xr:uid="{D7EC886A-EC36-48D6-AF09-2A2B6BA8D9FB}"/>
    <hyperlink ref="I275" r:id="rId242" display="javascript:;" xr:uid="{78B99A56-7789-4354-A13E-B989E5ED5306}"/>
    <hyperlink ref="I219" r:id="rId243" display="javascript:;" xr:uid="{CDED8CDE-10C6-4151-88C7-C6FB853F0DCE}"/>
    <hyperlink ref="I189" r:id="rId244" display="javascript:;" xr:uid="{9D0C5148-DDD8-4020-A94B-D2C4CAF71251}"/>
    <hyperlink ref="I179" r:id="rId245" display="javascript:;" xr:uid="{417E2140-338C-4FAD-9257-869019D85DB5}"/>
    <hyperlink ref="I281" r:id="rId246" display="javascript:;" xr:uid="{FBF03DE7-117D-4B1E-BBFA-D65431A4ACC6}"/>
    <hyperlink ref="I280" r:id="rId247" display="javascript:;" xr:uid="{85E87D63-747B-4F20-A593-74BC656F0C9D}"/>
    <hyperlink ref="I232" r:id="rId248" display="javascript:;" xr:uid="{557C86AB-8866-4C84-A447-4FC62F7D64A3}"/>
    <hyperlink ref="I210" r:id="rId249" display="javascript:;" xr:uid="{A5376C6D-9C51-4C67-A3A2-61B228797AF0}"/>
    <hyperlink ref="I283" r:id="rId250" display="javascript:;" xr:uid="{BB79D9B6-0651-442F-8C2A-31539F8BDDF8}"/>
    <hyperlink ref="I259" r:id="rId251" display="javascript:;" xr:uid="{CDA1B122-49EE-463C-A080-C61EA7576617}"/>
    <hyperlink ref="I220" r:id="rId252" display="javascript:;" xr:uid="{A25791AB-441E-48EE-9196-EB39119100F2}"/>
    <hyperlink ref="I201" r:id="rId253" display="javascript:;" xr:uid="{E81AEA92-7EED-4B9D-BB27-871C2E484135}"/>
    <hyperlink ref="I181" r:id="rId254" display="javascript:;" xr:uid="{0964231A-6A17-484C-B4A9-EED68E994768}"/>
    <hyperlink ref="I291" r:id="rId255" display="javascript:;" xr:uid="{6004D89A-A461-478C-AF1E-0998A2A46141}"/>
    <hyperlink ref="I279" r:id="rId256" display="javascript:;" xr:uid="{DAF70978-7D2E-4265-B13C-E9F0CFA6A7C0}"/>
    <hyperlink ref="I278" r:id="rId257" display="javascript:;" xr:uid="{45EE0ECE-A0A4-4CE2-A447-191E580F3636}"/>
    <hyperlink ref="I267" r:id="rId258" display="javascript:;" xr:uid="{4590B32B-F595-4E71-A55D-C0365BE30723}"/>
    <hyperlink ref="I221" r:id="rId259" display="javascript:;" xr:uid="{1905A669-A5F5-4200-A315-F9FE5661BA6D}"/>
    <hyperlink ref="I302" r:id="rId260" display="javascript:;" xr:uid="{FCE02FB1-7A5D-4FE8-8A92-D775D7445C5F}"/>
    <hyperlink ref="I239" r:id="rId261" display="javascript:;" xr:uid="{018BCE72-E99B-423F-8CB8-AD9FDCF0308D}"/>
    <hyperlink ref="I294" r:id="rId262" display="javascript:;" xr:uid="{ECF76F21-36AD-43AC-A416-EE87737810DE}"/>
    <hyperlink ref="I250" r:id="rId263" display="javascript:;" xr:uid="{EE55AC0B-93FF-40A1-AF24-4C2D1BDA148A}"/>
    <hyperlink ref="I238" r:id="rId264" display="javascript:;" xr:uid="{CB86260F-6DF6-4CEE-9286-9D2F5AB5EED7}"/>
    <hyperlink ref="I198" r:id="rId265" display="javascript:;" xr:uid="{923B8A6F-61C3-4129-BCD9-93BE90602609}"/>
    <hyperlink ref="I175" r:id="rId266" display="javascript:;" xr:uid="{07E7C15C-4310-4361-9DA8-4E0C62B7DB16}"/>
    <hyperlink ref="I288" r:id="rId267" display="javascript:;" xr:uid="{A395AA83-4272-4E14-9108-4171B1DFE4FB}"/>
    <hyperlink ref="I271" r:id="rId268" display="javascript:;" xr:uid="{07B60084-D2E2-4C7C-A9F2-95BF9B4B1DC8}"/>
    <hyperlink ref="I243" r:id="rId269" display="javascript:;" xr:uid="{00B98DBB-863D-476D-A76A-F8078345BA28}"/>
    <hyperlink ref="I215" r:id="rId270" display="javascript:;" xr:uid="{BEBF8EEE-861A-484B-86E4-09FFA0123BA6}"/>
    <hyperlink ref="I211" r:id="rId271" display="javascript:;" xr:uid="{7BED986C-44E1-4068-9FE5-371457FAA1B3}"/>
    <hyperlink ref="I176" r:id="rId272" display="javascript:;" xr:uid="{BAB3ED05-97E9-429B-B009-833956020AEB}"/>
    <hyperlink ref="I177" r:id="rId273" display="javascript:;" xr:uid="{8E081B41-8026-4E25-8D39-78DC79AACA74}"/>
    <hyperlink ref="I311" r:id="rId274" display="javascript:;" xr:uid="{7A6572ED-BB77-4DCC-9D68-89D08595F059}"/>
    <hyperlink ref="I298" r:id="rId275" display="javascript:;" xr:uid="{0CC88283-2611-4D00-A9F5-2368607BE349}"/>
    <hyperlink ref="I297" r:id="rId276" display="javascript:;" xr:uid="{99807A38-08D2-4EE5-A46E-FC6301025731}"/>
    <hyperlink ref="I273" r:id="rId277" display="javascript:;" xr:uid="{456111FF-7A36-490F-B913-C00EC936DCE4}"/>
    <hyperlink ref="I272" r:id="rId278" display="javascript:;" xr:uid="{7D927200-3090-4C12-80BB-6F8C338F23B1}"/>
    <hyperlink ref="I258" r:id="rId279" display="javascript:;" xr:uid="{FFBF3368-CE07-4D0D-B430-3BFABEE7075C}"/>
    <hyperlink ref="I195" r:id="rId280" display="javascript:;" xr:uid="{88445B2F-028C-4107-A625-5056587CB16C}"/>
    <hyperlink ref="I196" r:id="rId281" display="javascript:;" xr:uid="{30D56855-C55E-402E-BC97-515BC8AB18B7}"/>
    <hyperlink ref="I300" r:id="rId282" display="javascript:;" xr:uid="{63E3C0B1-0134-46F7-B3D7-5D3801A0D7B4}"/>
    <hyperlink ref="I299" r:id="rId283" display="javascript:;" xr:uid="{3A29D2A7-21B4-4993-8A15-DDD05B96764D}"/>
    <hyperlink ref="I287" r:id="rId284" display="javascript:;" xr:uid="{6AA08BF2-097F-41AE-9D08-6E63694A6C01}"/>
    <hyperlink ref="I228" r:id="rId285" display="javascript:;" xr:uid="{0B3D8A23-9E49-4BDF-A77F-B1E60D857ED8}"/>
    <hyperlink ref="I227" r:id="rId286" display="javascript:;" xr:uid="{69CAD0F8-A9F6-44BE-A11B-82A97DDD3BA0}"/>
    <hyperlink ref="I197" r:id="rId287" display="javascript:;" xr:uid="{CE151AC1-A92F-447A-A096-E02DF1A0AE98}"/>
    <hyperlink ref="I314" r:id="rId288" display="javascript:;" xr:uid="{FBD317C0-B1C6-4036-96B5-3EAB577D7FA3}"/>
    <hyperlink ref="I313" r:id="rId289" display="javascript:;" xr:uid="{31FA6FAC-A30C-4376-B28A-60C110A26DEF}"/>
    <hyperlink ref="I315" r:id="rId290" display="javascript:;" xr:uid="{809A699F-0716-4BC1-BBE6-1CDA4455FCF5}"/>
    <hyperlink ref="I264" r:id="rId291" display="javascript:;" xr:uid="{FEE51004-F6A2-48F8-B2BF-1B5ABB1172E6}"/>
    <hyperlink ref="I254" r:id="rId292" display="javascript:;" xr:uid="{FC21C61C-9CA2-42B4-8BCF-4FEF307393E4}"/>
    <hyperlink ref="I255" r:id="rId293" display="javascript:;" xr:uid="{26EC9C54-1A60-4EA9-9E7C-B96E9F28C54F}"/>
    <hyperlink ref="I237" r:id="rId294" display="javascript:;" xr:uid="{5E52B29A-F798-4E93-8586-A7B61CB6B775}"/>
    <hyperlink ref="I186" r:id="rId295" display="javascript:;" xr:uid="{2E682381-1E22-43B3-86DF-6B78FE27F362}"/>
    <hyperlink ref="I285" r:id="rId296" display="javascript:;" xr:uid="{1EB1E0D8-C371-40FF-9F48-8B318B53B896}"/>
    <hyperlink ref="I284" r:id="rId297" display="javascript:;" xr:uid="{022403D3-E977-4762-8A53-87B400809777}"/>
    <hyperlink ref="I265" r:id="rId298" display="javascript:;" xr:uid="{4E973406-974A-4AF4-BF97-86FA8C1EC403}"/>
    <hyperlink ref="I222" r:id="rId299" display="javascript:;" xr:uid="{17AE9171-554A-49F3-9F0A-D5E04F598EE7}"/>
    <hyperlink ref="I308" r:id="rId300" display="javascript:;" xr:uid="{259D99EF-9D65-4B81-B17A-108F7F9004FB}"/>
    <hyperlink ref="I233" r:id="rId301" display="javascript:;" xr:uid="{FCA05EA0-BA0E-42DF-9EEC-9FB1CA18B386}"/>
    <hyperlink ref="I234" r:id="rId302" display="javascript:;" xr:uid="{F07A15C2-576E-4D31-A758-37582DF319C2}"/>
    <hyperlink ref="I223" r:id="rId303" display="javascript:;" xr:uid="{E087AB58-55D0-4471-953F-07E52D07C322}"/>
    <hyperlink ref="I205" r:id="rId304" display="javascript:;" xr:uid="{0BAEA2A1-207A-44A9-9197-22158DA5F734}"/>
    <hyperlink ref="I286" r:id="rId305" display="javascript:;" xr:uid="{427C1A48-DA6B-425A-A7BA-D3F55FC4ECB1}"/>
    <hyperlink ref="I269" r:id="rId306" display="javascript:;" xr:uid="{EE7EE9A3-2E78-45EA-B944-419813139637}"/>
    <hyperlink ref="I261" r:id="rId307" display="javascript:;" xr:uid="{199568D7-4DD0-437B-A0B9-9DEAF738BAAD}"/>
    <hyperlink ref="I260" r:id="rId308" display="javascript:;" xr:uid="{A957FFB9-A122-4B5E-99EE-AE859E15AD8E}"/>
    <hyperlink ref="I296" r:id="rId309" display="javascript:;" xr:uid="{5B1A253C-8F67-462C-BA74-EA1B769F005A}"/>
    <hyperlink ref="I251" r:id="rId310" display="javascript:;" xr:uid="{24C5AF3E-352F-4593-803C-264B7B9BEC62}"/>
    <hyperlink ref="I240" r:id="rId311" display="javascript:;" xr:uid="{446FCF69-85AE-47BD-A053-8C679B6A148C}"/>
    <hyperlink ref="I190" r:id="rId312" display="javascript:;" xr:uid="{9C3B612C-C206-4044-BF55-A3EF1E9AF29B}"/>
    <hyperlink ref="I252" r:id="rId313" display="javascript:;" xr:uid="{8F7BFE3C-E551-43F4-9D6A-4FB5D5EE5A70}"/>
    <hyperlink ref="I202" r:id="rId314" display="javascript:;" xr:uid="{F875760A-1202-459D-9337-4A66CC45A8DF}"/>
  </hyperlinks>
  <pageMargins left="0.7" right="0.7" top="0.75" bottom="0.75" header="0.3" footer="0.3"/>
  <pageSetup orientation="portrait" r:id="rId3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E9175-1327-4D49-B67E-98A2124F167C}">
  <dimension ref="A1:B5"/>
  <sheetViews>
    <sheetView workbookViewId="0">
      <selection activeCell="B4" sqref="B4"/>
    </sheetView>
  </sheetViews>
  <sheetFormatPr defaultRowHeight="15.6" customHeight="1"/>
  <cols>
    <col min="1" max="1" width="27.88671875" style="1" customWidth="1"/>
    <col min="2" max="16384" width="8.88671875" style="1"/>
  </cols>
  <sheetData>
    <row r="1" spans="1:2" s="2" customFormat="1" ht="15.6" customHeight="1">
      <c r="A1" s="2" t="s">
        <v>0</v>
      </c>
    </row>
    <row r="2" spans="1:2" ht="15.6" customHeight="1">
      <c r="A2" s="3" t="s">
        <v>3</v>
      </c>
    </row>
    <row r="3" spans="1:2" ht="15.6" customHeight="1">
      <c r="A3" s="3" t="s">
        <v>1</v>
      </c>
    </row>
    <row r="4" spans="1:2" ht="15.6" customHeight="1">
      <c r="A4" s="3" t="s">
        <v>4</v>
      </c>
    </row>
    <row r="5" spans="1:2" ht="15.6" customHeight="1">
      <c r="A5" s="4" t="s">
        <v>2</v>
      </c>
      <c r="B5" s="1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SummaryReporting</vt:lpstr>
      <vt:lpstr>VetdiseasesReported</vt:lpstr>
      <vt:lpstr>Database_AFRICA</vt:lpstr>
      <vt:lpstr>search 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2021-02-10T11:06:11Z</dcterms:created>
  <dcterms:modified xsi:type="dcterms:W3CDTF">2021-03-08T18:44:48Z</dcterms:modified>
</cp:coreProperties>
</file>