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Notes\Journals\Rousettus corona paper\PNAS\V4 final\Outcome\MARCH 2022_Revised based on comments\Additional Stats\Cleaned up dataset\"/>
    </mc:Choice>
  </mc:AlternateContent>
  <xr:revisionPtr revIDLastSave="0" documentId="13_ncr:1_{FF987D5C-D3E4-4486-AA8F-4033C04B3717}" xr6:coauthVersionLast="47" xr6:coauthVersionMax="47" xr10:uidLastSave="{00000000-0000-0000-0000-000000000000}"/>
  <bookViews>
    <workbookView xWindow="-120" yWindow="-120" windowWidth="29040" windowHeight="15840" tabRatio="940" activeTab="1" xr2:uid="{00000000-000D-0000-FFFF-FFFF00000000}"/>
  </bookViews>
  <sheets>
    <sheet name="Dataset 1" sheetId="9" r:id="rId1"/>
    <sheet name="Dataset 2" sheetId="7" r:id="rId2"/>
    <sheet name="Summary of numbers per month" sheetId="11" r:id="rId3"/>
  </sheets>
  <definedNames>
    <definedName name="_xlnm._FilterDatabase" localSheetId="0" hidden="1">'Dataset 1'!$A$2:$H$724</definedName>
    <definedName name="_xlnm._FilterDatabase" localSheetId="1" hidden="1">'Dataset 2'!$A$2:$W$712</definedName>
    <definedName name="_xlnm.Print_Titles" localSheetId="1">'Dataset 2'!$2:$2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356" i="7" l="1"/>
</calcChain>
</file>

<file path=xl/sharedStrings.xml><?xml version="1.0" encoding="utf-8"?>
<sst xmlns="http://schemas.openxmlformats.org/spreadsheetml/2006/main" count="8390" uniqueCount="2661">
  <si>
    <t>Sample number</t>
  </si>
  <si>
    <t>Sample type</t>
  </si>
  <si>
    <t>Date collected</t>
  </si>
  <si>
    <t>Coronavirus detected</t>
  </si>
  <si>
    <t xml:space="preserve">Genus </t>
  </si>
  <si>
    <t>Clade</t>
  </si>
  <si>
    <t>UPE 060</t>
  </si>
  <si>
    <t>UPE 061</t>
  </si>
  <si>
    <t>UPE 062</t>
  </si>
  <si>
    <t>UPE 063</t>
  </si>
  <si>
    <t>UPE 064</t>
  </si>
  <si>
    <t>UPE 065</t>
  </si>
  <si>
    <t>UPE 066</t>
  </si>
  <si>
    <t>UPE 067</t>
  </si>
  <si>
    <t>UPE 068</t>
  </si>
  <si>
    <t>UPE 069</t>
  </si>
  <si>
    <t>UPE 070</t>
  </si>
  <si>
    <t>UPE 071</t>
  </si>
  <si>
    <t>beta</t>
  </si>
  <si>
    <t>UPE 072</t>
  </si>
  <si>
    <t>alpha</t>
  </si>
  <si>
    <t>UPE 073</t>
  </si>
  <si>
    <t>UPE 074</t>
  </si>
  <si>
    <t>UPE 075</t>
  </si>
  <si>
    <t>UPE 076</t>
  </si>
  <si>
    <t>UPE 077</t>
  </si>
  <si>
    <t>UPE 101</t>
  </si>
  <si>
    <t>UPE 102</t>
  </si>
  <si>
    <t>UPE 103</t>
  </si>
  <si>
    <t>UPE 104</t>
  </si>
  <si>
    <t>UPE 105</t>
  </si>
  <si>
    <t>UPE 106</t>
  </si>
  <si>
    <t>UPE 107</t>
  </si>
  <si>
    <t>UPE 108</t>
  </si>
  <si>
    <t>UPE 109</t>
  </si>
  <si>
    <t>UPE 110</t>
  </si>
  <si>
    <t>UPE 129</t>
  </si>
  <si>
    <t>UPE 134</t>
  </si>
  <si>
    <t>UPE 135</t>
  </si>
  <si>
    <t>UPE 137</t>
  </si>
  <si>
    <t>UPE 138</t>
  </si>
  <si>
    <t>UPE 139</t>
  </si>
  <si>
    <t>UPE 140</t>
  </si>
  <si>
    <t>UPE 141</t>
  </si>
  <si>
    <t>UPE 142</t>
  </si>
  <si>
    <t>UPE 143</t>
  </si>
  <si>
    <t>UPE 144</t>
  </si>
  <si>
    <t>UPE 145</t>
  </si>
  <si>
    <t>UPE 146</t>
  </si>
  <si>
    <t>UPE 148</t>
  </si>
  <si>
    <t>UPE 149</t>
  </si>
  <si>
    <t>UPE 150</t>
  </si>
  <si>
    <t>UPE 151</t>
  </si>
  <si>
    <t>UPE 152</t>
  </si>
  <si>
    <t>UPE 153</t>
  </si>
  <si>
    <t>UPE 154</t>
  </si>
  <si>
    <t>UPE 155</t>
  </si>
  <si>
    <t>UPE 156</t>
  </si>
  <si>
    <t>UPE 157</t>
  </si>
  <si>
    <t>UPE 158</t>
  </si>
  <si>
    <t>UPE 159</t>
  </si>
  <si>
    <t>UPE 160</t>
  </si>
  <si>
    <t>UPE 205</t>
  </si>
  <si>
    <t>UPE 206</t>
  </si>
  <si>
    <t>UPE 207</t>
  </si>
  <si>
    <t>UPE 208</t>
  </si>
  <si>
    <t>UPE 210</t>
  </si>
  <si>
    <t>UPE 211</t>
  </si>
  <si>
    <t>UPE 212</t>
  </si>
  <si>
    <t>UPE 213</t>
  </si>
  <si>
    <t>UPE 214</t>
  </si>
  <si>
    <t>UPE 215</t>
  </si>
  <si>
    <t>UPE 216</t>
  </si>
  <si>
    <t>UPE 217</t>
  </si>
  <si>
    <t>UPE 218</t>
  </si>
  <si>
    <t>UPE 219</t>
  </si>
  <si>
    <t>UPE 220</t>
  </si>
  <si>
    <t>UPE 221</t>
  </si>
  <si>
    <t>UPE 222</t>
  </si>
  <si>
    <t>UPE 223</t>
  </si>
  <si>
    <t>UPE 224</t>
  </si>
  <si>
    <t>UPE 225</t>
  </si>
  <si>
    <t>UPE 226</t>
  </si>
  <si>
    <t>UPE 227</t>
  </si>
  <si>
    <t>UPE 228</t>
  </si>
  <si>
    <t>UPE 229</t>
  </si>
  <si>
    <t>UPE 230</t>
  </si>
  <si>
    <t>UPE 231</t>
  </si>
  <si>
    <t>UPE 232</t>
  </si>
  <si>
    <t>UPE 233</t>
  </si>
  <si>
    <t>UPE 234</t>
  </si>
  <si>
    <t>UPE 235</t>
  </si>
  <si>
    <t>UPE 236</t>
  </si>
  <si>
    <t>UPE 237</t>
  </si>
  <si>
    <t>UPE 239</t>
  </si>
  <si>
    <t>UPE 240</t>
  </si>
  <si>
    <t>UPE 241</t>
  </si>
  <si>
    <t>UPE 242</t>
  </si>
  <si>
    <t>UPE 243</t>
  </si>
  <si>
    <t>UPE 244</t>
  </si>
  <si>
    <t>UPE 245</t>
  </si>
  <si>
    <t>UPE 246</t>
  </si>
  <si>
    <t>UPE 247</t>
  </si>
  <si>
    <t>UPE 274</t>
  </si>
  <si>
    <t>UPE 275</t>
  </si>
  <si>
    <t>UPE 276</t>
  </si>
  <si>
    <t>UPE 277</t>
  </si>
  <si>
    <t>UPE 278</t>
  </si>
  <si>
    <t>UPE 279</t>
  </si>
  <si>
    <t>UPE 280</t>
  </si>
  <si>
    <t>UPE 281</t>
  </si>
  <si>
    <t>UPE 282</t>
  </si>
  <si>
    <t>UPE 283</t>
  </si>
  <si>
    <t>UPE 284</t>
  </si>
  <si>
    <t>UPE 285</t>
  </si>
  <si>
    <t>UPE 286</t>
  </si>
  <si>
    <t>UPE 287</t>
  </si>
  <si>
    <t>UPE 288</t>
  </si>
  <si>
    <t>UPE 289</t>
  </si>
  <si>
    <t>UPE 291</t>
  </si>
  <si>
    <t>UPE 292</t>
  </si>
  <si>
    <t>UPE 293</t>
  </si>
  <si>
    <t>UPE 294</t>
  </si>
  <si>
    <t>UPE 295</t>
  </si>
  <si>
    <t>UPE 296</t>
  </si>
  <si>
    <t>UPE 298</t>
  </si>
  <si>
    <t>UPE 299</t>
  </si>
  <si>
    <t>UPE 300</t>
  </si>
  <si>
    <t>UPE 301</t>
  </si>
  <si>
    <t>UPE 302</t>
  </si>
  <si>
    <t>UPE 303</t>
  </si>
  <si>
    <t>UPE 304</t>
  </si>
  <si>
    <t>UPE 305</t>
  </si>
  <si>
    <t>UPE 306</t>
  </si>
  <si>
    <t>UPE 307</t>
  </si>
  <si>
    <t>UPE 308</t>
  </si>
  <si>
    <t>UPE 309</t>
  </si>
  <si>
    <t>UPE 310</t>
  </si>
  <si>
    <t>UPE 311</t>
  </si>
  <si>
    <t>UPE 312</t>
  </si>
  <si>
    <t>UPE 368</t>
  </si>
  <si>
    <t>UPE 369</t>
  </si>
  <si>
    <t>UPE 370</t>
  </si>
  <si>
    <t>UPE 371</t>
  </si>
  <si>
    <t>UPE 372</t>
  </si>
  <si>
    <t>UPE 373</t>
  </si>
  <si>
    <t>UPE 374</t>
  </si>
  <si>
    <t>UPE 375</t>
  </si>
  <si>
    <t>UPE 376</t>
  </si>
  <si>
    <t>UPE 377</t>
  </si>
  <si>
    <t>UPE 378</t>
  </si>
  <si>
    <t>UPE 379</t>
  </si>
  <si>
    <t>UPE 380</t>
  </si>
  <si>
    <t>UPE 381</t>
  </si>
  <si>
    <t>UPE 382</t>
  </si>
  <si>
    <t>UPE 383</t>
  </si>
  <si>
    <t>UPE 384</t>
  </si>
  <si>
    <t>UPE 385</t>
  </si>
  <si>
    <t>UPE 386</t>
  </si>
  <si>
    <t>UPE 387</t>
  </si>
  <si>
    <t>UPE 388</t>
  </si>
  <si>
    <t>UPE 389</t>
  </si>
  <si>
    <t>UPE 391</t>
  </si>
  <si>
    <t>UPE 392</t>
  </si>
  <si>
    <t>UPE 393</t>
  </si>
  <si>
    <t>UPE 394</t>
  </si>
  <si>
    <t>UPE 395</t>
  </si>
  <si>
    <t>UPE 396</t>
  </si>
  <si>
    <t>UPE 397</t>
  </si>
  <si>
    <t>UPE 398</t>
  </si>
  <si>
    <t>UPE 399</t>
  </si>
  <si>
    <t>UPE 400</t>
  </si>
  <si>
    <t>UPE 401</t>
  </si>
  <si>
    <t>UPE 402</t>
  </si>
  <si>
    <t>UPE 403</t>
  </si>
  <si>
    <t>UPE 404</t>
  </si>
  <si>
    <t>UPE 405</t>
  </si>
  <si>
    <t>UPE 425</t>
  </si>
  <si>
    <t>UPE 426</t>
  </si>
  <si>
    <t>UPE 427</t>
  </si>
  <si>
    <t>UPE 428</t>
  </si>
  <si>
    <t>UPE 429</t>
  </si>
  <si>
    <t>UPE 430</t>
  </si>
  <si>
    <t>UPE 431</t>
  </si>
  <si>
    <t>UPE 432</t>
  </si>
  <si>
    <t>UPE 433</t>
  </si>
  <si>
    <t>UPE 434</t>
  </si>
  <si>
    <t>UPE 435</t>
  </si>
  <si>
    <t>UPE 436</t>
  </si>
  <si>
    <t>UPE 437</t>
  </si>
  <si>
    <t>UPE 438</t>
  </si>
  <si>
    <t>UPE 439</t>
  </si>
  <si>
    <t>UPE 440</t>
  </si>
  <si>
    <t>UPE 441</t>
  </si>
  <si>
    <t>UPE 442</t>
  </si>
  <si>
    <t>UPE 443</t>
  </si>
  <si>
    <t>UPE 444</t>
  </si>
  <si>
    <t>UPE 445</t>
  </si>
  <si>
    <t>UPE 446</t>
  </si>
  <si>
    <t>UPE 447</t>
  </si>
  <si>
    <t>UPE 448</t>
  </si>
  <si>
    <t>UPE 449</t>
  </si>
  <si>
    <t>UPE 450</t>
  </si>
  <si>
    <t>UPE 451</t>
  </si>
  <si>
    <t>UPE 452</t>
  </si>
  <si>
    <t>UPE 453</t>
  </si>
  <si>
    <t>UPE 454</t>
  </si>
  <si>
    <t>UPE 455</t>
  </si>
  <si>
    <t>UPE 456</t>
  </si>
  <si>
    <t>UPE 457</t>
  </si>
  <si>
    <t>UPE 458</t>
  </si>
  <si>
    <t>UPE 459</t>
  </si>
  <si>
    <t>UPE 490</t>
  </si>
  <si>
    <t>UPE 491</t>
  </si>
  <si>
    <t>UPE 492</t>
  </si>
  <si>
    <t>UPE 493</t>
  </si>
  <si>
    <t>UPE 494</t>
  </si>
  <si>
    <t>UPE 495</t>
  </si>
  <si>
    <t>UPE 496</t>
  </si>
  <si>
    <t>UPE 497</t>
  </si>
  <si>
    <t>UPE 498</t>
  </si>
  <si>
    <t>UPE 499</t>
  </si>
  <si>
    <t>UPE 538</t>
  </si>
  <si>
    <t>UPE 539</t>
  </si>
  <si>
    <t>UPE 540</t>
  </si>
  <si>
    <t>UPE 541</t>
  </si>
  <si>
    <t>UPE 542</t>
  </si>
  <si>
    <t>UPE 543</t>
  </si>
  <si>
    <t>UPE 544</t>
  </si>
  <si>
    <t>UPE 545</t>
  </si>
  <si>
    <t>UPE 546</t>
  </si>
  <si>
    <t>UPE 547</t>
  </si>
  <si>
    <t>UPE 548</t>
  </si>
  <si>
    <t>UPE 549</t>
  </si>
  <si>
    <t>UPE 550</t>
  </si>
  <si>
    <t>UPE 551</t>
  </si>
  <si>
    <t>UPE 552</t>
  </si>
  <si>
    <t>UPE 553</t>
  </si>
  <si>
    <t>UPE 554</t>
  </si>
  <si>
    <t>UPE 555</t>
  </si>
  <si>
    <t>UPE 556</t>
  </si>
  <si>
    <t>UPE 557</t>
  </si>
  <si>
    <t>UPE 558</t>
  </si>
  <si>
    <t>UPE 559</t>
  </si>
  <si>
    <t>UPE 560</t>
  </si>
  <si>
    <t>UPE 561</t>
  </si>
  <si>
    <t>UPE 562</t>
  </si>
  <si>
    <t>UPE 563</t>
  </si>
  <si>
    <t>UPE 564</t>
  </si>
  <si>
    <t>UPE 565</t>
  </si>
  <si>
    <t>UPE 566</t>
  </si>
  <si>
    <t>UPE 567</t>
  </si>
  <si>
    <t>UPE 568</t>
  </si>
  <si>
    <t>UPE 569</t>
  </si>
  <si>
    <t>UPE 570</t>
  </si>
  <si>
    <t>UPE 571</t>
  </si>
  <si>
    <t>UPE 572</t>
  </si>
  <si>
    <t>UPE 573</t>
  </si>
  <si>
    <t>UPE 574</t>
  </si>
  <si>
    <t>UPE 631</t>
  </si>
  <si>
    <t>UPE 632</t>
  </si>
  <si>
    <t>UPE 633</t>
  </si>
  <si>
    <t>UPE 634</t>
  </si>
  <si>
    <t>UPE 635</t>
  </si>
  <si>
    <t>UPE 636</t>
  </si>
  <si>
    <t>UPE 637</t>
  </si>
  <si>
    <t>UPE 638</t>
  </si>
  <si>
    <t>UPE 639</t>
  </si>
  <si>
    <t>UPE 640</t>
  </si>
  <si>
    <t>UPE 642</t>
  </si>
  <si>
    <t>UPE 643</t>
  </si>
  <si>
    <t>UPE 644</t>
  </si>
  <si>
    <t>UPE 645</t>
  </si>
  <si>
    <t>UPE 646</t>
  </si>
  <si>
    <t>UPE 647</t>
  </si>
  <si>
    <t>UPE 648</t>
  </si>
  <si>
    <t>UPE 649</t>
  </si>
  <si>
    <t>UPE 650</t>
  </si>
  <si>
    <t>UPE 651</t>
  </si>
  <si>
    <t>UPE 652</t>
  </si>
  <si>
    <t>UPE 653</t>
  </si>
  <si>
    <t>UPE 654</t>
  </si>
  <si>
    <t>UPE 655</t>
  </si>
  <si>
    <t>UPE 656</t>
  </si>
  <si>
    <t>UPE 657</t>
  </si>
  <si>
    <t>UPE 659</t>
  </si>
  <si>
    <t>UPE 660</t>
  </si>
  <si>
    <t>UPE 661</t>
  </si>
  <si>
    <t>UPE 662</t>
  </si>
  <si>
    <t>UPE 663</t>
  </si>
  <si>
    <t>UPE 664</t>
  </si>
  <si>
    <t>UPE 665</t>
  </si>
  <si>
    <t>UPE 666</t>
  </si>
  <si>
    <t>UPE 667</t>
  </si>
  <si>
    <t>UPE 668</t>
  </si>
  <si>
    <t xml:space="preserve">UPE 669 </t>
  </si>
  <si>
    <t>UPE 691</t>
  </si>
  <si>
    <t>UPE 692</t>
  </si>
  <si>
    <t>UPE 693</t>
  </si>
  <si>
    <t>UPE 694</t>
  </si>
  <si>
    <t>UPE 695</t>
  </si>
  <si>
    <t>UPE 696</t>
  </si>
  <si>
    <t>UPE 698</t>
  </si>
  <si>
    <t>UPE 699</t>
  </si>
  <si>
    <t>UPE 701</t>
  </si>
  <si>
    <t>UPE 703</t>
  </si>
  <si>
    <t>UPE 704</t>
  </si>
  <si>
    <t>UPE 705</t>
  </si>
  <si>
    <t>UPE 706</t>
  </si>
  <si>
    <t>UPE 707</t>
  </si>
  <si>
    <t>UPE 708</t>
  </si>
  <si>
    <t>UPE 709</t>
  </si>
  <si>
    <t>UPE 710</t>
  </si>
  <si>
    <t>UPE 711</t>
  </si>
  <si>
    <t>UPE 712</t>
  </si>
  <si>
    <t>UPE 713</t>
  </si>
  <si>
    <t>UPE 714</t>
  </si>
  <si>
    <t>UPE 715</t>
  </si>
  <si>
    <t>UPE 716</t>
  </si>
  <si>
    <t>UPE 717</t>
  </si>
  <si>
    <t>UPE 718</t>
  </si>
  <si>
    <t>UPE 719</t>
  </si>
  <si>
    <t>UPE 720</t>
  </si>
  <si>
    <t>UPE 721</t>
  </si>
  <si>
    <t>UPE 734</t>
  </si>
  <si>
    <t>UPE 735</t>
  </si>
  <si>
    <t>UPE 736</t>
  </si>
  <si>
    <t>UPE 737</t>
  </si>
  <si>
    <t>UPE 738</t>
  </si>
  <si>
    <t>UPE 739</t>
  </si>
  <si>
    <t>F</t>
  </si>
  <si>
    <t>UPE 740</t>
  </si>
  <si>
    <t>UPE 741</t>
  </si>
  <si>
    <t>UPE 742</t>
  </si>
  <si>
    <t>UPE 743</t>
  </si>
  <si>
    <t>UPE 744</t>
  </si>
  <si>
    <t>UPE 745</t>
  </si>
  <si>
    <t>UPE 746</t>
  </si>
  <si>
    <t>UPE 747</t>
  </si>
  <si>
    <t>UPE 748</t>
  </si>
  <si>
    <t>UPE 749</t>
  </si>
  <si>
    <t>UPE 750</t>
  </si>
  <si>
    <t>UPE 751</t>
  </si>
  <si>
    <t>UPE 752</t>
  </si>
  <si>
    <t>UPE 753</t>
  </si>
  <si>
    <t>UPE 754</t>
  </si>
  <si>
    <t>UPE 755</t>
  </si>
  <si>
    <t>UPE 756</t>
  </si>
  <si>
    <t>UPE 757</t>
  </si>
  <si>
    <t>UPE 758</t>
  </si>
  <si>
    <t>UPE 759</t>
  </si>
  <si>
    <t>UPE 770</t>
  </si>
  <si>
    <t>UPE 771</t>
  </si>
  <si>
    <t>UPE 772</t>
  </si>
  <si>
    <t>UPE 773</t>
  </si>
  <si>
    <t>UPE 774</t>
  </si>
  <si>
    <t>UPE 775</t>
  </si>
  <si>
    <t>UPE 776</t>
  </si>
  <si>
    <t>UPE 777</t>
  </si>
  <si>
    <t>UPE 778</t>
  </si>
  <si>
    <t>UPE 779</t>
  </si>
  <si>
    <t>UPE 780</t>
  </si>
  <si>
    <t>UPE 781</t>
  </si>
  <si>
    <t>UPE 782</t>
  </si>
  <si>
    <t>UPE 783</t>
  </si>
  <si>
    <t>UPE 784</t>
  </si>
  <si>
    <t>UPE 785</t>
  </si>
  <si>
    <t>UPE 791</t>
  </si>
  <si>
    <t>UPE 792</t>
  </si>
  <si>
    <t>UPE 793</t>
  </si>
  <si>
    <t>UPE 794</t>
  </si>
  <si>
    <t>UPE 795</t>
  </si>
  <si>
    <t>UPE 796</t>
  </si>
  <si>
    <t>UPE 797</t>
  </si>
  <si>
    <t>UPE 811</t>
  </si>
  <si>
    <t>UPE 818</t>
  </si>
  <si>
    <t>UPE 819</t>
  </si>
  <si>
    <t>UPE 820</t>
  </si>
  <si>
    <t>UPE 821</t>
  </si>
  <si>
    <t>UPE 822</t>
  </si>
  <si>
    <t>UPE 823</t>
  </si>
  <si>
    <t>UPE 824</t>
  </si>
  <si>
    <t>UPE 825</t>
  </si>
  <si>
    <t>UPE 830</t>
  </si>
  <si>
    <t>UPE 831</t>
  </si>
  <si>
    <t>UPE 832</t>
  </si>
  <si>
    <t>UPE 833</t>
  </si>
  <si>
    <t>UPE 834</t>
  </si>
  <si>
    <t>UPE 835</t>
  </si>
  <si>
    <t>UPE 836</t>
  </si>
  <si>
    <t>UPE 837</t>
  </si>
  <si>
    <t>UPE 838</t>
  </si>
  <si>
    <t>UPE 904</t>
  </si>
  <si>
    <t>UPE 905</t>
  </si>
  <si>
    <t>UPE 906</t>
  </si>
  <si>
    <t>UPE 907</t>
  </si>
  <si>
    <t>UPE 908</t>
  </si>
  <si>
    <t>UPE 909</t>
  </si>
  <si>
    <t>UPE 910</t>
  </si>
  <si>
    <t>UPE 911</t>
  </si>
  <si>
    <t>UPE 912</t>
  </si>
  <si>
    <t>UPE 913</t>
  </si>
  <si>
    <t>UPE 914</t>
  </si>
  <si>
    <t>UPE 915</t>
  </si>
  <si>
    <t>UPE 916</t>
  </si>
  <si>
    <t>UPE 917</t>
  </si>
  <si>
    <t>UPE 918</t>
  </si>
  <si>
    <t>UPE 919</t>
  </si>
  <si>
    <t>UPE 920</t>
  </si>
  <si>
    <t>UPE 921</t>
  </si>
  <si>
    <t>UPE 922</t>
  </si>
  <si>
    <t>UPE 923</t>
  </si>
  <si>
    <t>UPE 924</t>
  </si>
  <si>
    <t>UPE 925</t>
  </si>
  <si>
    <t>UPE 926</t>
  </si>
  <si>
    <t>UPE 927</t>
  </si>
  <si>
    <t>UPE 928</t>
  </si>
  <si>
    <t>UPE 929</t>
  </si>
  <si>
    <t>UPE 930</t>
  </si>
  <si>
    <t>UPE 931</t>
  </si>
  <si>
    <t>UPE 932</t>
  </si>
  <si>
    <t>UPE 933</t>
  </si>
  <si>
    <t>UPE 995</t>
  </si>
  <si>
    <t>UPE 996</t>
  </si>
  <si>
    <t>UPE 997</t>
  </si>
  <si>
    <t>UPE 998</t>
  </si>
  <si>
    <t>UPE 999</t>
  </si>
  <si>
    <t>UPE 1000</t>
  </si>
  <si>
    <t>UPE 1001</t>
  </si>
  <si>
    <t>UPE 1002</t>
  </si>
  <si>
    <t>UPE 1003</t>
  </si>
  <si>
    <t>UPE 1004</t>
  </si>
  <si>
    <t>UPE 1005</t>
  </si>
  <si>
    <t>UPE 1006</t>
  </si>
  <si>
    <t>UPE 1007</t>
  </si>
  <si>
    <t>UPE 1008</t>
  </si>
  <si>
    <t>UPE 1009</t>
  </si>
  <si>
    <t>UPE 1010</t>
  </si>
  <si>
    <t>UPE 1011</t>
  </si>
  <si>
    <t>UPE 1012</t>
  </si>
  <si>
    <t>UPE 1013</t>
  </si>
  <si>
    <t>UPE 1014</t>
  </si>
  <si>
    <t>UPE 1015</t>
  </si>
  <si>
    <t>UPE 1016</t>
  </si>
  <si>
    <t>UPE 1017</t>
  </si>
  <si>
    <t>UPE 1018</t>
  </si>
  <si>
    <t>UPE 1019</t>
  </si>
  <si>
    <t>UPE 1020</t>
  </si>
  <si>
    <t>UPE 1021</t>
  </si>
  <si>
    <t>UPE 1022</t>
  </si>
  <si>
    <t>UPE 1023</t>
  </si>
  <si>
    <t>UPE 1024</t>
  </si>
  <si>
    <t>UPE 1025</t>
  </si>
  <si>
    <t>UPE 1026</t>
  </si>
  <si>
    <t>UPE 1027</t>
  </si>
  <si>
    <t>UPE 1028</t>
  </si>
  <si>
    <t>UPE 1029</t>
  </si>
  <si>
    <t>UPE 1030</t>
  </si>
  <si>
    <t>UPE 1094</t>
  </si>
  <si>
    <t>UPE 1095</t>
  </si>
  <si>
    <t>UPE 1096</t>
  </si>
  <si>
    <t>UPE 1097</t>
  </si>
  <si>
    <t>UPE 1098</t>
  </si>
  <si>
    <t>UPE 1099</t>
  </si>
  <si>
    <t>UPE 1100</t>
  </si>
  <si>
    <t>UPE 1101</t>
  </si>
  <si>
    <t>UPE 1102</t>
  </si>
  <si>
    <t>UPE 1103</t>
  </si>
  <si>
    <t>UPE 1104</t>
  </si>
  <si>
    <t>UPE 1105</t>
  </si>
  <si>
    <t>UPE 1106</t>
  </si>
  <si>
    <t>UPE 1107</t>
  </si>
  <si>
    <t>UPE 1108</t>
  </si>
  <si>
    <t>UPE 1109</t>
  </si>
  <si>
    <t>UPE 1110</t>
  </si>
  <si>
    <t>UPE 1111</t>
  </si>
  <si>
    <t>UPE 1112</t>
  </si>
  <si>
    <t>UPE 1113</t>
  </si>
  <si>
    <t>UPE 1114</t>
  </si>
  <si>
    <t>UPE 1115</t>
  </si>
  <si>
    <t>UPE 1116</t>
  </si>
  <si>
    <t>UPE 1117</t>
  </si>
  <si>
    <t>UPE 1118</t>
  </si>
  <si>
    <t>UPE 1119</t>
  </si>
  <si>
    <t>UPE 1120</t>
  </si>
  <si>
    <t>UPE 1121</t>
  </si>
  <si>
    <t>UPE 1122</t>
  </si>
  <si>
    <t>UPE 1123</t>
  </si>
  <si>
    <t>UPE 1124</t>
  </si>
  <si>
    <t>UPE 1125</t>
  </si>
  <si>
    <t>UPE 1126</t>
  </si>
  <si>
    <t>UPE 1127</t>
  </si>
  <si>
    <t>UPE 1128</t>
  </si>
  <si>
    <t>UPE 1129</t>
  </si>
  <si>
    <t>UPE 1130</t>
  </si>
  <si>
    <t>UPE 1131</t>
  </si>
  <si>
    <t>UPE 1132</t>
  </si>
  <si>
    <t>UPE 1133</t>
  </si>
  <si>
    <t>UPE 1134</t>
  </si>
  <si>
    <t>UPE 1287</t>
  </si>
  <si>
    <t>UPE 1288</t>
  </si>
  <si>
    <t>UPE 1289</t>
  </si>
  <si>
    <t>UPE 1290</t>
  </si>
  <si>
    <t>UPE 1291</t>
  </si>
  <si>
    <t>UPE 1292</t>
  </si>
  <si>
    <t>UPE 1293</t>
  </si>
  <si>
    <t>UPE 1294</t>
  </si>
  <si>
    <t>UPE 1295</t>
  </si>
  <si>
    <t>UPE 1296</t>
  </si>
  <si>
    <t>UPE 1297</t>
  </si>
  <si>
    <t>UPE 1298</t>
  </si>
  <si>
    <t>UPE 1299</t>
  </si>
  <si>
    <t>UPE 1300</t>
  </si>
  <si>
    <t>UPE 1301</t>
  </si>
  <si>
    <t>UPE 1302</t>
  </si>
  <si>
    <t>UPE 1303</t>
  </si>
  <si>
    <t>UPE 1304</t>
  </si>
  <si>
    <t>UPE 1305</t>
  </si>
  <si>
    <t>UPE 1306</t>
  </si>
  <si>
    <t>UPE 1307</t>
  </si>
  <si>
    <t>UPE 1308</t>
  </si>
  <si>
    <t>UPE 1309</t>
  </si>
  <si>
    <t>UPE 1310</t>
  </si>
  <si>
    <t>UPE 1311</t>
  </si>
  <si>
    <t>UPE 1313</t>
  </si>
  <si>
    <t>UPE 1314</t>
  </si>
  <si>
    <t>UPE 1315</t>
  </si>
  <si>
    <t>UPE 1316</t>
  </si>
  <si>
    <t>UPE 1317</t>
  </si>
  <si>
    <t>UPE 1318</t>
  </si>
  <si>
    <t>UPE 1319</t>
  </si>
  <si>
    <t>UPE 1320</t>
  </si>
  <si>
    <t>UPE 1321</t>
  </si>
  <si>
    <t>UPE 1322</t>
  </si>
  <si>
    <t>UPE 1323</t>
  </si>
  <si>
    <t>UPE 1324</t>
  </si>
  <si>
    <t>UPE 1325</t>
  </si>
  <si>
    <t>UPE 1326</t>
  </si>
  <si>
    <t>UPE 1446</t>
  </si>
  <si>
    <t>UPE 1447</t>
  </si>
  <si>
    <t>UPE 1448</t>
  </si>
  <si>
    <t>UPE 1449</t>
  </si>
  <si>
    <t>UPE 1450</t>
  </si>
  <si>
    <t>UPE 1451</t>
  </si>
  <si>
    <t>UPE 1452</t>
  </si>
  <si>
    <t>UPE 1453</t>
  </si>
  <si>
    <t>UPE 1454</t>
  </si>
  <si>
    <t>UPE 1455</t>
  </si>
  <si>
    <t>UPE 1456</t>
  </si>
  <si>
    <t>UPE 1457</t>
  </si>
  <si>
    <t>UPE 1458</t>
  </si>
  <si>
    <t>UPE 1459</t>
  </si>
  <si>
    <t>UPE 1460</t>
  </si>
  <si>
    <t>UPE 1461</t>
  </si>
  <si>
    <t>UPE 1462</t>
  </si>
  <si>
    <t>UPE 1463</t>
  </si>
  <si>
    <t>UPE 1464</t>
  </si>
  <si>
    <t>UPE 1465</t>
  </si>
  <si>
    <t>UPE 1466</t>
  </si>
  <si>
    <t>UPE 1467</t>
  </si>
  <si>
    <t>UPE 1468</t>
  </si>
  <si>
    <t>UPE 1470</t>
  </si>
  <si>
    <t>UPE 1471</t>
  </si>
  <si>
    <t>UPE 1472</t>
  </si>
  <si>
    <t>UPE 1473</t>
  </si>
  <si>
    <t>UPE 1474</t>
  </si>
  <si>
    <t>UPE 1475</t>
  </si>
  <si>
    <t>UPE 1476</t>
  </si>
  <si>
    <t>UPE 1477</t>
  </si>
  <si>
    <t>UPE 1478</t>
  </si>
  <si>
    <t>UPE 1479</t>
  </si>
  <si>
    <t>UPE 1480</t>
  </si>
  <si>
    <t>UPE 1481</t>
  </si>
  <si>
    <t>UPE 1482</t>
  </si>
  <si>
    <t>UPE 1483</t>
  </si>
  <si>
    <t>UPE 1484</t>
  </si>
  <si>
    <t>UPE 1485</t>
  </si>
  <si>
    <t>UPE 1486</t>
  </si>
  <si>
    <t>UPE 1547</t>
  </si>
  <si>
    <t>UPE 1548</t>
  </si>
  <si>
    <t>UPE 1549</t>
  </si>
  <si>
    <t>UPE 1550</t>
  </si>
  <si>
    <t>UPE 1551</t>
  </si>
  <si>
    <t>UPE 1552</t>
  </si>
  <si>
    <t>UPE 1553</t>
  </si>
  <si>
    <t>UPE 1554</t>
  </si>
  <si>
    <t>UPE 1555</t>
  </si>
  <si>
    <t>UPE 1556</t>
  </si>
  <si>
    <t>UPE 1557</t>
  </si>
  <si>
    <t>UPE 1558</t>
  </si>
  <si>
    <t>UPE 1559</t>
  </si>
  <si>
    <t>UPE 1560</t>
  </si>
  <si>
    <t>UPE 1561</t>
  </si>
  <si>
    <t>UPE 1562</t>
  </si>
  <si>
    <t>UPE 1563</t>
  </si>
  <si>
    <t>UPE 1564</t>
  </si>
  <si>
    <t>UPE 1565</t>
  </si>
  <si>
    <t>UPE 1566</t>
  </si>
  <si>
    <t>UPE 1567</t>
  </si>
  <si>
    <t>UPE 1568</t>
  </si>
  <si>
    <t>UPE 1569</t>
  </si>
  <si>
    <t>UPE 1570</t>
  </si>
  <si>
    <t>UPE 1571</t>
  </si>
  <si>
    <t>UPE 1572</t>
  </si>
  <si>
    <t>UPE 1573</t>
  </si>
  <si>
    <t>UPE 1574</t>
  </si>
  <si>
    <t>UPE 1575</t>
  </si>
  <si>
    <t>UPE 1576</t>
  </si>
  <si>
    <t>UPE 1577</t>
  </si>
  <si>
    <t>UPE 1578</t>
  </si>
  <si>
    <t>UPE 1579</t>
  </si>
  <si>
    <t>UPE 1580</t>
  </si>
  <si>
    <t>UPE 1581</t>
  </si>
  <si>
    <t>UPE 1582</t>
  </si>
  <si>
    <t>UPE 1583</t>
  </si>
  <si>
    <t>UPE 1584</t>
  </si>
  <si>
    <t>UPE 1585</t>
  </si>
  <si>
    <t>UPE 1586</t>
  </si>
  <si>
    <t>UPE 1587</t>
  </si>
  <si>
    <t>UPE 1588</t>
  </si>
  <si>
    <t>UPE 1589</t>
  </si>
  <si>
    <t>UPE 1590</t>
  </si>
  <si>
    <t>UPE 1591</t>
  </si>
  <si>
    <t>UPE 1592</t>
  </si>
  <si>
    <t>UPE 1593</t>
  </si>
  <si>
    <t>UPE 1594</t>
  </si>
  <si>
    <t>UPE 1663</t>
  </si>
  <si>
    <t>UPE 1664</t>
  </si>
  <si>
    <t>UPE 1665</t>
  </si>
  <si>
    <t>UPE 1666</t>
  </si>
  <si>
    <t>UPE 1667</t>
  </si>
  <si>
    <t>UPE 1668</t>
  </si>
  <si>
    <t>UPE 1669</t>
  </si>
  <si>
    <t>UPE 1670</t>
  </si>
  <si>
    <t>UPE 1671</t>
  </si>
  <si>
    <t>UPE 1672</t>
  </si>
  <si>
    <t>UPE 1673</t>
  </si>
  <si>
    <t>UPE 1674</t>
  </si>
  <si>
    <t>UPE 1675</t>
  </si>
  <si>
    <t>UPE 1676</t>
  </si>
  <si>
    <t>UPE 1677</t>
  </si>
  <si>
    <t>UPE 1678</t>
  </si>
  <si>
    <t>UPE 1679</t>
  </si>
  <si>
    <t>UPE 1681</t>
  </si>
  <si>
    <t>UPE 1682</t>
  </si>
  <si>
    <t>UPE 1683</t>
  </si>
  <si>
    <t>UPE 1684</t>
  </si>
  <si>
    <t>UPE 1685</t>
  </si>
  <si>
    <t>UPE 1686</t>
  </si>
  <si>
    <t>UPE 1687</t>
  </si>
  <si>
    <t>UPE 1688</t>
  </si>
  <si>
    <t>UPE 1689</t>
  </si>
  <si>
    <t>UPE 1690</t>
  </si>
  <si>
    <t>UPE 1725</t>
  </si>
  <si>
    <t>UPE 1726</t>
  </si>
  <si>
    <t>UPE 1727</t>
  </si>
  <si>
    <t>UPE 1728</t>
  </si>
  <si>
    <t>UPE 1729</t>
  </si>
  <si>
    <t>UPE 1730</t>
  </si>
  <si>
    <t>UPE 1731</t>
  </si>
  <si>
    <t>UPE 1732</t>
  </si>
  <si>
    <t>UPE 1733</t>
  </si>
  <si>
    <t>UPE 1734</t>
  </si>
  <si>
    <t>UPE 1735</t>
  </si>
  <si>
    <t>UPE 1736</t>
  </si>
  <si>
    <t>UPE 1737</t>
  </si>
  <si>
    <t>UPE 1738</t>
  </si>
  <si>
    <t>UPE 1739</t>
  </si>
  <si>
    <t>UPE 1740</t>
  </si>
  <si>
    <t>UPE 1741</t>
  </si>
  <si>
    <t>UPE 1742</t>
  </si>
  <si>
    <t>UPE 1743</t>
  </si>
  <si>
    <t>UPE 1744</t>
  </si>
  <si>
    <t>UPE 1745</t>
  </si>
  <si>
    <t>UPE 1747</t>
  </si>
  <si>
    <t>UPE 1748</t>
  </si>
  <si>
    <t>UPE 1749</t>
  </si>
  <si>
    <t>UPE 1750</t>
  </si>
  <si>
    <t>UPE 1751</t>
  </si>
  <si>
    <t>UPE 1752</t>
  </si>
  <si>
    <t>UPE 1753</t>
  </si>
  <si>
    <t>UPE 1754</t>
  </si>
  <si>
    <t>UPE 1755</t>
  </si>
  <si>
    <t>UPE 1756</t>
  </si>
  <si>
    <t>UPE 1757</t>
  </si>
  <si>
    <t>UPE 1758</t>
  </si>
  <si>
    <t>UPE 1759</t>
  </si>
  <si>
    <t>UPE 1760</t>
  </si>
  <si>
    <t>UPE 1761</t>
  </si>
  <si>
    <t>UPE 1762</t>
  </si>
  <si>
    <t>UPE 1763</t>
  </si>
  <si>
    <t>UPE 1764</t>
  </si>
  <si>
    <t>UPE 1765</t>
  </si>
  <si>
    <t>UPE 1766</t>
  </si>
  <si>
    <t>UPE 1767</t>
  </si>
  <si>
    <t>UPE 1833</t>
  </si>
  <si>
    <t>UPE 1834</t>
  </si>
  <si>
    <t>UPE 1835</t>
  </si>
  <si>
    <t>UPE 1836</t>
  </si>
  <si>
    <t>UPE 1837</t>
  </si>
  <si>
    <t>UPE 1838</t>
  </si>
  <si>
    <t>UPE 1839</t>
  </si>
  <si>
    <t>UPE 1840</t>
  </si>
  <si>
    <t>UPE 1841</t>
  </si>
  <si>
    <t>UPE 1842</t>
  </si>
  <si>
    <t>UPE 1843</t>
  </si>
  <si>
    <t>UPE 1844</t>
  </si>
  <si>
    <t>UPE 1845</t>
  </si>
  <si>
    <t>UPE 1846</t>
  </si>
  <si>
    <t>UPE 1847</t>
  </si>
  <si>
    <t>UPE 1848</t>
  </si>
  <si>
    <t>UPE 1849</t>
  </si>
  <si>
    <t>UPE 1850</t>
  </si>
  <si>
    <t>UPE 1851</t>
  </si>
  <si>
    <t>UPE 1852</t>
  </si>
  <si>
    <t>UPE 1853</t>
  </si>
  <si>
    <t>UPE 1854</t>
  </si>
  <si>
    <t>UPE 1855</t>
  </si>
  <si>
    <t>UPE 1856</t>
  </si>
  <si>
    <t>UPE 1857</t>
  </si>
  <si>
    <t>UPE 1858</t>
  </si>
  <si>
    <t>UPE 1859</t>
  </si>
  <si>
    <t>UPE 641</t>
  </si>
  <si>
    <t>UPE 658</t>
  </si>
  <si>
    <t>UPE 697</t>
  </si>
  <si>
    <t>UPE 700</t>
  </si>
  <si>
    <t>UPE 702</t>
  </si>
  <si>
    <t>UPE 1469</t>
  </si>
  <si>
    <t>UPE 1680</t>
  </si>
  <si>
    <t>UPE 1746</t>
  </si>
  <si>
    <t>UP</t>
  </si>
  <si>
    <t>Tatoo</t>
  </si>
  <si>
    <t xml:space="preserve">Date collected </t>
  </si>
  <si>
    <t>CoV detected</t>
  </si>
  <si>
    <t>Genus</t>
  </si>
  <si>
    <t>UP 8375</t>
  </si>
  <si>
    <t>SMC 540</t>
  </si>
  <si>
    <t>M</t>
  </si>
  <si>
    <t>Rectal swab</t>
  </si>
  <si>
    <t>UP 8376</t>
  </si>
  <si>
    <t>SMC 541</t>
  </si>
  <si>
    <t>UP 8377</t>
  </si>
  <si>
    <t>SMC 542</t>
  </si>
  <si>
    <t>UP 8378</t>
  </si>
  <si>
    <t>SMC 543</t>
  </si>
  <si>
    <t>UP 8379</t>
  </si>
  <si>
    <t>SMC 544</t>
  </si>
  <si>
    <t>UP 8380</t>
  </si>
  <si>
    <t>SMC 545</t>
  </si>
  <si>
    <t>UP 8381</t>
  </si>
  <si>
    <t>SMC 546</t>
  </si>
  <si>
    <t>UP 8382</t>
  </si>
  <si>
    <t>SMC 547</t>
  </si>
  <si>
    <t>UP 8383</t>
  </si>
  <si>
    <t>SMC 548</t>
  </si>
  <si>
    <t>UP 8385</t>
  </si>
  <si>
    <t>SMC 550</t>
  </si>
  <si>
    <t>UP 8387</t>
  </si>
  <si>
    <t>SMC 552</t>
  </si>
  <si>
    <t>UP 8388</t>
  </si>
  <si>
    <t>SMC 553</t>
  </si>
  <si>
    <t>UP 8558</t>
  </si>
  <si>
    <t>SMC 575</t>
  </si>
  <si>
    <t>UP 8559</t>
  </si>
  <si>
    <t>SMC 576</t>
  </si>
  <si>
    <t>UP 8560</t>
  </si>
  <si>
    <t>SMC 577</t>
  </si>
  <si>
    <t>UP 8561</t>
  </si>
  <si>
    <t>SMC 578</t>
  </si>
  <si>
    <t>UP 8562</t>
  </si>
  <si>
    <t>SMC 579</t>
  </si>
  <si>
    <t>UP 8563</t>
  </si>
  <si>
    <t>SMC 580</t>
  </si>
  <si>
    <t>UP 8564</t>
  </si>
  <si>
    <t>SMC 581</t>
  </si>
  <si>
    <t>UP 8565</t>
  </si>
  <si>
    <t>SMC 582</t>
  </si>
  <si>
    <t>UP 8566</t>
  </si>
  <si>
    <t>SMC 583</t>
  </si>
  <si>
    <t>UP 8567</t>
  </si>
  <si>
    <t>SMC 584</t>
  </si>
  <si>
    <t>UP 8568</t>
  </si>
  <si>
    <t>SMC 585</t>
  </si>
  <si>
    <t>UP 8569</t>
  </si>
  <si>
    <t>SMC 586</t>
  </si>
  <si>
    <t>UP 8570</t>
  </si>
  <si>
    <t>SMC 587</t>
  </si>
  <si>
    <t>UP 8685</t>
  </si>
  <si>
    <t>SMC 622</t>
  </si>
  <si>
    <t>UP 8686</t>
  </si>
  <si>
    <t>SMC 623</t>
  </si>
  <si>
    <t>UP 8687</t>
  </si>
  <si>
    <t>SMC 624</t>
  </si>
  <si>
    <t>UP 8688</t>
  </si>
  <si>
    <t>SMC 625</t>
  </si>
  <si>
    <t>UP 8689</t>
  </si>
  <si>
    <t>SMC 626</t>
  </si>
  <si>
    <t>UP 8690</t>
  </si>
  <si>
    <t>SMC 627</t>
  </si>
  <si>
    <t>UP 8691</t>
  </si>
  <si>
    <t>SMC 628</t>
  </si>
  <si>
    <t>UP 8692</t>
  </si>
  <si>
    <t>SMC 629</t>
  </si>
  <si>
    <t>UP 8693</t>
  </si>
  <si>
    <t>SMC 630</t>
  </si>
  <si>
    <t>UP 8695</t>
  </si>
  <si>
    <t>SMC 632</t>
  </si>
  <si>
    <t>UP 8696</t>
  </si>
  <si>
    <t>SMC 633</t>
  </si>
  <si>
    <t>UP 8697</t>
  </si>
  <si>
    <t>SMC 634</t>
  </si>
  <si>
    <t>UP 8698</t>
  </si>
  <si>
    <t>SMC 635</t>
  </si>
  <si>
    <t>UP 8699</t>
  </si>
  <si>
    <t>SMC 636</t>
  </si>
  <si>
    <t>UP 8700</t>
  </si>
  <si>
    <t>SMC 637</t>
  </si>
  <si>
    <t>UP 8701</t>
  </si>
  <si>
    <t>SMC 638</t>
  </si>
  <si>
    <t>UP 8702</t>
  </si>
  <si>
    <t>SMC 639</t>
  </si>
  <si>
    <t>UP 8703</t>
  </si>
  <si>
    <t>SMC 640</t>
  </si>
  <si>
    <t>UP 8704</t>
  </si>
  <si>
    <t>SMC 641</t>
  </si>
  <si>
    <t>UP 8705</t>
  </si>
  <si>
    <t>SMC 642</t>
  </si>
  <si>
    <t>UP 8706</t>
  </si>
  <si>
    <t>SMC 643</t>
  </si>
  <si>
    <t>UP 8707</t>
  </si>
  <si>
    <t>SMC 644</t>
  </si>
  <si>
    <t>UP 8709</t>
  </si>
  <si>
    <t>SMC 646</t>
  </si>
  <si>
    <t>UP 8710</t>
  </si>
  <si>
    <t>SMC 647</t>
  </si>
  <si>
    <t>UP 8711</t>
  </si>
  <si>
    <t>SMC 648</t>
  </si>
  <si>
    <t>UP 8712</t>
  </si>
  <si>
    <t>SMC 649</t>
  </si>
  <si>
    <t>UP 8713</t>
  </si>
  <si>
    <t>SMC 650</t>
  </si>
  <si>
    <t>UP 8714</t>
  </si>
  <si>
    <t>SMC 651</t>
  </si>
  <si>
    <t>UP 8881</t>
  </si>
  <si>
    <t>SMC 706</t>
  </si>
  <si>
    <t>UP 8882</t>
  </si>
  <si>
    <t>SMC 707</t>
  </si>
  <si>
    <t>UP 8883</t>
  </si>
  <si>
    <t>SMC 708</t>
  </si>
  <si>
    <t>UP 8884</t>
  </si>
  <si>
    <t>SMC 709</t>
  </si>
  <si>
    <t>UP 8885</t>
  </si>
  <si>
    <t>SMC 710</t>
  </si>
  <si>
    <t>UP 8886</t>
  </si>
  <si>
    <t>SMC 711</t>
  </si>
  <si>
    <t>UP 8887</t>
  </si>
  <si>
    <t>SMC 712</t>
  </si>
  <si>
    <t>UP 8888</t>
  </si>
  <si>
    <t>SMC 713</t>
  </si>
  <si>
    <t>UP 8889</t>
  </si>
  <si>
    <t>SMC 714</t>
  </si>
  <si>
    <t>UP 8891</t>
  </si>
  <si>
    <t>SMC 715</t>
  </si>
  <si>
    <t>UP 8892</t>
  </si>
  <si>
    <t>SMC 716</t>
  </si>
  <si>
    <t>UP 8893</t>
  </si>
  <si>
    <t>SMC 717</t>
  </si>
  <si>
    <t>UP 8894</t>
  </si>
  <si>
    <t xml:space="preserve">SMC 718 </t>
  </si>
  <si>
    <t>UP 8895</t>
  </si>
  <si>
    <t>SMC 719</t>
  </si>
  <si>
    <t>UP 8896</t>
  </si>
  <si>
    <t>SMC 720</t>
  </si>
  <si>
    <t>UP 8897</t>
  </si>
  <si>
    <t>-</t>
  </si>
  <si>
    <t>UP 8898</t>
  </si>
  <si>
    <t>UP 8899</t>
  </si>
  <si>
    <t>UP 8900</t>
  </si>
  <si>
    <t>UP 8901</t>
  </si>
  <si>
    <t>UP 8902</t>
  </si>
  <si>
    <t>UP 8903</t>
  </si>
  <si>
    <t>UP 8904</t>
  </si>
  <si>
    <t>UP 8905</t>
  </si>
  <si>
    <t>UP 8906</t>
  </si>
  <si>
    <t>SMC 721</t>
  </si>
  <si>
    <t>UP 8907</t>
  </si>
  <si>
    <t>SMC 722</t>
  </si>
  <si>
    <t>UP 8908</t>
  </si>
  <si>
    <t>UP 8910</t>
  </si>
  <si>
    <t>SMC 724</t>
  </si>
  <si>
    <t>UP 8912</t>
  </si>
  <si>
    <t>SMC 726</t>
  </si>
  <si>
    <t>UP 8913</t>
  </si>
  <si>
    <t>SMC 727</t>
  </si>
  <si>
    <t>UP 8914</t>
  </si>
  <si>
    <t>SMC 728</t>
  </si>
  <si>
    <t>UP 8915</t>
  </si>
  <si>
    <t>SMC 729</t>
  </si>
  <si>
    <t>UP 8916</t>
  </si>
  <si>
    <t>SMC 730</t>
  </si>
  <si>
    <t>UP 8917</t>
  </si>
  <si>
    <t>SMC 731</t>
  </si>
  <si>
    <t>UP 8918</t>
  </si>
  <si>
    <t>SMC 732</t>
  </si>
  <si>
    <t>UP 8919</t>
  </si>
  <si>
    <t>SMC 733</t>
  </si>
  <si>
    <t>UP 8920</t>
  </si>
  <si>
    <t>SMC 734</t>
  </si>
  <si>
    <t>UP 8921</t>
  </si>
  <si>
    <t>SMC 735</t>
  </si>
  <si>
    <t>UP 8922</t>
  </si>
  <si>
    <t>SMC 736</t>
  </si>
  <si>
    <t>UP 8923</t>
  </si>
  <si>
    <t>SMC 737</t>
  </si>
  <si>
    <t>UP 8924</t>
  </si>
  <si>
    <t>SMC 738</t>
  </si>
  <si>
    <t>UP 8925</t>
  </si>
  <si>
    <t>SMC 739</t>
  </si>
  <si>
    <t>UP 8926</t>
  </si>
  <si>
    <t>SMC 740</t>
  </si>
  <si>
    <t>UP 8927</t>
  </si>
  <si>
    <t>SMC 741</t>
  </si>
  <si>
    <t>UP 8928</t>
  </si>
  <si>
    <t>SMC 742</t>
  </si>
  <si>
    <t>UP 8930</t>
  </si>
  <si>
    <t>SMC 743</t>
  </si>
  <si>
    <t>A</t>
  </si>
  <si>
    <t>UP 8938</t>
  </si>
  <si>
    <t>SMC 744</t>
  </si>
  <si>
    <t>UP 8939</t>
  </si>
  <si>
    <t>SMC 745</t>
  </si>
  <si>
    <t>UP 8940</t>
  </si>
  <si>
    <t>SMC 746</t>
  </si>
  <si>
    <t>UP 8942</t>
  </si>
  <si>
    <t>SMC 747</t>
  </si>
  <si>
    <t>UP 8943</t>
  </si>
  <si>
    <t>SMC 748</t>
  </si>
  <si>
    <t>UP 8944</t>
  </si>
  <si>
    <t>SMC 749</t>
  </si>
  <si>
    <t>UP 8945</t>
  </si>
  <si>
    <t>SMC 750</t>
  </si>
  <si>
    <t>UP 8946</t>
  </si>
  <si>
    <t>SMC 751</t>
  </si>
  <si>
    <t>UP 8947</t>
  </si>
  <si>
    <t>SMC 752</t>
  </si>
  <si>
    <t>UP 8948</t>
  </si>
  <si>
    <t>SMC 753</t>
  </si>
  <si>
    <t>UP 8949</t>
  </si>
  <si>
    <t>SMC 754</t>
  </si>
  <si>
    <t>UP 8950</t>
  </si>
  <si>
    <t>SMC 755</t>
  </si>
  <si>
    <t>UP 8951</t>
  </si>
  <si>
    <t>SMC 756</t>
  </si>
  <si>
    <t>UP 8952</t>
  </si>
  <si>
    <t>SMC 757</t>
  </si>
  <si>
    <t>UP 8953</t>
  </si>
  <si>
    <t>SMC 758</t>
  </si>
  <si>
    <t>UP 8954</t>
  </si>
  <si>
    <t>SMC 759</t>
  </si>
  <si>
    <t>UP 8959</t>
  </si>
  <si>
    <t>UP 8960</t>
  </si>
  <si>
    <t>UP 8962</t>
  </si>
  <si>
    <t>UP 8963</t>
  </si>
  <si>
    <t>UP 8967</t>
  </si>
  <si>
    <t>SMC 760</t>
  </si>
  <si>
    <t>UP 8969</t>
  </si>
  <si>
    <t>SMC 762</t>
  </si>
  <si>
    <t>UP 8972</t>
  </si>
  <si>
    <t>SMC 764</t>
  </si>
  <si>
    <t>UP 8973</t>
  </si>
  <si>
    <t>SMC 765</t>
  </si>
  <si>
    <t>UP 8974</t>
  </si>
  <si>
    <t>SMC 766</t>
  </si>
  <si>
    <t>UP 8975</t>
  </si>
  <si>
    <t>SMC 767</t>
  </si>
  <si>
    <t>UP 8976</t>
  </si>
  <si>
    <t>SMC 768</t>
  </si>
  <si>
    <t>UP 8978</t>
  </si>
  <si>
    <t>SMC 770</t>
  </si>
  <si>
    <t>UP 8981</t>
  </si>
  <si>
    <t>UP 8989</t>
  </si>
  <si>
    <t>SMC 778</t>
  </si>
  <si>
    <t>UP 8991</t>
  </si>
  <si>
    <t>SMC 780</t>
  </si>
  <si>
    <t>UP 8992</t>
  </si>
  <si>
    <t>SMC 781</t>
  </si>
  <si>
    <t>UP 8993</t>
  </si>
  <si>
    <t>SMC 782</t>
  </si>
  <si>
    <t>UP 8994</t>
  </si>
  <si>
    <t>SMC 783</t>
  </si>
  <si>
    <t>UP 8998</t>
  </si>
  <si>
    <t>SMC 787</t>
  </si>
  <si>
    <t>UP 9000</t>
  </si>
  <si>
    <t>SMC 789</t>
  </si>
  <si>
    <t>UP 9003</t>
  </si>
  <si>
    <t>SMC 792</t>
  </si>
  <si>
    <t>UP 9004</t>
  </si>
  <si>
    <t>SMC 793</t>
  </si>
  <si>
    <t>UP 9005</t>
  </si>
  <si>
    <t>SMC 794</t>
  </si>
  <si>
    <t>UP 9007</t>
  </si>
  <si>
    <t>SMC 796</t>
  </si>
  <si>
    <t>UP 9008</t>
  </si>
  <si>
    <t>SMC 797</t>
  </si>
  <si>
    <t>UP 9009</t>
  </si>
  <si>
    <t>SMC 798</t>
  </si>
  <si>
    <t>UP 9010</t>
  </si>
  <si>
    <t>SMC 799</t>
  </si>
  <si>
    <t>UP 9011</t>
  </si>
  <si>
    <t>SMC 800</t>
  </si>
  <si>
    <t>UP 9012</t>
  </si>
  <si>
    <t>SMC 801</t>
  </si>
  <si>
    <t>UP 9023</t>
  </si>
  <si>
    <t>SMC 802</t>
  </si>
  <si>
    <t>UP 9024</t>
  </si>
  <si>
    <t>SMC 803</t>
  </si>
  <si>
    <t>UP 9025</t>
  </si>
  <si>
    <t>SMC 804</t>
  </si>
  <si>
    <t>UP 9653</t>
  </si>
  <si>
    <t>UP 9654</t>
  </si>
  <si>
    <t>UP 9655</t>
  </si>
  <si>
    <t>UP 9656</t>
  </si>
  <si>
    <t>UP 9657</t>
  </si>
  <si>
    <t>UP 9658</t>
  </si>
  <si>
    <t>SMC 760 (m)</t>
  </si>
  <si>
    <t>UP 9659</t>
  </si>
  <si>
    <t>SMC 761 (m)</t>
  </si>
  <si>
    <t>UP 9660</t>
  </si>
  <si>
    <t>SMC 762 (m)</t>
  </si>
  <si>
    <t>UP 9661</t>
  </si>
  <si>
    <t>SMC 763 (m)</t>
  </si>
  <si>
    <t>UP 9662</t>
  </si>
  <si>
    <t>SMC 764 (m)</t>
  </si>
  <si>
    <t>UP 9663</t>
  </si>
  <si>
    <t>SMC 765 (m)</t>
  </si>
  <si>
    <t>UP 9664</t>
  </si>
  <si>
    <t>SMC 766 (m)</t>
  </si>
  <si>
    <t>UP 9665</t>
  </si>
  <si>
    <t>UP 9666</t>
  </si>
  <si>
    <t>SMC 767 (m)</t>
  </si>
  <si>
    <t>UP 9667</t>
  </si>
  <si>
    <t>SMC 768 (m)</t>
  </si>
  <si>
    <t>UP 9668</t>
  </si>
  <si>
    <t>UP 9669</t>
  </si>
  <si>
    <t>UP 9670</t>
  </si>
  <si>
    <t>UP 9671</t>
  </si>
  <si>
    <t>UP 9672</t>
  </si>
  <si>
    <t>UP 9673</t>
  </si>
  <si>
    <t>SMC 769 (m)</t>
  </si>
  <si>
    <t>UP 9674</t>
  </si>
  <si>
    <t>SMC 770 (m)</t>
  </si>
  <si>
    <t>UP 9675</t>
  </si>
  <si>
    <t>UP 9676</t>
  </si>
  <si>
    <t>SMC 772 (m)</t>
  </si>
  <si>
    <t>UP 9677</t>
  </si>
  <si>
    <t>SMC 773 (m)</t>
  </si>
  <si>
    <t>UP 9678</t>
  </si>
  <si>
    <t>SMC 774 (m)</t>
  </si>
  <si>
    <t>UP 9679</t>
  </si>
  <si>
    <t>SMC 775 (m)</t>
  </si>
  <si>
    <t>UP 9680</t>
  </si>
  <si>
    <t>SMC 776 (m)</t>
  </si>
  <si>
    <t>UP 9681</t>
  </si>
  <si>
    <t>SMC 777 (m)</t>
  </si>
  <si>
    <t>UP 9682</t>
  </si>
  <si>
    <t>SMC 778 (m)</t>
  </si>
  <si>
    <t>UP 9683</t>
  </si>
  <si>
    <t>SMC 779 (m)</t>
  </si>
  <si>
    <t>UP 9684</t>
  </si>
  <si>
    <t>SMC 780 (m)</t>
  </si>
  <si>
    <t>UP 9685</t>
  </si>
  <si>
    <t>SMC 781 (m)</t>
  </si>
  <si>
    <t>UP 9686</t>
  </si>
  <si>
    <t>SMC 782 (m)</t>
  </si>
  <si>
    <t>UP 9687</t>
  </si>
  <si>
    <t>SMC 783 (m)</t>
  </si>
  <si>
    <t>UP 9688</t>
  </si>
  <si>
    <t>SMC 785 (m)</t>
  </si>
  <si>
    <t>UP 9692</t>
  </si>
  <si>
    <t>UP 9693</t>
  </si>
  <si>
    <t>SMC 805</t>
  </si>
  <si>
    <t>UP 9694</t>
  </si>
  <si>
    <t>SMC 806</t>
  </si>
  <si>
    <t>UP 9695</t>
  </si>
  <si>
    <t>SMC 807</t>
  </si>
  <si>
    <t>UP 9696</t>
  </si>
  <si>
    <t>SMC 808</t>
  </si>
  <si>
    <t>UP 9697</t>
  </si>
  <si>
    <t>SMC 809</t>
  </si>
  <si>
    <t>UP 9700</t>
  </si>
  <si>
    <t>SMC 810</t>
  </si>
  <si>
    <t>UP 9701</t>
  </si>
  <si>
    <t>UP 9704</t>
  </si>
  <si>
    <t>UP 9705</t>
  </si>
  <si>
    <t>UP 9706</t>
  </si>
  <si>
    <t>UP 9707</t>
  </si>
  <si>
    <t>UP 9708</t>
  </si>
  <si>
    <t>SMC 811</t>
  </si>
  <si>
    <t>UP 9709</t>
  </si>
  <si>
    <t>SMC 812</t>
  </si>
  <si>
    <t>UP 9712</t>
  </si>
  <si>
    <t>UP 9713</t>
  </si>
  <si>
    <t>UP 9714</t>
  </si>
  <si>
    <t>UP 9715</t>
  </si>
  <si>
    <t>UP 9716</t>
  </si>
  <si>
    <t>SMC 813</t>
  </si>
  <si>
    <t>UP 9717</t>
  </si>
  <si>
    <t>SMC 814</t>
  </si>
  <si>
    <t>UP 9718</t>
  </si>
  <si>
    <t>UP 9719</t>
  </si>
  <si>
    <t>SMC 815</t>
  </si>
  <si>
    <t>UP 9720</t>
  </si>
  <si>
    <t>SMC 816</t>
  </si>
  <si>
    <t>UP 9721</t>
  </si>
  <si>
    <t>SMC 817</t>
  </si>
  <si>
    <t>UP 9722</t>
  </si>
  <si>
    <t>SMC 818</t>
  </si>
  <si>
    <t>UP 9723</t>
  </si>
  <si>
    <t>SMC 819</t>
  </si>
  <si>
    <t>UP 9724</t>
  </si>
  <si>
    <t>SMC 820</t>
  </si>
  <si>
    <t>UP 9725</t>
  </si>
  <si>
    <t>SMC 821</t>
  </si>
  <si>
    <t>UP 9726</t>
  </si>
  <si>
    <t>SMC 822</t>
  </si>
  <si>
    <t>UP 9727</t>
  </si>
  <si>
    <t>SMC 823</t>
  </si>
  <si>
    <t>UP 9728</t>
  </si>
  <si>
    <t>SMC 824</t>
  </si>
  <si>
    <t>UP 9729</t>
  </si>
  <si>
    <t>SMC 825</t>
  </si>
  <si>
    <t>UP 9730</t>
  </si>
  <si>
    <t>SMC 826</t>
  </si>
  <si>
    <t>UP 9731</t>
  </si>
  <si>
    <t>SMC 827</t>
  </si>
  <si>
    <t>UP 9732</t>
  </si>
  <si>
    <t>SMC 828</t>
  </si>
  <si>
    <t>UP 9733</t>
  </si>
  <si>
    <t>SMC 829</t>
  </si>
  <si>
    <t>UP 9734</t>
  </si>
  <si>
    <t>SMC 830</t>
  </si>
  <si>
    <t>UP 9735</t>
  </si>
  <si>
    <t>SMC 831</t>
  </si>
  <si>
    <t>UP 9736</t>
  </si>
  <si>
    <t>SMC 832</t>
  </si>
  <si>
    <t>UP 9737</t>
  </si>
  <si>
    <t>SMC 833</t>
  </si>
  <si>
    <t>UP 9738</t>
  </si>
  <si>
    <t>SMC 834</t>
  </si>
  <si>
    <t>UP 9739</t>
  </si>
  <si>
    <t>SMC 835</t>
  </si>
  <si>
    <t>UP 9740</t>
  </si>
  <si>
    <t>SMC 836</t>
  </si>
  <si>
    <t>UP 9741</t>
  </si>
  <si>
    <t>SMC 837</t>
  </si>
  <si>
    <t>UP 9742</t>
  </si>
  <si>
    <t>SMC 838</t>
  </si>
  <si>
    <t>UP 9743</t>
  </si>
  <si>
    <t>SMC 839</t>
  </si>
  <si>
    <t>UP 9758</t>
  </si>
  <si>
    <t>UP 9759</t>
  </si>
  <si>
    <t>UP 9760</t>
  </si>
  <si>
    <t>SMC 840</t>
  </si>
  <si>
    <t>UP 9761</t>
  </si>
  <si>
    <t>SMC 841</t>
  </si>
  <si>
    <t>UP 9772</t>
  </si>
  <si>
    <t>UP 9773</t>
  </si>
  <si>
    <t>SMC 842</t>
  </si>
  <si>
    <t>UP 9775</t>
  </si>
  <si>
    <t>UP 9776</t>
  </si>
  <si>
    <t>UP 9779</t>
  </si>
  <si>
    <t>UP 9782</t>
  </si>
  <si>
    <t>UP 9783</t>
  </si>
  <si>
    <t>SMC 844</t>
  </si>
  <si>
    <t>UP 9784</t>
  </si>
  <si>
    <t>SMC 845</t>
  </si>
  <si>
    <t>UP 9785</t>
  </si>
  <si>
    <t>SMC 846</t>
  </si>
  <si>
    <t>UP 9786</t>
  </si>
  <si>
    <t>SMC 847</t>
  </si>
  <si>
    <t>UP 9787</t>
  </si>
  <si>
    <t>SMC 848</t>
  </si>
  <si>
    <t>UP 9788</t>
  </si>
  <si>
    <t>SMC 849</t>
  </si>
  <si>
    <t>UP 9789</t>
  </si>
  <si>
    <t>SMC 850</t>
  </si>
  <si>
    <t>UP 9790</t>
  </si>
  <si>
    <t>SMC 851</t>
  </si>
  <si>
    <t>UP 9791</t>
  </si>
  <si>
    <t>SMC 852</t>
  </si>
  <si>
    <t>UP 9792</t>
  </si>
  <si>
    <t>SMC 853</t>
  </si>
  <si>
    <t>UP 9793</t>
  </si>
  <si>
    <t>SMC 854</t>
  </si>
  <si>
    <t>UP 9796</t>
  </si>
  <si>
    <t>SMC 855</t>
  </si>
  <si>
    <t>UP 9797</t>
  </si>
  <si>
    <t>SMC 856</t>
  </si>
  <si>
    <t>UP 9798</t>
  </si>
  <si>
    <t>SMC 857</t>
  </si>
  <si>
    <t>UP 9799</t>
  </si>
  <si>
    <t>SMC 858</t>
  </si>
  <si>
    <t>UP 9800</t>
  </si>
  <si>
    <t>SMC 859</t>
  </si>
  <si>
    <t>UP 9801</t>
  </si>
  <si>
    <t>SMC 860</t>
  </si>
  <si>
    <t>UP 9802</t>
  </si>
  <si>
    <t>SMC 861</t>
  </si>
  <si>
    <t>UP 9808</t>
  </si>
  <si>
    <t>SMC 862</t>
  </si>
  <si>
    <t>UP 9809</t>
  </si>
  <si>
    <t>SMC 863</t>
  </si>
  <si>
    <t>UP 9810</t>
  </si>
  <si>
    <t>SMC 864</t>
  </si>
  <si>
    <t>UP 9811</t>
  </si>
  <si>
    <t>SMC 865</t>
  </si>
  <si>
    <t>UP 9812</t>
  </si>
  <si>
    <t>SMC 866</t>
  </si>
  <si>
    <t>UP 9813</t>
  </si>
  <si>
    <t>SMC 867</t>
  </si>
  <si>
    <t>UP 9814</t>
  </si>
  <si>
    <t>SMC 868</t>
  </si>
  <si>
    <t>UP 9815</t>
  </si>
  <si>
    <t>SMC 869</t>
  </si>
  <si>
    <t>UP 9816</t>
  </si>
  <si>
    <t>SMC 870</t>
  </si>
  <si>
    <t>UP 9817</t>
  </si>
  <si>
    <t>SMC 871</t>
  </si>
  <si>
    <t>UP 9818</t>
  </si>
  <si>
    <t>SMC 872</t>
  </si>
  <si>
    <t>UP 9819</t>
  </si>
  <si>
    <t>SMC 873</t>
  </si>
  <si>
    <t>UP 9820</t>
  </si>
  <si>
    <t>SMC 874</t>
  </si>
  <si>
    <t>UP 9821</t>
  </si>
  <si>
    <t>SMC 875</t>
  </si>
  <si>
    <t>UP 9822</t>
  </si>
  <si>
    <t>SMC 876</t>
  </si>
  <si>
    <t>UP 9823</t>
  </si>
  <si>
    <t>SMC 877</t>
  </si>
  <si>
    <t>UP 9824</t>
  </si>
  <si>
    <t>SMC 878</t>
  </si>
  <si>
    <t>UP 9825</t>
  </si>
  <si>
    <t>SMC 879</t>
  </si>
  <si>
    <t>UP 9826</t>
  </si>
  <si>
    <t>SMC 880</t>
  </si>
  <si>
    <t>UP 9827</t>
  </si>
  <si>
    <t>SMC 881</t>
  </si>
  <si>
    <t>UP 9828</t>
  </si>
  <si>
    <t>SMC 882</t>
  </si>
  <si>
    <t>UP 9823 R</t>
  </si>
  <si>
    <t>UP 9971</t>
  </si>
  <si>
    <t>SMC 883</t>
  </si>
  <si>
    <t>UP 9972</t>
  </si>
  <si>
    <t>SMC 887</t>
  </si>
  <si>
    <t>UP 9973</t>
  </si>
  <si>
    <t>SMC 884</t>
  </si>
  <si>
    <t>UP 9974</t>
  </si>
  <si>
    <t>SMC 885</t>
  </si>
  <si>
    <t>UP 9975</t>
  </si>
  <si>
    <t>SMC 886</t>
  </si>
  <si>
    <t>UP 9976</t>
  </si>
  <si>
    <t>SMC 888</t>
  </si>
  <si>
    <t>UP 9977</t>
  </si>
  <si>
    <t>SMC 889</t>
  </si>
  <si>
    <t>UP 9978</t>
  </si>
  <si>
    <t>SMC 890</t>
  </si>
  <si>
    <t>UP 9979</t>
  </si>
  <si>
    <t>SMC 891</t>
  </si>
  <si>
    <t>UP 9980</t>
  </si>
  <si>
    <t>SMC 892</t>
  </si>
  <si>
    <t>UP 9981</t>
  </si>
  <si>
    <t>SMC 893</t>
  </si>
  <si>
    <t>UP 9982</t>
  </si>
  <si>
    <t>SMC 894</t>
  </si>
  <si>
    <t>UP 9984</t>
  </si>
  <si>
    <t>SMC 895</t>
  </si>
  <si>
    <t>UP 9985</t>
  </si>
  <si>
    <t>SMC 896</t>
  </si>
  <si>
    <t>UP 9986</t>
  </si>
  <si>
    <t>SMC 897</t>
  </si>
  <si>
    <t>UP 9987</t>
  </si>
  <si>
    <t>SMC 898</t>
  </si>
  <si>
    <t>UP 9988</t>
  </si>
  <si>
    <t>SMC 899</t>
  </si>
  <si>
    <t>UP 9989</t>
  </si>
  <si>
    <t>SMC 900</t>
  </si>
  <si>
    <t>UP 9990</t>
  </si>
  <si>
    <t>SMC 901</t>
  </si>
  <si>
    <t>UP 9991</t>
  </si>
  <si>
    <t>SMC 902</t>
  </si>
  <si>
    <t>UP 9992</t>
  </si>
  <si>
    <t>SMC 903</t>
  </si>
  <si>
    <t>UP 9993</t>
  </si>
  <si>
    <t>SMC 904</t>
  </si>
  <si>
    <t>UP 9994</t>
  </si>
  <si>
    <t>SMC 905</t>
  </si>
  <si>
    <t>UP 9995</t>
  </si>
  <si>
    <t>SMC 906</t>
  </si>
  <si>
    <t>UP 9996</t>
  </si>
  <si>
    <t>SMC 907</t>
  </si>
  <si>
    <t>UP 9997</t>
  </si>
  <si>
    <t>SMC 908</t>
  </si>
  <si>
    <t>UP 9998</t>
  </si>
  <si>
    <t>SMC 909</t>
  </si>
  <si>
    <t>UP 9999</t>
  </si>
  <si>
    <t>SMC 910</t>
  </si>
  <si>
    <t>UP 10000</t>
  </si>
  <si>
    <t>SMC 911</t>
  </si>
  <si>
    <t>UP 10001</t>
  </si>
  <si>
    <t>SMC 912</t>
  </si>
  <si>
    <t>UP 10002</t>
  </si>
  <si>
    <t>SMC 913</t>
  </si>
  <si>
    <t>UP 10003</t>
  </si>
  <si>
    <t>SMC 914</t>
  </si>
  <si>
    <t>UP 10004</t>
  </si>
  <si>
    <t>SMC 915</t>
  </si>
  <si>
    <t>UP 10005</t>
  </si>
  <si>
    <t>SMC 916</t>
  </si>
  <si>
    <t>UP 10006</t>
  </si>
  <si>
    <t>SMC 917</t>
  </si>
  <si>
    <t>UP 10007</t>
  </si>
  <si>
    <t>SMC 918</t>
  </si>
  <si>
    <t>UP 10008</t>
  </si>
  <si>
    <t>SMC 919</t>
  </si>
  <si>
    <t>UP 10009</t>
  </si>
  <si>
    <t>SMC 920</t>
  </si>
  <si>
    <t>UP 10010</t>
  </si>
  <si>
    <t>SMC 921</t>
  </si>
  <si>
    <t>UP 10011</t>
  </si>
  <si>
    <t>SMC 922</t>
  </si>
  <si>
    <t>UP 10012</t>
  </si>
  <si>
    <t>SMC 923</t>
  </si>
  <si>
    <t>UP 10013</t>
  </si>
  <si>
    <t>SMC 924</t>
  </si>
  <si>
    <t>UP 10014</t>
  </si>
  <si>
    <t>SMC 925</t>
  </si>
  <si>
    <t>UP 10019</t>
  </si>
  <si>
    <t>SMC 926</t>
  </si>
  <si>
    <t>UP 10020</t>
  </si>
  <si>
    <t>SMC 927</t>
  </si>
  <si>
    <t>UP 10021</t>
  </si>
  <si>
    <t>SMC 928</t>
  </si>
  <si>
    <t>UP 10022</t>
  </si>
  <si>
    <t>SMC 929</t>
  </si>
  <si>
    <t>UP 10023</t>
  </si>
  <si>
    <t>SMC 930</t>
  </si>
  <si>
    <t>UP 10024</t>
  </si>
  <si>
    <t>SMC 931</t>
  </si>
  <si>
    <t>UP 10025</t>
  </si>
  <si>
    <t>SMC 932</t>
  </si>
  <si>
    <t>UP 10026</t>
  </si>
  <si>
    <t>SMC 933</t>
  </si>
  <si>
    <t>UP 10027</t>
  </si>
  <si>
    <t>SMC 934</t>
  </si>
  <si>
    <t>UP 10028</t>
  </si>
  <si>
    <t>SMC 935</t>
  </si>
  <si>
    <t>UP 10044</t>
  </si>
  <si>
    <t>SMC 936</t>
  </si>
  <si>
    <t>UP 10045</t>
  </si>
  <si>
    <t>SMA 276</t>
  </si>
  <si>
    <t>UP 10046</t>
  </si>
  <si>
    <t>SMC 937</t>
  </si>
  <si>
    <t>UP 10047</t>
  </si>
  <si>
    <t>SMC 938</t>
  </si>
  <si>
    <t>UP 10048</t>
  </si>
  <si>
    <t>SMC 939</t>
  </si>
  <si>
    <t>UP 10049</t>
  </si>
  <si>
    <t>SMC 940</t>
  </si>
  <si>
    <t>UP 10050</t>
  </si>
  <si>
    <t>SMC 941</t>
  </si>
  <si>
    <t>UP 10051</t>
  </si>
  <si>
    <t>SMC 942</t>
  </si>
  <si>
    <t>UP 10052</t>
  </si>
  <si>
    <t>SMC 943</t>
  </si>
  <si>
    <t>UP 10053</t>
  </si>
  <si>
    <t>SMC 944</t>
  </si>
  <si>
    <t>UP 10054</t>
  </si>
  <si>
    <t>SMC 945</t>
  </si>
  <si>
    <t>UP 10055</t>
  </si>
  <si>
    <t>SMC 946</t>
  </si>
  <si>
    <t>UP 10056</t>
  </si>
  <si>
    <t>SMC 947</t>
  </si>
  <si>
    <t>UP 10057</t>
  </si>
  <si>
    <t>SMC 948</t>
  </si>
  <si>
    <t>UP 10058</t>
  </si>
  <si>
    <t>SMC 949</t>
  </si>
  <si>
    <t>UP 10059</t>
  </si>
  <si>
    <t>SMC 950</t>
  </si>
  <si>
    <t>UP 10060</t>
  </si>
  <si>
    <t>SMC 951</t>
  </si>
  <si>
    <t>UP 10061</t>
  </si>
  <si>
    <t>SMC 952</t>
  </si>
  <si>
    <t>UP 10062</t>
  </si>
  <si>
    <t>SMC 953</t>
  </si>
  <si>
    <t>UP 10063</t>
  </si>
  <si>
    <t>SMC 954</t>
  </si>
  <si>
    <t>UP 10064</t>
  </si>
  <si>
    <t>SMC 955</t>
  </si>
  <si>
    <t>UP 10065</t>
  </si>
  <si>
    <t>SMC 956</t>
  </si>
  <si>
    <t>UP 10066</t>
  </si>
  <si>
    <t>SMC 957</t>
  </si>
  <si>
    <t>UP 10067</t>
  </si>
  <si>
    <t>SMC 958</t>
  </si>
  <si>
    <t>UP 10068</t>
  </si>
  <si>
    <t>SMC 959</t>
  </si>
  <si>
    <t>UP 10069</t>
  </si>
  <si>
    <t>SMC 960</t>
  </si>
  <si>
    <t>UP 10070</t>
  </si>
  <si>
    <t>SMC 961</t>
  </si>
  <si>
    <t>UP 10071</t>
  </si>
  <si>
    <t>SMC 962</t>
  </si>
  <si>
    <t>UP 10072</t>
  </si>
  <si>
    <t>SMC 963</t>
  </si>
  <si>
    <t>UP 10073</t>
  </si>
  <si>
    <t>SMC 964</t>
  </si>
  <si>
    <t>UP 10074</t>
  </si>
  <si>
    <t>SMC 965</t>
  </si>
  <si>
    <t>UP 10075</t>
  </si>
  <si>
    <t>SMC 966</t>
  </si>
  <si>
    <t>UP 10076</t>
  </si>
  <si>
    <t>SMC 967</t>
  </si>
  <si>
    <t>UP 10077</t>
  </si>
  <si>
    <t>SMC 968</t>
  </si>
  <si>
    <t>UP 10078</t>
  </si>
  <si>
    <t>SMC 969</t>
  </si>
  <si>
    <t xml:space="preserve">SMC 801 </t>
  </si>
  <si>
    <t>UP 10079</t>
  </si>
  <si>
    <t>SMC 970</t>
  </si>
  <si>
    <t>UP 10109</t>
  </si>
  <si>
    <t>SMC 971</t>
  </si>
  <si>
    <t>UP 10110</t>
  </si>
  <si>
    <t>SMC 972</t>
  </si>
  <si>
    <t>UP 10111</t>
  </si>
  <si>
    <t>SMC 973</t>
  </si>
  <si>
    <t>UP 10114</t>
  </si>
  <si>
    <t>SMC 975</t>
  </si>
  <si>
    <t>UP 10115</t>
  </si>
  <si>
    <t>SMC 976</t>
  </si>
  <si>
    <t>UP 10116</t>
  </si>
  <si>
    <t>SMC 977</t>
  </si>
  <si>
    <t>UP 10118</t>
  </si>
  <si>
    <t>SMC 979</t>
  </si>
  <si>
    <t>UP 10119</t>
  </si>
  <si>
    <t>SMC 980</t>
  </si>
  <si>
    <t>UP 10120</t>
  </si>
  <si>
    <t>SMC 981</t>
  </si>
  <si>
    <t>UP 10121</t>
  </si>
  <si>
    <t>SMC 982</t>
  </si>
  <si>
    <t>UP 10122</t>
  </si>
  <si>
    <t>SMC 983</t>
  </si>
  <si>
    <t>UP 10123</t>
  </si>
  <si>
    <t>SMC 984</t>
  </si>
  <si>
    <t>UP 10124</t>
  </si>
  <si>
    <t>SMC 985</t>
  </si>
  <si>
    <t>UP 10125</t>
  </si>
  <si>
    <t>SMC 986</t>
  </si>
  <si>
    <t>UP 10126</t>
  </si>
  <si>
    <t>SMC 987</t>
  </si>
  <si>
    <t>UP 10127</t>
  </si>
  <si>
    <t>SMC 988</t>
  </si>
  <si>
    <t>UP 10128</t>
  </si>
  <si>
    <t>SMC 989</t>
  </si>
  <si>
    <t>UP 10129</t>
  </si>
  <si>
    <t>SMC 990</t>
  </si>
  <si>
    <t>UP 10130</t>
  </si>
  <si>
    <t>SMC 991</t>
  </si>
  <si>
    <t>UP 10131</t>
  </si>
  <si>
    <t>SMC 992</t>
  </si>
  <si>
    <t>UP 10132</t>
  </si>
  <si>
    <t>SMC 993</t>
  </si>
  <si>
    <t>UP 10133</t>
  </si>
  <si>
    <t>SMC 994</t>
  </si>
  <si>
    <t>UP 10137</t>
  </si>
  <si>
    <t>SMC 995</t>
  </si>
  <si>
    <t>UP 10138</t>
  </si>
  <si>
    <t>SMC 996</t>
  </si>
  <si>
    <t>UP 10141</t>
  </si>
  <si>
    <t>SMC 998</t>
  </si>
  <si>
    <t>UP 10142</t>
  </si>
  <si>
    <t>SMC 999</t>
  </si>
  <si>
    <t>UP 10143</t>
  </si>
  <si>
    <t>SMD 001</t>
  </si>
  <si>
    <t>UP 10144</t>
  </si>
  <si>
    <t>SMD 002</t>
  </si>
  <si>
    <t>UP 10145</t>
  </si>
  <si>
    <t>SMD 003</t>
  </si>
  <si>
    <t>UP 10146</t>
  </si>
  <si>
    <t>SMD 004</t>
  </si>
  <si>
    <t>UP 10147</t>
  </si>
  <si>
    <t>SMD 005</t>
  </si>
  <si>
    <t>UP 10148</t>
  </si>
  <si>
    <t>SMD 006</t>
  </si>
  <si>
    <t>UP 10149</t>
  </si>
  <si>
    <t>SMD 007</t>
  </si>
  <si>
    <t>UP 10151</t>
  </si>
  <si>
    <t>SMD 009</t>
  </si>
  <si>
    <t>UP 10152</t>
  </si>
  <si>
    <t>SMD 010</t>
  </si>
  <si>
    <t>UP 10153</t>
  </si>
  <si>
    <t>SMD 011</t>
  </si>
  <si>
    <t>UP 10154</t>
  </si>
  <si>
    <t>SMD 012</t>
  </si>
  <si>
    <t>UP 10155</t>
  </si>
  <si>
    <t>SMD 013</t>
  </si>
  <si>
    <t>UP 10156</t>
  </si>
  <si>
    <t>SMD 014</t>
  </si>
  <si>
    <t>UP 10157</t>
  </si>
  <si>
    <t>SMD 015</t>
  </si>
  <si>
    <t>UP 10158</t>
  </si>
  <si>
    <t>SMD 016</t>
  </si>
  <si>
    <t>UP 10159</t>
  </si>
  <si>
    <t>SMD 017</t>
  </si>
  <si>
    <t>UP 10160</t>
  </si>
  <si>
    <t>SMD 018</t>
  </si>
  <si>
    <t>UP 10161</t>
  </si>
  <si>
    <t>SMD 019</t>
  </si>
  <si>
    <t>UP 10162</t>
  </si>
  <si>
    <t>SMD 020</t>
  </si>
  <si>
    <t>UP 10163</t>
  </si>
  <si>
    <t>SMD 021</t>
  </si>
  <si>
    <t>UP 10164</t>
  </si>
  <si>
    <t>SMD 022</t>
  </si>
  <si>
    <t>UP 10165</t>
  </si>
  <si>
    <t>SMD 023</t>
  </si>
  <si>
    <t>UP 10166</t>
  </si>
  <si>
    <t>SMD 024</t>
  </si>
  <si>
    <t>UP 10167</t>
  </si>
  <si>
    <t>SMD 025</t>
  </si>
  <si>
    <t>UP 10168</t>
  </si>
  <si>
    <t>SMD 026</t>
  </si>
  <si>
    <t>UP 10169</t>
  </si>
  <si>
    <t>SMD 027</t>
  </si>
  <si>
    <t>UP 10170</t>
  </si>
  <si>
    <t>SMD 028</t>
  </si>
  <si>
    <t>UP 10171</t>
  </si>
  <si>
    <t>SMD 029</t>
  </si>
  <si>
    <t>UP 10172</t>
  </si>
  <si>
    <t>SMD 030</t>
  </si>
  <si>
    <t>UP 10253</t>
  </si>
  <si>
    <t>SMD 031</t>
  </si>
  <si>
    <t>UP 10254</t>
  </si>
  <si>
    <t>SMD 032</t>
  </si>
  <si>
    <t>UP 10255</t>
  </si>
  <si>
    <t>SMD 033</t>
  </si>
  <si>
    <t>UP 10256</t>
  </si>
  <si>
    <t>SMD 034</t>
  </si>
  <si>
    <t>UP 10257</t>
  </si>
  <si>
    <t>SMD 035</t>
  </si>
  <si>
    <t>UP 10258</t>
  </si>
  <si>
    <t>SMD 036</t>
  </si>
  <si>
    <t>UP 10259</t>
  </si>
  <si>
    <t>SMD 037</t>
  </si>
  <si>
    <t>UP 10260</t>
  </si>
  <si>
    <t>SMD 038</t>
  </si>
  <si>
    <t>UP 10261</t>
  </si>
  <si>
    <t>SMD 039</t>
  </si>
  <si>
    <t>UP 10262</t>
  </si>
  <si>
    <t>UP 10263</t>
  </si>
  <si>
    <t>SMD 040</t>
  </si>
  <si>
    <t>UP 10264</t>
  </si>
  <si>
    <t>SMD 041</t>
  </si>
  <si>
    <t>UP 10265</t>
  </si>
  <si>
    <t>SMD 042</t>
  </si>
  <si>
    <t>UP 10266</t>
  </si>
  <si>
    <t>SMD 043</t>
  </si>
  <si>
    <t>UP 10267</t>
  </si>
  <si>
    <t>SMD 044</t>
  </si>
  <si>
    <t>UP 10268</t>
  </si>
  <si>
    <t>SMD 045</t>
  </si>
  <si>
    <t>UP 10269</t>
  </si>
  <si>
    <t>SMD 0451</t>
  </si>
  <si>
    <t>UP 10270</t>
  </si>
  <si>
    <t>SMD 046</t>
  </si>
  <si>
    <t>UP 10271</t>
  </si>
  <si>
    <t>SMD 048</t>
  </si>
  <si>
    <t>UP 10272</t>
  </si>
  <si>
    <t>SMD 047</t>
  </si>
  <si>
    <t>UP 10273</t>
  </si>
  <si>
    <t>SMD 049</t>
  </si>
  <si>
    <t>UP 10274</t>
  </si>
  <si>
    <t>SMD 050</t>
  </si>
  <si>
    <t>UP 10275</t>
  </si>
  <si>
    <t>SMD 051</t>
  </si>
  <si>
    <t>UP 10297</t>
  </si>
  <si>
    <t>SMD 053</t>
  </si>
  <si>
    <t>UP 10300</t>
  </si>
  <si>
    <t>SMD 056</t>
  </si>
  <si>
    <t>UP 10305</t>
  </si>
  <si>
    <t>SMD 061</t>
  </si>
  <si>
    <t>UP 10306</t>
  </si>
  <si>
    <t>SMD 062</t>
  </si>
  <si>
    <t>UP 10311</t>
  </si>
  <si>
    <t>SMD 067</t>
  </si>
  <si>
    <t>UP 10318</t>
  </si>
  <si>
    <t>SMD 077</t>
  </si>
  <si>
    <t>UP 10326</t>
  </si>
  <si>
    <t>SMD 085</t>
  </si>
  <si>
    <t>UP 10327</t>
  </si>
  <si>
    <t>SMD 086</t>
  </si>
  <si>
    <t>UP 10328</t>
  </si>
  <si>
    <t>SMD 087</t>
  </si>
  <si>
    <t>UP 10329</t>
  </si>
  <si>
    <t>UP 10330</t>
  </si>
  <si>
    <t>SMD 088</t>
  </si>
  <si>
    <t>UP 10331</t>
  </si>
  <si>
    <t>SMD 089</t>
  </si>
  <si>
    <t>UP 10332</t>
  </si>
  <si>
    <t>SMD 090</t>
  </si>
  <si>
    <t>UP 10333</t>
  </si>
  <si>
    <t>SMD 091</t>
  </si>
  <si>
    <t>UP 10334</t>
  </si>
  <si>
    <t>SMD 092</t>
  </si>
  <si>
    <t>UP 10335</t>
  </si>
  <si>
    <t>SMD 093</t>
  </si>
  <si>
    <t>UP 10336</t>
  </si>
  <si>
    <t>SMD 094</t>
  </si>
  <si>
    <t>UP 10337</t>
  </si>
  <si>
    <t>SMD 095</t>
  </si>
  <si>
    <t>UP 10338</t>
  </si>
  <si>
    <t>SMD 096</t>
  </si>
  <si>
    <t>UP 10339</t>
  </si>
  <si>
    <t>SMD 097</t>
  </si>
  <si>
    <t>UP 10340</t>
  </si>
  <si>
    <t>SMD 098</t>
  </si>
  <si>
    <t>UP 10341</t>
  </si>
  <si>
    <t>SMD 099</t>
  </si>
  <si>
    <t>UP 10342</t>
  </si>
  <si>
    <t>SMD 100</t>
  </si>
  <si>
    <t>UP 10343</t>
  </si>
  <si>
    <t>SMD 101</t>
  </si>
  <si>
    <t>UP 10345</t>
  </si>
  <si>
    <t>SMD 103</t>
  </si>
  <si>
    <t>UP 10346</t>
  </si>
  <si>
    <t>SMD 104</t>
  </si>
  <si>
    <t>UP 10355</t>
  </si>
  <si>
    <t>SMD 113</t>
  </si>
  <si>
    <t>UP 10364</t>
  </si>
  <si>
    <t>SMD 122</t>
  </si>
  <si>
    <t>UP 10367</t>
  </si>
  <si>
    <t>SMD 125</t>
  </si>
  <si>
    <t>UP 10370</t>
  </si>
  <si>
    <t>SMD 128</t>
  </si>
  <si>
    <t>UP 10374</t>
  </si>
  <si>
    <t>SMD 132</t>
  </si>
  <si>
    <t>UP 10381</t>
  </si>
  <si>
    <t>SMD 140</t>
  </si>
  <si>
    <t>UP 10392</t>
  </si>
  <si>
    <t>SMD 146</t>
  </si>
  <si>
    <t>UP 10399</t>
  </si>
  <si>
    <t>SMD 153</t>
  </si>
  <si>
    <t>UP 10420</t>
  </si>
  <si>
    <t>SMD 174</t>
  </si>
  <si>
    <t>UP 10424</t>
  </si>
  <si>
    <t>SMD 178</t>
  </si>
  <si>
    <t>UP 10434</t>
  </si>
  <si>
    <t>SMD 188</t>
  </si>
  <si>
    <t>UP 10440</t>
  </si>
  <si>
    <t>SMD 194</t>
  </si>
  <si>
    <t>UP 10444</t>
  </si>
  <si>
    <t>SMD 198</t>
  </si>
  <si>
    <t>UP 10451</t>
  </si>
  <si>
    <t>SMD 205</t>
  </si>
  <si>
    <t>UP 10452</t>
  </si>
  <si>
    <t>SMD 206</t>
  </si>
  <si>
    <t>UP 10473</t>
  </si>
  <si>
    <t>SMD 227</t>
  </si>
  <si>
    <t>UP 10488</t>
  </si>
  <si>
    <t>SMD 242</t>
  </si>
  <si>
    <t>UP 10496</t>
  </si>
  <si>
    <t>SMD 249</t>
  </si>
  <si>
    <t>UP 10497</t>
  </si>
  <si>
    <t>SMD 250</t>
  </si>
  <si>
    <t>UP 10501</t>
  </si>
  <si>
    <t>SMD 254</t>
  </si>
  <si>
    <t>UP 10507</t>
  </si>
  <si>
    <t>SMD 260</t>
  </si>
  <si>
    <t>UP 10528</t>
  </si>
  <si>
    <t>SMD 281</t>
  </si>
  <si>
    <t>UP 10531</t>
  </si>
  <si>
    <t>SMD 284</t>
  </si>
  <si>
    <t>UP 10532</t>
  </si>
  <si>
    <t>SMD 285</t>
  </si>
  <si>
    <t>UP 10535</t>
  </si>
  <si>
    <t>SMD 288</t>
  </si>
  <si>
    <t>UP 10537</t>
  </si>
  <si>
    <t>SMD 290</t>
  </si>
  <si>
    <t>UP 10548</t>
  </si>
  <si>
    <t>SMD 301</t>
  </si>
  <si>
    <t>UP 10549</t>
  </si>
  <si>
    <t>SMD 302</t>
  </si>
  <si>
    <t>UP 10553</t>
  </si>
  <si>
    <t>SMD 306</t>
  </si>
  <si>
    <t>UP 10557</t>
  </si>
  <si>
    <t>SMD 310</t>
  </si>
  <si>
    <t>UP 10565</t>
  </si>
  <si>
    <t>SMD 318</t>
  </si>
  <si>
    <t>UP 10570</t>
  </si>
  <si>
    <t>SMD 323</t>
  </si>
  <si>
    <t>UP 10593</t>
  </si>
  <si>
    <t>SMD 346</t>
  </si>
  <si>
    <t>UP 10617</t>
  </si>
  <si>
    <t>SMD 370</t>
  </si>
  <si>
    <t>UP 10622</t>
  </si>
  <si>
    <t>SMD 375</t>
  </si>
  <si>
    <t>UP 10657</t>
  </si>
  <si>
    <t>SMD 409</t>
  </si>
  <si>
    <t>UP 10670</t>
  </si>
  <si>
    <t>SMD 422</t>
  </si>
  <si>
    <t>UP 10678</t>
  </si>
  <si>
    <t>SMD 430</t>
  </si>
  <si>
    <t>UP 10687</t>
  </si>
  <si>
    <t>SMD 439</t>
  </si>
  <si>
    <t>UP 10697</t>
  </si>
  <si>
    <t>SMD 462</t>
  </si>
  <si>
    <t>UP 10705</t>
  </si>
  <si>
    <t>SMD 454</t>
  </si>
  <si>
    <t>UP 10709</t>
  </si>
  <si>
    <t>SMD 450</t>
  </si>
  <si>
    <t>UP 10710</t>
  </si>
  <si>
    <t>SMD 449</t>
  </si>
  <si>
    <t>UP 10711</t>
  </si>
  <si>
    <t>SMD 448</t>
  </si>
  <si>
    <t>UP 10712</t>
  </si>
  <si>
    <t>SMD 464</t>
  </si>
  <si>
    <t>UP 10713</t>
  </si>
  <si>
    <t>SMD 465</t>
  </si>
  <si>
    <t>UP 10714</t>
  </si>
  <si>
    <t>SMD 466</t>
  </si>
  <si>
    <t>UP 10715</t>
  </si>
  <si>
    <t>SMD 467</t>
  </si>
  <si>
    <t>UP 10716</t>
  </si>
  <si>
    <t>SMD 468</t>
  </si>
  <si>
    <t>UP 10717</t>
  </si>
  <si>
    <t>SMD 469</t>
  </si>
  <si>
    <t>UP 10718</t>
  </si>
  <si>
    <t>SMD 470</t>
  </si>
  <si>
    <t>UP 10719</t>
  </si>
  <si>
    <t>SMD 471</t>
  </si>
  <si>
    <t>UP 10720</t>
  </si>
  <si>
    <t>SMD 472</t>
  </si>
  <si>
    <t>UP 10721</t>
  </si>
  <si>
    <t>SMD 473</t>
  </si>
  <si>
    <t>UP 10722</t>
  </si>
  <si>
    <t>SMD 474</t>
  </si>
  <si>
    <t>UP 10723</t>
  </si>
  <si>
    <t>SMD 475</t>
  </si>
  <si>
    <t>UP 10790</t>
  </si>
  <si>
    <t>UP 10791</t>
  </si>
  <si>
    <t>UP 10828</t>
  </si>
  <si>
    <t>SMD 524</t>
  </si>
  <si>
    <t>UP 10829</t>
  </si>
  <si>
    <t>SMD 525</t>
  </si>
  <si>
    <t>UP 10844</t>
  </si>
  <si>
    <t>UP 10845</t>
  </si>
  <si>
    <t>UP 10846</t>
  </si>
  <si>
    <t>SMD 542</t>
  </si>
  <si>
    <t>UP 10847</t>
  </si>
  <si>
    <t>SMD 543</t>
  </si>
  <si>
    <t>UP 10848</t>
  </si>
  <si>
    <t>SMD 544</t>
  </si>
  <si>
    <t>UP 10858</t>
  </si>
  <si>
    <t>UP 10859</t>
  </si>
  <si>
    <t>UP 10860</t>
  </si>
  <si>
    <t>UP 10861</t>
  </si>
  <si>
    <t>SMC 771</t>
  </si>
  <si>
    <t>UP 10863</t>
  </si>
  <si>
    <t>UP 10864</t>
  </si>
  <si>
    <t>UP 10875</t>
  </si>
  <si>
    <t>SMD 564</t>
  </si>
  <si>
    <t>UP 10884</t>
  </si>
  <si>
    <t>UP 10886</t>
  </si>
  <si>
    <t>SMD 580</t>
  </si>
  <si>
    <t>UP 10897</t>
  </si>
  <si>
    <t>SM 570</t>
  </si>
  <si>
    <t>UP 10898</t>
  </si>
  <si>
    <t>SMD 566</t>
  </si>
  <si>
    <t>UP 10900</t>
  </si>
  <si>
    <t>UP 10906</t>
  </si>
  <si>
    <t>SMD 592</t>
  </si>
  <si>
    <t>UP 10911</t>
  </si>
  <si>
    <t>SMD 597</t>
  </si>
  <si>
    <t>UP 10921</t>
  </si>
  <si>
    <t>UP 10922</t>
  </si>
  <si>
    <t>UP 10923</t>
  </si>
  <si>
    <t>UP 10924</t>
  </si>
  <si>
    <t>SMD 609</t>
  </si>
  <si>
    <t>UP 10925</t>
  </si>
  <si>
    <t>SMD 610</t>
  </si>
  <si>
    <t>UP 10926</t>
  </si>
  <si>
    <t>UP 10936</t>
  </si>
  <si>
    <t>UP 10945</t>
  </si>
  <si>
    <t>SMD 628</t>
  </si>
  <si>
    <t>UP 10946</t>
  </si>
  <si>
    <t>SMD 630</t>
  </si>
  <si>
    <t>UP 10947</t>
  </si>
  <si>
    <t>UP 10948</t>
  </si>
  <si>
    <t>UP 10949</t>
  </si>
  <si>
    <t>SMD 631</t>
  </si>
  <si>
    <t>UP 10950</t>
  </si>
  <si>
    <t>UP 10951</t>
  </si>
  <si>
    <t>UP 10954</t>
  </si>
  <si>
    <t>SMD 634</t>
  </si>
  <si>
    <t>UP 10955</t>
  </si>
  <si>
    <t>SMD 635</t>
  </si>
  <si>
    <t>UP 10982</t>
  </si>
  <si>
    <t>SMD 666</t>
  </si>
  <si>
    <t>UP 11003</t>
  </si>
  <si>
    <t>UP 11005</t>
  </si>
  <si>
    <t>UP 11006</t>
  </si>
  <si>
    <t>UP 11007</t>
  </si>
  <si>
    <t>UP 11008</t>
  </si>
  <si>
    <t>SMD 688</t>
  </si>
  <si>
    <t>UP 11010</t>
  </si>
  <si>
    <t>SMD 228</t>
  </si>
  <si>
    <t>UP 11011</t>
  </si>
  <si>
    <t>UP 11012</t>
  </si>
  <si>
    <t>SMD 424</t>
  </si>
  <si>
    <t>UP 11013</t>
  </si>
  <si>
    <t>UP 11025</t>
  </si>
  <si>
    <t>SMB 153</t>
  </si>
  <si>
    <t>UP 11026</t>
  </si>
  <si>
    <t>UP 11030</t>
  </si>
  <si>
    <t>UP 11031</t>
  </si>
  <si>
    <t>SMD 712</t>
  </si>
  <si>
    <t>UP 11032</t>
  </si>
  <si>
    <t>SMD 713</t>
  </si>
  <si>
    <t>UP 11033</t>
  </si>
  <si>
    <t>UP 11035</t>
  </si>
  <si>
    <t>SMD 715</t>
  </si>
  <si>
    <t>UP 11047</t>
  </si>
  <si>
    <t>UP 11048</t>
  </si>
  <si>
    <t>UP 11056</t>
  </si>
  <si>
    <t>UP 11060</t>
  </si>
  <si>
    <t>SMD 741</t>
  </si>
  <si>
    <t>UP 11077</t>
  </si>
  <si>
    <t>UP 11078</t>
  </si>
  <si>
    <t>UP 11089</t>
  </si>
  <si>
    <t>UP 11090</t>
  </si>
  <si>
    <t>UP 11091</t>
  </si>
  <si>
    <t>UP 11097</t>
  </si>
  <si>
    <t>UP 11100</t>
  </si>
  <si>
    <t>SMD 793</t>
  </si>
  <si>
    <t>UP 11109</t>
  </si>
  <si>
    <t>UP 11126</t>
  </si>
  <si>
    <t>SMD 819</t>
  </si>
  <si>
    <t>UP 11131</t>
  </si>
  <si>
    <t>SMD 824</t>
  </si>
  <si>
    <t>UP 11133</t>
  </si>
  <si>
    <t>UP 11141</t>
  </si>
  <si>
    <t>SMD 834</t>
  </si>
  <si>
    <t>UP 11161</t>
  </si>
  <si>
    <t>SMD 854</t>
  </si>
  <si>
    <t>UP 11177</t>
  </si>
  <si>
    <t>SMD 870</t>
  </si>
  <si>
    <t>UP 11187</t>
  </si>
  <si>
    <t>SMD 877</t>
  </si>
  <si>
    <t>UP 11191</t>
  </si>
  <si>
    <t>SMD 881</t>
  </si>
  <si>
    <t>UP 11192</t>
  </si>
  <si>
    <t>SMD 882</t>
  </si>
  <si>
    <t>UP 11193</t>
  </si>
  <si>
    <t>SMD 883</t>
  </si>
  <si>
    <t>UP 11202</t>
  </si>
  <si>
    <t>SMD 892</t>
  </si>
  <si>
    <t>UP 11210</t>
  </si>
  <si>
    <t>UP 11212</t>
  </si>
  <si>
    <t>SMD 901</t>
  </si>
  <si>
    <t>UP 11213</t>
  </si>
  <si>
    <t>SMD 902</t>
  </si>
  <si>
    <t>UP 11220</t>
  </si>
  <si>
    <t>UP 11222</t>
  </si>
  <si>
    <t>UP 11224</t>
  </si>
  <si>
    <t>UP 11228</t>
  </si>
  <si>
    <t>SMD 355</t>
  </si>
  <si>
    <t>UP 11236</t>
  </si>
  <si>
    <t>UP 11237</t>
  </si>
  <si>
    <t>UP 11238</t>
  </si>
  <si>
    <t>UP 11239</t>
  </si>
  <si>
    <t>SMD 292</t>
  </si>
  <si>
    <t>UP 11244</t>
  </si>
  <si>
    <t>SMD 933</t>
  </si>
  <si>
    <t>UP 11245</t>
  </si>
  <si>
    <t>UP 11246</t>
  </si>
  <si>
    <t>SMD 934</t>
  </si>
  <si>
    <t>UP 11247</t>
  </si>
  <si>
    <t>SMD 700</t>
  </si>
  <si>
    <t>UP 11248</t>
  </si>
  <si>
    <t>SMD 935</t>
  </si>
  <si>
    <t>UP 11256</t>
  </si>
  <si>
    <t>SMD 943</t>
  </si>
  <si>
    <t>UP 11259</t>
  </si>
  <si>
    <t>UP 11260</t>
  </si>
  <si>
    <t>SMD 945</t>
  </si>
  <si>
    <t>UP 11261</t>
  </si>
  <si>
    <t>UP 11266</t>
  </si>
  <si>
    <t>SMD 951</t>
  </si>
  <si>
    <t>UP 11267</t>
  </si>
  <si>
    <t>SMD 952</t>
  </si>
  <si>
    <t>UP 11268</t>
  </si>
  <si>
    <t>SMD 953</t>
  </si>
  <si>
    <t>UP 11269</t>
  </si>
  <si>
    <t>SMD 954</t>
  </si>
  <si>
    <t>UP 11271</t>
  </si>
  <si>
    <t>SMD 956</t>
  </si>
  <si>
    <t>UP 11274</t>
  </si>
  <si>
    <t>UP 11287</t>
  </si>
  <si>
    <t>UP 11288</t>
  </si>
  <si>
    <t>UP 11290</t>
  </si>
  <si>
    <t>SMD 972</t>
  </si>
  <si>
    <t>UP 11291</t>
  </si>
  <si>
    <t>SMD 973</t>
  </si>
  <si>
    <t>UP 11292</t>
  </si>
  <si>
    <t>SMD 974</t>
  </si>
  <si>
    <t>UP 11293</t>
  </si>
  <si>
    <t>SMD 975</t>
  </si>
  <si>
    <t>UP 11294</t>
  </si>
  <si>
    <t>SMD 976</t>
  </si>
  <si>
    <t>UP 11295</t>
  </si>
  <si>
    <t>SMD 977</t>
  </si>
  <si>
    <t>UP 11296</t>
  </si>
  <si>
    <t>UP 11307</t>
  </si>
  <si>
    <t>SMD 988</t>
  </si>
  <si>
    <t>UP 11308</t>
  </si>
  <si>
    <t>SMD 989</t>
  </si>
  <si>
    <t>UP 11309</t>
  </si>
  <si>
    <t>SMD 990</t>
  </si>
  <si>
    <t>UP 11310</t>
  </si>
  <si>
    <t>SMD 991</t>
  </si>
  <si>
    <t>UP 11311</t>
  </si>
  <si>
    <t>UP 11318</t>
  </si>
  <si>
    <t>UP 11326</t>
  </si>
  <si>
    <t>UP 11327</t>
  </si>
  <si>
    <t>UP 11328</t>
  </si>
  <si>
    <t>UP 11360</t>
  </si>
  <si>
    <t>SME 015</t>
  </si>
  <si>
    <t>UP 11369</t>
  </si>
  <si>
    <t>UP 11370</t>
  </si>
  <si>
    <t>UP 11371</t>
  </si>
  <si>
    <t>SME 016</t>
  </si>
  <si>
    <t>UP 11372</t>
  </si>
  <si>
    <t>SME 017</t>
  </si>
  <si>
    <t>UP 11373</t>
  </si>
  <si>
    <t>SME 018</t>
  </si>
  <si>
    <t>UP 11374</t>
  </si>
  <si>
    <t>SME 002</t>
  </si>
  <si>
    <t>UP 11375</t>
  </si>
  <si>
    <t>UP 11376</t>
  </si>
  <si>
    <t>SME 019</t>
  </si>
  <si>
    <t>UP 11377</t>
  </si>
  <si>
    <t>SME 020</t>
  </si>
  <si>
    <t>UP 11378</t>
  </si>
  <si>
    <t>SME 021</t>
  </si>
  <si>
    <t>UP 11379</t>
  </si>
  <si>
    <t>SME 022</t>
  </si>
  <si>
    <t>UP 11380</t>
  </si>
  <si>
    <t>SME 023</t>
  </si>
  <si>
    <t>UP 11381</t>
  </si>
  <si>
    <t>SME 024</t>
  </si>
  <si>
    <t>UP 11382</t>
  </si>
  <si>
    <t>UP 11383</t>
  </si>
  <si>
    <t>SME 025</t>
  </si>
  <si>
    <t>UP 11384</t>
  </si>
  <si>
    <t>SME 026</t>
  </si>
  <si>
    <t>UP 11385</t>
  </si>
  <si>
    <t>SME 027</t>
  </si>
  <si>
    <t>UP 11386</t>
  </si>
  <si>
    <t>SME 028</t>
  </si>
  <si>
    <t>UP 11393</t>
  </si>
  <si>
    <t>UP 11394</t>
  </si>
  <si>
    <t>SME 035</t>
  </si>
  <si>
    <t>UP 11401</t>
  </si>
  <si>
    <t>SME 042</t>
  </si>
  <si>
    <t>UP 11402</t>
  </si>
  <si>
    <t>UP 11403</t>
  </si>
  <si>
    <t>UP 11404</t>
  </si>
  <si>
    <t>UP 11405</t>
  </si>
  <si>
    <t>UP 11406</t>
  </si>
  <si>
    <t>UP 11407</t>
  </si>
  <si>
    <t>SME 043</t>
  </si>
  <si>
    <t>UP 11408</t>
  </si>
  <si>
    <t>SME 044</t>
  </si>
  <si>
    <t>UP 11409</t>
  </si>
  <si>
    <t>SME 045</t>
  </si>
  <si>
    <t>UP 11410</t>
  </si>
  <si>
    <t>SME 046</t>
  </si>
  <si>
    <t>UP 11412</t>
  </si>
  <si>
    <t>SME 048</t>
  </si>
  <si>
    <t>UP 11413</t>
  </si>
  <si>
    <t>SME 049</t>
  </si>
  <si>
    <t>UP 11414</t>
  </si>
  <si>
    <t>SME 050</t>
  </si>
  <si>
    <t>UP 11415</t>
  </si>
  <si>
    <t>SME 051</t>
  </si>
  <si>
    <t>UP 11417</t>
  </si>
  <si>
    <t>SME 053</t>
  </si>
  <si>
    <t>UP 11418</t>
  </si>
  <si>
    <t>UP 11419</t>
  </si>
  <si>
    <t>SME 054</t>
  </si>
  <si>
    <t>UP 11420</t>
  </si>
  <si>
    <t>SME 055</t>
  </si>
  <si>
    <t>UP 11421</t>
  </si>
  <si>
    <t>SM 977</t>
  </si>
  <si>
    <t>UP 11422</t>
  </si>
  <si>
    <t>SME 056</t>
  </si>
  <si>
    <t>UP 11431</t>
  </si>
  <si>
    <t>SME 065</t>
  </si>
  <si>
    <t>UP 11432</t>
  </si>
  <si>
    <t>UP 11433</t>
  </si>
  <si>
    <t>UP 11434</t>
  </si>
  <si>
    <t>SMA 157</t>
  </si>
  <si>
    <t>UP 11435</t>
  </si>
  <si>
    <t>UP 11436</t>
  </si>
  <si>
    <t>UP 11448</t>
  </si>
  <si>
    <t>SME 077</t>
  </si>
  <si>
    <t>UP 11449</t>
  </si>
  <si>
    <t>UP 11451</t>
  </si>
  <si>
    <t>SME 079</t>
  </si>
  <si>
    <t>UP 11452</t>
  </si>
  <si>
    <t>SME 080</t>
  </si>
  <si>
    <t>UP 11459</t>
  </si>
  <si>
    <t>UP 11460</t>
  </si>
  <si>
    <t>SME 087</t>
  </si>
  <si>
    <t>UP 11461</t>
  </si>
  <si>
    <t>UP 11463</t>
  </si>
  <si>
    <t>UP 11464</t>
  </si>
  <si>
    <t>Beta</t>
  </si>
  <si>
    <t>Alpha</t>
  </si>
  <si>
    <t>Negative</t>
  </si>
  <si>
    <t>SA</t>
  </si>
  <si>
    <t>Recapture bats infection status</t>
  </si>
  <si>
    <t>Negative/ negative</t>
  </si>
  <si>
    <t>Negative/ negative /negative</t>
  </si>
  <si>
    <t>Positive/ negative</t>
  </si>
  <si>
    <t>Negative/ positive</t>
  </si>
  <si>
    <t>Positive/ negative/ negative</t>
  </si>
  <si>
    <t>Negative/ positive/ negative</t>
  </si>
  <si>
    <t>Positive / negative</t>
  </si>
  <si>
    <t>Positive/ positive different viruses</t>
  </si>
  <si>
    <t>Positive</t>
  </si>
  <si>
    <t>Accession number</t>
  </si>
  <si>
    <t>Strain</t>
  </si>
  <si>
    <t>MZ547505</t>
  </si>
  <si>
    <t>MZ547456</t>
  </si>
  <si>
    <t>MZ547492</t>
  </si>
  <si>
    <t>MZ547493</t>
  </si>
  <si>
    <t>MZ547506</t>
  </si>
  <si>
    <t>MZ547507</t>
  </si>
  <si>
    <t>MZ547494</t>
  </si>
  <si>
    <t>MZ547495</t>
  </si>
  <si>
    <t>MZ547496</t>
  </si>
  <si>
    <t>MZ547450</t>
  </si>
  <si>
    <t>MZ547508</t>
  </si>
  <si>
    <t>MZ547455</t>
  </si>
  <si>
    <t>MZ547509</t>
  </si>
  <si>
    <t>MZ547457</t>
  </si>
  <si>
    <t>MZ547454</t>
  </si>
  <si>
    <t>MZ547510</t>
  </si>
  <si>
    <t>MZ547471</t>
  </si>
  <si>
    <t>MZ547458</t>
  </si>
  <si>
    <t>MZ547511</t>
  </si>
  <si>
    <t>MZ547512</t>
  </si>
  <si>
    <t>MZ547576</t>
  </si>
  <si>
    <t>MZ547513</t>
  </si>
  <si>
    <t>MZ547514</t>
  </si>
  <si>
    <t>MZ547472</t>
  </si>
  <si>
    <t>MZ547515</t>
  </si>
  <si>
    <t>MZ547516</t>
  </si>
  <si>
    <t>MZ547517</t>
  </si>
  <si>
    <t>MZ547518</t>
  </si>
  <si>
    <t>MZ547519</t>
  </si>
  <si>
    <t>MZ547520</t>
  </si>
  <si>
    <t>MZ547453</t>
  </si>
  <si>
    <t>MZ547648</t>
  </si>
  <si>
    <t>MZ547521</t>
  </si>
  <si>
    <t>MZ547473</t>
  </si>
  <si>
    <t>MZ547522</t>
  </si>
  <si>
    <t>MZ547474</t>
  </si>
  <si>
    <t>MZ547523</t>
  </si>
  <si>
    <t>MZ547524</t>
  </si>
  <si>
    <t>MZ547525</t>
  </si>
  <si>
    <t>MZ547459</t>
  </si>
  <si>
    <t>MZ547526</t>
  </si>
  <si>
    <t>MZ547527</t>
  </si>
  <si>
    <t>MZ547475</t>
  </si>
  <si>
    <t>MZ547528</t>
  </si>
  <si>
    <t>MZ547529</t>
  </si>
  <si>
    <t>MZ547530</t>
  </si>
  <si>
    <t>MZ547531</t>
  </si>
  <si>
    <t>MZ547532</t>
  </si>
  <si>
    <t>MZ547533</t>
  </si>
  <si>
    <t>MZ547534</t>
  </si>
  <si>
    <t>MZ547535</t>
  </si>
  <si>
    <t>MZ547536</t>
  </si>
  <si>
    <t>MZ547537</t>
  </si>
  <si>
    <t>MZ547538</t>
  </si>
  <si>
    <t>MZ547539</t>
  </si>
  <si>
    <t>MZ547540</t>
  </si>
  <si>
    <t>MZ547541</t>
  </si>
  <si>
    <t>MZ547542</t>
  </si>
  <si>
    <t>MZ547543</t>
  </si>
  <si>
    <t>MZ547544</t>
  </si>
  <si>
    <t>MZ547545</t>
  </si>
  <si>
    <t>MZ547546</t>
  </si>
  <si>
    <t>MZ547547</t>
  </si>
  <si>
    <t>MZ547548</t>
  </si>
  <si>
    <t>MZ547497</t>
  </si>
  <si>
    <t>MZ547498</t>
  </si>
  <si>
    <t>MZ547499</t>
  </si>
  <si>
    <t>MZ547500</t>
  </si>
  <si>
    <t>MZ547501</t>
  </si>
  <si>
    <t>MZ547571</t>
  </si>
  <si>
    <t>MZ547550</t>
  </si>
  <si>
    <t>MZ547549</t>
  </si>
  <si>
    <t>MZ547551</t>
  </si>
  <si>
    <t>MZ547476</t>
  </si>
  <si>
    <t>MZ547477</t>
  </si>
  <si>
    <t>MZ547478</t>
  </si>
  <si>
    <t>MZ547479</t>
  </si>
  <si>
    <t>MZ547480</t>
  </si>
  <si>
    <t>MZ547481</t>
  </si>
  <si>
    <t>MZ547482</t>
  </si>
  <si>
    <t>MZ547483</t>
  </si>
  <si>
    <t>MZ547552</t>
  </si>
  <si>
    <t>MZ547484</t>
  </si>
  <si>
    <t>MZ547553</t>
  </si>
  <si>
    <t>MZ547485</t>
  </si>
  <si>
    <t>MZ547554</t>
  </si>
  <si>
    <t>MZ547486</t>
  </si>
  <si>
    <t>MZ547487</t>
  </si>
  <si>
    <t>MZ547555</t>
  </si>
  <si>
    <t>MZ547567</t>
  </si>
  <si>
    <t>MZ547556</t>
  </si>
  <si>
    <t>MZ547557</t>
  </si>
  <si>
    <t>MZ547488</t>
  </si>
  <si>
    <t>MZ547572</t>
  </si>
  <si>
    <t>MZ547558</t>
  </si>
  <si>
    <t>MZ547559</t>
  </si>
  <si>
    <t>MZ547560</t>
  </si>
  <si>
    <t>MZ547561</t>
  </si>
  <si>
    <t>MZ547489</t>
  </si>
  <si>
    <t>MZ547490</t>
  </si>
  <si>
    <t>MZ547491</t>
  </si>
  <si>
    <t>MZ547566</t>
  </si>
  <si>
    <t>MZ547565</t>
  </si>
  <si>
    <t>MZ547564</t>
  </si>
  <si>
    <t>MZ547563</t>
  </si>
  <si>
    <t>MZ547562</t>
  </si>
  <si>
    <t>MZ547578</t>
  </si>
  <si>
    <t>MZ547579</t>
  </si>
  <si>
    <t>MZ547460</t>
  </si>
  <si>
    <t>MZ547451</t>
  </si>
  <si>
    <t>MZ547575</t>
  </si>
  <si>
    <t>MZ547580</t>
  </si>
  <si>
    <t>MZ547581</t>
  </si>
  <si>
    <t>MZ547582</t>
  </si>
  <si>
    <t>MZ547583</t>
  </si>
  <si>
    <t>MZ547584</t>
  </si>
  <si>
    <t>MZ547585</t>
  </si>
  <si>
    <t>MZ547587</t>
  </si>
  <si>
    <t>MZ547586</t>
  </si>
  <si>
    <t>MZ547589</t>
  </si>
  <si>
    <t>MZ547588</t>
  </si>
  <si>
    <t>MZ547590</t>
  </si>
  <si>
    <t>MZ547591</t>
  </si>
  <si>
    <t>MZ547592</t>
  </si>
  <si>
    <t>MZ547593</t>
  </si>
  <si>
    <t>MZ547596</t>
  </si>
  <si>
    <t>MZ547568</t>
  </si>
  <si>
    <t>MZ547594</t>
  </si>
  <si>
    <t>MZ547595</t>
  </si>
  <si>
    <t>MZ547597</t>
  </si>
  <si>
    <t>MZ547598</t>
  </si>
  <si>
    <t>MZ547599</t>
  </si>
  <si>
    <t>MZ547600</t>
  </si>
  <si>
    <t>MZ547601</t>
  </si>
  <si>
    <t>MZ547602</t>
  </si>
  <si>
    <t>MZ547603</t>
  </si>
  <si>
    <t>MZ547604</t>
  </si>
  <si>
    <t>MZ547461</t>
  </si>
  <si>
    <t>MZ547462</t>
  </si>
  <si>
    <t>MZ547605</t>
  </si>
  <si>
    <t>MZ547606</t>
  </si>
  <si>
    <t>MZ547607</t>
  </si>
  <si>
    <t>MZ547608</t>
  </si>
  <si>
    <t>MZ547609</t>
  </si>
  <si>
    <t>MZ547452</t>
  </si>
  <si>
    <t>MZ547502</t>
  </si>
  <si>
    <t>MZ547503</t>
  </si>
  <si>
    <t>MZ547504</t>
  </si>
  <si>
    <t>MZ547610</t>
  </si>
  <si>
    <t>MZ547612</t>
  </si>
  <si>
    <t>MZ547611</t>
  </si>
  <si>
    <t>MZ547569</t>
  </si>
  <si>
    <t>MZ547613</t>
  </si>
  <si>
    <t>MZ547614</t>
  </si>
  <si>
    <t>MZ547615</t>
  </si>
  <si>
    <t>MZ547463</t>
  </si>
  <si>
    <t>MZ547464</t>
  </si>
  <si>
    <t>MZ547465</t>
  </si>
  <si>
    <t>MZ547574</t>
  </si>
  <si>
    <t>MZ547620</t>
  </si>
  <si>
    <t>MZ547649</t>
  </si>
  <si>
    <t>MZ547616</t>
  </si>
  <si>
    <t>MZ547617</t>
  </si>
  <si>
    <t>MZ547618</t>
  </si>
  <si>
    <t>MZ547619</t>
  </si>
  <si>
    <t>MZ547621</t>
  </si>
  <si>
    <t>MZ547645</t>
  </si>
  <si>
    <t>MZ547570</t>
  </si>
  <si>
    <t>MZ547622</t>
  </si>
  <si>
    <t>MZ547623</t>
  </si>
  <si>
    <t>MZ547624</t>
  </si>
  <si>
    <t>MZ547646</t>
  </si>
  <si>
    <t>MZ547466</t>
  </si>
  <si>
    <t>MZ547467</t>
  </si>
  <si>
    <t>MZ547468</t>
  </si>
  <si>
    <t>MZ547577</t>
  </si>
  <si>
    <t>MZ547469</t>
  </si>
  <si>
    <t>MZ547470</t>
  </si>
  <si>
    <t>MZ547625</t>
  </si>
  <si>
    <t>MZ547647</t>
  </si>
  <si>
    <t>MZ547626</t>
  </si>
  <si>
    <t>MZ547627</t>
  </si>
  <si>
    <t>MZ547573</t>
  </si>
  <si>
    <t>MZ547628</t>
  </si>
  <si>
    <t>MZ547629</t>
  </si>
  <si>
    <t>MZ547630</t>
  </si>
  <si>
    <t>MZ547631</t>
  </si>
  <si>
    <t>MZ547632</t>
  </si>
  <si>
    <t>MZ547633</t>
  </si>
  <si>
    <t>MZ547634</t>
  </si>
  <si>
    <t>MZ547635</t>
  </si>
  <si>
    <t>MZ547636</t>
  </si>
  <si>
    <t>MZ547637</t>
  </si>
  <si>
    <t>MZ547638</t>
  </si>
  <si>
    <t>MZ547639</t>
  </si>
  <si>
    <t>MZ547640</t>
  </si>
  <si>
    <t>MZ547641</t>
  </si>
  <si>
    <t>MZ547642</t>
  </si>
  <si>
    <t>MZ547643</t>
  </si>
  <si>
    <t>MZ547644</t>
  </si>
  <si>
    <t xml:space="preserve">BtCoV/Rousettus/LP/RSA/UP8387/2017 </t>
  </si>
  <si>
    <t xml:space="preserve">BtCoV/Rousettus/LP/RSA/UP8687/2018 </t>
  </si>
  <si>
    <t xml:space="preserve">BtCoV/Rousettus/LP/RSA/UP8696/2018 </t>
  </si>
  <si>
    <t xml:space="preserve">BtCoV/Rousettus/LP/RSA/UP8701/2018 </t>
  </si>
  <si>
    <t xml:space="preserve">BtCoV/Rousettus/LP/RSA/UP8702/2018 </t>
  </si>
  <si>
    <t xml:space="preserve">BtCoV/Rousettus/LP/RSA/UP8705/2018 </t>
  </si>
  <si>
    <t xml:space="preserve">BtCoV/Rousettus/LP/RSA/UP8883/2018 </t>
  </si>
  <si>
    <t xml:space="preserve">BtCoV/Rousettus/LP/RSA/UP8885/2018 </t>
  </si>
  <si>
    <t xml:space="preserve">BtCoV/Rousettus/LP/RSA/UP8886/2018 </t>
  </si>
  <si>
    <t xml:space="preserve">BtCoV/Rousettus/LP/RSA/UP8892/2018 </t>
  </si>
  <si>
    <t xml:space="preserve">BtCoV/Rousettus/LP/RSA/UP8895/2018 </t>
  </si>
  <si>
    <t xml:space="preserve">BtCoV/Rousettus/LP/RSA/UP8897/2018 </t>
  </si>
  <si>
    <t xml:space="preserve">BtCoV/Rousettus/LP/RSA/UP8898/2018 </t>
  </si>
  <si>
    <t xml:space="preserve">BtCoV/Rousettus/LP/RSA/UP8901/2018 </t>
  </si>
  <si>
    <t xml:space="preserve">BtCoV/Rousettus/LP/RSA/UP8904/2018 </t>
  </si>
  <si>
    <t xml:space="preserve">BtCoV/Rousettus/LP/RSA/UP8906/2018 </t>
  </si>
  <si>
    <t xml:space="preserve">BtCoV/Rousettus/LP/RSA/UP8907/2018 </t>
  </si>
  <si>
    <t xml:space="preserve">BtCoV/Rousettus/LP/RSA/UP8912/2018 </t>
  </si>
  <si>
    <t xml:space="preserve">BtCoV/Rousettus/LP/RSA/UP8913/2018 </t>
  </si>
  <si>
    <t xml:space="preserve">BtCoV/Rousettus/LP/RSA/UP8916/2018 </t>
  </si>
  <si>
    <t xml:space="preserve">BtCoV/Rousettus/LP/RSA/UP8917/2018 </t>
  </si>
  <si>
    <t xml:space="preserve">BtCoV/Rousettus/LP/RSA/UP8918/2018 </t>
  </si>
  <si>
    <t xml:space="preserve">BtCoV/Rousettus/LP/RSA/UP8919/2018 </t>
  </si>
  <si>
    <t xml:space="preserve">BtCoV/Rousettus/LP/RSA/UP8920/2018 </t>
  </si>
  <si>
    <t xml:space="preserve">BtCoV/Rousettus/LP/RSA/UP8922/2018 </t>
  </si>
  <si>
    <t xml:space="preserve">BtCoV/Rousettus/LP/RSA/UP8923/2018 </t>
  </si>
  <si>
    <t xml:space="preserve">BtCoV/Rousettus/LP/RSA/UP8924/2018 </t>
  </si>
  <si>
    <t xml:space="preserve">BtCoV/Rousettus/LP/RSA/UP8927/2018 </t>
  </si>
  <si>
    <t xml:space="preserve">BtCoV/Rousettus/LP/RSA/UP8939/2018 </t>
  </si>
  <si>
    <t xml:space="preserve">BtCoV/Rousettus/LP/RSA/UP8944/2018 </t>
  </si>
  <si>
    <t xml:space="preserve">BtCoV/Rousettus/LP/RSA/UP8946/2018 </t>
  </si>
  <si>
    <t xml:space="preserve">BtCoV/Rousettus/LP/RSA/UP8960/2018 </t>
  </si>
  <si>
    <t xml:space="preserve">BtCoV/Rousettus/LP/RSA/UP8981/2018 </t>
  </si>
  <si>
    <t xml:space="preserve">BtCoV/Rousettus/LP/RSA/UP9003/2018 </t>
  </si>
  <si>
    <t xml:space="preserve">BtCoV/Rousettus/LP/RSA/UP9670/2018 </t>
  </si>
  <si>
    <t xml:space="preserve">BtCoV/Rousettus/LP/RSA/UP9671/2018 </t>
  </si>
  <si>
    <t xml:space="preserve">BtCoV/Rousettus/LP/RSA/UP9678/2018 </t>
  </si>
  <si>
    <t xml:space="preserve">BtCoV/Rousettus/LP/RSA/UP9685/2018 </t>
  </si>
  <si>
    <t xml:space="preserve">BtCoV/Rousettus/LP/RSA/UP9717/2018 </t>
  </si>
  <si>
    <t xml:space="preserve">BtCoV/Rousettus/LP/RSA/UP9727/2018 </t>
  </si>
  <si>
    <t xml:space="preserve">BtCoV/Rousettus/LP/RSA/UP9801/2018 </t>
  </si>
  <si>
    <t xml:space="preserve">BtCoV/Rousettus/LP/RSA/UP9818/2018 </t>
  </si>
  <si>
    <t xml:space="preserve">BtCoV/Rousettus/LP/RSA/UP9823/2018 </t>
  </si>
  <si>
    <t xml:space="preserve">BtCoV/Rousettus/LP/RSA/UP9824/2018 </t>
  </si>
  <si>
    <t>BtCoV/Rousettus/LP/RSA/UP9823R/2018</t>
  </si>
  <si>
    <t xml:space="preserve">BtCoV/Rousettus/LP/RSA/UP9978/2018 </t>
  </si>
  <si>
    <t xml:space="preserve">BtCoV/Rousettus/LP/RSA/UP9987/2018 </t>
  </si>
  <si>
    <t xml:space="preserve">BtCoV/Rousettus/LP/RSA/UP9993/2018 </t>
  </si>
  <si>
    <t>BtCoV/Rousettus/LP/RSA/UP10011/2018</t>
  </si>
  <si>
    <t>BtCoV/Rousettus/LP/RSA/UP10059/2018</t>
  </si>
  <si>
    <t>BtCoV/Rousettus/LP/RSA/UP10253/2019</t>
  </si>
  <si>
    <t>BtCoV/Rousettus/LP/RSA/UP10264/2019</t>
  </si>
  <si>
    <t>BtCoV/Rousettus/LP/RSA/UP10329/2019</t>
  </si>
  <si>
    <t>BtCoV/Rousettus/LP/RSA/UP10330/2019</t>
  </si>
  <si>
    <t>BtCoV/Rousettus/LP/RSA/UP10335/2019</t>
  </si>
  <si>
    <t>BtCoV/Rousettus/LP/RSA/UP10339/2019</t>
  </si>
  <si>
    <t>BtCoV/Rousettus/LP/RSA/UP10341/2019</t>
  </si>
  <si>
    <t>BtCoV/Rousettus/LP/RSA/UP10345/2019</t>
  </si>
  <si>
    <t>BtCoV/Rousettus/LP/RSA/UP10355/2019</t>
  </si>
  <si>
    <t>BtCoV/Rousettus/LP/RSA/UP10370/2019</t>
  </si>
  <si>
    <t>BtCoV/Rousettus/LP/RSA/UP10501/2019</t>
  </si>
  <si>
    <t>BtCoV/Rousettus/LP/RSA/UP10535/2019</t>
  </si>
  <si>
    <t>BtCoV/Rousettus/LP/RSA/UP10549/2019</t>
  </si>
  <si>
    <t>BtCoV/Rousettus/LP/RSA/UP10565/2019</t>
  </si>
  <si>
    <t>BtCoV/Rousettus/LP/RSA/UP10712/2019</t>
  </si>
  <si>
    <t>BtCoV/Rousettus/LP/RSA/UP10721/2019</t>
  </si>
  <si>
    <t>BtCoV/Rousettus/LP/RSA/UP10845/2019</t>
  </si>
  <si>
    <t>BtCoV/Rousettus/LP/RSA/UP10861/2019</t>
  </si>
  <si>
    <t>BtCoV/Rousettus/LP/RSA/UP10884/2019</t>
  </si>
  <si>
    <t>BtCoV/Rousettus/LP/RSA/UP10921/2019</t>
  </si>
  <si>
    <t>BtCoV/Rousettus/LP/RSA/UP11003/2019</t>
  </si>
  <si>
    <t>BtCoV/Rousettus/LP/RSA/UP11077/2019</t>
  </si>
  <si>
    <t>BtCoV/Rousettus/LP/RSA/UP11141/2019</t>
  </si>
  <si>
    <t>BtCoV/Rousettus/LP/RSA/UP11202/2019</t>
  </si>
  <si>
    <t>BtCoV/Rousettus/LP/RSA/UP11210/2019</t>
  </si>
  <si>
    <t>BtCoV/Rousettus/LP/RSA/UP11220/2019</t>
  </si>
  <si>
    <t>BtCoV/Rousettus/LP/RSA/UP11247/2019</t>
  </si>
  <si>
    <t>BtCoV/Rousettus/LP/RSA/UP11293/2019</t>
  </si>
  <si>
    <t>BtCoV/Rousettus/LP/RSA/UP11295/2019</t>
  </si>
  <si>
    <t>BtCoV/Rousettus/LP/RSA/UP11311/2019</t>
  </si>
  <si>
    <t>BtCoV/Rousettus/LP/RSA/UP11326/2019</t>
  </si>
  <si>
    <t>BtCoV/Rousettus/LP/RSA/UP11377/2019</t>
  </si>
  <si>
    <t>BtCoV/Rousettus/LP/RSA/UP11382/2019</t>
  </si>
  <si>
    <t>BtCoV/Rousettus/LP/RSA/UP11385/2019</t>
  </si>
  <si>
    <t>BtCoV/Rousettus/LP/RSA/UP11386/2019</t>
  </si>
  <si>
    <t>BtCoV/Rousettus/LP/RSA/UP11401/2019</t>
  </si>
  <si>
    <t>BtCoV/Rousettus/LP/RSA/UP11409/2019</t>
  </si>
  <si>
    <t>BtCoV/Rousettus/LP/RSA/UP11412/2019</t>
  </si>
  <si>
    <t>BtCoV/Rousettus/LP/RSA/UP11413/2019</t>
  </si>
  <si>
    <t>BtCoV/Rousettus/LP/RSA/UP11415/2019</t>
  </si>
  <si>
    <t>BtCoV/Rousettus/LP/RSA/UP11417/2019</t>
  </si>
  <si>
    <t>BtCoV/Rousettus/LP/RSA/UP11433/2019</t>
  </si>
  <si>
    <t>BtCoV/Rousettus/LP/RSA/UP11449/2019</t>
  </si>
  <si>
    <t>BtCoV/Rousettus/LP/RSA/UP11451/2019</t>
  </si>
  <si>
    <t xml:space="preserve">BtCoV/Rousettus/LP/RSA/UPE71/2017  </t>
  </si>
  <si>
    <t xml:space="preserve">BtCoV/Rousettus/LP/RSA/UPE72/2017  </t>
  </si>
  <si>
    <t xml:space="preserve">BtCoV/Rousettus/LP/RSA/UPE105/2017 </t>
  </si>
  <si>
    <t xml:space="preserve">BtCoV/Rousettus/LP/RSA/UPE107/2017 </t>
  </si>
  <si>
    <t xml:space="preserve">BtCoV/Rousettus/LP/RSA/UPE110/2017 </t>
  </si>
  <si>
    <t xml:space="preserve">BtCoV/Rousettus/LP/RSA/UPE135/2017 </t>
  </si>
  <si>
    <t xml:space="preserve">BtCoV/Rousettus/LP/RSA/UPE149/2017 </t>
  </si>
  <si>
    <t xml:space="preserve">BtCoV/Rousettus/LP/RSA/UPE152/2017 </t>
  </si>
  <si>
    <t xml:space="preserve">BtCoV/Rousettus/LP/RSA/UPE205/2017 </t>
  </si>
  <si>
    <t xml:space="preserve">BtCoV/Rousettus/LP/RSA/UPE212/2017 </t>
  </si>
  <si>
    <t xml:space="preserve">BtCoV/Rousettus/LP/RSA/UPE274/2017 </t>
  </si>
  <si>
    <t xml:space="preserve">BtCoV/Rousettus/LP/RSA/UPE279/2017 </t>
  </si>
  <si>
    <t xml:space="preserve">BtCoV/Rousettus/LP/RSA/UPE287/2017 </t>
  </si>
  <si>
    <t xml:space="preserve">BtCoV/Rousettus/LP/RSA/UPE386/2017 </t>
  </si>
  <si>
    <t xml:space="preserve">BtCoV/Rousettus/LP/RSA/UPE440/2017 </t>
  </si>
  <si>
    <t xml:space="preserve">BtCoV/Rousettus/LP/RSA/UPE492/2017 </t>
  </si>
  <si>
    <t xml:space="preserve">BtCoV/Rousettus/LP/RSA/UPE544/2018 </t>
  </si>
  <si>
    <t xml:space="preserve">BtCoV/Rousettus/LP/RSA/UPE566/2018 </t>
  </si>
  <si>
    <t xml:space="preserve">BtCoV/Rousettus/LP/RSA/UPE633/2018 </t>
  </si>
  <si>
    <t xml:space="preserve">BtCoV/Rousettus/LP/RSA/UPE639/2018 </t>
  </si>
  <si>
    <t xml:space="preserve">BtCoV/Rousettus/LP/RSA/UPE641/2018 </t>
  </si>
  <si>
    <t xml:space="preserve">BtCoV/Rousettus/LP/RSA/UPE645/2018 </t>
  </si>
  <si>
    <t xml:space="preserve">BtCoV/Rousettus/LP/RSA/UPE647/2018 </t>
  </si>
  <si>
    <t xml:space="preserve">BtCoV/Rousettus/LP/RSA/UPE651/2018 </t>
  </si>
  <si>
    <t xml:space="preserve">BtCoV/Rousettus/LP/RSA/UPE654/2018 </t>
  </si>
  <si>
    <t xml:space="preserve">BtCoV/Rousettus/LP/RSA/UPE656/2018 </t>
  </si>
  <si>
    <t xml:space="preserve">BtCoV/Rousettus/LP/RSA/UPE657/2018 </t>
  </si>
  <si>
    <t xml:space="preserve">BtCoV/Rousettus/LP/RSA/UPE661/2018 </t>
  </si>
  <si>
    <t xml:space="preserve">BtCoV/Rousettus/LP/RSA/UPE669/2018 </t>
  </si>
  <si>
    <t xml:space="preserve">BtCoV/Rousettus/LP/RSA/UPE692/2018 </t>
  </si>
  <si>
    <t xml:space="preserve">BtCoV/Rousettus/LP/RSA/UPE698/2018 </t>
  </si>
  <si>
    <t xml:space="preserve">BtCoV/Rousettus/LP/RSA/UPE702/2018 </t>
  </si>
  <si>
    <t xml:space="preserve">BtCoV/Rousettus/LP/RSA/UPE703/2018 </t>
  </si>
  <si>
    <t xml:space="preserve">BtCoV/Rousettus/LP/RSA/UPE704/2018 </t>
  </si>
  <si>
    <t xml:space="preserve">BtCoV/Rousettus/LP/RSA/UPE706/2018 </t>
  </si>
  <si>
    <t xml:space="preserve">BtCoV/Rousettus/LP/RSA/UPE708/2018 </t>
  </si>
  <si>
    <t xml:space="preserve">BtCoV/Rousettus/LP/RSA/UPE709/2018 </t>
  </si>
  <si>
    <t xml:space="preserve">BtCoV/Rousettus/LP/RSA/UPE711/2018 </t>
  </si>
  <si>
    <t xml:space="preserve">BtCoV/Rousettus/LP/RSA/UPE713/2018 </t>
  </si>
  <si>
    <t xml:space="preserve">BtCoV/Rousettus/LP/RSA/UPE714/2018 </t>
  </si>
  <si>
    <t xml:space="preserve">BtCoV/Rousettus/LP/RSA/UPE716/2018 </t>
  </si>
  <si>
    <t xml:space="preserve">BtCoV/Rousettus/LP/RSA/UPE718/2018 </t>
  </si>
  <si>
    <t xml:space="preserve">BtCoV/Rousettus/LP/RSA/UPE719/2018 </t>
  </si>
  <si>
    <t xml:space="preserve">BtCoV/Rousettus/LP/RSA/UPE735/2018 </t>
  </si>
  <si>
    <t xml:space="preserve">BtCoV/Rousettus/LP/RSA/UPE739/2018 </t>
  </si>
  <si>
    <t xml:space="preserve">BtCoV/Rousettus/LP/RSA/UPE740/2018 </t>
  </si>
  <si>
    <t xml:space="preserve">BtCoV/Rousettus/LP/RSA/UPE741/2018 </t>
  </si>
  <si>
    <t xml:space="preserve">BtCoV/Rousettus/LP/RSA/UPE744/2018 </t>
  </si>
  <si>
    <t xml:space="preserve">BtCoV/Rousettus/LP/RSA/UPE745/2018 </t>
  </si>
  <si>
    <t xml:space="preserve">BtCoV/Rousettus/LP/RSA/UPE746/2018 </t>
  </si>
  <si>
    <t xml:space="preserve">BtCoV/Rousettus/LP/RSA/UPE747/2018 </t>
  </si>
  <si>
    <t xml:space="preserve">BtCoV/Rousettus/LP/RSA/UPE748/2018 </t>
  </si>
  <si>
    <t xml:space="preserve">BtCoV/Rousettus/LP/RSA/UPE749/2018 </t>
  </si>
  <si>
    <t xml:space="preserve">BtCoV/Rousettus/LP/RSA/UPE751/2018 </t>
  </si>
  <si>
    <t xml:space="preserve">BtCoV/Rousettus/LP/RSA/UPE754/2018 </t>
  </si>
  <si>
    <t xml:space="preserve">BtCoV/Rousettus/LP/RSA/UPE755/2018 </t>
  </si>
  <si>
    <t xml:space="preserve">BtCoV/Rousettus/LP/RSA/UPE758/2018 </t>
  </si>
  <si>
    <t xml:space="preserve">BtCoV/Rousettus/LP/RSA/UPE759/2018 </t>
  </si>
  <si>
    <t xml:space="preserve">BtCoV/Rousettus/LP/RSA/UPE776/2018 </t>
  </si>
  <si>
    <t xml:space="preserve">BtCoV/Rousettus/LP/RSA/UPE779/2018 </t>
  </si>
  <si>
    <t xml:space="preserve">BtCoV/Rousettus/LP/RSA/UPE781/2018 </t>
  </si>
  <si>
    <t xml:space="preserve">BtCoV/Rousettus/LP/RSA/UPE782/2018 </t>
  </si>
  <si>
    <t xml:space="preserve">BtCoV/Rousettus/LP/RSA/UPE796/2018 </t>
  </si>
  <si>
    <t xml:space="preserve">BtCoV/Rousettus/LP/RSA/UPE797/2018 </t>
  </si>
  <si>
    <t xml:space="preserve">BtCoV/Rousettus/LP/RSA/UPE819/2018 </t>
  </si>
  <si>
    <t xml:space="preserve">BtCoV/Rousettus/LP/RSA/UPE823/2018 </t>
  </si>
  <si>
    <t xml:space="preserve">BtCoV/Rousettus/LP/RSA/UPE997/2018 </t>
  </si>
  <si>
    <t xml:space="preserve">BtCoV/Rousettus/LP/RSA/UPE998/2018 </t>
  </si>
  <si>
    <t>BtCoV/Rousettus/LP/RSA/UPE1000/2018</t>
  </si>
  <si>
    <t>BtCoV/Rousettus/LP/RSA/UPE1018/2018</t>
  </si>
  <si>
    <t>BtCoV/Rousettus/LP/RSA/UPE1019/2018</t>
  </si>
  <si>
    <t>BtCoV/Rousettus/LP/RSA/UPE1121/2018</t>
  </si>
  <si>
    <t>BtCoV/Rousettus/LP/RSA/UPE1295/2018</t>
  </si>
  <si>
    <t>BtCoV/Rousettus/LP/RSA/UPE1305/2018</t>
  </si>
  <si>
    <t>BtCoV/Rousettus/LP/RSA/UPE1306/2018</t>
  </si>
  <si>
    <t>BtCoV/Rousettus/LP/RSA/UPE1307/2018</t>
  </si>
  <si>
    <t>BtCoV/Rousettus/LP/RSA/UPE1311/2018</t>
  </si>
  <si>
    <t>BtCoV/Rousettus/LP/RSA/UPE1455/2019</t>
  </si>
  <si>
    <t>BtCoV/Rousettus/LP/RSA/UPE1460/2019</t>
  </si>
  <si>
    <t>BtCoV/Rousettus/LP/RSA/UPE1462/2019</t>
  </si>
  <si>
    <t>BtCoV/Rousettus/LP/RSA/UPE1467/2019</t>
  </si>
  <si>
    <t>BtCoV/Rousettus/LP/RSA/UPE1470/2019</t>
  </si>
  <si>
    <t>BtCoV/Rousettus/LP/RSA/UPE1471/2019</t>
  </si>
  <si>
    <t>BtCoV/Rousettus/LP/RSA/UPE1479/2019</t>
  </si>
  <si>
    <t>BtCoV/Rousettus/LP/RSA/UPE1547/2019</t>
  </si>
  <si>
    <t>BtCoV/Rousettus/LP/RSA/UPE1553/2019</t>
  </si>
  <si>
    <t>BtCoV/Rousettus/LP/RSA/UPE1554/2019</t>
  </si>
  <si>
    <t>BtCoV/Rousettus/LP/RSA/UPE1559/2019</t>
  </si>
  <si>
    <t>BtCoV/Rousettus/LP/RSA/UPE1562/2019</t>
  </si>
  <si>
    <t>BtCoV/Rousettus/LP/RSA/UPE1563/2019</t>
  </si>
  <si>
    <t>BtCoV/Rousettus/LP/RSA/UPE1569/2019</t>
  </si>
  <si>
    <t>BtCoV/Rousettus/LP/RSA/UPE1571/2019</t>
  </si>
  <si>
    <t>BtCoV/Rousettus/LP/RSA/UPE1574/2019</t>
  </si>
  <si>
    <t>BtCoV/Rousettus/LP/RSA/UPE1577/2019</t>
  </si>
  <si>
    <t>BtCoV/Rousettus/LP/RSA/UPE1578/2019</t>
  </si>
  <si>
    <t>BtCoV/Rousettus/LP/RSA/UPE1581/2019</t>
  </si>
  <si>
    <t>BtCoV/Rousettus/LP/RSA/UPE1589/2019</t>
  </si>
  <si>
    <t>BtCoV/Rousettus/LP/RSA/UPE1590/2019</t>
  </si>
  <si>
    <t>BtCoV/Rousettus/LP/RSA/UPE1591/2019</t>
  </si>
  <si>
    <t>BtCoV/Rousettus/LP/RSA/UPE1670/2019</t>
  </si>
  <si>
    <t>BtCoV/Rousettus/LP/RSA/UPE1672/2019</t>
  </si>
  <si>
    <t>BtCoV/Rousettus/LP/RSA/UPE1682/2019</t>
  </si>
  <si>
    <t>BtCoV/Rousettus/LP/RSA/UPE1739/2019</t>
  </si>
  <si>
    <t>BtCoV/Rousettus/LP/RSA/UPE1852/2019</t>
  </si>
  <si>
    <t>BtCoV/Rousettus/LP/RSA/UPE1854/2019</t>
  </si>
  <si>
    <t>BtCoV/Rousettus/LP/RSA/UPE1858/2019</t>
  </si>
  <si>
    <t>Gender</t>
  </si>
  <si>
    <t>Age</t>
  </si>
  <si>
    <t>Mass (g)</t>
  </si>
  <si>
    <t>FA (mm)</t>
  </si>
  <si>
    <t>Faecal pool (x3)</t>
  </si>
  <si>
    <t>Rodent CoV</t>
  </si>
  <si>
    <t>Positive/ positive</t>
  </si>
  <si>
    <t>Dataset 2: Sample information of individual bat samples</t>
  </si>
  <si>
    <t>Dataset 1: Sample information of population fecal pools</t>
  </si>
  <si>
    <t>FMI (kg/m2)</t>
  </si>
  <si>
    <t>Comments (Ra -Rousettus aegyptiacus)</t>
  </si>
  <si>
    <t>Active</t>
  </si>
  <si>
    <t>Scrotal</t>
  </si>
  <si>
    <t>Not applicable</t>
  </si>
  <si>
    <t>Pregnant</t>
  </si>
  <si>
    <t>Not recorded</t>
  </si>
  <si>
    <t>Not-active</t>
  </si>
  <si>
    <t>Not pregnant</t>
  </si>
  <si>
    <t>Not scrotal</t>
  </si>
  <si>
    <t>Non scrotal</t>
  </si>
  <si>
    <t>Lactating</t>
  </si>
  <si>
    <t>With pup</t>
  </si>
  <si>
    <t>Not scrotal, large male</t>
  </si>
  <si>
    <t>Lactating, no pup</t>
  </si>
  <si>
    <t>Recapture-sheet (might be SMC 519/SMC 514) with pup.</t>
  </si>
  <si>
    <t>Taken as voucher.</t>
  </si>
  <si>
    <t>Scrotal.</t>
  </si>
  <si>
    <t>Reproductive.</t>
  </si>
  <si>
    <t>Voucher, juvenile.</t>
  </si>
  <si>
    <t>Juvenile.</t>
  </si>
  <si>
    <t>Adult, sclerotized.</t>
  </si>
  <si>
    <t>Male, juvenile, voucher.</t>
  </si>
  <si>
    <t>Adult female.</t>
  </si>
  <si>
    <t>Non-scrotal.</t>
  </si>
  <si>
    <t>Non-reproductive.</t>
  </si>
  <si>
    <t>Pregnant - sclerotised nipple.</t>
  </si>
  <si>
    <t>Juvenile - non-reproductive.</t>
  </si>
  <si>
    <t>Recapture - SMA 471</t>
  </si>
  <si>
    <t>Pregnant.</t>
  </si>
  <si>
    <t>With pup.</t>
  </si>
  <si>
    <t>Tag VHF 3024.</t>
  </si>
  <si>
    <t>Tag VHF 3025.</t>
  </si>
  <si>
    <t>Non-pregnant.</t>
  </si>
  <si>
    <t>Caught in Mar</t>
  </si>
  <si>
    <t>Caught in Mar, June</t>
  </si>
  <si>
    <t>Caught in Mar, March, Apr, Sep</t>
  </si>
  <si>
    <t>Caught in Apr</t>
  </si>
  <si>
    <t>Bat dead. Taken as voucher.</t>
  </si>
  <si>
    <t>Lactating female with pup. Measurement comments: Pup FA = 71.9.</t>
  </si>
  <si>
    <t>Lactating female with pup. Measurement comments: Pup FA = 64.3.</t>
  </si>
  <si>
    <t>Recapture - SMD 310.</t>
  </si>
  <si>
    <t>Recapture - SMD 094.</t>
  </si>
  <si>
    <t>Recapture - SMD 048.</t>
  </si>
  <si>
    <t>Recapture - SMD 346.</t>
  </si>
  <si>
    <t>Recapture - SMD 227.</t>
  </si>
  <si>
    <t>Recapture - SMD 125.</t>
  </si>
  <si>
    <t>Recapture - SMC 771.</t>
  </si>
  <si>
    <t>Recapture - SMD 198.</t>
  </si>
  <si>
    <t>Recapture - SMD 056.</t>
  </si>
  <si>
    <t>Recapture - SMD 062.</t>
  </si>
  <si>
    <t xml:space="preserve">Recapture - SM 570. Tattoo refreshed. </t>
  </si>
  <si>
    <t>Recapture - SMD 067.</t>
  </si>
  <si>
    <t>Recapture - SMD 242.; Caught in Feb, Apr</t>
  </si>
  <si>
    <t>Recapture - SMD 174.</t>
  </si>
  <si>
    <t>Recapture - SMD 375.</t>
  </si>
  <si>
    <t>Recapture - SMD 250.</t>
  </si>
  <si>
    <t>Recapture - SMD 140.</t>
  </si>
  <si>
    <t>Recapture - SMD 306.</t>
  </si>
  <si>
    <t>Recapture - SMD 301.</t>
  </si>
  <si>
    <t>Recapture - SMD 077.</t>
  </si>
  <si>
    <t>Recapture - SMD 409.</t>
  </si>
  <si>
    <t>Recapture - SMD 097. Caught in Feb, Mar, Apr, Sept,</t>
  </si>
  <si>
    <t>Recapture - SMD 318.</t>
  </si>
  <si>
    <t>Recapture - SMD 088. Tattoo redone.</t>
  </si>
  <si>
    <t>Recapture - SMD 228.</t>
  </si>
  <si>
    <t>Recapture - SMD 194.</t>
  </si>
  <si>
    <t>Recapture - SMD 424.</t>
  </si>
  <si>
    <t>Recapture - SMD 132.</t>
  </si>
  <si>
    <t>Recapture - SMB 153.</t>
  </si>
  <si>
    <t>Recapture - SMD 470.</t>
  </si>
  <si>
    <t>Recapture - SMD 254.</t>
  </si>
  <si>
    <t>Recapture - SMD 188. Caught in Apr, Feb</t>
  </si>
  <si>
    <t>Recapture - SMD 260.</t>
  </si>
  <si>
    <t>Recapture - SMD 205.</t>
  </si>
  <si>
    <t>Recapture - SMD 249.</t>
  </si>
  <si>
    <t>Recapture - SMD 128.</t>
  </si>
  <si>
    <t>Recapture - SMD 370.</t>
  </si>
  <si>
    <t>Recapture - SMD 302.</t>
  </si>
  <si>
    <t>Recapture - SMD 096.</t>
  </si>
  <si>
    <t>Recapture - SMD 281.</t>
  </si>
  <si>
    <t>Recapture - SMD 323.</t>
  </si>
  <si>
    <t>Pregnant female.</t>
  </si>
  <si>
    <t>Recapture - SMD 462.</t>
  </si>
  <si>
    <t>Recapture - SMD 061.</t>
  </si>
  <si>
    <t>Measurement comments: Checked weight twice. Caught in May</t>
  </si>
  <si>
    <t>Pregnant female. Pregnancy confirmed with PT.</t>
  </si>
  <si>
    <t>Recapture - SMD 597.</t>
  </si>
  <si>
    <t>Recapture - SMD 580.</t>
  </si>
  <si>
    <t>Recapture - SMD 122.</t>
  </si>
  <si>
    <t>Recapture - SMD 051.</t>
  </si>
  <si>
    <t>Recapture - SMD 854.</t>
  </si>
  <si>
    <t>Recapture - SMD 454.</t>
  </si>
  <si>
    <t>Recapture - SMD 292.</t>
  </si>
  <si>
    <t>Recapture - SMD 525.</t>
  </si>
  <si>
    <t>Recapture - SMD 700.</t>
  </si>
  <si>
    <t>Recapture - SMD 870.</t>
  </si>
  <si>
    <t>Recapture - SMC 972.</t>
  </si>
  <si>
    <t>Caught in May</t>
  </si>
  <si>
    <t>Recapture - SMD 430.</t>
  </si>
  <si>
    <t>Recapture - SMD 592.</t>
  </si>
  <si>
    <t>Recapture - SMD 834.</t>
  </si>
  <si>
    <t>Recapture - SMD 564.</t>
  </si>
  <si>
    <t>Recapture - SMD 146.</t>
  </si>
  <si>
    <t>Recapture - SMD 113 (Feb 19; May 19)</t>
  </si>
  <si>
    <t>Recapture - SMD 666. (March19; May 19)</t>
  </si>
  <si>
    <t>Recapture - SMD 047.</t>
  </si>
  <si>
    <t>Recapture - SMD 041. (Jan 19; May 19)</t>
  </si>
  <si>
    <t>Recapture - SMD 439.</t>
  </si>
  <si>
    <t>Recapture - SMD 544.</t>
  </si>
  <si>
    <t>Recapture - SMD 524.</t>
  </si>
  <si>
    <t>Recapture - SMD 824.</t>
  </si>
  <si>
    <t>Recapture - SMD 741.</t>
  </si>
  <si>
    <t>Recapture - SMA 157.</t>
  </si>
  <si>
    <t>Recapture - SMD 892. (April 2019/ May 2019)</t>
  </si>
  <si>
    <t>Recapture - SMD 972.</t>
  </si>
  <si>
    <t xml:space="preserve">Recapture - SMD 715 </t>
  </si>
  <si>
    <t>Recapture - SMD 045.</t>
  </si>
  <si>
    <t>Recapture - SMD 635.</t>
  </si>
  <si>
    <t>Recapture - SMD 956.</t>
  </si>
  <si>
    <t>Recapture - SMD 953</t>
  </si>
  <si>
    <t>Reproductive condition</t>
  </si>
  <si>
    <t>Teat assessment</t>
  </si>
  <si>
    <t xml:space="preserve">Early stages of pregnancy </t>
  </si>
  <si>
    <t>very early stages of pregnancy.</t>
  </si>
  <si>
    <t>Recapture SMA 276. Pregnant</t>
  </si>
  <si>
    <t xml:space="preserve">Recapture - SM_ 977 </t>
  </si>
  <si>
    <t xml:space="preserve">Taken as voucher. </t>
  </si>
  <si>
    <t xml:space="preserve">Scrotal </t>
  </si>
  <si>
    <t xml:space="preserve">Recapture - SMD 206. </t>
  </si>
  <si>
    <t xml:space="preserve">Recapture - SMD 634. </t>
  </si>
  <si>
    <t xml:space="preserve">Recapture - SMD 355.  </t>
  </si>
  <si>
    <t xml:space="preserve">Recapture - SMD 242. </t>
  </si>
  <si>
    <t xml:space="preserve">Recapture - SMD 100. </t>
  </si>
  <si>
    <t xml:space="preserve">Recapture - SMD 635 (tattoo redone). </t>
  </si>
  <si>
    <t>Recapture - SMD 097. Caught in Feb, Mar, Apr, Sept</t>
  </si>
  <si>
    <t>Recapture - SMD 104</t>
  </si>
  <si>
    <t>Decisions based on data sheets</t>
  </si>
  <si>
    <t>Male SA, being scotal not recorded, thus assuming non-scrotal, and thus non-active</t>
  </si>
  <si>
    <t>Female, A, not pregnant but teat assessment  not recorded</t>
  </si>
  <si>
    <t>Female, A, not pregnant, teat assessment  as sclerotised</t>
  </si>
  <si>
    <t>Female SA, not pregant,  teat assessment  not recorded, will assume non-sclerotised due to SA</t>
  </si>
  <si>
    <t>Male SA, being not scotal and thus non-active</t>
  </si>
  <si>
    <t>Female, A, not pregnant, sclerotised teats</t>
  </si>
  <si>
    <t>Sclerotized teats</t>
  </si>
  <si>
    <t>Non-sclerotized teats</t>
  </si>
  <si>
    <t>Female SA, not pregnant, teat assessment  not recorded, will assume non-sclerotised due to SA</t>
  </si>
  <si>
    <t>Recoded as teats not detemined, but not pregnant SA female will assume non-sclerotised</t>
  </si>
  <si>
    <t>Female SA, not pregnant, teats not detected, will assume non-sclerotised due to SA</t>
  </si>
  <si>
    <t>teats not detected.</t>
  </si>
  <si>
    <t>Corrected weight</t>
  </si>
  <si>
    <r>
      <t xml:space="preserve">Recapture - SMD 188. </t>
    </r>
    <r>
      <rPr>
        <i/>
        <sz val="11"/>
        <color theme="1"/>
        <rFont val="Arial Nova Light"/>
        <family val="2"/>
      </rPr>
      <t>Caught in Feb, Apr</t>
    </r>
  </si>
  <si>
    <r>
      <t xml:space="preserve">Recapture - SMD 877. </t>
    </r>
    <r>
      <rPr>
        <i/>
        <sz val="11"/>
        <color theme="1"/>
        <rFont val="Arial Nova Light"/>
        <family val="2"/>
      </rPr>
      <t>Caught in Apr, May</t>
    </r>
  </si>
  <si>
    <t>Voucher, sclerotized teats.</t>
  </si>
  <si>
    <t>Sclerotized teats.</t>
  </si>
  <si>
    <t>Sclerotised teats.</t>
  </si>
  <si>
    <t>Due to lactation indicated, assume sclerotised teats</t>
  </si>
  <si>
    <t>Female, A, pregnant teat are sclerotized</t>
  </si>
  <si>
    <t>Female, A, not pregnant but with scletotized teats recorded, thus deemed as reproductively active</t>
  </si>
  <si>
    <t>Heavy weight, recorded as not pregnant, maybe early stages, cannot assume</t>
  </si>
  <si>
    <t>Female A, pregnant, teat assessment not recorded, cannot assume condition</t>
  </si>
  <si>
    <t>Female, A, pregnant but teat assessment  not recorded</t>
  </si>
  <si>
    <t>Female, A, pregnant but teat assessment not recorded</t>
  </si>
  <si>
    <t>Female SA, pregnant, teat assessment  not recorded, will assume non-sclerotised due to SA and reidentify as Adult</t>
  </si>
  <si>
    <t>Female A, not pregnant, teat assessment not recorded, due to being just over cutoff for SA - will deem as non-sclerotized</t>
  </si>
  <si>
    <t>Female, A, not pregnant, teat assessment as sclerotised, reassign to Active</t>
  </si>
  <si>
    <t>Female SA, not pregant, teat assessment not recorded, will assume non-sclerotised due to SA</t>
  </si>
  <si>
    <t>Female SA, not pregnant, teat assessment not recorded, will assume non-sclerotised due to SA</t>
  </si>
  <si>
    <t xml:space="preserve">Reproductive status </t>
  </si>
  <si>
    <t>Row Labels</t>
  </si>
  <si>
    <t>Grand Total</t>
  </si>
  <si>
    <t>2017</t>
  </si>
  <si>
    <t>Nov</t>
  </si>
  <si>
    <t>Dec</t>
  </si>
  <si>
    <t>2018</t>
  </si>
  <si>
    <t>Feb</t>
  </si>
  <si>
    <t>Apr</t>
  </si>
  <si>
    <t>May</t>
  </si>
  <si>
    <t>Jun</t>
  </si>
  <si>
    <t>Jul</t>
  </si>
  <si>
    <t>Aug</t>
  </si>
  <si>
    <t>Sep</t>
  </si>
  <si>
    <t>Oct</t>
  </si>
  <si>
    <t>2019</t>
  </si>
  <si>
    <t>Jan</t>
  </si>
  <si>
    <t>Mar</t>
  </si>
  <si>
    <t>Count of UP</t>
  </si>
  <si>
    <t>Column Labels</t>
  </si>
  <si>
    <t>F Total</t>
  </si>
  <si>
    <t>M Total</t>
  </si>
  <si>
    <t>A Total</t>
  </si>
  <si>
    <t>SA Total</t>
  </si>
  <si>
    <t>Not pregnant Total</t>
  </si>
  <si>
    <t>Pregnant Total</t>
  </si>
  <si>
    <t xml:space="preserve">Males / Adults / not scrotal </t>
  </si>
  <si>
    <t xml:space="preserve">Males / Adults / scrotal </t>
  </si>
  <si>
    <t>Males/ Subadults / not scrotal</t>
  </si>
  <si>
    <t>Females / Adults / lactating / sclerotized teats</t>
  </si>
  <si>
    <t>Females / Adults / Pregnant / sclerotized teats</t>
  </si>
  <si>
    <t>Females / Adults / Pregnant / non-sclerotized teats</t>
  </si>
  <si>
    <t>Females / Adults / Pregnant / no teat assessment</t>
  </si>
  <si>
    <t>Females / Adults /Not Pregnant / sclerotized teats</t>
  </si>
  <si>
    <t>Females / Adults /Not Pregnant / non-sclerotized teats</t>
  </si>
  <si>
    <t>Females / Adults / Not Pregnant / no teat assessment</t>
  </si>
  <si>
    <t>Females / Adults / Pregnant</t>
  </si>
  <si>
    <t xml:space="preserve">Females / Adults / Not Pregnant </t>
  </si>
  <si>
    <t xml:space="preserve">Females / SubAdults / Not Pregnant </t>
  </si>
  <si>
    <t>Females / SubAdults / Not Pregnant / non-sclerotized teats</t>
  </si>
  <si>
    <t>Females / Adults / Lactating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</si>
</sst>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 Nova Light"/>
      <family val="2"/>
    </font>
    <font>
      <b/>
      <sz val="11"/>
      <name val="Arial Nova Light"/>
      <family val="2"/>
    </font>
    <font>
      <sz val="11"/>
      <name val="Arial Nova Light"/>
      <family val="2"/>
    </font>
    <font>
      <sz val="11"/>
      <color theme="1"/>
      <name val="Arial Nova Light"/>
      <family val="2"/>
    </font>
    <font>
      <b/>
      <sz val="10"/>
      <color theme="1"/>
      <name val="Arial Nova Light"/>
      <family val="2"/>
    </font>
    <font>
      <b/>
      <sz val="10"/>
      <name val="Arial Nova Light"/>
      <family val="2"/>
    </font>
    <font>
      <sz val="10"/>
      <name val="Arial Nova Light"/>
      <family val="2"/>
    </font>
    <font>
      <sz val="10"/>
      <color theme="1"/>
      <name val="Arial Nova Light"/>
      <family val="2"/>
    </font>
    <font>
      <i/>
      <sz val="11"/>
      <name val="Arial Nova Light"/>
      <family val="2"/>
    </font>
    <font>
      <i/>
      <sz val="11"/>
      <color theme="1"/>
      <name val="Arial Nova Light"/>
      <family val="2"/>
    </font>
    <font>
      <b/>
      <sz val="11"/>
      <color rgb="FF00B0F0"/>
      <name val="Arial Nova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B1CB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0" fillId="0" borderId="0" xfId="0" applyBorder="1"/>
    <xf numFmtId="0" fontId="0" fillId="0" borderId="0" xfId="0" applyFill="1"/>
    <xf numFmtId="0" fontId="0" fillId="0" borderId="0" xfId="0" applyFont="1" applyFill="1"/>
    <xf numFmtId="0" fontId="1" fillId="0" borderId="0" xfId="0" applyFont="1"/>
    <xf numFmtId="0" fontId="1" fillId="0" borderId="0" xfId="0" applyFont="1" applyFill="1"/>
    <xf numFmtId="0" fontId="2" fillId="0" borderId="0" xfId="0" applyFont="1" applyFill="1"/>
    <xf numFmtId="0" fontId="5" fillId="0" borderId="1" xfId="0" quotePrefix="1" applyNumberFormat="1" applyFont="1" applyFill="1" applyBorder="1" applyAlignment="1">
      <alignment horizontal="center" vertical="center" wrapText="1"/>
    </xf>
    <xf numFmtId="0" fontId="4" fillId="0" borderId="1" xfId="0" quotePrefix="1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14" fontId="7" fillId="0" borderId="1" xfId="0" quotePrefix="1" applyNumberFormat="1" applyFont="1" applyFill="1" applyBorder="1" applyAlignment="1">
      <alignment horizontal="center" vertical="center"/>
    </xf>
    <xf numFmtId="0" fontId="7" fillId="0" borderId="1" xfId="0" quotePrefix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14" fontId="11" fillId="0" borderId="1" xfId="0" quotePrefix="1" applyNumberFormat="1" applyFont="1" applyFill="1" applyBorder="1" applyAlignment="1">
      <alignment horizontal="center"/>
    </xf>
    <xf numFmtId="14" fontId="8" fillId="0" borderId="1" xfId="0" quotePrefix="1" applyNumberFormat="1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15" fontId="11" fillId="0" borderId="0" xfId="0" quotePrefix="1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7" fillId="3" borderId="1" xfId="0" applyFont="1" applyFill="1" applyBorder="1" applyAlignment="1">
      <alignment horizontal="center"/>
    </xf>
    <xf numFmtId="164" fontId="7" fillId="3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0" fontId="7" fillId="0" borderId="0" xfId="0" applyFont="1" applyFill="1" applyBorder="1"/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14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/>
    <xf numFmtId="0" fontId="7" fillId="4" borderId="1" xfId="0" applyFont="1" applyFill="1" applyBorder="1" applyAlignment="1">
      <alignment horizontal="center"/>
    </xf>
    <xf numFmtId="164" fontId="7" fillId="4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8" fillId="0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quotePrefix="1" applyFont="1" applyFill="1" applyBorder="1" applyAlignment="1">
      <alignment vertical="center"/>
    </xf>
    <xf numFmtId="0" fontId="13" fillId="3" borderId="1" xfId="0" applyFont="1" applyFill="1" applyBorder="1"/>
    <xf numFmtId="0" fontId="7" fillId="3" borderId="1" xfId="0" applyFont="1" applyFill="1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0" xfId="0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/>
    </xf>
    <xf numFmtId="0" fontId="1" fillId="7" borderId="27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 wrapText="1"/>
    </xf>
    <xf numFmtId="0" fontId="0" fillId="8" borderId="21" xfId="0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 wrapText="1"/>
    </xf>
    <xf numFmtId="0" fontId="1" fillId="8" borderId="21" xfId="0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9" borderId="27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 wrapText="1"/>
    </xf>
    <xf numFmtId="0" fontId="0" fillId="9" borderId="21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center" vertical="center" wrapText="1"/>
    </xf>
    <xf numFmtId="0" fontId="0" fillId="10" borderId="21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1" fillId="11" borderId="18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 wrapText="1"/>
    </xf>
    <xf numFmtId="0" fontId="1" fillId="11" borderId="25" xfId="0" applyFon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25" xfId="0" applyFill="1" applyBorder="1" applyAlignment="1">
      <alignment horizontal="center" vertical="center" wrapText="1"/>
    </xf>
    <xf numFmtId="0" fontId="0" fillId="12" borderId="25" xfId="0" applyFill="1" applyBorder="1" applyAlignment="1">
      <alignment horizontal="center" vertical="center"/>
    </xf>
    <xf numFmtId="0" fontId="0" fillId="13" borderId="27" xfId="0" applyFill="1" applyBorder="1" applyAlignment="1">
      <alignment horizontal="center" vertical="center"/>
    </xf>
    <xf numFmtId="0" fontId="0" fillId="13" borderId="21" xfId="0" applyFill="1" applyBorder="1" applyAlignment="1">
      <alignment horizontal="center" vertical="center" wrapText="1"/>
    </xf>
    <xf numFmtId="0" fontId="0" fillId="13" borderId="21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7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0" fillId="8" borderId="33" xfId="0" applyFill="1" applyBorder="1" applyAlignment="1">
      <alignment horizontal="center" vertical="center"/>
    </xf>
    <xf numFmtId="0" fontId="1" fillId="8" borderId="33" xfId="0" applyFont="1" applyFill="1" applyBorder="1" applyAlignment="1">
      <alignment horizontal="center" vertical="center"/>
    </xf>
    <xf numFmtId="0" fontId="1" fillId="11" borderId="29" xfId="0" applyFont="1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9" borderId="33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0" fillId="13" borderId="33" xfId="0" applyFill="1" applyBorder="1" applyAlignment="1">
      <alignment horizontal="center" vertical="center"/>
    </xf>
    <xf numFmtId="0" fontId="0" fillId="7" borderId="35" xfId="0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1" fillId="7" borderId="39" xfId="0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1" fillId="8" borderId="39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 wrapText="1"/>
    </xf>
    <xf numFmtId="0" fontId="0" fillId="3" borderId="31" xfId="0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7" borderId="33" xfId="0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0" fillId="8" borderId="33" xfId="0" applyFill="1" applyBorder="1" applyAlignment="1">
      <alignment horizontal="center" vertical="center" wrapText="1"/>
    </xf>
    <xf numFmtId="0" fontId="1" fillId="8" borderId="33" xfId="0" applyFont="1" applyFill="1" applyBorder="1" applyAlignment="1">
      <alignment horizontal="center" vertical="center" wrapText="1"/>
    </xf>
    <xf numFmtId="0" fontId="1" fillId="11" borderId="29" xfId="0" applyFont="1" applyFill="1" applyBorder="1" applyAlignment="1">
      <alignment horizontal="center" vertical="center" wrapText="1"/>
    </xf>
    <xf numFmtId="0" fontId="0" fillId="10" borderId="33" xfId="0" applyFill="1" applyBorder="1" applyAlignment="1">
      <alignment horizontal="center" vertical="center" wrapText="1"/>
    </xf>
    <xf numFmtId="0" fontId="0" fillId="10" borderId="28" xfId="0" applyFill="1" applyBorder="1" applyAlignment="1">
      <alignment horizontal="center" vertical="center" wrapText="1"/>
    </xf>
    <xf numFmtId="0" fontId="0" fillId="5" borderId="33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9" borderId="33" xfId="0" applyFill="1" applyBorder="1" applyAlignment="1">
      <alignment horizontal="center" vertical="center" wrapText="1"/>
    </xf>
    <xf numFmtId="0" fontId="0" fillId="12" borderId="29" xfId="0" applyFill="1" applyBorder="1" applyAlignment="1">
      <alignment horizontal="center" vertical="center" wrapText="1"/>
    </xf>
    <xf numFmtId="0" fontId="0" fillId="13" borderId="33" xfId="0" applyFill="1" applyBorder="1" applyAlignment="1">
      <alignment horizontal="center" vertical="center" wrapText="1"/>
    </xf>
    <xf numFmtId="0" fontId="0" fillId="2" borderId="15" xfId="0" applyFill="1" applyBorder="1"/>
    <xf numFmtId="0" fontId="0" fillId="2" borderId="15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2" borderId="4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DB1CB"/>
      <color rgb="FFFFA3A3"/>
      <color rgb="FFFFFF29"/>
      <color rgb="FF933F71"/>
      <color rgb="FF00FF00"/>
      <color rgb="FFDC84CF"/>
      <color rgb="FFFF6161"/>
      <color rgb="FFFFC1FF"/>
      <color rgb="FF66FF99"/>
      <color rgb="FFFF47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H724"/>
  <sheetViews>
    <sheetView zoomScale="85" zoomScaleNormal="85" workbookViewId="0">
      <pane ySplit="2" topLeftCell="A318" activePane="bottomLeft" state="frozen"/>
      <selection pane="bottomLeft" activeCell="D485" sqref="D485"/>
    </sheetView>
  </sheetViews>
  <sheetFormatPr defaultRowHeight="15" x14ac:dyDescent="0.25"/>
  <cols>
    <col min="1" max="1" width="15.42578125" style="32" customWidth="1"/>
    <col min="2" max="2" width="13.42578125" style="32" customWidth="1"/>
    <col min="3" max="3" width="16" style="32" customWidth="1"/>
    <col min="4" max="4" width="20.42578125" style="32" customWidth="1"/>
    <col min="5" max="5" width="10.42578125" style="32" customWidth="1"/>
    <col min="6" max="6" width="8.5703125" style="32" customWidth="1"/>
    <col min="7" max="7" width="16.7109375" style="32" customWidth="1"/>
    <col min="8" max="8" width="33" style="32" customWidth="1"/>
  </cols>
  <sheetData>
    <row r="1" spans="1:8" s="37" customFormat="1" ht="32.25" customHeight="1" x14ac:dyDescent="0.25">
      <c r="A1" s="53" t="s">
        <v>2451</v>
      </c>
      <c r="B1" s="53"/>
      <c r="C1" s="53"/>
      <c r="D1" s="53"/>
      <c r="E1" s="53"/>
      <c r="F1" s="53"/>
      <c r="G1" s="53"/>
      <c r="H1" s="53"/>
    </row>
    <row r="2" spans="1:8" s="4" customFormat="1" ht="25.5" x14ac:dyDescent="0.25">
      <c r="A2" s="19" t="s">
        <v>0</v>
      </c>
      <c r="B2" s="19" t="s">
        <v>1</v>
      </c>
      <c r="C2" s="19" t="s">
        <v>2</v>
      </c>
      <c r="D2" s="19" t="s">
        <v>3</v>
      </c>
      <c r="E2" s="19" t="s">
        <v>4</v>
      </c>
      <c r="F2" s="19" t="s">
        <v>5</v>
      </c>
      <c r="G2" s="17" t="s">
        <v>2041</v>
      </c>
      <c r="H2" s="17" t="s">
        <v>2042</v>
      </c>
    </row>
    <row r="3" spans="1:8" x14ac:dyDescent="0.25">
      <c r="A3" s="18" t="s">
        <v>6</v>
      </c>
      <c r="B3" s="18" t="s">
        <v>2447</v>
      </c>
      <c r="C3" s="33">
        <v>42893</v>
      </c>
      <c r="D3" s="18">
        <v>0</v>
      </c>
      <c r="E3" s="18"/>
      <c r="F3" s="18"/>
      <c r="G3" s="18"/>
      <c r="H3" s="18"/>
    </row>
    <row r="4" spans="1:8" x14ac:dyDescent="0.25">
      <c r="A4" s="18" t="s">
        <v>7</v>
      </c>
      <c r="B4" s="18" t="s">
        <v>2447</v>
      </c>
      <c r="C4" s="33">
        <v>42893</v>
      </c>
      <c r="D4" s="18">
        <v>0</v>
      </c>
      <c r="E4" s="18"/>
      <c r="F4" s="18"/>
      <c r="G4" s="18"/>
      <c r="H4" s="18"/>
    </row>
    <row r="5" spans="1:8" x14ac:dyDescent="0.25">
      <c r="A5" s="18" t="s">
        <v>8</v>
      </c>
      <c r="B5" s="18" t="s">
        <v>2447</v>
      </c>
      <c r="C5" s="33">
        <v>42893</v>
      </c>
      <c r="D5" s="18">
        <v>0</v>
      </c>
      <c r="E5" s="18"/>
      <c r="F5" s="18"/>
      <c r="G5" s="18"/>
      <c r="H5" s="18"/>
    </row>
    <row r="6" spans="1:8" x14ac:dyDescent="0.25">
      <c r="A6" s="18" t="s">
        <v>9</v>
      </c>
      <c r="B6" s="18" t="s">
        <v>2447</v>
      </c>
      <c r="C6" s="33">
        <v>42893</v>
      </c>
      <c r="D6" s="18">
        <v>0</v>
      </c>
      <c r="E6" s="18"/>
      <c r="F6" s="18"/>
      <c r="G6" s="18"/>
      <c r="H6" s="18"/>
    </row>
    <row r="7" spans="1:8" x14ac:dyDescent="0.25">
      <c r="A7" s="18" t="s">
        <v>10</v>
      </c>
      <c r="B7" s="18" t="s">
        <v>2447</v>
      </c>
      <c r="C7" s="33">
        <v>42893</v>
      </c>
      <c r="D7" s="18">
        <v>0</v>
      </c>
      <c r="E7" s="18"/>
      <c r="F7" s="18"/>
      <c r="G7" s="18"/>
      <c r="H7" s="18"/>
    </row>
    <row r="8" spans="1:8" x14ac:dyDescent="0.25">
      <c r="A8" s="18" t="s">
        <v>11</v>
      </c>
      <c r="B8" s="18" t="s">
        <v>2447</v>
      </c>
      <c r="C8" s="33">
        <v>42893</v>
      </c>
      <c r="D8" s="18">
        <v>0</v>
      </c>
      <c r="E8" s="18"/>
      <c r="F8" s="18"/>
      <c r="G8" s="18"/>
      <c r="H8" s="18"/>
    </row>
    <row r="9" spans="1:8" x14ac:dyDescent="0.25">
      <c r="A9" s="18" t="s">
        <v>12</v>
      </c>
      <c r="B9" s="18" t="s">
        <v>2447</v>
      </c>
      <c r="C9" s="33">
        <v>42893</v>
      </c>
      <c r="D9" s="18">
        <v>0</v>
      </c>
      <c r="E9" s="18"/>
      <c r="F9" s="18"/>
      <c r="G9" s="18"/>
      <c r="H9" s="18"/>
    </row>
    <row r="10" spans="1:8" x14ac:dyDescent="0.25">
      <c r="A10" s="18" t="s">
        <v>13</v>
      </c>
      <c r="B10" s="18" t="s">
        <v>2447</v>
      </c>
      <c r="C10" s="33">
        <v>42893</v>
      </c>
      <c r="D10" s="18">
        <v>0</v>
      </c>
      <c r="E10" s="18"/>
      <c r="F10" s="18"/>
      <c r="G10" s="18"/>
      <c r="H10" s="18"/>
    </row>
    <row r="11" spans="1:8" x14ac:dyDescent="0.25">
      <c r="A11" s="18" t="s">
        <v>14</v>
      </c>
      <c r="B11" s="18" t="s">
        <v>2447</v>
      </c>
      <c r="C11" s="33">
        <v>42893</v>
      </c>
      <c r="D11" s="18">
        <v>0</v>
      </c>
      <c r="E11" s="18"/>
      <c r="F11" s="18"/>
      <c r="G11" s="18"/>
      <c r="H11" s="18"/>
    </row>
    <row r="12" spans="1:8" x14ac:dyDescent="0.25">
      <c r="A12" s="18" t="s">
        <v>15</v>
      </c>
      <c r="B12" s="18" t="s">
        <v>2447</v>
      </c>
      <c r="C12" s="33">
        <v>42893</v>
      </c>
      <c r="D12" s="18">
        <v>0</v>
      </c>
      <c r="E12" s="18"/>
      <c r="F12" s="18"/>
      <c r="G12" s="18"/>
      <c r="H12" s="18"/>
    </row>
    <row r="13" spans="1:8" x14ac:dyDescent="0.25">
      <c r="A13" s="18" t="s">
        <v>16</v>
      </c>
      <c r="B13" s="18" t="s">
        <v>2447</v>
      </c>
      <c r="C13" s="33">
        <v>42893</v>
      </c>
      <c r="D13" s="18">
        <v>0</v>
      </c>
      <c r="E13" s="18"/>
      <c r="F13" s="18"/>
      <c r="G13" s="18"/>
      <c r="H13" s="18"/>
    </row>
    <row r="14" spans="1:8" s="4" customFormat="1" x14ac:dyDescent="0.25">
      <c r="A14" s="19" t="s">
        <v>17</v>
      </c>
      <c r="B14" s="18" t="s">
        <v>2447</v>
      </c>
      <c r="C14" s="34">
        <v>42893</v>
      </c>
      <c r="D14" s="19">
        <v>1</v>
      </c>
      <c r="E14" s="19" t="s">
        <v>18</v>
      </c>
      <c r="F14" s="19">
        <v>2</v>
      </c>
      <c r="G14" s="18" t="s">
        <v>2043</v>
      </c>
      <c r="H14" s="18" t="s">
        <v>2337</v>
      </c>
    </row>
    <row r="15" spans="1:8" s="4" customFormat="1" x14ac:dyDescent="0.25">
      <c r="A15" s="19" t="s">
        <v>19</v>
      </c>
      <c r="B15" s="18" t="s">
        <v>2447</v>
      </c>
      <c r="C15" s="34">
        <v>42893</v>
      </c>
      <c r="D15" s="19">
        <v>1</v>
      </c>
      <c r="E15" s="19" t="s">
        <v>20</v>
      </c>
      <c r="F15" s="19">
        <v>1</v>
      </c>
      <c r="G15" s="18" t="s">
        <v>2044</v>
      </c>
      <c r="H15" s="18" t="s">
        <v>2338</v>
      </c>
    </row>
    <row r="16" spans="1:8" x14ac:dyDescent="0.25">
      <c r="A16" s="18" t="s">
        <v>21</v>
      </c>
      <c r="B16" s="18" t="s">
        <v>2447</v>
      </c>
      <c r="C16" s="33">
        <v>42893</v>
      </c>
      <c r="D16" s="18">
        <v>0</v>
      </c>
      <c r="E16" s="18"/>
      <c r="F16" s="18"/>
      <c r="G16" s="18"/>
      <c r="H16" s="18"/>
    </row>
    <row r="17" spans="1:8" x14ac:dyDescent="0.25">
      <c r="A17" s="18" t="s">
        <v>22</v>
      </c>
      <c r="B17" s="18" t="s">
        <v>2447</v>
      </c>
      <c r="C17" s="33">
        <v>42893</v>
      </c>
      <c r="D17" s="18">
        <v>0</v>
      </c>
      <c r="E17" s="18"/>
      <c r="F17" s="18"/>
      <c r="G17" s="18"/>
      <c r="H17" s="18"/>
    </row>
    <row r="18" spans="1:8" x14ac:dyDescent="0.25">
      <c r="A18" s="18" t="s">
        <v>23</v>
      </c>
      <c r="B18" s="18" t="s">
        <v>2447</v>
      </c>
      <c r="C18" s="33">
        <v>42893</v>
      </c>
      <c r="D18" s="18">
        <v>0</v>
      </c>
      <c r="E18" s="18"/>
      <c r="F18" s="18"/>
      <c r="G18" s="18"/>
      <c r="H18" s="18"/>
    </row>
    <row r="19" spans="1:8" x14ac:dyDescent="0.25">
      <c r="A19" s="18" t="s">
        <v>24</v>
      </c>
      <c r="B19" s="18" t="s">
        <v>2447</v>
      </c>
      <c r="C19" s="33">
        <v>42893</v>
      </c>
      <c r="D19" s="18">
        <v>0</v>
      </c>
      <c r="E19" s="18"/>
      <c r="F19" s="18"/>
      <c r="G19" s="18"/>
      <c r="H19" s="18"/>
    </row>
    <row r="20" spans="1:8" s="1" customFormat="1" x14ac:dyDescent="0.25">
      <c r="A20" s="18" t="s">
        <v>25</v>
      </c>
      <c r="B20" s="18" t="s">
        <v>2447</v>
      </c>
      <c r="C20" s="33">
        <v>42893</v>
      </c>
      <c r="D20" s="18">
        <v>0</v>
      </c>
      <c r="E20" s="18"/>
      <c r="F20" s="18"/>
      <c r="G20" s="18"/>
      <c r="H20" s="18"/>
    </row>
    <row r="21" spans="1:8" x14ac:dyDescent="0.25">
      <c r="A21" s="18" t="s">
        <v>26</v>
      </c>
      <c r="B21" s="18" t="s">
        <v>2447</v>
      </c>
      <c r="C21" s="33">
        <v>42934</v>
      </c>
      <c r="D21" s="18">
        <v>0</v>
      </c>
      <c r="E21" s="18"/>
      <c r="F21" s="18"/>
      <c r="G21" s="18"/>
      <c r="H21" s="18"/>
    </row>
    <row r="22" spans="1:8" x14ac:dyDescent="0.25">
      <c r="A22" s="18" t="s">
        <v>27</v>
      </c>
      <c r="B22" s="18" t="s">
        <v>2447</v>
      </c>
      <c r="C22" s="33">
        <v>42934</v>
      </c>
      <c r="D22" s="18">
        <v>0</v>
      </c>
      <c r="E22" s="18"/>
      <c r="F22" s="18"/>
      <c r="G22" s="18"/>
      <c r="H22" s="18"/>
    </row>
    <row r="23" spans="1:8" x14ac:dyDescent="0.25">
      <c r="A23" s="18" t="s">
        <v>28</v>
      </c>
      <c r="B23" s="18" t="s">
        <v>2447</v>
      </c>
      <c r="C23" s="33">
        <v>42934</v>
      </c>
      <c r="D23" s="18">
        <v>0</v>
      </c>
      <c r="E23" s="18"/>
      <c r="F23" s="18"/>
      <c r="G23" s="18"/>
      <c r="H23" s="18"/>
    </row>
    <row r="24" spans="1:8" x14ac:dyDescent="0.25">
      <c r="A24" s="18" t="s">
        <v>29</v>
      </c>
      <c r="B24" s="18" t="s">
        <v>2447</v>
      </c>
      <c r="C24" s="33">
        <v>42934</v>
      </c>
      <c r="D24" s="18">
        <v>0</v>
      </c>
      <c r="E24" s="18"/>
      <c r="F24" s="18"/>
      <c r="G24" s="18"/>
      <c r="H24" s="18"/>
    </row>
    <row r="25" spans="1:8" s="4" customFormat="1" x14ac:dyDescent="0.25">
      <c r="A25" s="19" t="s">
        <v>30</v>
      </c>
      <c r="B25" s="18" t="s">
        <v>2447</v>
      </c>
      <c r="C25" s="34">
        <v>42934</v>
      </c>
      <c r="D25" s="19">
        <v>1</v>
      </c>
      <c r="E25" s="19" t="s">
        <v>18</v>
      </c>
      <c r="F25" s="19">
        <v>3</v>
      </c>
      <c r="G25" s="18" t="s">
        <v>2045</v>
      </c>
      <c r="H25" s="18" t="s">
        <v>2339</v>
      </c>
    </row>
    <row r="26" spans="1:8" x14ac:dyDescent="0.25">
      <c r="A26" s="18" t="s">
        <v>31</v>
      </c>
      <c r="B26" s="18" t="s">
        <v>2447</v>
      </c>
      <c r="C26" s="33">
        <v>42934</v>
      </c>
      <c r="D26" s="18">
        <v>0</v>
      </c>
      <c r="E26" s="18"/>
      <c r="F26" s="18"/>
      <c r="G26" s="18"/>
      <c r="H26" s="18"/>
    </row>
    <row r="27" spans="1:8" s="4" customFormat="1" x14ac:dyDescent="0.25">
      <c r="A27" s="19" t="s">
        <v>32</v>
      </c>
      <c r="B27" s="18" t="s">
        <v>2447</v>
      </c>
      <c r="C27" s="34">
        <v>42934</v>
      </c>
      <c r="D27" s="19">
        <v>1</v>
      </c>
      <c r="E27" s="19" t="s">
        <v>18</v>
      </c>
      <c r="F27" s="19">
        <v>3</v>
      </c>
      <c r="G27" s="18" t="s">
        <v>2046</v>
      </c>
      <c r="H27" s="18" t="s">
        <v>2340</v>
      </c>
    </row>
    <row r="28" spans="1:8" x14ac:dyDescent="0.25">
      <c r="A28" s="18" t="s">
        <v>33</v>
      </c>
      <c r="B28" s="18" t="s">
        <v>2447</v>
      </c>
      <c r="C28" s="33">
        <v>42934</v>
      </c>
      <c r="D28" s="18">
        <v>0</v>
      </c>
      <c r="E28" s="18"/>
      <c r="F28" s="18"/>
      <c r="G28" s="18"/>
      <c r="H28" s="18"/>
    </row>
    <row r="29" spans="1:8" x14ac:dyDescent="0.25">
      <c r="A29" s="18" t="s">
        <v>34</v>
      </c>
      <c r="B29" s="18" t="s">
        <v>2447</v>
      </c>
      <c r="C29" s="33">
        <v>42934</v>
      </c>
      <c r="D29" s="18">
        <v>0</v>
      </c>
      <c r="E29" s="18"/>
      <c r="F29" s="18"/>
      <c r="G29" s="18"/>
      <c r="H29" s="18"/>
    </row>
    <row r="30" spans="1:8" s="4" customFormat="1" x14ac:dyDescent="0.25">
      <c r="A30" s="19" t="s">
        <v>35</v>
      </c>
      <c r="B30" s="18" t="s">
        <v>2447</v>
      </c>
      <c r="C30" s="34">
        <v>42934</v>
      </c>
      <c r="D30" s="19">
        <v>1</v>
      </c>
      <c r="E30" s="19" t="s">
        <v>18</v>
      </c>
      <c r="F30" s="19">
        <v>2</v>
      </c>
      <c r="G30" s="18" t="s">
        <v>2047</v>
      </c>
      <c r="H30" s="18" t="s">
        <v>2341</v>
      </c>
    </row>
    <row r="31" spans="1:8" x14ac:dyDescent="0.25">
      <c r="A31" s="18" t="s">
        <v>36</v>
      </c>
      <c r="B31" s="18" t="s">
        <v>2447</v>
      </c>
      <c r="C31" s="33">
        <v>42934</v>
      </c>
      <c r="D31" s="18">
        <v>0</v>
      </c>
      <c r="E31" s="18"/>
      <c r="F31" s="18"/>
      <c r="G31" s="18"/>
      <c r="H31" s="18"/>
    </row>
    <row r="32" spans="1:8" x14ac:dyDescent="0.25">
      <c r="A32" s="18" t="s">
        <v>37</v>
      </c>
      <c r="B32" s="18" t="s">
        <v>2447</v>
      </c>
      <c r="C32" s="33">
        <v>42954</v>
      </c>
      <c r="D32" s="18">
        <v>0</v>
      </c>
      <c r="E32" s="18"/>
      <c r="F32" s="18"/>
      <c r="G32" s="18"/>
      <c r="H32" s="18"/>
    </row>
    <row r="33" spans="1:8" s="4" customFormat="1" x14ac:dyDescent="0.25">
      <c r="A33" s="19" t="s">
        <v>38</v>
      </c>
      <c r="B33" s="18" t="s">
        <v>2447</v>
      </c>
      <c r="C33" s="34">
        <v>42954</v>
      </c>
      <c r="D33" s="19">
        <v>1</v>
      </c>
      <c r="E33" s="19" t="s">
        <v>18</v>
      </c>
      <c r="F33" s="19">
        <v>2</v>
      </c>
      <c r="G33" s="18" t="s">
        <v>2048</v>
      </c>
      <c r="H33" s="18" t="s">
        <v>2342</v>
      </c>
    </row>
    <row r="34" spans="1:8" x14ac:dyDescent="0.25">
      <c r="A34" s="18" t="s">
        <v>39</v>
      </c>
      <c r="B34" s="18" t="s">
        <v>2447</v>
      </c>
      <c r="C34" s="33">
        <v>42954</v>
      </c>
      <c r="D34" s="18">
        <v>0</v>
      </c>
      <c r="E34" s="18"/>
      <c r="F34" s="18"/>
      <c r="G34" s="18"/>
      <c r="H34" s="18"/>
    </row>
    <row r="35" spans="1:8" x14ac:dyDescent="0.25">
      <c r="A35" s="18" t="s">
        <v>40</v>
      </c>
      <c r="B35" s="18" t="s">
        <v>2447</v>
      </c>
      <c r="C35" s="33">
        <v>42954</v>
      </c>
      <c r="D35" s="18">
        <v>0</v>
      </c>
      <c r="E35" s="18"/>
      <c r="F35" s="18"/>
      <c r="G35" s="18"/>
      <c r="H35" s="18"/>
    </row>
    <row r="36" spans="1:8" x14ac:dyDescent="0.25">
      <c r="A36" s="18" t="s">
        <v>41</v>
      </c>
      <c r="B36" s="18" t="s">
        <v>2447</v>
      </c>
      <c r="C36" s="33">
        <v>42954</v>
      </c>
      <c r="D36" s="18">
        <v>0</v>
      </c>
      <c r="E36" s="18"/>
      <c r="F36" s="18"/>
      <c r="G36" s="18"/>
      <c r="H36" s="18"/>
    </row>
    <row r="37" spans="1:8" x14ac:dyDescent="0.25">
      <c r="A37" s="18" t="s">
        <v>42</v>
      </c>
      <c r="B37" s="18" t="s">
        <v>2447</v>
      </c>
      <c r="C37" s="33">
        <v>42954</v>
      </c>
      <c r="D37" s="18">
        <v>0</v>
      </c>
      <c r="E37" s="18"/>
      <c r="F37" s="18"/>
      <c r="G37" s="18"/>
      <c r="H37" s="18"/>
    </row>
    <row r="38" spans="1:8" x14ac:dyDescent="0.25">
      <c r="A38" s="18" t="s">
        <v>43</v>
      </c>
      <c r="B38" s="18" t="s">
        <v>2447</v>
      </c>
      <c r="C38" s="33">
        <v>42954</v>
      </c>
      <c r="D38" s="18">
        <v>0</v>
      </c>
      <c r="E38" s="18"/>
      <c r="F38" s="18"/>
      <c r="G38" s="18"/>
      <c r="H38" s="18"/>
    </row>
    <row r="39" spans="1:8" x14ac:dyDescent="0.25">
      <c r="A39" s="18" t="s">
        <v>44</v>
      </c>
      <c r="B39" s="18" t="s">
        <v>2447</v>
      </c>
      <c r="C39" s="33">
        <v>42954</v>
      </c>
      <c r="D39" s="18">
        <v>0</v>
      </c>
      <c r="E39" s="18"/>
      <c r="F39" s="18"/>
      <c r="G39" s="18"/>
      <c r="H39" s="18"/>
    </row>
    <row r="40" spans="1:8" x14ac:dyDescent="0.25">
      <c r="A40" s="18" t="s">
        <v>45</v>
      </c>
      <c r="B40" s="18" t="s">
        <v>2447</v>
      </c>
      <c r="C40" s="33">
        <v>42954</v>
      </c>
      <c r="D40" s="18">
        <v>0</v>
      </c>
      <c r="E40" s="18"/>
      <c r="F40" s="18"/>
      <c r="G40" s="18"/>
      <c r="H40" s="18"/>
    </row>
    <row r="41" spans="1:8" x14ac:dyDescent="0.25">
      <c r="A41" s="18" t="s">
        <v>46</v>
      </c>
      <c r="B41" s="18" t="s">
        <v>2447</v>
      </c>
      <c r="C41" s="33">
        <v>42954</v>
      </c>
      <c r="D41" s="18">
        <v>0</v>
      </c>
      <c r="E41" s="18"/>
      <c r="F41" s="18"/>
      <c r="G41" s="18"/>
      <c r="H41" s="18"/>
    </row>
    <row r="42" spans="1:8" x14ac:dyDescent="0.25">
      <c r="A42" s="18" t="s">
        <v>47</v>
      </c>
      <c r="B42" s="18" t="s">
        <v>2447</v>
      </c>
      <c r="C42" s="33">
        <v>42954</v>
      </c>
      <c r="D42" s="18">
        <v>0</v>
      </c>
      <c r="E42" s="18"/>
      <c r="F42" s="18"/>
      <c r="G42" s="18"/>
      <c r="H42" s="18"/>
    </row>
    <row r="43" spans="1:8" x14ac:dyDescent="0.25">
      <c r="A43" s="18" t="s">
        <v>48</v>
      </c>
      <c r="B43" s="18" t="s">
        <v>2447</v>
      </c>
      <c r="C43" s="33">
        <v>42954</v>
      </c>
      <c r="D43" s="18">
        <v>0</v>
      </c>
      <c r="E43" s="18"/>
      <c r="F43" s="18"/>
      <c r="G43" s="18"/>
      <c r="H43" s="18"/>
    </row>
    <row r="44" spans="1:8" x14ac:dyDescent="0.25">
      <c r="A44" s="18" t="s">
        <v>49</v>
      </c>
      <c r="B44" s="18" t="s">
        <v>2447</v>
      </c>
      <c r="C44" s="33">
        <v>42954</v>
      </c>
      <c r="D44" s="18">
        <v>0</v>
      </c>
      <c r="E44" s="18"/>
      <c r="F44" s="18"/>
      <c r="G44" s="18"/>
      <c r="H44" s="18"/>
    </row>
    <row r="45" spans="1:8" s="4" customFormat="1" x14ac:dyDescent="0.25">
      <c r="A45" s="19" t="s">
        <v>50</v>
      </c>
      <c r="B45" s="18" t="s">
        <v>2447</v>
      </c>
      <c r="C45" s="34">
        <v>42954</v>
      </c>
      <c r="D45" s="19">
        <v>1</v>
      </c>
      <c r="E45" s="19" t="s">
        <v>18</v>
      </c>
      <c r="F45" s="19">
        <v>3</v>
      </c>
      <c r="G45" s="18" t="s">
        <v>2049</v>
      </c>
      <c r="H45" s="18" t="s">
        <v>2343</v>
      </c>
    </row>
    <row r="46" spans="1:8" x14ac:dyDescent="0.25">
      <c r="A46" s="18" t="s">
        <v>51</v>
      </c>
      <c r="B46" s="18" t="s">
        <v>2447</v>
      </c>
      <c r="C46" s="33">
        <v>42954</v>
      </c>
      <c r="D46" s="18">
        <v>0</v>
      </c>
      <c r="E46" s="18"/>
      <c r="F46" s="18"/>
      <c r="G46" s="18"/>
      <c r="H46" s="18"/>
    </row>
    <row r="47" spans="1:8" x14ac:dyDescent="0.25">
      <c r="A47" s="18" t="s">
        <v>52</v>
      </c>
      <c r="B47" s="18" t="s">
        <v>2447</v>
      </c>
      <c r="C47" s="33">
        <v>42954</v>
      </c>
      <c r="D47" s="18">
        <v>0</v>
      </c>
      <c r="E47" s="18"/>
      <c r="F47" s="18"/>
      <c r="G47" s="18"/>
      <c r="H47" s="18"/>
    </row>
    <row r="48" spans="1:8" s="4" customFormat="1" x14ac:dyDescent="0.25">
      <c r="A48" s="19" t="s">
        <v>53</v>
      </c>
      <c r="B48" s="18" t="s">
        <v>2447</v>
      </c>
      <c r="C48" s="34">
        <v>42954</v>
      </c>
      <c r="D48" s="19">
        <v>1</v>
      </c>
      <c r="E48" s="19" t="s">
        <v>18</v>
      </c>
      <c r="F48" s="19">
        <v>3</v>
      </c>
      <c r="G48" s="18" t="s">
        <v>2050</v>
      </c>
      <c r="H48" s="18" t="s">
        <v>2344</v>
      </c>
    </row>
    <row r="49" spans="1:8" x14ac:dyDescent="0.25">
      <c r="A49" s="18" t="s">
        <v>54</v>
      </c>
      <c r="B49" s="18" t="s">
        <v>2447</v>
      </c>
      <c r="C49" s="33">
        <v>42954</v>
      </c>
      <c r="D49" s="18">
        <v>0</v>
      </c>
      <c r="E49" s="18"/>
      <c r="F49" s="18"/>
      <c r="G49" s="18"/>
      <c r="H49" s="18"/>
    </row>
    <row r="50" spans="1:8" x14ac:dyDescent="0.25">
      <c r="A50" s="18" t="s">
        <v>55</v>
      </c>
      <c r="B50" s="18" t="s">
        <v>2447</v>
      </c>
      <c r="C50" s="33">
        <v>42954</v>
      </c>
      <c r="D50" s="18">
        <v>0</v>
      </c>
      <c r="E50" s="18"/>
      <c r="F50" s="18"/>
      <c r="G50" s="18"/>
      <c r="H50" s="18"/>
    </row>
    <row r="51" spans="1:8" x14ac:dyDescent="0.25">
      <c r="A51" s="18" t="s">
        <v>56</v>
      </c>
      <c r="B51" s="18" t="s">
        <v>2447</v>
      </c>
      <c r="C51" s="33">
        <v>42954</v>
      </c>
      <c r="D51" s="18">
        <v>0</v>
      </c>
      <c r="E51" s="18"/>
      <c r="F51" s="18"/>
      <c r="G51" s="18"/>
      <c r="H51" s="18"/>
    </row>
    <row r="52" spans="1:8" x14ac:dyDescent="0.25">
      <c r="A52" s="18" t="s">
        <v>57</v>
      </c>
      <c r="B52" s="18" t="s">
        <v>2447</v>
      </c>
      <c r="C52" s="33">
        <v>42954</v>
      </c>
      <c r="D52" s="18">
        <v>0</v>
      </c>
      <c r="E52" s="18"/>
      <c r="F52" s="18"/>
      <c r="G52" s="18"/>
      <c r="H52" s="18"/>
    </row>
    <row r="53" spans="1:8" x14ac:dyDescent="0.25">
      <c r="A53" s="18" t="s">
        <v>58</v>
      </c>
      <c r="B53" s="18" t="s">
        <v>2447</v>
      </c>
      <c r="C53" s="33">
        <v>42954</v>
      </c>
      <c r="D53" s="18">
        <v>0</v>
      </c>
      <c r="E53" s="18"/>
      <c r="F53" s="18"/>
      <c r="G53" s="18"/>
      <c r="H53" s="18"/>
    </row>
    <row r="54" spans="1:8" x14ac:dyDescent="0.25">
      <c r="A54" s="18" t="s">
        <v>59</v>
      </c>
      <c r="B54" s="18" t="s">
        <v>2447</v>
      </c>
      <c r="C54" s="33">
        <v>42954</v>
      </c>
      <c r="D54" s="18">
        <v>0</v>
      </c>
      <c r="E54" s="18"/>
      <c r="F54" s="18"/>
      <c r="G54" s="18"/>
      <c r="H54" s="18"/>
    </row>
    <row r="55" spans="1:8" x14ac:dyDescent="0.25">
      <c r="A55" s="18" t="s">
        <v>60</v>
      </c>
      <c r="B55" s="18" t="s">
        <v>2447</v>
      </c>
      <c r="C55" s="33">
        <v>42954</v>
      </c>
      <c r="D55" s="18">
        <v>0</v>
      </c>
      <c r="E55" s="18"/>
      <c r="F55" s="18"/>
      <c r="G55" s="18"/>
      <c r="H55" s="18"/>
    </row>
    <row r="56" spans="1:8" x14ac:dyDescent="0.25">
      <c r="A56" s="18" t="s">
        <v>61</v>
      </c>
      <c r="B56" s="18" t="s">
        <v>2447</v>
      </c>
      <c r="C56" s="33">
        <v>42954</v>
      </c>
      <c r="D56" s="18">
        <v>0</v>
      </c>
      <c r="E56" s="18"/>
      <c r="F56" s="18"/>
      <c r="G56" s="18"/>
      <c r="H56" s="18"/>
    </row>
    <row r="57" spans="1:8" s="4" customFormat="1" x14ac:dyDescent="0.25">
      <c r="A57" s="19" t="s">
        <v>62</v>
      </c>
      <c r="B57" s="18" t="s">
        <v>2447</v>
      </c>
      <c r="C57" s="34">
        <v>43005</v>
      </c>
      <c r="D57" s="19">
        <v>1</v>
      </c>
      <c r="E57" s="19" t="s">
        <v>18</v>
      </c>
      <c r="F57" s="19">
        <v>3</v>
      </c>
      <c r="G57" s="18" t="s">
        <v>2051</v>
      </c>
      <c r="H57" s="18" t="s">
        <v>2345</v>
      </c>
    </row>
    <row r="58" spans="1:8" x14ac:dyDescent="0.25">
      <c r="A58" s="18" t="s">
        <v>63</v>
      </c>
      <c r="B58" s="18" t="s">
        <v>2447</v>
      </c>
      <c r="C58" s="33">
        <v>43005</v>
      </c>
      <c r="D58" s="18">
        <v>0</v>
      </c>
      <c r="E58" s="18"/>
      <c r="F58" s="18"/>
      <c r="G58" s="18"/>
      <c r="H58" s="18"/>
    </row>
    <row r="59" spans="1:8" x14ac:dyDescent="0.25">
      <c r="A59" s="18" t="s">
        <v>64</v>
      </c>
      <c r="B59" s="18" t="s">
        <v>2447</v>
      </c>
      <c r="C59" s="33">
        <v>43005</v>
      </c>
      <c r="D59" s="18">
        <v>0</v>
      </c>
      <c r="E59" s="18"/>
      <c r="F59" s="18"/>
      <c r="G59" s="18"/>
      <c r="H59" s="18"/>
    </row>
    <row r="60" spans="1:8" x14ac:dyDescent="0.25">
      <c r="A60" s="18" t="s">
        <v>65</v>
      </c>
      <c r="B60" s="18" t="s">
        <v>2447</v>
      </c>
      <c r="C60" s="33">
        <v>43005</v>
      </c>
      <c r="D60" s="18">
        <v>0</v>
      </c>
      <c r="E60" s="18"/>
      <c r="F60" s="18"/>
      <c r="G60" s="18"/>
      <c r="H60" s="18"/>
    </row>
    <row r="61" spans="1:8" x14ac:dyDescent="0.25">
      <c r="A61" s="18" t="s">
        <v>66</v>
      </c>
      <c r="B61" s="18" t="s">
        <v>2447</v>
      </c>
      <c r="C61" s="33">
        <v>43005</v>
      </c>
      <c r="D61" s="18">
        <v>0</v>
      </c>
      <c r="E61" s="18"/>
      <c r="F61" s="18"/>
      <c r="G61" s="18"/>
      <c r="H61" s="18"/>
    </row>
    <row r="62" spans="1:8" x14ac:dyDescent="0.25">
      <c r="A62" s="18" t="s">
        <v>67</v>
      </c>
      <c r="B62" s="18" t="s">
        <v>2447</v>
      </c>
      <c r="C62" s="33">
        <v>43005</v>
      </c>
      <c r="D62" s="18">
        <v>0</v>
      </c>
      <c r="E62" s="18"/>
      <c r="F62" s="18"/>
      <c r="G62" s="18"/>
      <c r="H62" s="18"/>
    </row>
    <row r="63" spans="1:8" s="4" customFormat="1" x14ac:dyDescent="0.25">
      <c r="A63" s="19" t="s">
        <v>68</v>
      </c>
      <c r="B63" s="18" t="s">
        <v>2447</v>
      </c>
      <c r="C63" s="34">
        <v>43005</v>
      </c>
      <c r="D63" s="19">
        <v>1</v>
      </c>
      <c r="E63" s="19" t="s">
        <v>20</v>
      </c>
      <c r="F63" s="19">
        <v>1</v>
      </c>
      <c r="G63" s="18" t="s">
        <v>2052</v>
      </c>
      <c r="H63" s="18" t="s">
        <v>2346</v>
      </c>
    </row>
    <row r="64" spans="1:8" x14ac:dyDescent="0.25">
      <c r="A64" s="18" t="s">
        <v>69</v>
      </c>
      <c r="B64" s="18" t="s">
        <v>2447</v>
      </c>
      <c r="C64" s="33">
        <v>43005</v>
      </c>
      <c r="D64" s="18">
        <v>0</v>
      </c>
      <c r="E64" s="18"/>
      <c r="F64" s="18"/>
      <c r="G64" s="18"/>
      <c r="H64" s="18"/>
    </row>
    <row r="65" spans="1:8" x14ac:dyDescent="0.25">
      <c r="A65" s="18" t="s">
        <v>70</v>
      </c>
      <c r="B65" s="18" t="s">
        <v>2447</v>
      </c>
      <c r="C65" s="33">
        <v>43005</v>
      </c>
      <c r="D65" s="18">
        <v>0</v>
      </c>
      <c r="E65" s="18"/>
      <c r="F65" s="18"/>
      <c r="G65" s="18"/>
      <c r="H65" s="18"/>
    </row>
    <row r="66" spans="1:8" x14ac:dyDescent="0.25">
      <c r="A66" s="18" t="s">
        <v>71</v>
      </c>
      <c r="B66" s="18" t="s">
        <v>2447</v>
      </c>
      <c r="C66" s="33">
        <v>43005</v>
      </c>
      <c r="D66" s="18">
        <v>0</v>
      </c>
      <c r="E66" s="18"/>
      <c r="F66" s="18"/>
      <c r="G66" s="18"/>
      <c r="H66" s="18"/>
    </row>
    <row r="67" spans="1:8" x14ac:dyDescent="0.25">
      <c r="A67" s="18" t="s">
        <v>72</v>
      </c>
      <c r="B67" s="18" t="s">
        <v>2447</v>
      </c>
      <c r="C67" s="33">
        <v>43005</v>
      </c>
      <c r="D67" s="18">
        <v>0</v>
      </c>
      <c r="E67" s="18"/>
      <c r="F67" s="18"/>
      <c r="G67" s="18"/>
      <c r="H67" s="18"/>
    </row>
    <row r="68" spans="1:8" x14ac:dyDescent="0.25">
      <c r="A68" s="18" t="s">
        <v>73</v>
      </c>
      <c r="B68" s="18" t="s">
        <v>2447</v>
      </c>
      <c r="C68" s="33">
        <v>43005</v>
      </c>
      <c r="D68" s="18">
        <v>0</v>
      </c>
      <c r="E68" s="18"/>
      <c r="F68" s="18"/>
      <c r="G68" s="18"/>
      <c r="H68" s="18"/>
    </row>
    <row r="69" spans="1:8" x14ac:dyDescent="0.25">
      <c r="A69" s="18" t="s">
        <v>74</v>
      </c>
      <c r="B69" s="18" t="s">
        <v>2447</v>
      </c>
      <c r="C69" s="33">
        <v>43005</v>
      </c>
      <c r="D69" s="18">
        <v>0</v>
      </c>
      <c r="E69" s="18"/>
      <c r="F69" s="18"/>
      <c r="G69" s="18"/>
      <c r="H69" s="18"/>
    </row>
    <row r="70" spans="1:8" x14ac:dyDescent="0.25">
      <c r="A70" s="18" t="s">
        <v>75</v>
      </c>
      <c r="B70" s="18" t="s">
        <v>2447</v>
      </c>
      <c r="C70" s="33">
        <v>43005</v>
      </c>
      <c r="D70" s="18">
        <v>0</v>
      </c>
      <c r="E70" s="18"/>
      <c r="F70" s="18"/>
      <c r="G70" s="18"/>
      <c r="H70" s="18"/>
    </row>
    <row r="71" spans="1:8" x14ac:dyDescent="0.25">
      <c r="A71" s="18" t="s">
        <v>76</v>
      </c>
      <c r="B71" s="18" t="s">
        <v>2447</v>
      </c>
      <c r="C71" s="33">
        <v>43005</v>
      </c>
      <c r="D71" s="18">
        <v>0</v>
      </c>
      <c r="E71" s="18"/>
      <c r="F71" s="18"/>
      <c r="G71" s="18"/>
      <c r="H71" s="18"/>
    </row>
    <row r="72" spans="1:8" x14ac:dyDescent="0.25">
      <c r="A72" s="18" t="s">
        <v>77</v>
      </c>
      <c r="B72" s="18" t="s">
        <v>2447</v>
      </c>
      <c r="C72" s="33">
        <v>43005</v>
      </c>
      <c r="D72" s="18">
        <v>0</v>
      </c>
      <c r="E72" s="18"/>
      <c r="F72" s="18"/>
      <c r="G72" s="18"/>
      <c r="H72" s="18"/>
    </row>
    <row r="73" spans="1:8" x14ac:dyDescent="0.25">
      <c r="A73" s="18" t="s">
        <v>78</v>
      </c>
      <c r="B73" s="18" t="s">
        <v>2447</v>
      </c>
      <c r="C73" s="33">
        <v>43005</v>
      </c>
      <c r="D73" s="18">
        <v>0</v>
      </c>
      <c r="E73" s="18"/>
      <c r="F73" s="18"/>
      <c r="G73" s="18"/>
      <c r="H73" s="18"/>
    </row>
    <row r="74" spans="1:8" x14ac:dyDescent="0.25">
      <c r="A74" s="18" t="s">
        <v>79</v>
      </c>
      <c r="B74" s="18" t="s">
        <v>2447</v>
      </c>
      <c r="C74" s="33">
        <v>43005</v>
      </c>
      <c r="D74" s="18">
        <v>0</v>
      </c>
      <c r="E74" s="18"/>
      <c r="F74" s="18"/>
      <c r="G74" s="18"/>
      <c r="H74" s="18"/>
    </row>
    <row r="75" spans="1:8" x14ac:dyDescent="0.25">
      <c r="A75" s="18" t="s">
        <v>80</v>
      </c>
      <c r="B75" s="18" t="s">
        <v>2447</v>
      </c>
      <c r="C75" s="33">
        <v>43005</v>
      </c>
      <c r="D75" s="18">
        <v>0</v>
      </c>
      <c r="E75" s="18"/>
      <c r="F75" s="18"/>
      <c r="G75" s="18"/>
      <c r="H75" s="18"/>
    </row>
    <row r="76" spans="1:8" x14ac:dyDescent="0.25">
      <c r="A76" s="18" t="s">
        <v>81</v>
      </c>
      <c r="B76" s="18" t="s">
        <v>2447</v>
      </c>
      <c r="C76" s="33">
        <v>43005</v>
      </c>
      <c r="D76" s="18">
        <v>0</v>
      </c>
      <c r="E76" s="18"/>
      <c r="F76" s="18"/>
      <c r="G76" s="18"/>
      <c r="H76" s="18"/>
    </row>
    <row r="77" spans="1:8" x14ac:dyDescent="0.25">
      <c r="A77" s="18" t="s">
        <v>82</v>
      </c>
      <c r="B77" s="18" t="s">
        <v>2447</v>
      </c>
      <c r="C77" s="33">
        <v>43006</v>
      </c>
      <c r="D77" s="18">
        <v>0</v>
      </c>
      <c r="E77" s="18"/>
      <c r="F77" s="18"/>
      <c r="G77" s="18"/>
      <c r="H77" s="18"/>
    </row>
    <row r="78" spans="1:8" x14ac:dyDescent="0.25">
      <c r="A78" s="18" t="s">
        <v>83</v>
      </c>
      <c r="B78" s="18" t="s">
        <v>2447</v>
      </c>
      <c r="C78" s="33">
        <v>43006</v>
      </c>
      <c r="D78" s="18">
        <v>0</v>
      </c>
      <c r="E78" s="18"/>
      <c r="F78" s="18"/>
      <c r="G78" s="18"/>
      <c r="H78" s="18"/>
    </row>
    <row r="79" spans="1:8" x14ac:dyDescent="0.25">
      <c r="A79" s="18" t="s">
        <v>84</v>
      </c>
      <c r="B79" s="18" t="s">
        <v>2447</v>
      </c>
      <c r="C79" s="33">
        <v>43006</v>
      </c>
      <c r="D79" s="18">
        <v>0</v>
      </c>
      <c r="E79" s="18"/>
      <c r="F79" s="18"/>
      <c r="G79" s="18"/>
      <c r="H79" s="18"/>
    </row>
    <row r="80" spans="1:8" x14ac:dyDescent="0.25">
      <c r="A80" s="18" t="s">
        <v>85</v>
      </c>
      <c r="B80" s="18" t="s">
        <v>2447</v>
      </c>
      <c r="C80" s="33">
        <v>43006</v>
      </c>
      <c r="D80" s="18">
        <v>0</v>
      </c>
      <c r="E80" s="18"/>
      <c r="F80" s="18"/>
      <c r="G80" s="18"/>
      <c r="H80" s="18"/>
    </row>
    <row r="81" spans="1:8" x14ac:dyDescent="0.25">
      <c r="A81" s="18" t="s">
        <v>86</v>
      </c>
      <c r="B81" s="18" t="s">
        <v>2447</v>
      </c>
      <c r="C81" s="33">
        <v>43006</v>
      </c>
      <c r="D81" s="18">
        <v>0</v>
      </c>
      <c r="E81" s="18"/>
      <c r="F81" s="18"/>
      <c r="G81" s="18"/>
      <c r="H81" s="18"/>
    </row>
    <row r="82" spans="1:8" x14ac:dyDescent="0.25">
      <c r="A82" s="18" t="s">
        <v>87</v>
      </c>
      <c r="B82" s="18" t="s">
        <v>2447</v>
      </c>
      <c r="C82" s="33">
        <v>43006</v>
      </c>
      <c r="D82" s="18">
        <v>0</v>
      </c>
      <c r="E82" s="18"/>
      <c r="F82" s="18"/>
      <c r="G82" s="18"/>
      <c r="H82" s="18"/>
    </row>
    <row r="83" spans="1:8" x14ac:dyDescent="0.25">
      <c r="A83" s="18" t="s">
        <v>88</v>
      </c>
      <c r="B83" s="18" t="s">
        <v>2447</v>
      </c>
      <c r="C83" s="33">
        <v>43006</v>
      </c>
      <c r="D83" s="18">
        <v>0</v>
      </c>
      <c r="E83" s="18"/>
      <c r="F83" s="18"/>
      <c r="G83" s="18"/>
      <c r="H83" s="18"/>
    </row>
    <row r="84" spans="1:8" x14ac:dyDescent="0.25">
      <c r="A84" s="18" t="s">
        <v>89</v>
      </c>
      <c r="B84" s="18" t="s">
        <v>2447</v>
      </c>
      <c r="C84" s="33">
        <v>43006</v>
      </c>
      <c r="D84" s="18">
        <v>0</v>
      </c>
      <c r="E84" s="18"/>
      <c r="F84" s="18"/>
      <c r="G84" s="18"/>
      <c r="H84" s="18"/>
    </row>
    <row r="85" spans="1:8" x14ac:dyDescent="0.25">
      <c r="A85" s="18" t="s">
        <v>90</v>
      </c>
      <c r="B85" s="18" t="s">
        <v>2447</v>
      </c>
      <c r="C85" s="33">
        <v>43006</v>
      </c>
      <c r="D85" s="18">
        <v>0</v>
      </c>
      <c r="E85" s="18"/>
      <c r="F85" s="18"/>
      <c r="G85" s="18"/>
      <c r="H85" s="18"/>
    </row>
    <row r="86" spans="1:8" x14ac:dyDescent="0.25">
      <c r="A86" s="18" t="s">
        <v>91</v>
      </c>
      <c r="B86" s="18" t="s">
        <v>2447</v>
      </c>
      <c r="C86" s="33">
        <v>43006</v>
      </c>
      <c r="D86" s="18">
        <v>0</v>
      </c>
      <c r="E86" s="18"/>
      <c r="F86" s="18"/>
      <c r="G86" s="18"/>
      <c r="H86" s="18"/>
    </row>
    <row r="87" spans="1:8" x14ac:dyDescent="0.25">
      <c r="A87" s="18" t="s">
        <v>92</v>
      </c>
      <c r="B87" s="18" t="s">
        <v>2447</v>
      </c>
      <c r="C87" s="33">
        <v>43006</v>
      </c>
      <c r="D87" s="18">
        <v>0</v>
      </c>
      <c r="E87" s="18"/>
      <c r="F87" s="18"/>
      <c r="G87" s="18"/>
      <c r="H87" s="18"/>
    </row>
    <row r="88" spans="1:8" x14ac:dyDescent="0.25">
      <c r="A88" s="18" t="s">
        <v>93</v>
      </c>
      <c r="B88" s="18" t="s">
        <v>2447</v>
      </c>
      <c r="C88" s="33">
        <v>43006</v>
      </c>
      <c r="D88" s="18">
        <v>0</v>
      </c>
      <c r="E88" s="18"/>
      <c r="F88" s="18"/>
      <c r="G88" s="18"/>
      <c r="H88" s="18"/>
    </row>
    <row r="89" spans="1:8" x14ac:dyDescent="0.25">
      <c r="A89" s="18" t="s">
        <v>94</v>
      </c>
      <c r="B89" s="18" t="s">
        <v>2447</v>
      </c>
      <c r="C89" s="33">
        <v>43006</v>
      </c>
      <c r="D89" s="18">
        <v>0</v>
      </c>
      <c r="E89" s="18"/>
      <c r="F89" s="18"/>
      <c r="G89" s="18"/>
      <c r="H89" s="18"/>
    </row>
    <row r="90" spans="1:8" x14ac:dyDescent="0.25">
      <c r="A90" s="18" t="s">
        <v>95</v>
      </c>
      <c r="B90" s="18" t="s">
        <v>2447</v>
      </c>
      <c r="C90" s="33">
        <v>43006</v>
      </c>
      <c r="D90" s="18">
        <v>0</v>
      </c>
      <c r="E90" s="18"/>
      <c r="F90" s="18"/>
      <c r="G90" s="18"/>
      <c r="H90" s="18"/>
    </row>
    <row r="91" spans="1:8" x14ac:dyDescent="0.25">
      <c r="A91" s="18" t="s">
        <v>96</v>
      </c>
      <c r="B91" s="18" t="s">
        <v>2447</v>
      </c>
      <c r="C91" s="33">
        <v>43006</v>
      </c>
      <c r="D91" s="18">
        <v>0</v>
      </c>
      <c r="E91" s="18"/>
      <c r="F91" s="18"/>
      <c r="G91" s="18"/>
      <c r="H91" s="18"/>
    </row>
    <row r="92" spans="1:8" x14ac:dyDescent="0.25">
      <c r="A92" s="18" t="s">
        <v>97</v>
      </c>
      <c r="B92" s="18" t="s">
        <v>2447</v>
      </c>
      <c r="C92" s="33">
        <v>43006</v>
      </c>
      <c r="D92" s="18">
        <v>0</v>
      </c>
      <c r="E92" s="18"/>
      <c r="F92" s="18"/>
      <c r="G92" s="18"/>
      <c r="H92" s="18"/>
    </row>
    <row r="93" spans="1:8" x14ac:dyDescent="0.25">
      <c r="A93" s="18" t="s">
        <v>98</v>
      </c>
      <c r="B93" s="18" t="s">
        <v>2447</v>
      </c>
      <c r="C93" s="33">
        <v>43006</v>
      </c>
      <c r="D93" s="18">
        <v>0</v>
      </c>
      <c r="E93" s="18"/>
      <c r="F93" s="18"/>
      <c r="G93" s="18"/>
      <c r="H93" s="18"/>
    </row>
    <row r="94" spans="1:8" x14ac:dyDescent="0.25">
      <c r="A94" s="18" t="s">
        <v>99</v>
      </c>
      <c r="B94" s="18" t="s">
        <v>2447</v>
      </c>
      <c r="C94" s="33">
        <v>43006</v>
      </c>
      <c r="D94" s="18">
        <v>0</v>
      </c>
      <c r="E94" s="18"/>
      <c r="F94" s="18"/>
      <c r="G94" s="18"/>
      <c r="H94" s="18"/>
    </row>
    <row r="95" spans="1:8" x14ac:dyDescent="0.25">
      <c r="A95" s="18" t="s">
        <v>100</v>
      </c>
      <c r="B95" s="18" t="s">
        <v>2447</v>
      </c>
      <c r="C95" s="33">
        <v>43006</v>
      </c>
      <c r="D95" s="18">
        <v>0</v>
      </c>
      <c r="E95" s="18"/>
      <c r="F95" s="18"/>
      <c r="G95" s="18"/>
      <c r="H95" s="18"/>
    </row>
    <row r="96" spans="1:8" x14ac:dyDescent="0.25">
      <c r="A96" s="18" t="s">
        <v>101</v>
      </c>
      <c r="B96" s="18" t="s">
        <v>2447</v>
      </c>
      <c r="C96" s="33">
        <v>43006</v>
      </c>
      <c r="D96" s="18">
        <v>0</v>
      </c>
      <c r="E96" s="18"/>
      <c r="F96" s="18"/>
      <c r="G96" s="18"/>
      <c r="H96" s="18"/>
    </row>
    <row r="97" spans="1:8" x14ac:dyDescent="0.25">
      <c r="A97" s="18" t="s">
        <v>102</v>
      </c>
      <c r="B97" s="18" t="s">
        <v>2447</v>
      </c>
      <c r="C97" s="33">
        <v>43006</v>
      </c>
      <c r="D97" s="18">
        <v>0</v>
      </c>
      <c r="E97" s="18"/>
      <c r="F97" s="18"/>
      <c r="G97" s="18"/>
      <c r="H97" s="18"/>
    </row>
    <row r="98" spans="1:8" s="4" customFormat="1" x14ac:dyDescent="0.25">
      <c r="A98" s="19" t="s">
        <v>103</v>
      </c>
      <c r="B98" s="18" t="s">
        <v>2447</v>
      </c>
      <c r="C98" s="34">
        <v>43025</v>
      </c>
      <c r="D98" s="19">
        <v>1</v>
      </c>
      <c r="E98" s="19" t="s">
        <v>18</v>
      </c>
      <c r="F98" s="19">
        <v>2</v>
      </c>
      <c r="G98" s="18" t="s">
        <v>2053</v>
      </c>
      <c r="H98" s="18" t="s">
        <v>2347</v>
      </c>
    </row>
    <row r="99" spans="1:8" x14ac:dyDescent="0.25">
      <c r="A99" s="18" t="s">
        <v>104</v>
      </c>
      <c r="B99" s="18" t="s">
        <v>2447</v>
      </c>
      <c r="C99" s="33">
        <v>43025</v>
      </c>
      <c r="D99" s="18">
        <v>0</v>
      </c>
      <c r="E99" s="18"/>
      <c r="F99" s="18"/>
      <c r="G99" s="18"/>
      <c r="H99" s="18"/>
    </row>
    <row r="100" spans="1:8" x14ac:dyDescent="0.25">
      <c r="A100" s="18" t="s">
        <v>105</v>
      </c>
      <c r="B100" s="18" t="s">
        <v>2447</v>
      </c>
      <c r="C100" s="33">
        <v>43025</v>
      </c>
      <c r="D100" s="18">
        <v>0</v>
      </c>
      <c r="E100" s="18"/>
      <c r="F100" s="18"/>
      <c r="G100" s="18"/>
      <c r="H100" s="18"/>
    </row>
    <row r="101" spans="1:8" x14ac:dyDescent="0.25">
      <c r="A101" s="18" t="s">
        <v>106</v>
      </c>
      <c r="B101" s="18" t="s">
        <v>2447</v>
      </c>
      <c r="C101" s="33">
        <v>43025</v>
      </c>
      <c r="D101" s="18">
        <v>0</v>
      </c>
      <c r="E101" s="18"/>
      <c r="F101" s="18"/>
      <c r="G101" s="18"/>
      <c r="H101" s="18"/>
    </row>
    <row r="102" spans="1:8" x14ac:dyDescent="0.25">
      <c r="A102" s="18" t="s">
        <v>107</v>
      </c>
      <c r="B102" s="18" t="s">
        <v>2447</v>
      </c>
      <c r="C102" s="33">
        <v>43025</v>
      </c>
      <c r="D102" s="18">
        <v>0</v>
      </c>
      <c r="E102" s="18"/>
      <c r="F102" s="18"/>
      <c r="G102" s="18"/>
      <c r="H102" s="18"/>
    </row>
    <row r="103" spans="1:8" s="4" customFormat="1" x14ac:dyDescent="0.25">
      <c r="A103" s="19" t="s">
        <v>108</v>
      </c>
      <c r="B103" s="18" t="s">
        <v>2447</v>
      </c>
      <c r="C103" s="34">
        <v>43025</v>
      </c>
      <c r="D103" s="19">
        <v>1</v>
      </c>
      <c r="E103" s="19" t="s">
        <v>20</v>
      </c>
      <c r="F103" s="19">
        <v>1</v>
      </c>
      <c r="G103" s="18" t="s">
        <v>2054</v>
      </c>
      <c r="H103" s="18" t="s">
        <v>2348</v>
      </c>
    </row>
    <row r="104" spans="1:8" x14ac:dyDescent="0.25">
      <c r="A104" s="18" t="s">
        <v>109</v>
      </c>
      <c r="B104" s="18" t="s">
        <v>2447</v>
      </c>
      <c r="C104" s="33">
        <v>43025</v>
      </c>
      <c r="D104" s="18">
        <v>0</v>
      </c>
      <c r="E104" s="18"/>
      <c r="F104" s="18"/>
      <c r="G104" s="18"/>
      <c r="H104" s="18"/>
    </row>
    <row r="105" spans="1:8" x14ac:dyDescent="0.25">
      <c r="A105" s="18" t="s">
        <v>110</v>
      </c>
      <c r="B105" s="18" t="s">
        <v>2447</v>
      </c>
      <c r="C105" s="33">
        <v>43025</v>
      </c>
      <c r="D105" s="18">
        <v>0</v>
      </c>
      <c r="E105" s="18"/>
      <c r="F105" s="18"/>
      <c r="G105" s="18"/>
      <c r="H105" s="18"/>
    </row>
    <row r="106" spans="1:8" x14ac:dyDescent="0.25">
      <c r="A106" s="18" t="s">
        <v>111</v>
      </c>
      <c r="B106" s="18" t="s">
        <v>2447</v>
      </c>
      <c r="C106" s="33">
        <v>43025</v>
      </c>
      <c r="D106" s="18">
        <v>0</v>
      </c>
      <c r="E106" s="18"/>
      <c r="F106" s="18"/>
      <c r="G106" s="18"/>
      <c r="H106" s="18"/>
    </row>
    <row r="107" spans="1:8" x14ac:dyDescent="0.25">
      <c r="A107" s="18" t="s">
        <v>112</v>
      </c>
      <c r="B107" s="18" t="s">
        <v>2447</v>
      </c>
      <c r="C107" s="33">
        <v>43025</v>
      </c>
      <c r="D107" s="18">
        <v>0</v>
      </c>
      <c r="E107" s="18"/>
      <c r="F107" s="18"/>
      <c r="G107" s="18"/>
      <c r="H107" s="18"/>
    </row>
    <row r="108" spans="1:8" x14ac:dyDescent="0.25">
      <c r="A108" s="18" t="s">
        <v>113</v>
      </c>
      <c r="B108" s="18" t="s">
        <v>2447</v>
      </c>
      <c r="C108" s="33">
        <v>43025</v>
      </c>
      <c r="D108" s="18">
        <v>0</v>
      </c>
      <c r="E108" s="18"/>
      <c r="F108" s="18"/>
      <c r="G108" s="18"/>
      <c r="H108" s="18"/>
    </row>
    <row r="109" spans="1:8" x14ac:dyDescent="0.25">
      <c r="A109" s="18" t="s">
        <v>114</v>
      </c>
      <c r="B109" s="18" t="s">
        <v>2447</v>
      </c>
      <c r="C109" s="33">
        <v>43025</v>
      </c>
      <c r="D109" s="18">
        <v>0</v>
      </c>
      <c r="E109" s="18"/>
      <c r="F109" s="18"/>
      <c r="G109" s="18"/>
      <c r="H109" s="18"/>
    </row>
    <row r="110" spans="1:8" x14ac:dyDescent="0.25">
      <c r="A110" s="18" t="s">
        <v>115</v>
      </c>
      <c r="B110" s="18" t="s">
        <v>2447</v>
      </c>
      <c r="C110" s="33">
        <v>43025</v>
      </c>
      <c r="D110" s="18">
        <v>0</v>
      </c>
      <c r="E110" s="18"/>
      <c r="F110" s="18"/>
      <c r="G110" s="18"/>
      <c r="H110" s="18"/>
    </row>
    <row r="111" spans="1:8" s="4" customFormat="1" x14ac:dyDescent="0.25">
      <c r="A111" s="19" t="s">
        <v>116</v>
      </c>
      <c r="B111" s="18" t="s">
        <v>2447</v>
      </c>
      <c r="C111" s="34">
        <v>43025</v>
      </c>
      <c r="D111" s="19">
        <v>1</v>
      </c>
      <c r="E111" s="19" t="s">
        <v>18</v>
      </c>
      <c r="F111" s="19">
        <v>2</v>
      </c>
      <c r="G111" s="18" t="s">
        <v>2055</v>
      </c>
      <c r="H111" s="18" t="s">
        <v>2349</v>
      </c>
    </row>
    <row r="112" spans="1:8" x14ac:dyDescent="0.25">
      <c r="A112" s="18" t="s">
        <v>117</v>
      </c>
      <c r="B112" s="18" t="s">
        <v>2447</v>
      </c>
      <c r="C112" s="33">
        <v>43025</v>
      </c>
      <c r="D112" s="18">
        <v>0</v>
      </c>
      <c r="E112" s="18"/>
      <c r="F112" s="18"/>
      <c r="G112" s="18"/>
      <c r="H112" s="18"/>
    </row>
    <row r="113" spans="1:8" x14ac:dyDescent="0.25">
      <c r="A113" s="18" t="s">
        <v>118</v>
      </c>
      <c r="B113" s="18" t="s">
        <v>2447</v>
      </c>
      <c r="C113" s="33">
        <v>43025</v>
      </c>
      <c r="D113" s="18">
        <v>0</v>
      </c>
      <c r="E113" s="18"/>
      <c r="F113" s="18"/>
      <c r="G113" s="18"/>
      <c r="H113" s="18"/>
    </row>
    <row r="114" spans="1:8" x14ac:dyDescent="0.25">
      <c r="A114" s="18" t="s">
        <v>119</v>
      </c>
      <c r="B114" s="18" t="s">
        <v>2447</v>
      </c>
      <c r="C114" s="33">
        <v>43025</v>
      </c>
      <c r="D114" s="18">
        <v>0</v>
      </c>
      <c r="E114" s="18"/>
      <c r="F114" s="18"/>
      <c r="G114" s="18"/>
      <c r="H114" s="18"/>
    </row>
    <row r="115" spans="1:8" x14ac:dyDescent="0.25">
      <c r="A115" s="18" t="s">
        <v>120</v>
      </c>
      <c r="B115" s="18" t="s">
        <v>2447</v>
      </c>
      <c r="C115" s="33">
        <v>43025</v>
      </c>
      <c r="D115" s="18">
        <v>0</v>
      </c>
      <c r="E115" s="18"/>
      <c r="F115" s="18"/>
      <c r="G115" s="18"/>
      <c r="H115" s="18"/>
    </row>
    <row r="116" spans="1:8" x14ac:dyDescent="0.25">
      <c r="A116" s="18" t="s">
        <v>121</v>
      </c>
      <c r="B116" s="18" t="s">
        <v>2447</v>
      </c>
      <c r="C116" s="33">
        <v>43025</v>
      </c>
      <c r="D116" s="18">
        <v>0</v>
      </c>
      <c r="E116" s="18"/>
      <c r="F116" s="18"/>
      <c r="G116" s="18"/>
      <c r="H116" s="18"/>
    </row>
    <row r="117" spans="1:8" x14ac:dyDescent="0.25">
      <c r="A117" s="18" t="s">
        <v>122</v>
      </c>
      <c r="B117" s="18" t="s">
        <v>2447</v>
      </c>
      <c r="C117" s="33">
        <v>43025</v>
      </c>
      <c r="D117" s="18">
        <v>0</v>
      </c>
      <c r="E117" s="18"/>
      <c r="F117" s="18"/>
      <c r="G117" s="18"/>
      <c r="H117" s="18"/>
    </row>
    <row r="118" spans="1:8" x14ac:dyDescent="0.25">
      <c r="A118" s="18" t="s">
        <v>123</v>
      </c>
      <c r="B118" s="18" t="s">
        <v>2447</v>
      </c>
      <c r="C118" s="33">
        <v>43025</v>
      </c>
      <c r="D118" s="18">
        <v>0</v>
      </c>
      <c r="E118" s="18"/>
      <c r="F118" s="18"/>
      <c r="G118" s="18"/>
      <c r="H118" s="18"/>
    </row>
    <row r="119" spans="1:8" x14ac:dyDescent="0.25">
      <c r="A119" s="18" t="s">
        <v>124</v>
      </c>
      <c r="B119" s="18" t="s">
        <v>2447</v>
      </c>
      <c r="C119" s="33">
        <v>43025</v>
      </c>
      <c r="D119" s="18">
        <v>0</v>
      </c>
      <c r="E119" s="18"/>
      <c r="F119" s="18"/>
      <c r="G119" s="18"/>
      <c r="H119" s="18"/>
    </row>
    <row r="120" spans="1:8" x14ac:dyDescent="0.25">
      <c r="A120" s="18" t="s">
        <v>125</v>
      </c>
      <c r="B120" s="18" t="s">
        <v>2447</v>
      </c>
      <c r="C120" s="33">
        <v>43025</v>
      </c>
      <c r="D120" s="18">
        <v>0</v>
      </c>
      <c r="E120" s="18"/>
      <c r="F120" s="18"/>
      <c r="G120" s="18"/>
      <c r="H120" s="18"/>
    </row>
    <row r="121" spans="1:8" x14ac:dyDescent="0.25">
      <c r="A121" s="18" t="s">
        <v>126</v>
      </c>
      <c r="B121" s="18" t="s">
        <v>2447</v>
      </c>
      <c r="C121" s="33">
        <v>43025</v>
      </c>
      <c r="D121" s="18">
        <v>0</v>
      </c>
      <c r="E121" s="18"/>
      <c r="F121" s="18"/>
      <c r="G121" s="18"/>
      <c r="H121" s="18"/>
    </row>
    <row r="122" spans="1:8" x14ac:dyDescent="0.25">
      <c r="A122" s="18" t="s">
        <v>127</v>
      </c>
      <c r="B122" s="18" t="s">
        <v>2447</v>
      </c>
      <c r="C122" s="33">
        <v>43025</v>
      </c>
      <c r="D122" s="18">
        <v>0</v>
      </c>
      <c r="E122" s="18"/>
      <c r="F122" s="18"/>
      <c r="G122" s="18"/>
      <c r="H122" s="18"/>
    </row>
    <row r="123" spans="1:8" x14ac:dyDescent="0.25">
      <c r="A123" s="18" t="s">
        <v>128</v>
      </c>
      <c r="B123" s="18" t="s">
        <v>2447</v>
      </c>
      <c r="C123" s="33">
        <v>43025</v>
      </c>
      <c r="D123" s="18">
        <v>0</v>
      </c>
      <c r="E123" s="18"/>
      <c r="F123" s="18"/>
      <c r="G123" s="18"/>
      <c r="H123" s="18"/>
    </row>
    <row r="124" spans="1:8" x14ac:dyDescent="0.25">
      <c r="A124" s="18" t="s">
        <v>129</v>
      </c>
      <c r="B124" s="18" t="s">
        <v>2447</v>
      </c>
      <c r="C124" s="33">
        <v>43025</v>
      </c>
      <c r="D124" s="18">
        <v>0</v>
      </c>
      <c r="E124" s="18"/>
      <c r="F124" s="18"/>
      <c r="G124" s="18"/>
      <c r="H124" s="18"/>
    </row>
    <row r="125" spans="1:8" x14ac:dyDescent="0.25">
      <c r="A125" s="18" t="s">
        <v>130</v>
      </c>
      <c r="B125" s="18" t="s">
        <v>2447</v>
      </c>
      <c r="C125" s="33">
        <v>43025</v>
      </c>
      <c r="D125" s="18">
        <v>0</v>
      </c>
      <c r="E125" s="18"/>
      <c r="F125" s="18"/>
      <c r="G125" s="18"/>
      <c r="H125" s="18"/>
    </row>
    <row r="126" spans="1:8" x14ac:dyDescent="0.25">
      <c r="A126" s="18" t="s">
        <v>131</v>
      </c>
      <c r="B126" s="18" t="s">
        <v>2447</v>
      </c>
      <c r="C126" s="33">
        <v>43025</v>
      </c>
      <c r="D126" s="18">
        <v>0</v>
      </c>
      <c r="E126" s="18"/>
      <c r="F126" s="18"/>
      <c r="G126" s="18"/>
      <c r="H126" s="18"/>
    </row>
    <row r="127" spans="1:8" x14ac:dyDescent="0.25">
      <c r="A127" s="18" t="s">
        <v>132</v>
      </c>
      <c r="B127" s="18" t="s">
        <v>2447</v>
      </c>
      <c r="C127" s="33">
        <v>43025</v>
      </c>
      <c r="D127" s="18">
        <v>0</v>
      </c>
      <c r="E127" s="18"/>
      <c r="F127" s="18"/>
      <c r="G127" s="18"/>
      <c r="H127" s="18"/>
    </row>
    <row r="128" spans="1:8" x14ac:dyDescent="0.25">
      <c r="A128" s="18" t="s">
        <v>133</v>
      </c>
      <c r="B128" s="18" t="s">
        <v>2447</v>
      </c>
      <c r="C128" s="33">
        <v>43025</v>
      </c>
      <c r="D128" s="18">
        <v>0</v>
      </c>
      <c r="E128" s="18"/>
      <c r="F128" s="18"/>
      <c r="G128" s="18"/>
      <c r="H128" s="18"/>
    </row>
    <row r="129" spans="1:8" x14ac:dyDescent="0.25">
      <c r="A129" s="18" t="s">
        <v>134</v>
      </c>
      <c r="B129" s="18" t="s">
        <v>2447</v>
      </c>
      <c r="C129" s="33">
        <v>43025</v>
      </c>
      <c r="D129" s="18">
        <v>0</v>
      </c>
      <c r="E129" s="18"/>
      <c r="F129" s="18"/>
      <c r="G129" s="18"/>
      <c r="H129" s="18"/>
    </row>
    <row r="130" spans="1:8" x14ac:dyDescent="0.25">
      <c r="A130" s="18" t="s">
        <v>135</v>
      </c>
      <c r="B130" s="18" t="s">
        <v>2447</v>
      </c>
      <c r="C130" s="33">
        <v>43025</v>
      </c>
      <c r="D130" s="18">
        <v>0</v>
      </c>
      <c r="E130" s="18"/>
      <c r="F130" s="18"/>
      <c r="G130" s="18"/>
      <c r="H130" s="18"/>
    </row>
    <row r="131" spans="1:8" x14ac:dyDescent="0.25">
      <c r="A131" s="18" t="s">
        <v>136</v>
      </c>
      <c r="B131" s="18" t="s">
        <v>2447</v>
      </c>
      <c r="C131" s="33">
        <v>43025</v>
      </c>
      <c r="D131" s="18">
        <v>0</v>
      </c>
      <c r="E131" s="18"/>
      <c r="F131" s="18"/>
      <c r="G131" s="18"/>
      <c r="H131" s="18"/>
    </row>
    <row r="132" spans="1:8" x14ac:dyDescent="0.25">
      <c r="A132" s="18" t="s">
        <v>137</v>
      </c>
      <c r="B132" s="18" t="s">
        <v>2447</v>
      </c>
      <c r="C132" s="33">
        <v>43025</v>
      </c>
      <c r="D132" s="18">
        <v>0</v>
      </c>
      <c r="E132" s="18"/>
      <c r="F132" s="18"/>
      <c r="G132" s="18"/>
      <c r="H132" s="18"/>
    </row>
    <row r="133" spans="1:8" x14ac:dyDescent="0.25">
      <c r="A133" s="18" t="s">
        <v>138</v>
      </c>
      <c r="B133" s="18" t="s">
        <v>2447</v>
      </c>
      <c r="C133" s="33">
        <v>43025</v>
      </c>
      <c r="D133" s="18">
        <v>0</v>
      </c>
      <c r="E133" s="18"/>
      <c r="F133" s="18"/>
      <c r="G133" s="18"/>
      <c r="H133" s="18"/>
    </row>
    <row r="134" spans="1:8" x14ac:dyDescent="0.25">
      <c r="A134" s="18" t="s">
        <v>139</v>
      </c>
      <c r="B134" s="18" t="s">
        <v>2447</v>
      </c>
      <c r="C134" s="33">
        <v>43025</v>
      </c>
      <c r="D134" s="18">
        <v>0</v>
      </c>
      <c r="E134" s="18"/>
      <c r="F134" s="18"/>
      <c r="G134" s="18"/>
      <c r="H134" s="18"/>
    </row>
    <row r="135" spans="1:8" x14ac:dyDescent="0.25">
      <c r="A135" s="18" t="s">
        <v>140</v>
      </c>
      <c r="B135" s="18" t="s">
        <v>2447</v>
      </c>
      <c r="C135" s="33">
        <v>43047</v>
      </c>
      <c r="D135" s="18">
        <v>0</v>
      </c>
      <c r="E135" s="18"/>
      <c r="F135" s="18"/>
      <c r="G135" s="18"/>
      <c r="H135" s="18"/>
    </row>
    <row r="136" spans="1:8" x14ac:dyDescent="0.25">
      <c r="A136" s="18" t="s">
        <v>141</v>
      </c>
      <c r="B136" s="18" t="s">
        <v>2447</v>
      </c>
      <c r="C136" s="33">
        <v>43047</v>
      </c>
      <c r="D136" s="18">
        <v>0</v>
      </c>
      <c r="E136" s="18"/>
      <c r="F136" s="18"/>
      <c r="G136" s="18"/>
      <c r="H136" s="18"/>
    </row>
    <row r="137" spans="1:8" x14ac:dyDescent="0.25">
      <c r="A137" s="18" t="s">
        <v>142</v>
      </c>
      <c r="B137" s="18" t="s">
        <v>2447</v>
      </c>
      <c r="C137" s="33">
        <v>43047</v>
      </c>
      <c r="D137" s="18">
        <v>0</v>
      </c>
      <c r="E137" s="18"/>
      <c r="F137" s="18"/>
      <c r="G137" s="18"/>
      <c r="H137" s="18"/>
    </row>
    <row r="138" spans="1:8" x14ac:dyDescent="0.25">
      <c r="A138" s="18" t="s">
        <v>143</v>
      </c>
      <c r="B138" s="18" t="s">
        <v>2447</v>
      </c>
      <c r="C138" s="33">
        <v>43047</v>
      </c>
      <c r="D138" s="18">
        <v>0</v>
      </c>
      <c r="E138" s="18"/>
      <c r="F138" s="18"/>
      <c r="G138" s="18"/>
      <c r="H138" s="18"/>
    </row>
    <row r="139" spans="1:8" x14ac:dyDescent="0.25">
      <c r="A139" s="18" t="s">
        <v>144</v>
      </c>
      <c r="B139" s="18" t="s">
        <v>2447</v>
      </c>
      <c r="C139" s="33">
        <v>43047</v>
      </c>
      <c r="D139" s="18">
        <v>0</v>
      </c>
      <c r="E139" s="18"/>
      <c r="F139" s="18"/>
      <c r="G139" s="18"/>
      <c r="H139" s="18"/>
    </row>
    <row r="140" spans="1:8" x14ac:dyDescent="0.25">
      <c r="A140" s="18" t="s">
        <v>145</v>
      </c>
      <c r="B140" s="18" t="s">
        <v>2447</v>
      </c>
      <c r="C140" s="33">
        <v>43047</v>
      </c>
      <c r="D140" s="18">
        <v>0</v>
      </c>
      <c r="E140" s="18"/>
      <c r="F140" s="18"/>
      <c r="G140" s="18"/>
      <c r="H140" s="18"/>
    </row>
    <row r="141" spans="1:8" x14ac:dyDescent="0.25">
      <c r="A141" s="18" t="s">
        <v>146</v>
      </c>
      <c r="B141" s="18" t="s">
        <v>2447</v>
      </c>
      <c r="C141" s="33">
        <v>43047</v>
      </c>
      <c r="D141" s="18">
        <v>0</v>
      </c>
      <c r="E141" s="18"/>
      <c r="F141" s="18"/>
      <c r="G141" s="18"/>
      <c r="H141" s="18"/>
    </row>
    <row r="142" spans="1:8" x14ac:dyDescent="0.25">
      <c r="A142" s="18" t="s">
        <v>147</v>
      </c>
      <c r="B142" s="18" t="s">
        <v>2447</v>
      </c>
      <c r="C142" s="33">
        <v>43047</v>
      </c>
      <c r="D142" s="18">
        <v>0</v>
      </c>
      <c r="E142" s="18"/>
      <c r="F142" s="18"/>
      <c r="G142" s="18"/>
      <c r="H142" s="18"/>
    </row>
    <row r="143" spans="1:8" x14ac:dyDescent="0.25">
      <c r="A143" s="18" t="s">
        <v>148</v>
      </c>
      <c r="B143" s="18" t="s">
        <v>2447</v>
      </c>
      <c r="C143" s="33">
        <v>43047</v>
      </c>
      <c r="D143" s="18">
        <v>0</v>
      </c>
      <c r="E143" s="18"/>
      <c r="F143" s="18"/>
      <c r="G143" s="18"/>
      <c r="H143" s="18"/>
    </row>
    <row r="144" spans="1:8" x14ac:dyDescent="0.25">
      <c r="A144" s="18" t="s">
        <v>149</v>
      </c>
      <c r="B144" s="18" t="s">
        <v>2447</v>
      </c>
      <c r="C144" s="33">
        <v>43047</v>
      </c>
      <c r="D144" s="18">
        <v>0</v>
      </c>
      <c r="E144" s="18"/>
      <c r="F144" s="18"/>
      <c r="G144" s="18"/>
      <c r="H144" s="18"/>
    </row>
    <row r="145" spans="1:8" x14ac:dyDescent="0.25">
      <c r="A145" s="18" t="s">
        <v>150</v>
      </c>
      <c r="B145" s="18" t="s">
        <v>2447</v>
      </c>
      <c r="C145" s="33">
        <v>43047</v>
      </c>
      <c r="D145" s="18">
        <v>0</v>
      </c>
      <c r="E145" s="18"/>
      <c r="F145" s="18"/>
      <c r="G145" s="18"/>
      <c r="H145" s="18"/>
    </row>
    <row r="146" spans="1:8" x14ac:dyDescent="0.25">
      <c r="A146" s="18" t="s">
        <v>151</v>
      </c>
      <c r="B146" s="18" t="s">
        <v>2447</v>
      </c>
      <c r="C146" s="33">
        <v>43047</v>
      </c>
      <c r="D146" s="18">
        <v>0</v>
      </c>
      <c r="E146" s="18"/>
      <c r="F146" s="18"/>
      <c r="G146" s="18"/>
      <c r="H146" s="18"/>
    </row>
    <row r="147" spans="1:8" x14ac:dyDescent="0.25">
      <c r="A147" s="18" t="s">
        <v>152</v>
      </c>
      <c r="B147" s="18" t="s">
        <v>2447</v>
      </c>
      <c r="C147" s="33">
        <v>43047</v>
      </c>
      <c r="D147" s="18">
        <v>0</v>
      </c>
      <c r="E147" s="18"/>
      <c r="F147" s="18"/>
      <c r="G147" s="18"/>
      <c r="H147" s="18"/>
    </row>
    <row r="148" spans="1:8" x14ac:dyDescent="0.25">
      <c r="A148" s="18" t="s">
        <v>153</v>
      </c>
      <c r="B148" s="18" t="s">
        <v>2447</v>
      </c>
      <c r="C148" s="33">
        <v>43047</v>
      </c>
      <c r="D148" s="18">
        <v>0</v>
      </c>
      <c r="E148" s="18"/>
      <c r="F148" s="18"/>
      <c r="G148" s="18"/>
      <c r="H148" s="18"/>
    </row>
    <row r="149" spans="1:8" x14ac:dyDescent="0.25">
      <c r="A149" s="18" t="s">
        <v>154</v>
      </c>
      <c r="B149" s="18" t="s">
        <v>2447</v>
      </c>
      <c r="C149" s="33">
        <v>43047</v>
      </c>
      <c r="D149" s="18">
        <v>0</v>
      </c>
      <c r="E149" s="18"/>
      <c r="F149" s="18"/>
      <c r="G149" s="18"/>
      <c r="H149" s="18"/>
    </row>
    <row r="150" spans="1:8" x14ac:dyDescent="0.25">
      <c r="A150" s="18" t="s">
        <v>155</v>
      </c>
      <c r="B150" s="18" t="s">
        <v>2447</v>
      </c>
      <c r="C150" s="33">
        <v>43047</v>
      </c>
      <c r="D150" s="18">
        <v>0</v>
      </c>
      <c r="E150" s="18"/>
      <c r="F150" s="18"/>
      <c r="G150" s="18"/>
      <c r="H150" s="18"/>
    </row>
    <row r="151" spans="1:8" x14ac:dyDescent="0.25">
      <c r="A151" s="18" t="s">
        <v>156</v>
      </c>
      <c r="B151" s="18" t="s">
        <v>2447</v>
      </c>
      <c r="C151" s="33">
        <v>43047</v>
      </c>
      <c r="D151" s="18">
        <v>0</v>
      </c>
      <c r="E151" s="18"/>
      <c r="F151" s="18"/>
      <c r="G151" s="18"/>
      <c r="H151" s="18"/>
    </row>
    <row r="152" spans="1:8" x14ac:dyDescent="0.25">
      <c r="A152" s="18" t="s">
        <v>157</v>
      </c>
      <c r="B152" s="18" t="s">
        <v>2447</v>
      </c>
      <c r="C152" s="33">
        <v>43047</v>
      </c>
      <c r="D152" s="18">
        <v>0</v>
      </c>
      <c r="E152" s="18"/>
      <c r="F152" s="18"/>
      <c r="G152" s="18"/>
      <c r="H152" s="18"/>
    </row>
    <row r="153" spans="1:8" s="4" customFormat="1" x14ac:dyDescent="0.25">
      <c r="A153" s="19" t="s">
        <v>158</v>
      </c>
      <c r="B153" s="18" t="s">
        <v>2447</v>
      </c>
      <c r="C153" s="34">
        <v>43047</v>
      </c>
      <c r="D153" s="19">
        <v>1</v>
      </c>
      <c r="E153" s="19" t="s">
        <v>20</v>
      </c>
      <c r="F153" s="19">
        <v>1</v>
      </c>
      <c r="G153" s="18" t="s">
        <v>2056</v>
      </c>
      <c r="H153" s="18" t="s">
        <v>2350</v>
      </c>
    </row>
    <row r="154" spans="1:8" x14ac:dyDescent="0.25">
      <c r="A154" s="18" t="s">
        <v>159</v>
      </c>
      <c r="B154" s="18" t="s">
        <v>2447</v>
      </c>
      <c r="C154" s="33">
        <v>43047</v>
      </c>
      <c r="D154" s="18">
        <v>0</v>
      </c>
      <c r="E154" s="18"/>
      <c r="F154" s="18"/>
      <c r="G154" s="18"/>
      <c r="H154" s="18"/>
    </row>
    <row r="155" spans="1:8" x14ac:dyDescent="0.25">
      <c r="A155" s="18" t="s">
        <v>160</v>
      </c>
      <c r="B155" s="18" t="s">
        <v>2447</v>
      </c>
      <c r="C155" s="33">
        <v>43047</v>
      </c>
      <c r="D155" s="18">
        <v>0</v>
      </c>
      <c r="E155" s="18"/>
      <c r="F155" s="18"/>
      <c r="G155" s="18"/>
      <c r="H155" s="18"/>
    </row>
    <row r="156" spans="1:8" x14ac:dyDescent="0.25">
      <c r="A156" s="18" t="s">
        <v>161</v>
      </c>
      <c r="B156" s="18" t="s">
        <v>2447</v>
      </c>
      <c r="C156" s="33">
        <v>43047</v>
      </c>
      <c r="D156" s="18">
        <v>0</v>
      </c>
      <c r="E156" s="18"/>
      <c r="F156" s="18"/>
      <c r="G156" s="18"/>
      <c r="H156" s="18"/>
    </row>
    <row r="157" spans="1:8" x14ac:dyDescent="0.25">
      <c r="A157" s="18" t="s">
        <v>162</v>
      </c>
      <c r="B157" s="18" t="s">
        <v>2447</v>
      </c>
      <c r="C157" s="33">
        <v>43047</v>
      </c>
      <c r="D157" s="18">
        <v>0</v>
      </c>
      <c r="E157" s="18"/>
      <c r="F157" s="18"/>
      <c r="G157" s="18"/>
      <c r="H157" s="18"/>
    </row>
    <row r="158" spans="1:8" x14ac:dyDescent="0.25">
      <c r="A158" s="18" t="s">
        <v>163</v>
      </c>
      <c r="B158" s="18" t="s">
        <v>2447</v>
      </c>
      <c r="C158" s="33">
        <v>43047</v>
      </c>
      <c r="D158" s="18">
        <v>0</v>
      </c>
      <c r="E158" s="18"/>
      <c r="F158" s="18"/>
      <c r="G158" s="18"/>
      <c r="H158" s="18"/>
    </row>
    <row r="159" spans="1:8" x14ac:dyDescent="0.25">
      <c r="A159" s="18" t="s">
        <v>164</v>
      </c>
      <c r="B159" s="18" t="s">
        <v>2447</v>
      </c>
      <c r="C159" s="33">
        <v>43047</v>
      </c>
      <c r="D159" s="18">
        <v>0</v>
      </c>
      <c r="E159" s="18"/>
      <c r="F159" s="18"/>
      <c r="G159" s="18"/>
      <c r="H159" s="18"/>
    </row>
    <row r="160" spans="1:8" x14ac:dyDescent="0.25">
      <c r="A160" s="18" t="s">
        <v>165</v>
      </c>
      <c r="B160" s="18" t="s">
        <v>2447</v>
      </c>
      <c r="C160" s="33">
        <v>43047</v>
      </c>
      <c r="D160" s="18">
        <v>0</v>
      </c>
      <c r="E160" s="18"/>
      <c r="F160" s="18"/>
      <c r="G160" s="18"/>
      <c r="H160" s="18"/>
    </row>
    <row r="161" spans="1:8" x14ac:dyDescent="0.25">
      <c r="A161" s="18" t="s">
        <v>166</v>
      </c>
      <c r="B161" s="18" t="s">
        <v>2447</v>
      </c>
      <c r="C161" s="33">
        <v>43047</v>
      </c>
      <c r="D161" s="18">
        <v>0</v>
      </c>
      <c r="E161" s="18"/>
      <c r="F161" s="18"/>
      <c r="G161" s="18"/>
      <c r="H161" s="18"/>
    </row>
    <row r="162" spans="1:8" x14ac:dyDescent="0.25">
      <c r="A162" s="18" t="s">
        <v>167</v>
      </c>
      <c r="B162" s="18" t="s">
        <v>2447</v>
      </c>
      <c r="C162" s="33">
        <v>43047</v>
      </c>
      <c r="D162" s="18">
        <v>0</v>
      </c>
      <c r="E162" s="18"/>
      <c r="F162" s="18"/>
      <c r="G162" s="18"/>
      <c r="H162" s="18"/>
    </row>
    <row r="163" spans="1:8" x14ac:dyDescent="0.25">
      <c r="A163" s="18" t="s">
        <v>168</v>
      </c>
      <c r="B163" s="18" t="s">
        <v>2447</v>
      </c>
      <c r="C163" s="33">
        <v>43047</v>
      </c>
      <c r="D163" s="18">
        <v>0</v>
      </c>
      <c r="E163" s="18"/>
      <c r="F163" s="18"/>
      <c r="G163" s="18"/>
      <c r="H163" s="18"/>
    </row>
    <row r="164" spans="1:8" x14ac:dyDescent="0.25">
      <c r="A164" s="18" t="s">
        <v>169</v>
      </c>
      <c r="B164" s="18" t="s">
        <v>2447</v>
      </c>
      <c r="C164" s="33">
        <v>43047</v>
      </c>
      <c r="D164" s="18">
        <v>0</v>
      </c>
      <c r="E164" s="18"/>
      <c r="F164" s="18"/>
      <c r="G164" s="18"/>
      <c r="H164" s="18"/>
    </row>
    <row r="165" spans="1:8" x14ac:dyDescent="0.25">
      <c r="A165" s="18" t="s">
        <v>170</v>
      </c>
      <c r="B165" s="18" t="s">
        <v>2447</v>
      </c>
      <c r="C165" s="33">
        <v>43047</v>
      </c>
      <c r="D165" s="18">
        <v>0</v>
      </c>
      <c r="E165" s="18"/>
      <c r="F165" s="18"/>
      <c r="G165" s="18"/>
      <c r="H165" s="18"/>
    </row>
    <row r="166" spans="1:8" x14ac:dyDescent="0.25">
      <c r="A166" s="18" t="s">
        <v>171</v>
      </c>
      <c r="B166" s="18" t="s">
        <v>2447</v>
      </c>
      <c r="C166" s="33">
        <v>43047</v>
      </c>
      <c r="D166" s="18">
        <v>0</v>
      </c>
      <c r="E166" s="18"/>
      <c r="F166" s="18"/>
      <c r="G166" s="18"/>
      <c r="H166" s="18"/>
    </row>
    <row r="167" spans="1:8" x14ac:dyDescent="0.25">
      <c r="A167" s="18" t="s">
        <v>172</v>
      </c>
      <c r="B167" s="18" t="s">
        <v>2447</v>
      </c>
      <c r="C167" s="33">
        <v>43047</v>
      </c>
      <c r="D167" s="18">
        <v>0</v>
      </c>
      <c r="E167" s="18"/>
      <c r="F167" s="18"/>
      <c r="G167" s="18"/>
      <c r="H167" s="18"/>
    </row>
    <row r="168" spans="1:8" x14ac:dyDescent="0.25">
      <c r="A168" s="18" t="s">
        <v>173</v>
      </c>
      <c r="B168" s="18" t="s">
        <v>2447</v>
      </c>
      <c r="C168" s="33">
        <v>43047</v>
      </c>
      <c r="D168" s="18">
        <v>0</v>
      </c>
      <c r="E168" s="18"/>
      <c r="F168" s="18"/>
      <c r="G168" s="18"/>
      <c r="H168" s="18"/>
    </row>
    <row r="169" spans="1:8" x14ac:dyDescent="0.25">
      <c r="A169" s="18" t="s">
        <v>174</v>
      </c>
      <c r="B169" s="18" t="s">
        <v>2447</v>
      </c>
      <c r="C169" s="33">
        <v>43047</v>
      </c>
      <c r="D169" s="18">
        <v>0</v>
      </c>
      <c r="E169" s="18"/>
      <c r="F169" s="18"/>
      <c r="G169" s="18"/>
      <c r="H169" s="18"/>
    </row>
    <row r="170" spans="1:8" x14ac:dyDescent="0.25">
      <c r="A170" s="18" t="s">
        <v>175</v>
      </c>
      <c r="B170" s="18" t="s">
        <v>2447</v>
      </c>
      <c r="C170" s="33">
        <v>43047</v>
      </c>
      <c r="D170" s="18">
        <v>0</v>
      </c>
      <c r="E170" s="18"/>
      <c r="F170" s="18"/>
      <c r="G170" s="18"/>
      <c r="H170" s="18"/>
    </row>
    <row r="171" spans="1:8" x14ac:dyDescent="0.25">
      <c r="A171" s="18" t="s">
        <v>176</v>
      </c>
      <c r="B171" s="18" t="s">
        <v>2447</v>
      </c>
      <c r="C171" s="33">
        <v>43047</v>
      </c>
      <c r="D171" s="18">
        <v>0</v>
      </c>
      <c r="E171" s="18"/>
      <c r="F171" s="18"/>
      <c r="G171" s="18"/>
      <c r="H171" s="18"/>
    </row>
    <row r="172" spans="1:8" x14ac:dyDescent="0.25">
      <c r="A172" s="18" t="s">
        <v>177</v>
      </c>
      <c r="B172" s="18" t="s">
        <v>2447</v>
      </c>
      <c r="C172" s="33">
        <v>43074</v>
      </c>
      <c r="D172" s="18">
        <v>0</v>
      </c>
      <c r="E172" s="18"/>
      <c r="F172" s="18"/>
      <c r="G172" s="18"/>
      <c r="H172" s="18"/>
    </row>
    <row r="173" spans="1:8" x14ac:dyDescent="0.25">
      <c r="A173" s="18" t="s">
        <v>178</v>
      </c>
      <c r="B173" s="18" t="s">
        <v>2447</v>
      </c>
      <c r="C173" s="33">
        <v>43074</v>
      </c>
      <c r="D173" s="18">
        <v>0</v>
      </c>
      <c r="E173" s="18"/>
      <c r="F173" s="18"/>
      <c r="G173" s="18"/>
      <c r="H173" s="18"/>
    </row>
    <row r="174" spans="1:8" x14ac:dyDescent="0.25">
      <c r="A174" s="18" t="s">
        <v>179</v>
      </c>
      <c r="B174" s="18" t="s">
        <v>2447</v>
      </c>
      <c r="C174" s="33">
        <v>43074</v>
      </c>
      <c r="D174" s="18">
        <v>0</v>
      </c>
      <c r="E174" s="18"/>
      <c r="F174" s="18"/>
      <c r="G174" s="18"/>
      <c r="H174" s="18"/>
    </row>
    <row r="175" spans="1:8" x14ac:dyDescent="0.25">
      <c r="A175" s="18" t="s">
        <v>180</v>
      </c>
      <c r="B175" s="18" t="s">
        <v>2447</v>
      </c>
      <c r="C175" s="33">
        <v>43074</v>
      </c>
      <c r="D175" s="18">
        <v>0</v>
      </c>
      <c r="E175" s="18"/>
      <c r="F175" s="18"/>
      <c r="G175" s="18"/>
      <c r="H175" s="18"/>
    </row>
    <row r="176" spans="1:8" x14ac:dyDescent="0.25">
      <c r="A176" s="18" t="s">
        <v>181</v>
      </c>
      <c r="B176" s="18" t="s">
        <v>2447</v>
      </c>
      <c r="C176" s="33">
        <v>43074</v>
      </c>
      <c r="D176" s="18">
        <v>0</v>
      </c>
      <c r="E176" s="18"/>
      <c r="F176" s="18"/>
      <c r="G176" s="18"/>
      <c r="H176" s="18"/>
    </row>
    <row r="177" spans="1:8" x14ac:dyDescent="0.25">
      <c r="A177" s="18" t="s">
        <v>182</v>
      </c>
      <c r="B177" s="18" t="s">
        <v>2447</v>
      </c>
      <c r="C177" s="33">
        <v>43074</v>
      </c>
      <c r="D177" s="18">
        <v>0</v>
      </c>
      <c r="E177" s="18"/>
      <c r="F177" s="18"/>
      <c r="G177" s="18"/>
      <c r="H177" s="18"/>
    </row>
    <row r="178" spans="1:8" x14ac:dyDescent="0.25">
      <c r="A178" s="18" t="s">
        <v>183</v>
      </c>
      <c r="B178" s="18" t="s">
        <v>2447</v>
      </c>
      <c r="C178" s="33">
        <v>43074</v>
      </c>
      <c r="D178" s="18">
        <v>0</v>
      </c>
      <c r="E178" s="18"/>
      <c r="F178" s="18"/>
      <c r="G178" s="18"/>
      <c r="H178" s="18"/>
    </row>
    <row r="179" spans="1:8" x14ac:dyDescent="0.25">
      <c r="A179" s="18" t="s">
        <v>184</v>
      </c>
      <c r="B179" s="18" t="s">
        <v>2447</v>
      </c>
      <c r="C179" s="33">
        <v>43074</v>
      </c>
      <c r="D179" s="18">
        <v>0</v>
      </c>
      <c r="E179" s="18"/>
      <c r="F179" s="18"/>
      <c r="G179" s="18"/>
      <c r="H179" s="18"/>
    </row>
    <row r="180" spans="1:8" x14ac:dyDescent="0.25">
      <c r="A180" s="18" t="s">
        <v>185</v>
      </c>
      <c r="B180" s="18" t="s">
        <v>2447</v>
      </c>
      <c r="C180" s="33">
        <v>43074</v>
      </c>
      <c r="D180" s="18">
        <v>0</v>
      </c>
      <c r="E180" s="18"/>
      <c r="F180" s="18"/>
      <c r="G180" s="18"/>
      <c r="H180" s="18"/>
    </row>
    <row r="181" spans="1:8" x14ac:dyDescent="0.25">
      <c r="A181" s="18" t="s">
        <v>186</v>
      </c>
      <c r="B181" s="18" t="s">
        <v>2447</v>
      </c>
      <c r="C181" s="33">
        <v>43074</v>
      </c>
      <c r="D181" s="18">
        <v>0</v>
      </c>
      <c r="E181" s="18"/>
      <c r="F181" s="18"/>
      <c r="G181" s="18"/>
      <c r="H181" s="18"/>
    </row>
    <row r="182" spans="1:8" x14ac:dyDescent="0.25">
      <c r="A182" s="18" t="s">
        <v>187</v>
      </c>
      <c r="B182" s="18" t="s">
        <v>2447</v>
      </c>
      <c r="C182" s="33">
        <v>43074</v>
      </c>
      <c r="D182" s="18">
        <v>0</v>
      </c>
      <c r="E182" s="18"/>
      <c r="F182" s="18"/>
      <c r="G182" s="18"/>
      <c r="H182" s="18"/>
    </row>
    <row r="183" spans="1:8" x14ac:dyDescent="0.25">
      <c r="A183" s="18" t="s">
        <v>188</v>
      </c>
      <c r="B183" s="18" t="s">
        <v>2447</v>
      </c>
      <c r="C183" s="33">
        <v>43074</v>
      </c>
      <c r="D183" s="18">
        <v>0</v>
      </c>
      <c r="E183" s="18"/>
      <c r="F183" s="18"/>
      <c r="G183" s="18"/>
      <c r="H183" s="18"/>
    </row>
    <row r="184" spans="1:8" x14ac:dyDescent="0.25">
      <c r="A184" s="18" t="s">
        <v>189</v>
      </c>
      <c r="B184" s="18" t="s">
        <v>2447</v>
      </c>
      <c r="C184" s="33">
        <v>43074</v>
      </c>
      <c r="D184" s="18">
        <v>0</v>
      </c>
      <c r="E184" s="18"/>
      <c r="F184" s="18"/>
      <c r="G184" s="18"/>
      <c r="H184" s="18"/>
    </row>
    <row r="185" spans="1:8" x14ac:dyDescent="0.25">
      <c r="A185" s="18" t="s">
        <v>190</v>
      </c>
      <c r="B185" s="18" t="s">
        <v>2447</v>
      </c>
      <c r="C185" s="33">
        <v>43074</v>
      </c>
      <c r="D185" s="18">
        <v>0</v>
      </c>
      <c r="E185" s="18"/>
      <c r="F185" s="18"/>
      <c r="G185" s="18"/>
      <c r="H185" s="18"/>
    </row>
    <row r="186" spans="1:8" x14ac:dyDescent="0.25">
      <c r="A186" s="18" t="s">
        <v>191</v>
      </c>
      <c r="B186" s="18" t="s">
        <v>2447</v>
      </c>
      <c r="C186" s="33">
        <v>43074</v>
      </c>
      <c r="D186" s="18">
        <v>0</v>
      </c>
      <c r="E186" s="18"/>
      <c r="F186" s="18"/>
      <c r="G186" s="18"/>
      <c r="H186" s="18"/>
    </row>
    <row r="187" spans="1:8" s="4" customFormat="1" x14ac:dyDescent="0.25">
      <c r="A187" s="19" t="s">
        <v>192</v>
      </c>
      <c r="B187" s="18" t="s">
        <v>2447</v>
      </c>
      <c r="C187" s="34">
        <v>43074</v>
      </c>
      <c r="D187" s="19">
        <v>1</v>
      </c>
      <c r="E187" s="19" t="s">
        <v>20</v>
      </c>
      <c r="F187" s="19">
        <v>1</v>
      </c>
      <c r="G187" s="18" t="s">
        <v>2057</v>
      </c>
      <c r="H187" s="18" t="s">
        <v>2351</v>
      </c>
    </row>
    <row r="188" spans="1:8" x14ac:dyDescent="0.25">
      <c r="A188" s="18" t="s">
        <v>193</v>
      </c>
      <c r="B188" s="18" t="s">
        <v>2447</v>
      </c>
      <c r="C188" s="33">
        <v>43074</v>
      </c>
      <c r="D188" s="18">
        <v>0</v>
      </c>
      <c r="E188" s="18"/>
      <c r="F188" s="18"/>
      <c r="G188" s="18"/>
      <c r="H188" s="18"/>
    </row>
    <row r="189" spans="1:8" x14ac:dyDescent="0.25">
      <c r="A189" s="18" t="s">
        <v>194</v>
      </c>
      <c r="B189" s="18" t="s">
        <v>2447</v>
      </c>
      <c r="C189" s="33">
        <v>43074</v>
      </c>
      <c r="D189" s="18">
        <v>0</v>
      </c>
      <c r="E189" s="18"/>
      <c r="F189" s="18"/>
      <c r="G189" s="18"/>
      <c r="H189" s="18"/>
    </row>
    <row r="190" spans="1:8" x14ac:dyDescent="0.25">
      <c r="A190" s="18" t="s">
        <v>195</v>
      </c>
      <c r="B190" s="18" t="s">
        <v>2447</v>
      </c>
      <c r="C190" s="33">
        <v>43074</v>
      </c>
      <c r="D190" s="18">
        <v>0</v>
      </c>
      <c r="E190" s="18"/>
      <c r="F190" s="18"/>
      <c r="G190" s="18"/>
      <c r="H190" s="18"/>
    </row>
    <row r="191" spans="1:8" x14ac:dyDescent="0.25">
      <c r="A191" s="18" t="s">
        <v>196</v>
      </c>
      <c r="B191" s="18" t="s">
        <v>2447</v>
      </c>
      <c r="C191" s="33">
        <v>43074</v>
      </c>
      <c r="D191" s="18">
        <v>0</v>
      </c>
      <c r="E191" s="18"/>
      <c r="F191" s="18"/>
      <c r="G191" s="18"/>
      <c r="H191" s="18"/>
    </row>
    <row r="192" spans="1:8" x14ac:dyDescent="0.25">
      <c r="A192" s="18" t="s">
        <v>197</v>
      </c>
      <c r="B192" s="18" t="s">
        <v>2447</v>
      </c>
      <c r="C192" s="33">
        <v>43074</v>
      </c>
      <c r="D192" s="18">
        <v>0</v>
      </c>
      <c r="E192" s="18"/>
      <c r="F192" s="18"/>
      <c r="G192" s="18"/>
      <c r="H192" s="18"/>
    </row>
    <row r="193" spans="1:8" x14ac:dyDescent="0.25">
      <c r="A193" s="18" t="s">
        <v>198</v>
      </c>
      <c r="B193" s="18" t="s">
        <v>2447</v>
      </c>
      <c r="C193" s="33">
        <v>43074</v>
      </c>
      <c r="D193" s="18">
        <v>0</v>
      </c>
      <c r="E193" s="18"/>
      <c r="F193" s="18"/>
      <c r="G193" s="18"/>
      <c r="H193" s="18"/>
    </row>
    <row r="194" spans="1:8" x14ac:dyDescent="0.25">
      <c r="A194" s="18" t="s">
        <v>199</v>
      </c>
      <c r="B194" s="18" t="s">
        <v>2447</v>
      </c>
      <c r="C194" s="33">
        <v>43074</v>
      </c>
      <c r="D194" s="18">
        <v>0</v>
      </c>
      <c r="E194" s="18"/>
      <c r="F194" s="18"/>
      <c r="G194" s="18"/>
      <c r="H194" s="18"/>
    </row>
    <row r="195" spans="1:8" x14ac:dyDescent="0.25">
      <c r="A195" s="18" t="s">
        <v>200</v>
      </c>
      <c r="B195" s="18" t="s">
        <v>2447</v>
      </c>
      <c r="C195" s="33">
        <v>43074</v>
      </c>
      <c r="D195" s="18">
        <v>0</v>
      </c>
      <c r="E195" s="18"/>
      <c r="F195" s="18"/>
      <c r="G195" s="18"/>
      <c r="H195" s="18"/>
    </row>
    <row r="196" spans="1:8" x14ac:dyDescent="0.25">
      <c r="A196" s="18" t="s">
        <v>201</v>
      </c>
      <c r="B196" s="18" t="s">
        <v>2447</v>
      </c>
      <c r="C196" s="33">
        <v>43074</v>
      </c>
      <c r="D196" s="18">
        <v>0</v>
      </c>
      <c r="E196" s="18"/>
      <c r="F196" s="18"/>
      <c r="G196" s="18"/>
      <c r="H196" s="18"/>
    </row>
    <row r="197" spans="1:8" x14ac:dyDescent="0.25">
      <c r="A197" s="18" t="s">
        <v>202</v>
      </c>
      <c r="B197" s="18" t="s">
        <v>2447</v>
      </c>
      <c r="C197" s="33">
        <v>43074</v>
      </c>
      <c r="D197" s="18">
        <v>0</v>
      </c>
      <c r="E197" s="18"/>
      <c r="F197" s="18"/>
      <c r="G197" s="18"/>
      <c r="H197" s="18"/>
    </row>
    <row r="198" spans="1:8" x14ac:dyDescent="0.25">
      <c r="A198" s="18" t="s">
        <v>203</v>
      </c>
      <c r="B198" s="18" t="s">
        <v>2447</v>
      </c>
      <c r="C198" s="33">
        <v>43074</v>
      </c>
      <c r="D198" s="18">
        <v>0</v>
      </c>
      <c r="E198" s="18"/>
      <c r="F198" s="18"/>
      <c r="G198" s="18"/>
      <c r="H198" s="18"/>
    </row>
    <row r="199" spans="1:8" x14ac:dyDescent="0.25">
      <c r="A199" s="18" t="s">
        <v>204</v>
      </c>
      <c r="B199" s="18" t="s">
        <v>2447</v>
      </c>
      <c r="C199" s="33">
        <v>43074</v>
      </c>
      <c r="D199" s="18">
        <v>0</v>
      </c>
      <c r="E199" s="18"/>
      <c r="F199" s="18"/>
      <c r="G199" s="18"/>
      <c r="H199" s="18"/>
    </row>
    <row r="200" spans="1:8" x14ac:dyDescent="0.25">
      <c r="A200" s="18" t="s">
        <v>205</v>
      </c>
      <c r="B200" s="18" t="s">
        <v>2447</v>
      </c>
      <c r="C200" s="33">
        <v>43074</v>
      </c>
      <c r="D200" s="18">
        <v>0</v>
      </c>
      <c r="E200" s="18"/>
      <c r="F200" s="18"/>
      <c r="G200" s="18"/>
      <c r="H200" s="18"/>
    </row>
    <row r="201" spans="1:8" x14ac:dyDescent="0.25">
      <c r="A201" s="18" t="s">
        <v>206</v>
      </c>
      <c r="B201" s="18" t="s">
        <v>2447</v>
      </c>
      <c r="C201" s="33">
        <v>43074</v>
      </c>
      <c r="D201" s="18">
        <v>0</v>
      </c>
      <c r="E201" s="18"/>
      <c r="F201" s="18"/>
      <c r="G201" s="18"/>
      <c r="H201" s="18"/>
    </row>
    <row r="202" spans="1:8" x14ac:dyDescent="0.25">
      <c r="A202" s="18" t="s">
        <v>207</v>
      </c>
      <c r="B202" s="18" t="s">
        <v>2447</v>
      </c>
      <c r="C202" s="33">
        <v>43074</v>
      </c>
      <c r="D202" s="18">
        <v>0</v>
      </c>
      <c r="E202" s="18"/>
      <c r="F202" s="18"/>
      <c r="G202" s="18"/>
      <c r="H202" s="18"/>
    </row>
    <row r="203" spans="1:8" x14ac:dyDescent="0.25">
      <c r="A203" s="18" t="s">
        <v>208</v>
      </c>
      <c r="B203" s="18" t="s">
        <v>2447</v>
      </c>
      <c r="C203" s="33">
        <v>43074</v>
      </c>
      <c r="D203" s="18">
        <v>0</v>
      </c>
      <c r="E203" s="18"/>
      <c r="F203" s="18"/>
      <c r="G203" s="18"/>
      <c r="H203" s="18"/>
    </row>
    <row r="204" spans="1:8" x14ac:dyDescent="0.25">
      <c r="A204" s="18" t="s">
        <v>209</v>
      </c>
      <c r="B204" s="18" t="s">
        <v>2447</v>
      </c>
      <c r="C204" s="33">
        <v>43074</v>
      </c>
      <c r="D204" s="18">
        <v>0</v>
      </c>
      <c r="E204" s="18"/>
      <c r="F204" s="18"/>
      <c r="G204" s="18"/>
      <c r="H204" s="18"/>
    </row>
    <row r="205" spans="1:8" x14ac:dyDescent="0.25">
      <c r="A205" s="18" t="s">
        <v>210</v>
      </c>
      <c r="B205" s="18" t="s">
        <v>2447</v>
      </c>
      <c r="C205" s="33">
        <v>43074</v>
      </c>
      <c r="D205" s="18">
        <v>0</v>
      </c>
      <c r="E205" s="18"/>
      <c r="F205" s="18"/>
      <c r="G205" s="18"/>
      <c r="H205" s="18"/>
    </row>
    <row r="206" spans="1:8" x14ac:dyDescent="0.25">
      <c r="A206" s="18" t="s">
        <v>211</v>
      </c>
      <c r="B206" s="18" t="s">
        <v>2447</v>
      </c>
      <c r="C206" s="33">
        <v>43074</v>
      </c>
      <c r="D206" s="18">
        <v>0</v>
      </c>
      <c r="E206" s="18"/>
      <c r="F206" s="18"/>
      <c r="G206" s="18"/>
      <c r="H206" s="18"/>
    </row>
    <row r="207" spans="1:8" x14ac:dyDescent="0.25">
      <c r="A207" s="18" t="s">
        <v>212</v>
      </c>
      <c r="B207" s="18" t="s">
        <v>2447</v>
      </c>
      <c r="C207" s="33">
        <v>43074</v>
      </c>
      <c r="D207" s="18">
        <v>0</v>
      </c>
      <c r="E207" s="18"/>
      <c r="F207" s="18"/>
      <c r="G207" s="18"/>
      <c r="H207" s="18"/>
    </row>
    <row r="208" spans="1:8" x14ac:dyDescent="0.25">
      <c r="A208" s="18" t="s">
        <v>213</v>
      </c>
      <c r="B208" s="18" t="s">
        <v>2447</v>
      </c>
      <c r="C208" s="33">
        <v>43074</v>
      </c>
      <c r="D208" s="18">
        <v>0</v>
      </c>
      <c r="E208" s="18"/>
      <c r="F208" s="18"/>
      <c r="G208" s="18"/>
      <c r="H208" s="18"/>
    </row>
    <row r="209" spans="1:8" s="4" customFormat="1" x14ac:dyDescent="0.25">
      <c r="A209" s="19" t="s">
        <v>214</v>
      </c>
      <c r="B209" s="18" t="s">
        <v>2447</v>
      </c>
      <c r="C209" s="34">
        <v>43074</v>
      </c>
      <c r="D209" s="19">
        <v>1</v>
      </c>
      <c r="E209" s="19" t="s">
        <v>18</v>
      </c>
      <c r="F209" s="19">
        <v>2</v>
      </c>
      <c r="G209" s="18" t="s">
        <v>2058</v>
      </c>
      <c r="H209" s="18" t="s">
        <v>2352</v>
      </c>
    </row>
    <row r="210" spans="1:8" x14ac:dyDescent="0.25">
      <c r="A210" s="18" t="s">
        <v>215</v>
      </c>
      <c r="B210" s="18" t="s">
        <v>2447</v>
      </c>
      <c r="C210" s="33">
        <v>43074</v>
      </c>
      <c r="D210" s="18">
        <v>0</v>
      </c>
      <c r="E210" s="18"/>
      <c r="F210" s="18"/>
      <c r="G210" s="18"/>
      <c r="H210" s="18"/>
    </row>
    <row r="211" spans="1:8" x14ac:dyDescent="0.25">
      <c r="A211" s="18" t="s">
        <v>216</v>
      </c>
      <c r="B211" s="18" t="s">
        <v>2447</v>
      </c>
      <c r="C211" s="33">
        <v>43074</v>
      </c>
      <c r="D211" s="18">
        <v>0</v>
      </c>
      <c r="E211" s="18"/>
      <c r="F211" s="18"/>
      <c r="G211" s="18"/>
      <c r="H211" s="18"/>
    </row>
    <row r="212" spans="1:8" x14ac:dyDescent="0.25">
      <c r="A212" s="18" t="s">
        <v>217</v>
      </c>
      <c r="B212" s="18" t="s">
        <v>2447</v>
      </c>
      <c r="C212" s="33">
        <v>43074</v>
      </c>
      <c r="D212" s="18">
        <v>0</v>
      </c>
      <c r="E212" s="18"/>
      <c r="F212" s="18"/>
      <c r="G212" s="18"/>
      <c r="H212" s="18"/>
    </row>
    <row r="213" spans="1:8" x14ac:dyDescent="0.25">
      <c r="A213" s="18" t="s">
        <v>218</v>
      </c>
      <c r="B213" s="18" t="s">
        <v>2447</v>
      </c>
      <c r="C213" s="33">
        <v>43074</v>
      </c>
      <c r="D213" s="18">
        <v>0</v>
      </c>
      <c r="E213" s="18"/>
      <c r="F213" s="18"/>
      <c r="G213" s="18"/>
      <c r="H213" s="18"/>
    </row>
    <row r="214" spans="1:8" x14ac:dyDescent="0.25">
      <c r="A214" s="18" t="s">
        <v>219</v>
      </c>
      <c r="B214" s="18" t="s">
        <v>2447</v>
      </c>
      <c r="C214" s="33">
        <v>43074</v>
      </c>
      <c r="D214" s="18">
        <v>0</v>
      </c>
      <c r="E214" s="18"/>
      <c r="F214" s="18"/>
      <c r="G214" s="18"/>
      <c r="H214" s="18"/>
    </row>
    <row r="215" spans="1:8" x14ac:dyDescent="0.25">
      <c r="A215" s="18" t="s">
        <v>220</v>
      </c>
      <c r="B215" s="18" t="s">
        <v>2447</v>
      </c>
      <c r="C215" s="33">
        <v>43074</v>
      </c>
      <c r="D215" s="18">
        <v>0</v>
      </c>
      <c r="E215" s="18"/>
      <c r="F215" s="18"/>
      <c r="G215" s="18"/>
      <c r="H215" s="18"/>
    </row>
    <row r="216" spans="1:8" x14ac:dyDescent="0.25">
      <c r="A216" s="18" t="s">
        <v>221</v>
      </c>
      <c r="B216" s="18" t="s">
        <v>2447</v>
      </c>
      <c r="C216" s="33">
        <v>43074</v>
      </c>
      <c r="D216" s="18">
        <v>0</v>
      </c>
      <c r="E216" s="18"/>
      <c r="F216" s="18"/>
      <c r="G216" s="18"/>
      <c r="H216" s="18"/>
    </row>
    <row r="217" spans="1:8" x14ac:dyDescent="0.25">
      <c r="A217" s="18" t="s">
        <v>222</v>
      </c>
      <c r="B217" s="18" t="s">
        <v>2447</v>
      </c>
      <c r="C217" s="33">
        <v>43124</v>
      </c>
      <c r="D217" s="18">
        <v>0</v>
      </c>
      <c r="E217" s="18"/>
      <c r="F217" s="18"/>
      <c r="G217" s="18"/>
      <c r="H217" s="18"/>
    </row>
    <row r="218" spans="1:8" x14ac:dyDescent="0.25">
      <c r="A218" s="18" t="s">
        <v>223</v>
      </c>
      <c r="B218" s="18" t="s">
        <v>2447</v>
      </c>
      <c r="C218" s="33">
        <v>43124</v>
      </c>
      <c r="D218" s="18">
        <v>0</v>
      </c>
      <c r="E218" s="18"/>
      <c r="F218" s="18"/>
      <c r="G218" s="18"/>
      <c r="H218" s="18"/>
    </row>
    <row r="219" spans="1:8" x14ac:dyDescent="0.25">
      <c r="A219" s="18" t="s">
        <v>224</v>
      </c>
      <c r="B219" s="18" t="s">
        <v>2447</v>
      </c>
      <c r="C219" s="33">
        <v>43124</v>
      </c>
      <c r="D219" s="18">
        <v>0</v>
      </c>
      <c r="E219" s="18"/>
      <c r="F219" s="18"/>
      <c r="G219" s="18"/>
      <c r="H219" s="18"/>
    </row>
    <row r="220" spans="1:8" x14ac:dyDescent="0.25">
      <c r="A220" s="18" t="s">
        <v>225</v>
      </c>
      <c r="B220" s="18" t="s">
        <v>2447</v>
      </c>
      <c r="C220" s="33">
        <v>43124</v>
      </c>
      <c r="D220" s="18">
        <v>0</v>
      </c>
      <c r="E220" s="18"/>
      <c r="F220" s="18"/>
      <c r="G220" s="18"/>
      <c r="H220" s="18"/>
    </row>
    <row r="221" spans="1:8" x14ac:dyDescent="0.25">
      <c r="A221" s="18" t="s">
        <v>226</v>
      </c>
      <c r="B221" s="18" t="s">
        <v>2447</v>
      </c>
      <c r="C221" s="33">
        <v>43124</v>
      </c>
      <c r="D221" s="18">
        <v>0</v>
      </c>
      <c r="E221" s="18"/>
      <c r="F221" s="18"/>
      <c r="G221" s="18"/>
      <c r="H221" s="18"/>
    </row>
    <row r="222" spans="1:8" x14ac:dyDescent="0.25">
      <c r="A222" s="18" t="s">
        <v>227</v>
      </c>
      <c r="B222" s="18" t="s">
        <v>2447</v>
      </c>
      <c r="C222" s="33">
        <v>43124</v>
      </c>
      <c r="D222" s="18">
        <v>0</v>
      </c>
      <c r="E222" s="18"/>
      <c r="F222" s="18"/>
      <c r="G222" s="18"/>
      <c r="H222" s="18"/>
    </row>
    <row r="223" spans="1:8" s="4" customFormat="1" x14ac:dyDescent="0.25">
      <c r="A223" s="19" t="s">
        <v>228</v>
      </c>
      <c r="B223" s="18" t="s">
        <v>2447</v>
      </c>
      <c r="C223" s="34">
        <v>43124</v>
      </c>
      <c r="D223" s="19">
        <v>1</v>
      </c>
      <c r="E223" s="19" t="s">
        <v>20</v>
      </c>
      <c r="F223" s="19">
        <v>1</v>
      </c>
      <c r="G223" s="18" t="s">
        <v>2059</v>
      </c>
      <c r="H223" s="18" t="s">
        <v>2353</v>
      </c>
    </row>
    <row r="224" spans="1:8" x14ac:dyDescent="0.25">
      <c r="A224" s="18" t="s">
        <v>229</v>
      </c>
      <c r="B224" s="18" t="s">
        <v>2447</v>
      </c>
      <c r="C224" s="33">
        <v>43124</v>
      </c>
      <c r="D224" s="18">
        <v>0</v>
      </c>
      <c r="E224" s="18"/>
      <c r="F224" s="18"/>
      <c r="G224" s="18"/>
      <c r="H224" s="18"/>
    </row>
    <row r="225" spans="1:8" x14ac:dyDescent="0.25">
      <c r="A225" s="18" t="s">
        <v>230</v>
      </c>
      <c r="B225" s="18" t="s">
        <v>2447</v>
      </c>
      <c r="C225" s="33">
        <v>43124</v>
      </c>
      <c r="D225" s="18">
        <v>0</v>
      </c>
      <c r="E225" s="18"/>
      <c r="F225" s="18"/>
      <c r="G225" s="18"/>
      <c r="H225" s="18"/>
    </row>
    <row r="226" spans="1:8" x14ac:dyDescent="0.25">
      <c r="A226" s="18" t="s">
        <v>231</v>
      </c>
      <c r="B226" s="18" t="s">
        <v>2447</v>
      </c>
      <c r="C226" s="33">
        <v>43124</v>
      </c>
      <c r="D226" s="18">
        <v>0</v>
      </c>
      <c r="E226" s="18"/>
      <c r="F226" s="18"/>
      <c r="G226" s="18"/>
      <c r="H226" s="18"/>
    </row>
    <row r="227" spans="1:8" x14ac:dyDescent="0.25">
      <c r="A227" s="18" t="s">
        <v>232</v>
      </c>
      <c r="B227" s="18" t="s">
        <v>2447</v>
      </c>
      <c r="C227" s="33">
        <v>43124</v>
      </c>
      <c r="D227" s="18">
        <v>0</v>
      </c>
      <c r="E227" s="18"/>
      <c r="F227" s="18"/>
      <c r="G227" s="18"/>
      <c r="H227" s="18"/>
    </row>
    <row r="228" spans="1:8" x14ac:dyDescent="0.25">
      <c r="A228" s="18" t="s">
        <v>233</v>
      </c>
      <c r="B228" s="18" t="s">
        <v>2447</v>
      </c>
      <c r="C228" s="33">
        <v>43124</v>
      </c>
      <c r="D228" s="18">
        <v>0</v>
      </c>
      <c r="E228" s="18"/>
      <c r="F228" s="18"/>
      <c r="G228" s="18"/>
      <c r="H228" s="18"/>
    </row>
    <row r="229" spans="1:8" x14ac:dyDescent="0.25">
      <c r="A229" s="18" t="s">
        <v>234</v>
      </c>
      <c r="B229" s="18" t="s">
        <v>2447</v>
      </c>
      <c r="C229" s="33">
        <v>43124</v>
      </c>
      <c r="D229" s="18">
        <v>0</v>
      </c>
      <c r="E229" s="18"/>
      <c r="F229" s="18"/>
      <c r="G229" s="18"/>
      <c r="H229" s="18"/>
    </row>
    <row r="230" spans="1:8" x14ac:dyDescent="0.25">
      <c r="A230" s="18" t="s">
        <v>235</v>
      </c>
      <c r="B230" s="18" t="s">
        <v>2447</v>
      </c>
      <c r="C230" s="33">
        <v>43124</v>
      </c>
      <c r="D230" s="18">
        <v>0</v>
      </c>
      <c r="E230" s="18"/>
      <c r="F230" s="18"/>
      <c r="G230" s="18"/>
      <c r="H230" s="18"/>
    </row>
    <row r="231" spans="1:8" x14ac:dyDescent="0.25">
      <c r="A231" s="18" t="s">
        <v>236</v>
      </c>
      <c r="B231" s="18" t="s">
        <v>2447</v>
      </c>
      <c r="C231" s="33">
        <v>43124</v>
      </c>
      <c r="D231" s="18">
        <v>0</v>
      </c>
      <c r="E231" s="18"/>
      <c r="F231" s="18"/>
      <c r="G231" s="18"/>
      <c r="H231" s="18"/>
    </row>
    <row r="232" spans="1:8" s="4" customFormat="1" x14ac:dyDescent="0.25">
      <c r="A232" s="19" t="s">
        <v>237</v>
      </c>
      <c r="B232" s="18" t="s">
        <v>2447</v>
      </c>
      <c r="C232" s="34">
        <v>43124</v>
      </c>
      <c r="D232" s="19">
        <v>1</v>
      </c>
      <c r="E232" s="19" t="s">
        <v>18</v>
      </c>
      <c r="F232" s="19">
        <v>4</v>
      </c>
      <c r="G232" s="19" t="s">
        <v>874</v>
      </c>
      <c r="H232" s="19" t="s">
        <v>2448</v>
      </c>
    </row>
    <row r="233" spans="1:8" x14ac:dyDescent="0.25">
      <c r="A233" s="18" t="s">
        <v>238</v>
      </c>
      <c r="B233" s="18" t="s">
        <v>2447</v>
      </c>
      <c r="C233" s="33">
        <v>43124</v>
      </c>
      <c r="D233" s="18">
        <v>0</v>
      </c>
      <c r="E233" s="18"/>
      <c r="F233" s="18"/>
      <c r="G233" s="18"/>
      <c r="H233" s="18"/>
    </row>
    <row r="234" spans="1:8" x14ac:dyDescent="0.25">
      <c r="A234" s="18" t="s">
        <v>239</v>
      </c>
      <c r="B234" s="18" t="s">
        <v>2447</v>
      </c>
      <c r="C234" s="33">
        <v>43124</v>
      </c>
      <c r="D234" s="18">
        <v>0</v>
      </c>
      <c r="E234" s="18"/>
      <c r="F234" s="18"/>
      <c r="G234" s="18"/>
      <c r="H234" s="18"/>
    </row>
    <row r="235" spans="1:8" s="4" customFormat="1" x14ac:dyDescent="0.25">
      <c r="A235" s="19" t="s">
        <v>240</v>
      </c>
      <c r="B235" s="18" t="s">
        <v>2447</v>
      </c>
      <c r="C235" s="34">
        <v>43124</v>
      </c>
      <c r="D235" s="18">
        <v>0</v>
      </c>
      <c r="E235" s="19"/>
      <c r="F235" s="19"/>
      <c r="G235" s="19"/>
      <c r="H235" s="19"/>
    </row>
    <row r="236" spans="1:8" x14ac:dyDescent="0.25">
      <c r="A236" s="18" t="s">
        <v>241</v>
      </c>
      <c r="B236" s="18" t="s">
        <v>2447</v>
      </c>
      <c r="C236" s="33">
        <v>43124</v>
      </c>
      <c r="D236" s="18">
        <v>0</v>
      </c>
      <c r="E236" s="18"/>
      <c r="F236" s="18"/>
      <c r="G236" s="18"/>
      <c r="H236" s="18"/>
    </row>
    <row r="237" spans="1:8" x14ac:dyDescent="0.25">
      <c r="A237" s="18" t="s">
        <v>242</v>
      </c>
      <c r="B237" s="18" t="s">
        <v>2447</v>
      </c>
      <c r="C237" s="33">
        <v>43124</v>
      </c>
      <c r="D237" s="18">
        <v>0</v>
      </c>
      <c r="E237" s="18"/>
      <c r="F237" s="18"/>
      <c r="G237" s="18"/>
      <c r="H237" s="18"/>
    </row>
    <row r="238" spans="1:8" x14ac:dyDescent="0.25">
      <c r="A238" s="18" t="s">
        <v>243</v>
      </c>
      <c r="B238" s="18" t="s">
        <v>2447</v>
      </c>
      <c r="C238" s="33">
        <v>43124</v>
      </c>
      <c r="D238" s="18">
        <v>0</v>
      </c>
      <c r="E238" s="18"/>
      <c r="F238" s="18"/>
      <c r="G238" s="18"/>
      <c r="H238" s="18"/>
    </row>
    <row r="239" spans="1:8" x14ac:dyDescent="0.25">
      <c r="A239" s="18" t="s">
        <v>244</v>
      </c>
      <c r="B239" s="18" t="s">
        <v>2447</v>
      </c>
      <c r="C239" s="33">
        <v>43124</v>
      </c>
      <c r="D239" s="18">
        <v>0</v>
      </c>
      <c r="E239" s="18"/>
      <c r="F239" s="18"/>
      <c r="G239" s="18"/>
      <c r="H239" s="18"/>
    </row>
    <row r="240" spans="1:8" x14ac:dyDescent="0.25">
      <c r="A240" s="18" t="s">
        <v>245</v>
      </c>
      <c r="B240" s="18" t="s">
        <v>2447</v>
      </c>
      <c r="C240" s="33">
        <v>43124</v>
      </c>
      <c r="D240" s="18">
        <v>0</v>
      </c>
      <c r="E240" s="18"/>
      <c r="F240" s="18"/>
      <c r="G240" s="18"/>
      <c r="H240" s="18"/>
    </row>
    <row r="241" spans="1:8" x14ac:dyDescent="0.25">
      <c r="A241" s="18" t="s">
        <v>246</v>
      </c>
      <c r="B241" s="18" t="s">
        <v>2447</v>
      </c>
      <c r="C241" s="33">
        <v>43124</v>
      </c>
      <c r="D241" s="18">
        <v>0</v>
      </c>
      <c r="E241" s="18"/>
      <c r="F241" s="18"/>
      <c r="G241" s="18"/>
      <c r="H241" s="18"/>
    </row>
    <row r="242" spans="1:8" x14ac:dyDescent="0.25">
      <c r="A242" s="18" t="s">
        <v>247</v>
      </c>
      <c r="B242" s="18" t="s">
        <v>2447</v>
      </c>
      <c r="C242" s="33">
        <v>43124</v>
      </c>
      <c r="D242" s="18">
        <v>0</v>
      </c>
      <c r="E242" s="18"/>
      <c r="F242" s="18"/>
      <c r="G242" s="18"/>
      <c r="H242" s="18"/>
    </row>
    <row r="243" spans="1:8" x14ac:dyDescent="0.25">
      <c r="A243" s="18" t="s">
        <v>248</v>
      </c>
      <c r="B243" s="18" t="s">
        <v>2447</v>
      </c>
      <c r="C243" s="33">
        <v>43124</v>
      </c>
      <c r="D243" s="18">
        <v>0</v>
      </c>
      <c r="E243" s="18"/>
      <c r="F243" s="18"/>
      <c r="G243" s="18"/>
      <c r="H243" s="18"/>
    </row>
    <row r="244" spans="1:8" x14ac:dyDescent="0.25">
      <c r="A244" s="18" t="s">
        <v>249</v>
      </c>
      <c r="B244" s="18" t="s">
        <v>2447</v>
      </c>
      <c r="C244" s="33">
        <v>43124</v>
      </c>
      <c r="D244" s="18">
        <v>0</v>
      </c>
      <c r="E244" s="18"/>
      <c r="F244" s="18"/>
      <c r="G244" s="18"/>
      <c r="H244" s="18"/>
    </row>
    <row r="245" spans="1:8" x14ac:dyDescent="0.25">
      <c r="A245" s="18" t="s">
        <v>250</v>
      </c>
      <c r="B245" s="18" t="s">
        <v>2447</v>
      </c>
      <c r="C245" s="33">
        <v>43124</v>
      </c>
      <c r="D245" s="19">
        <v>1</v>
      </c>
      <c r="E245" s="19" t="s">
        <v>20</v>
      </c>
      <c r="F245" s="19">
        <v>1</v>
      </c>
      <c r="G245" s="35" t="s">
        <v>2060</v>
      </c>
      <c r="H245" s="35" t="s">
        <v>2354</v>
      </c>
    </row>
    <row r="246" spans="1:8" x14ac:dyDescent="0.25">
      <c r="A246" s="18" t="s">
        <v>251</v>
      </c>
      <c r="B246" s="18" t="s">
        <v>2447</v>
      </c>
      <c r="C246" s="33">
        <v>43124</v>
      </c>
      <c r="D246" s="18">
        <v>0</v>
      </c>
      <c r="E246" s="18"/>
      <c r="F246" s="18"/>
      <c r="G246" s="18"/>
      <c r="H246" s="18"/>
    </row>
    <row r="247" spans="1:8" x14ac:dyDescent="0.25">
      <c r="A247" s="18" t="s">
        <v>252</v>
      </c>
      <c r="B247" s="18" t="s">
        <v>2447</v>
      </c>
      <c r="C247" s="33">
        <v>43124</v>
      </c>
      <c r="D247" s="18">
        <v>0</v>
      </c>
      <c r="E247" s="18"/>
      <c r="F247" s="18"/>
      <c r="G247" s="18"/>
      <c r="H247" s="18"/>
    </row>
    <row r="248" spans="1:8" x14ac:dyDescent="0.25">
      <c r="A248" s="18" t="s">
        <v>253</v>
      </c>
      <c r="B248" s="18" t="s">
        <v>2447</v>
      </c>
      <c r="C248" s="33">
        <v>43124</v>
      </c>
      <c r="D248" s="18">
        <v>0</v>
      </c>
      <c r="E248" s="18"/>
      <c r="F248" s="18"/>
      <c r="G248" s="18"/>
      <c r="H248" s="18"/>
    </row>
    <row r="249" spans="1:8" x14ac:dyDescent="0.25">
      <c r="A249" s="18" t="s">
        <v>254</v>
      </c>
      <c r="B249" s="18" t="s">
        <v>2447</v>
      </c>
      <c r="C249" s="33">
        <v>43124</v>
      </c>
      <c r="D249" s="18">
        <v>0</v>
      </c>
      <c r="E249" s="18"/>
      <c r="F249" s="18"/>
      <c r="G249" s="18"/>
      <c r="H249" s="18"/>
    </row>
    <row r="250" spans="1:8" x14ac:dyDescent="0.25">
      <c r="A250" s="18" t="s">
        <v>255</v>
      </c>
      <c r="B250" s="18" t="s">
        <v>2447</v>
      </c>
      <c r="C250" s="33">
        <v>43124</v>
      </c>
      <c r="D250" s="18">
        <v>0</v>
      </c>
      <c r="E250" s="18"/>
      <c r="F250" s="18"/>
      <c r="G250" s="18"/>
      <c r="H250" s="18"/>
    </row>
    <row r="251" spans="1:8" x14ac:dyDescent="0.25">
      <c r="A251" s="18" t="s">
        <v>256</v>
      </c>
      <c r="B251" s="18" t="s">
        <v>2447</v>
      </c>
      <c r="C251" s="33">
        <v>43124</v>
      </c>
      <c r="D251" s="18">
        <v>0</v>
      </c>
      <c r="E251" s="18"/>
      <c r="F251" s="18"/>
      <c r="G251" s="18"/>
      <c r="H251" s="18"/>
    </row>
    <row r="252" spans="1:8" x14ac:dyDescent="0.25">
      <c r="A252" s="18" t="s">
        <v>257</v>
      </c>
      <c r="B252" s="18" t="s">
        <v>2447</v>
      </c>
      <c r="C252" s="33">
        <v>43124</v>
      </c>
      <c r="D252" s="18">
        <v>0</v>
      </c>
      <c r="E252" s="18"/>
      <c r="F252" s="18"/>
      <c r="G252" s="18"/>
      <c r="H252" s="18"/>
    </row>
    <row r="253" spans="1:8" x14ac:dyDescent="0.25">
      <c r="A253" s="18" t="s">
        <v>258</v>
      </c>
      <c r="B253" s="18" t="s">
        <v>2447</v>
      </c>
      <c r="C253" s="33">
        <v>43124</v>
      </c>
      <c r="D253" s="18">
        <v>0</v>
      </c>
      <c r="E253" s="18"/>
      <c r="F253" s="18"/>
      <c r="G253" s="18"/>
      <c r="H253" s="18"/>
    </row>
    <row r="254" spans="1:8" x14ac:dyDescent="0.25">
      <c r="A254" s="18" t="s">
        <v>259</v>
      </c>
      <c r="B254" s="18" t="s">
        <v>2447</v>
      </c>
      <c r="C254" s="33">
        <v>43138</v>
      </c>
      <c r="D254" s="18">
        <v>0</v>
      </c>
      <c r="E254" s="18"/>
      <c r="F254" s="18"/>
      <c r="G254" s="18"/>
      <c r="H254" s="18"/>
    </row>
    <row r="255" spans="1:8" x14ac:dyDescent="0.25">
      <c r="A255" s="18" t="s">
        <v>260</v>
      </c>
      <c r="B255" s="18" t="s">
        <v>2447</v>
      </c>
      <c r="C255" s="33">
        <v>43138</v>
      </c>
      <c r="D255" s="18">
        <v>0</v>
      </c>
      <c r="E255" s="18"/>
      <c r="F255" s="18"/>
      <c r="G255" s="18"/>
      <c r="H255" s="18"/>
    </row>
    <row r="256" spans="1:8" s="4" customFormat="1" x14ac:dyDescent="0.25">
      <c r="A256" s="19" t="s">
        <v>261</v>
      </c>
      <c r="B256" s="18" t="s">
        <v>2447</v>
      </c>
      <c r="C256" s="34">
        <v>43138</v>
      </c>
      <c r="D256" s="19">
        <v>1</v>
      </c>
      <c r="E256" s="19" t="s">
        <v>18</v>
      </c>
      <c r="F256" s="19">
        <v>2</v>
      </c>
      <c r="G256" s="18" t="s">
        <v>2061</v>
      </c>
      <c r="H256" s="18" t="s">
        <v>2355</v>
      </c>
    </row>
    <row r="257" spans="1:8" x14ac:dyDescent="0.25">
      <c r="A257" s="18" t="s">
        <v>262</v>
      </c>
      <c r="B257" s="18" t="s">
        <v>2447</v>
      </c>
      <c r="C257" s="33">
        <v>43138</v>
      </c>
      <c r="D257" s="18">
        <v>0</v>
      </c>
      <c r="E257" s="18"/>
      <c r="F257" s="18"/>
      <c r="G257" s="18"/>
      <c r="H257" s="18"/>
    </row>
    <row r="258" spans="1:8" x14ac:dyDescent="0.25">
      <c r="A258" s="18" t="s">
        <v>263</v>
      </c>
      <c r="B258" s="18" t="s">
        <v>2447</v>
      </c>
      <c r="C258" s="33">
        <v>43138</v>
      </c>
      <c r="D258" s="18">
        <v>0</v>
      </c>
      <c r="E258" s="18"/>
      <c r="F258" s="18"/>
      <c r="G258" s="18"/>
      <c r="H258" s="18"/>
    </row>
    <row r="259" spans="1:8" x14ac:dyDescent="0.25">
      <c r="A259" s="18" t="s">
        <v>264</v>
      </c>
      <c r="B259" s="18" t="s">
        <v>2447</v>
      </c>
      <c r="C259" s="33">
        <v>43138</v>
      </c>
      <c r="D259" s="18">
        <v>0</v>
      </c>
      <c r="E259" s="18"/>
      <c r="F259" s="18"/>
      <c r="G259" s="18"/>
      <c r="H259" s="18"/>
    </row>
    <row r="260" spans="1:8" x14ac:dyDescent="0.25">
      <c r="A260" s="18" t="s">
        <v>265</v>
      </c>
      <c r="B260" s="18" t="s">
        <v>2447</v>
      </c>
      <c r="C260" s="33">
        <v>43138</v>
      </c>
      <c r="D260" s="18">
        <v>0</v>
      </c>
      <c r="E260" s="18"/>
      <c r="F260" s="18"/>
      <c r="G260" s="18"/>
      <c r="H260" s="18"/>
    </row>
    <row r="261" spans="1:8" x14ac:dyDescent="0.25">
      <c r="A261" s="18" t="s">
        <v>266</v>
      </c>
      <c r="B261" s="18" t="s">
        <v>2447</v>
      </c>
      <c r="C261" s="33">
        <v>43138</v>
      </c>
      <c r="D261" s="18">
        <v>0</v>
      </c>
      <c r="E261" s="18"/>
      <c r="F261" s="18"/>
      <c r="G261" s="18"/>
      <c r="H261" s="18"/>
    </row>
    <row r="262" spans="1:8" s="4" customFormat="1" x14ac:dyDescent="0.25">
      <c r="A262" s="19" t="s">
        <v>267</v>
      </c>
      <c r="B262" s="18" t="s">
        <v>2447</v>
      </c>
      <c r="C262" s="34">
        <v>43138</v>
      </c>
      <c r="D262" s="19">
        <v>1</v>
      </c>
      <c r="E262" s="19" t="s">
        <v>18</v>
      </c>
      <c r="F262" s="19">
        <v>2</v>
      </c>
      <c r="G262" s="18" t="s">
        <v>2062</v>
      </c>
      <c r="H262" s="18" t="s">
        <v>2356</v>
      </c>
    </row>
    <row r="263" spans="1:8" x14ac:dyDescent="0.25">
      <c r="A263" s="18" t="s">
        <v>268</v>
      </c>
      <c r="B263" s="18" t="s">
        <v>2447</v>
      </c>
      <c r="C263" s="33">
        <v>43138</v>
      </c>
      <c r="D263" s="18">
        <v>0</v>
      </c>
      <c r="E263" s="18"/>
      <c r="F263" s="18"/>
      <c r="G263" s="18"/>
      <c r="H263" s="18"/>
    </row>
    <row r="264" spans="1:8" s="5" customFormat="1" x14ac:dyDescent="0.25">
      <c r="A264" s="19" t="s">
        <v>722</v>
      </c>
      <c r="B264" s="18" t="s">
        <v>2447</v>
      </c>
      <c r="C264" s="34">
        <v>43138</v>
      </c>
      <c r="D264" s="19">
        <v>1</v>
      </c>
      <c r="E264" s="19" t="s">
        <v>18</v>
      </c>
      <c r="F264" s="19">
        <v>2</v>
      </c>
      <c r="G264" s="18" t="s">
        <v>2063</v>
      </c>
      <c r="H264" s="18" t="s">
        <v>2357</v>
      </c>
    </row>
    <row r="265" spans="1:8" x14ac:dyDescent="0.25">
      <c r="A265" s="18" t="s">
        <v>269</v>
      </c>
      <c r="B265" s="18" t="s">
        <v>2447</v>
      </c>
      <c r="C265" s="33">
        <v>43138</v>
      </c>
      <c r="D265" s="18">
        <v>0</v>
      </c>
      <c r="E265" s="18"/>
      <c r="F265" s="18"/>
      <c r="G265" s="18"/>
      <c r="H265" s="18"/>
    </row>
    <row r="266" spans="1:8" x14ac:dyDescent="0.25">
      <c r="A266" s="18" t="s">
        <v>270</v>
      </c>
      <c r="B266" s="18" t="s">
        <v>2447</v>
      </c>
      <c r="C266" s="33">
        <v>43138</v>
      </c>
      <c r="D266" s="18">
        <v>0</v>
      </c>
      <c r="E266" s="18"/>
      <c r="F266" s="18"/>
      <c r="G266" s="18"/>
      <c r="H266" s="18"/>
    </row>
    <row r="267" spans="1:8" x14ac:dyDescent="0.25">
      <c r="A267" s="18" t="s">
        <v>271</v>
      </c>
      <c r="B267" s="18" t="s">
        <v>2447</v>
      </c>
      <c r="C267" s="33">
        <v>43138</v>
      </c>
      <c r="D267" s="18">
        <v>0</v>
      </c>
      <c r="E267" s="18"/>
      <c r="F267" s="18"/>
      <c r="G267" s="18"/>
      <c r="H267" s="18"/>
    </row>
    <row r="268" spans="1:8" s="4" customFormat="1" x14ac:dyDescent="0.25">
      <c r="A268" s="19" t="s">
        <v>272</v>
      </c>
      <c r="B268" s="18" t="s">
        <v>2447</v>
      </c>
      <c r="C268" s="34">
        <v>43138</v>
      </c>
      <c r="D268" s="19">
        <v>1</v>
      </c>
      <c r="E268" s="19" t="s">
        <v>18</v>
      </c>
      <c r="F268" s="19">
        <v>2</v>
      </c>
      <c r="G268" s="18" t="s">
        <v>2064</v>
      </c>
      <c r="H268" s="18" t="s">
        <v>2358</v>
      </c>
    </row>
    <row r="269" spans="1:8" x14ac:dyDescent="0.25">
      <c r="A269" s="18" t="s">
        <v>273</v>
      </c>
      <c r="B269" s="18" t="s">
        <v>2447</v>
      </c>
      <c r="C269" s="33">
        <v>43138</v>
      </c>
      <c r="D269" s="18">
        <v>0</v>
      </c>
      <c r="E269" s="18"/>
      <c r="F269" s="18"/>
      <c r="G269" s="18"/>
      <c r="H269" s="18"/>
    </row>
    <row r="270" spans="1:8" s="4" customFormat="1" x14ac:dyDescent="0.25">
      <c r="A270" s="19" t="s">
        <v>274</v>
      </c>
      <c r="B270" s="18" t="s">
        <v>2447</v>
      </c>
      <c r="C270" s="34">
        <v>43138</v>
      </c>
      <c r="D270" s="19">
        <v>1</v>
      </c>
      <c r="E270" s="19" t="s">
        <v>18</v>
      </c>
      <c r="F270" s="19">
        <v>2</v>
      </c>
      <c r="G270" s="18" t="s">
        <v>2065</v>
      </c>
      <c r="H270" s="18" t="s">
        <v>2359</v>
      </c>
    </row>
    <row r="271" spans="1:8" x14ac:dyDescent="0.25">
      <c r="A271" s="18" t="s">
        <v>275</v>
      </c>
      <c r="B271" s="18" t="s">
        <v>2447</v>
      </c>
      <c r="C271" s="33">
        <v>43138</v>
      </c>
      <c r="D271" s="18">
        <v>0</v>
      </c>
      <c r="E271" s="18"/>
      <c r="F271" s="18"/>
      <c r="G271" s="18"/>
      <c r="H271" s="18"/>
    </row>
    <row r="272" spans="1:8" x14ac:dyDescent="0.25">
      <c r="A272" s="18" t="s">
        <v>276</v>
      </c>
      <c r="B272" s="18" t="s">
        <v>2447</v>
      </c>
      <c r="C272" s="33">
        <v>43138</v>
      </c>
      <c r="D272" s="18">
        <v>0</v>
      </c>
      <c r="E272" s="18"/>
      <c r="F272" s="18"/>
      <c r="G272" s="18"/>
      <c r="H272" s="18"/>
    </row>
    <row r="273" spans="1:8" x14ac:dyDescent="0.25">
      <c r="A273" s="18" t="s">
        <v>277</v>
      </c>
      <c r="B273" s="18" t="s">
        <v>2447</v>
      </c>
      <c r="C273" s="33">
        <v>43138</v>
      </c>
      <c r="D273" s="18">
        <v>0</v>
      </c>
      <c r="E273" s="18"/>
      <c r="F273" s="18"/>
      <c r="G273" s="18"/>
      <c r="H273" s="18"/>
    </row>
    <row r="274" spans="1:8" s="4" customFormat="1" x14ac:dyDescent="0.25">
      <c r="A274" s="19" t="s">
        <v>278</v>
      </c>
      <c r="B274" s="18" t="s">
        <v>2447</v>
      </c>
      <c r="C274" s="34">
        <v>43138</v>
      </c>
      <c r="D274" s="19">
        <v>1</v>
      </c>
      <c r="E274" s="19" t="s">
        <v>20</v>
      </c>
      <c r="F274" s="19">
        <v>1</v>
      </c>
      <c r="G274" s="18" t="s">
        <v>2066</v>
      </c>
      <c r="H274" s="18" t="s">
        <v>2360</v>
      </c>
    </row>
    <row r="275" spans="1:8" x14ac:dyDescent="0.25">
      <c r="A275" s="18" t="s">
        <v>279</v>
      </c>
      <c r="B275" s="18" t="s">
        <v>2447</v>
      </c>
      <c r="C275" s="33">
        <v>43138</v>
      </c>
      <c r="D275" s="18">
        <v>0</v>
      </c>
      <c r="E275" s="18"/>
      <c r="F275" s="18"/>
      <c r="G275" s="18"/>
      <c r="H275" s="18"/>
    </row>
    <row r="276" spans="1:8" x14ac:dyDescent="0.25">
      <c r="A276" s="18" t="s">
        <v>280</v>
      </c>
      <c r="B276" s="18" t="s">
        <v>2447</v>
      </c>
      <c r="C276" s="33">
        <v>43138</v>
      </c>
      <c r="D276" s="18">
        <v>0</v>
      </c>
      <c r="E276" s="18"/>
      <c r="F276" s="18"/>
      <c r="G276" s="18"/>
      <c r="H276" s="18"/>
    </row>
    <row r="277" spans="1:8" s="4" customFormat="1" x14ac:dyDescent="0.25">
      <c r="A277" s="19" t="s">
        <v>281</v>
      </c>
      <c r="B277" s="18" t="s">
        <v>2447</v>
      </c>
      <c r="C277" s="34">
        <v>43138</v>
      </c>
      <c r="D277" s="19">
        <v>1</v>
      </c>
      <c r="E277" s="19" t="s">
        <v>18</v>
      </c>
      <c r="F277" s="19">
        <v>2</v>
      </c>
      <c r="G277" s="18" t="s">
        <v>2067</v>
      </c>
      <c r="H277" s="18" t="s">
        <v>2361</v>
      </c>
    </row>
    <row r="278" spans="1:8" x14ac:dyDescent="0.25">
      <c r="A278" s="18" t="s">
        <v>282</v>
      </c>
      <c r="B278" s="18" t="s">
        <v>2447</v>
      </c>
      <c r="C278" s="33">
        <v>43138</v>
      </c>
      <c r="D278" s="18">
        <v>0</v>
      </c>
      <c r="E278" s="18"/>
      <c r="F278" s="18"/>
      <c r="G278" s="18"/>
      <c r="H278" s="18"/>
    </row>
    <row r="279" spans="1:8" s="4" customFormat="1" x14ac:dyDescent="0.25">
      <c r="A279" s="19" t="s">
        <v>283</v>
      </c>
      <c r="B279" s="18" t="s">
        <v>2447</v>
      </c>
      <c r="C279" s="34">
        <v>43138</v>
      </c>
      <c r="D279" s="19">
        <v>1</v>
      </c>
      <c r="E279" s="19" t="s">
        <v>18</v>
      </c>
      <c r="F279" s="19">
        <v>2</v>
      </c>
      <c r="G279" s="18" t="s">
        <v>2068</v>
      </c>
      <c r="H279" s="18" t="s">
        <v>2362</v>
      </c>
    </row>
    <row r="280" spans="1:8" s="4" customFormat="1" x14ac:dyDescent="0.25">
      <c r="A280" s="19" t="s">
        <v>284</v>
      </c>
      <c r="B280" s="18" t="s">
        <v>2447</v>
      </c>
      <c r="C280" s="34">
        <v>43138</v>
      </c>
      <c r="D280" s="19">
        <v>1</v>
      </c>
      <c r="E280" s="19" t="s">
        <v>18</v>
      </c>
      <c r="F280" s="19">
        <v>2</v>
      </c>
      <c r="G280" s="18" t="s">
        <v>2069</v>
      </c>
      <c r="H280" s="18" t="s">
        <v>2363</v>
      </c>
    </row>
    <row r="281" spans="1:8" s="2" customFormat="1" x14ac:dyDescent="0.25">
      <c r="A281" s="18" t="s">
        <v>723</v>
      </c>
      <c r="B281" s="18" t="s">
        <v>2447</v>
      </c>
      <c r="C281" s="33">
        <v>43138</v>
      </c>
      <c r="D281" s="18">
        <v>0</v>
      </c>
      <c r="E281" s="18"/>
      <c r="F281" s="18"/>
      <c r="G281" s="18"/>
      <c r="H281" s="18"/>
    </row>
    <row r="282" spans="1:8" x14ac:dyDescent="0.25">
      <c r="A282" s="18" t="s">
        <v>285</v>
      </c>
      <c r="B282" s="18" t="s">
        <v>2447</v>
      </c>
      <c r="C282" s="33">
        <v>43138</v>
      </c>
      <c r="D282" s="18">
        <v>0</v>
      </c>
      <c r="E282" s="18"/>
      <c r="F282" s="18"/>
      <c r="G282" s="18"/>
      <c r="H282" s="18"/>
    </row>
    <row r="283" spans="1:8" x14ac:dyDescent="0.25">
      <c r="A283" s="18" t="s">
        <v>286</v>
      </c>
      <c r="B283" s="18" t="s">
        <v>2447</v>
      </c>
      <c r="C283" s="33">
        <v>43138</v>
      </c>
      <c r="D283" s="18">
        <v>0</v>
      </c>
      <c r="E283" s="18"/>
      <c r="F283" s="18"/>
      <c r="G283" s="18"/>
      <c r="H283" s="18"/>
    </row>
    <row r="284" spans="1:8" s="4" customFormat="1" x14ac:dyDescent="0.25">
      <c r="A284" s="19" t="s">
        <v>287</v>
      </c>
      <c r="B284" s="18" t="s">
        <v>2447</v>
      </c>
      <c r="C284" s="34">
        <v>43138</v>
      </c>
      <c r="D284" s="19">
        <v>1</v>
      </c>
      <c r="E284" s="19" t="s">
        <v>18</v>
      </c>
      <c r="F284" s="19">
        <v>2</v>
      </c>
      <c r="G284" s="18" t="s">
        <v>2070</v>
      </c>
      <c r="H284" s="18" t="s">
        <v>2364</v>
      </c>
    </row>
    <row r="285" spans="1:8" x14ac:dyDescent="0.25">
      <c r="A285" s="18" t="s">
        <v>288</v>
      </c>
      <c r="B285" s="18" t="s">
        <v>2447</v>
      </c>
      <c r="C285" s="33">
        <v>43138</v>
      </c>
      <c r="D285" s="18">
        <v>0</v>
      </c>
      <c r="E285" s="18"/>
      <c r="F285" s="18"/>
      <c r="G285" s="18"/>
      <c r="H285" s="18"/>
    </row>
    <row r="286" spans="1:8" x14ac:dyDescent="0.25">
      <c r="A286" s="18" t="s">
        <v>289</v>
      </c>
      <c r="B286" s="18" t="s">
        <v>2447</v>
      </c>
      <c r="C286" s="33">
        <v>43138</v>
      </c>
      <c r="D286" s="18">
        <v>0</v>
      </c>
      <c r="E286" s="18"/>
      <c r="F286" s="18"/>
      <c r="G286" s="18"/>
      <c r="H286" s="18"/>
    </row>
    <row r="287" spans="1:8" x14ac:dyDescent="0.25">
      <c r="A287" s="18" t="s">
        <v>290</v>
      </c>
      <c r="B287" s="18" t="s">
        <v>2447</v>
      </c>
      <c r="C287" s="33">
        <v>43138</v>
      </c>
      <c r="D287" s="18">
        <v>0</v>
      </c>
      <c r="E287" s="18"/>
      <c r="F287" s="18"/>
      <c r="G287" s="18"/>
      <c r="H287" s="18"/>
    </row>
    <row r="288" spans="1:8" x14ac:dyDescent="0.25">
      <c r="A288" s="18" t="s">
        <v>291</v>
      </c>
      <c r="B288" s="18" t="s">
        <v>2447</v>
      </c>
      <c r="C288" s="33">
        <v>43138</v>
      </c>
      <c r="D288" s="18">
        <v>0</v>
      </c>
      <c r="E288" s="18"/>
      <c r="F288" s="18"/>
      <c r="G288" s="18"/>
      <c r="H288" s="18"/>
    </row>
    <row r="289" spans="1:8" x14ac:dyDescent="0.25">
      <c r="A289" s="18" t="s">
        <v>292</v>
      </c>
      <c r="B289" s="18" t="s">
        <v>2447</v>
      </c>
      <c r="C289" s="33">
        <v>43138</v>
      </c>
      <c r="D289" s="18">
        <v>0</v>
      </c>
      <c r="E289" s="18"/>
      <c r="F289" s="18"/>
      <c r="G289" s="18"/>
      <c r="H289" s="18"/>
    </row>
    <row r="290" spans="1:8" x14ac:dyDescent="0.25">
      <c r="A290" s="18" t="s">
        <v>293</v>
      </c>
      <c r="B290" s="18" t="s">
        <v>2447</v>
      </c>
      <c r="C290" s="33">
        <v>43138</v>
      </c>
      <c r="D290" s="18">
        <v>0</v>
      </c>
      <c r="E290" s="18"/>
      <c r="F290" s="18"/>
      <c r="G290" s="18"/>
      <c r="H290" s="18"/>
    </row>
    <row r="291" spans="1:8" x14ac:dyDescent="0.25">
      <c r="A291" s="18" t="s">
        <v>294</v>
      </c>
      <c r="B291" s="18" t="s">
        <v>2447</v>
      </c>
      <c r="C291" s="33">
        <v>43138</v>
      </c>
      <c r="D291" s="18">
        <v>0</v>
      </c>
      <c r="E291" s="18"/>
      <c r="F291" s="18"/>
      <c r="G291" s="18"/>
      <c r="H291" s="18"/>
    </row>
    <row r="292" spans="1:8" s="4" customFormat="1" x14ac:dyDescent="0.25">
      <c r="A292" s="19" t="s">
        <v>295</v>
      </c>
      <c r="B292" s="18" t="s">
        <v>2447</v>
      </c>
      <c r="C292" s="34">
        <v>43138</v>
      </c>
      <c r="D292" s="19">
        <v>1</v>
      </c>
      <c r="E292" s="19" t="s">
        <v>18</v>
      </c>
      <c r="F292" s="19">
        <v>2</v>
      </c>
      <c r="G292" s="18" t="s">
        <v>2071</v>
      </c>
      <c r="H292" s="18" t="s">
        <v>2365</v>
      </c>
    </row>
    <row r="293" spans="1:8" x14ac:dyDescent="0.25">
      <c r="A293" s="18" t="s">
        <v>296</v>
      </c>
      <c r="B293" s="18" t="s">
        <v>2447</v>
      </c>
      <c r="C293" s="33">
        <v>43165</v>
      </c>
      <c r="D293" s="18">
        <v>0</v>
      </c>
      <c r="E293" s="18"/>
      <c r="F293" s="18"/>
      <c r="G293" s="18"/>
      <c r="H293" s="18"/>
    </row>
    <row r="294" spans="1:8" s="4" customFormat="1" x14ac:dyDescent="0.25">
      <c r="A294" s="19" t="s">
        <v>297</v>
      </c>
      <c r="B294" s="18" t="s">
        <v>2447</v>
      </c>
      <c r="C294" s="34">
        <v>43165</v>
      </c>
      <c r="D294" s="19">
        <v>1</v>
      </c>
      <c r="E294" s="19" t="s">
        <v>18</v>
      </c>
      <c r="F294" s="19">
        <v>2</v>
      </c>
      <c r="G294" s="18" t="s">
        <v>2072</v>
      </c>
      <c r="H294" s="18" t="s">
        <v>2366</v>
      </c>
    </row>
    <row r="295" spans="1:8" x14ac:dyDescent="0.25">
      <c r="A295" s="18" t="s">
        <v>298</v>
      </c>
      <c r="B295" s="18" t="s">
        <v>2447</v>
      </c>
      <c r="C295" s="33">
        <v>43165</v>
      </c>
      <c r="D295" s="18">
        <v>0</v>
      </c>
      <c r="E295" s="18"/>
      <c r="F295" s="18"/>
      <c r="G295" s="18"/>
      <c r="H295" s="18"/>
    </row>
    <row r="296" spans="1:8" x14ac:dyDescent="0.25">
      <c r="A296" s="18" t="s">
        <v>299</v>
      </c>
      <c r="B296" s="18" t="s">
        <v>2447</v>
      </c>
      <c r="C296" s="33">
        <v>43165</v>
      </c>
      <c r="D296" s="18">
        <v>0</v>
      </c>
      <c r="E296" s="18"/>
      <c r="F296" s="18"/>
      <c r="G296" s="18"/>
      <c r="H296" s="18"/>
    </row>
    <row r="297" spans="1:8" x14ac:dyDescent="0.25">
      <c r="A297" s="18" t="s">
        <v>300</v>
      </c>
      <c r="B297" s="18" t="s">
        <v>2447</v>
      </c>
      <c r="C297" s="33">
        <v>43165</v>
      </c>
      <c r="D297" s="18">
        <v>0</v>
      </c>
      <c r="E297" s="18"/>
      <c r="F297" s="18"/>
      <c r="G297" s="18"/>
      <c r="H297" s="18"/>
    </row>
    <row r="298" spans="1:8" x14ac:dyDescent="0.25">
      <c r="A298" s="18" t="s">
        <v>301</v>
      </c>
      <c r="B298" s="18" t="s">
        <v>2447</v>
      </c>
      <c r="C298" s="33">
        <v>43165</v>
      </c>
      <c r="D298" s="18">
        <v>0</v>
      </c>
      <c r="E298" s="18"/>
      <c r="F298" s="18"/>
      <c r="G298" s="18"/>
      <c r="H298" s="18"/>
    </row>
    <row r="299" spans="1:8" s="2" customFormat="1" x14ac:dyDescent="0.25">
      <c r="A299" s="18" t="s">
        <v>724</v>
      </c>
      <c r="B299" s="18" t="s">
        <v>2447</v>
      </c>
      <c r="C299" s="33">
        <v>43165</v>
      </c>
      <c r="D299" s="18">
        <v>0</v>
      </c>
      <c r="E299" s="18"/>
      <c r="F299" s="18"/>
      <c r="G299" s="18"/>
      <c r="H299" s="18"/>
    </row>
    <row r="300" spans="1:8" s="4" customFormat="1" x14ac:dyDescent="0.25">
      <c r="A300" s="19" t="s">
        <v>302</v>
      </c>
      <c r="B300" s="18" t="s">
        <v>2447</v>
      </c>
      <c r="C300" s="34">
        <v>43165</v>
      </c>
      <c r="D300" s="19">
        <v>1</v>
      </c>
      <c r="E300" s="19" t="s">
        <v>20</v>
      </c>
      <c r="F300" s="19">
        <v>1</v>
      </c>
      <c r="G300" s="18" t="s">
        <v>2073</v>
      </c>
      <c r="H300" s="18" t="s">
        <v>2367</v>
      </c>
    </row>
    <row r="301" spans="1:8" x14ac:dyDescent="0.25">
      <c r="A301" s="18" t="s">
        <v>303</v>
      </c>
      <c r="B301" s="18" t="s">
        <v>2447</v>
      </c>
      <c r="C301" s="33">
        <v>43165</v>
      </c>
      <c r="D301" s="18">
        <v>0</v>
      </c>
      <c r="E301" s="18"/>
      <c r="F301" s="18"/>
      <c r="G301" s="18"/>
      <c r="H301" s="18"/>
    </row>
    <row r="302" spans="1:8" s="2" customFormat="1" x14ac:dyDescent="0.25">
      <c r="A302" s="18" t="s">
        <v>725</v>
      </c>
      <c r="B302" s="18" t="s">
        <v>2447</v>
      </c>
      <c r="C302" s="33">
        <v>43165</v>
      </c>
      <c r="D302" s="18">
        <v>0</v>
      </c>
      <c r="E302" s="18"/>
      <c r="F302" s="18"/>
      <c r="G302" s="18"/>
      <c r="H302" s="18"/>
    </row>
    <row r="303" spans="1:8" x14ac:dyDescent="0.25">
      <c r="A303" s="18" t="s">
        <v>304</v>
      </c>
      <c r="B303" s="18" t="s">
        <v>2447</v>
      </c>
      <c r="C303" s="33">
        <v>43165</v>
      </c>
      <c r="D303" s="18">
        <v>0</v>
      </c>
      <c r="E303" s="18"/>
      <c r="F303" s="18"/>
      <c r="G303" s="18"/>
      <c r="H303" s="18"/>
    </row>
    <row r="304" spans="1:8" s="5" customFormat="1" x14ac:dyDescent="0.25">
      <c r="A304" s="19" t="s">
        <v>726</v>
      </c>
      <c r="B304" s="18" t="s">
        <v>2447</v>
      </c>
      <c r="C304" s="34">
        <v>43165</v>
      </c>
      <c r="D304" s="19">
        <v>1</v>
      </c>
      <c r="E304" s="19" t="s">
        <v>18</v>
      </c>
      <c r="F304" s="19">
        <v>2</v>
      </c>
      <c r="G304" s="18" t="s">
        <v>2074</v>
      </c>
      <c r="H304" s="18" t="s">
        <v>2368</v>
      </c>
    </row>
    <row r="305" spans="1:8" s="4" customFormat="1" x14ac:dyDescent="0.25">
      <c r="A305" s="19" t="s">
        <v>305</v>
      </c>
      <c r="B305" s="18" t="s">
        <v>2447</v>
      </c>
      <c r="C305" s="34">
        <v>43165</v>
      </c>
      <c r="D305" s="19">
        <v>1</v>
      </c>
      <c r="E305" s="19" t="s">
        <v>18</v>
      </c>
      <c r="F305" s="19">
        <v>2</v>
      </c>
      <c r="G305" s="18" t="s">
        <v>2075</v>
      </c>
      <c r="H305" s="18" t="s">
        <v>2369</v>
      </c>
    </row>
    <row r="306" spans="1:8" s="4" customFormat="1" x14ac:dyDescent="0.25">
      <c r="A306" s="19" t="s">
        <v>306</v>
      </c>
      <c r="B306" s="18" t="s">
        <v>2447</v>
      </c>
      <c r="C306" s="34">
        <v>43165</v>
      </c>
      <c r="D306" s="19">
        <v>1</v>
      </c>
      <c r="E306" s="19" t="s">
        <v>20</v>
      </c>
      <c r="F306" s="19">
        <v>1</v>
      </c>
      <c r="G306" s="18" t="s">
        <v>2076</v>
      </c>
      <c r="H306" s="18" t="s">
        <v>2370</v>
      </c>
    </row>
    <row r="307" spans="1:8" x14ac:dyDescent="0.25">
      <c r="A307" s="18" t="s">
        <v>307</v>
      </c>
      <c r="B307" s="18" t="s">
        <v>2447</v>
      </c>
      <c r="C307" s="33">
        <v>43165</v>
      </c>
      <c r="D307" s="18">
        <v>0</v>
      </c>
      <c r="E307" s="18"/>
      <c r="F307" s="18"/>
      <c r="G307" s="18"/>
      <c r="H307" s="18"/>
    </row>
    <row r="308" spans="1:8" s="4" customFormat="1" x14ac:dyDescent="0.25">
      <c r="A308" s="19" t="s">
        <v>308</v>
      </c>
      <c r="B308" s="18" t="s">
        <v>2447</v>
      </c>
      <c r="C308" s="34">
        <v>43165</v>
      </c>
      <c r="D308" s="19">
        <v>1</v>
      </c>
      <c r="E308" s="19" t="s">
        <v>18</v>
      </c>
      <c r="F308" s="19">
        <v>2</v>
      </c>
      <c r="G308" s="18" t="s">
        <v>2077</v>
      </c>
      <c r="H308" s="18" t="s">
        <v>2371</v>
      </c>
    </row>
    <row r="309" spans="1:8" x14ac:dyDescent="0.25">
      <c r="A309" s="18" t="s">
        <v>309</v>
      </c>
      <c r="B309" s="18" t="s">
        <v>2447</v>
      </c>
      <c r="C309" s="33">
        <v>43165</v>
      </c>
      <c r="D309" s="18">
        <v>0</v>
      </c>
      <c r="E309" s="18"/>
      <c r="F309" s="18"/>
      <c r="G309" s="18"/>
      <c r="H309" s="18"/>
    </row>
    <row r="310" spans="1:8" s="4" customFormat="1" x14ac:dyDescent="0.25">
      <c r="A310" s="19" t="s">
        <v>310</v>
      </c>
      <c r="B310" s="18" t="s">
        <v>2447</v>
      </c>
      <c r="C310" s="34">
        <v>43165</v>
      </c>
      <c r="D310" s="19">
        <v>1</v>
      </c>
      <c r="E310" s="19" t="s">
        <v>20</v>
      </c>
      <c r="F310" s="19">
        <v>1</v>
      </c>
      <c r="G310" s="18" t="s">
        <v>2078</v>
      </c>
      <c r="H310" s="18" t="s">
        <v>2372</v>
      </c>
    </row>
    <row r="311" spans="1:8" s="4" customFormat="1" x14ac:dyDescent="0.25">
      <c r="A311" s="19" t="s">
        <v>311</v>
      </c>
      <c r="B311" s="18" t="s">
        <v>2447</v>
      </c>
      <c r="C311" s="34">
        <v>43165</v>
      </c>
      <c r="D311" s="19">
        <v>1</v>
      </c>
      <c r="E311" s="19" t="s">
        <v>18</v>
      </c>
      <c r="F311" s="19">
        <v>2</v>
      </c>
      <c r="G311" s="18" t="s">
        <v>2079</v>
      </c>
      <c r="H311" s="18" t="s">
        <v>2373</v>
      </c>
    </row>
    <row r="312" spans="1:8" x14ac:dyDescent="0.25">
      <c r="A312" s="18" t="s">
        <v>312</v>
      </c>
      <c r="B312" s="18" t="s">
        <v>2447</v>
      </c>
      <c r="C312" s="33">
        <v>43165</v>
      </c>
      <c r="D312" s="18">
        <v>0</v>
      </c>
      <c r="E312" s="18"/>
      <c r="F312" s="18"/>
      <c r="G312" s="18"/>
      <c r="H312" s="18"/>
    </row>
    <row r="313" spans="1:8" s="4" customFormat="1" x14ac:dyDescent="0.25">
      <c r="A313" s="19" t="s">
        <v>313</v>
      </c>
      <c r="B313" s="18" t="s">
        <v>2447</v>
      </c>
      <c r="C313" s="34">
        <v>43165</v>
      </c>
      <c r="D313" s="19">
        <v>1</v>
      </c>
      <c r="E313" s="19" t="s">
        <v>18</v>
      </c>
      <c r="F313" s="19">
        <v>2</v>
      </c>
      <c r="G313" s="18" t="s">
        <v>2080</v>
      </c>
      <c r="H313" s="18" t="s">
        <v>2374</v>
      </c>
    </row>
    <row r="314" spans="1:8" x14ac:dyDescent="0.25">
      <c r="A314" s="18" t="s">
        <v>314</v>
      </c>
      <c r="B314" s="18" t="s">
        <v>2447</v>
      </c>
      <c r="C314" s="33">
        <v>43165</v>
      </c>
      <c r="D314" s="18">
        <v>0</v>
      </c>
      <c r="E314" s="18"/>
      <c r="F314" s="18"/>
      <c r="G314" s="18"/>
      <c r="H314" s="18"/>
    </row>
    <row r="315" spans="1:8" s="4" customFormat="1" x14ac:dyDescent="0.25">
      <c r="A315" s="19" t="s">
        <v>315</v>
      </c>
      <c r="B315" s="18" t="s">
        <v>2447</v>
      </c>
      <c r="C315" s="34">
        <v>43165</v>
      </c>
      <c r="D315" s="19">
        <v>1</v>
      </c>
      <c r="E315" s="19" t="s">
        <v>18</v>
      </c>
      <c r="F315" s="19">
        <v>2</v>
      </c>
      <c r="G315" s="18" t="s">
        <v>2081</v>
      </c>
      <c r="H315" s="18" t="s">
        <v>2375</v>
      </c>
    </row>
    <row r="316" spans="1:8" s="4" customFormat="1" x14ac:dyDescent="0.25">
      <c r="A316" s="19" t="s">
        <v>316</v>
      </c>
      <c r="B316" s="18" t="s">
        <v>2447</v>
      </c>
      <c r="C316" s="34">
        <v>43165</v>
      </c>
      <c r="D316" s="19">
        <v>1</v>
      </c>
      <c r="E316" s="19" t="s">
        <v>20</v>
      </c>
      <c r="F316" s="19">
        <v>1</v>
      </c>
      <c r="G316" s="18" t="s">
        <v>2082</v>
      </c>
      <c r="H316" s="18" t="s">
        <v>2376</v>
      </c>
    </row>
    <row r="317" spans="1:8" x14ac:dyDescent="0.25">
      <c r="A317" s="18" t="s">
        <v>317</v>
      </c>
      <c r="B317" s="18" t="s">
        <v>2447</v>
      </c>
      <c r="C317" s="33">
        <v>43165</v>
      </c>
      <c r="D317" s="18">
        <v>0</v>
      </c>
      <c r="E317" s="18"/>
      <c r="F317" s="18"/>
      <c r="G317" s="18"/>
      <c r="H317" s="18"/>
    </row>
    <row r="318" spans="1:8" s="4" customFormat="1" x14ac:dyDescent="0.25">
      <c r="A318" s="19" t="s">
        <v>318</v>
      </c>
      <c r="B318" s="18" t="s">
        <v>2447</v>
      </c>
      <c r="C318" s="34">
        <v>43165</v>
      </c>
      <c r="D318" s="19">
        <v>1</v>
      </c>
      <c r="E318" s="19" t="s">
        <v>18</v>
      </c>
      <c r="F318" s="19">
        <v>2</v>
      </c>
      <c r="G318" s="18" t="s">
        <v>2083</v>
      </c>
      <c r="H318" s="18" t="s">
        <v>2377</v>
      </c>
    </row>
    <row r="319" spans="1:8" x14ac:dyDescent="0.25">
      <c r="A319" s="18" t="s">
        <v>319</v>
      </c>
      <c r="B319" s="18" t="s">
        <v>2447</v>
      </c>
      <c r="C319" s="33">
        <v>43165</v>
      </c>
      <c r="D319" s="18">
        <v>0</v>
      </c>
      <c r="E319" s="18"/>
      <c r="F319" s="18"/>
      <c r="G319" s="18"/>
      <c r="H319" s="18"/>
    </row>
    <row r="320" spans="1:8" s="4" customFormat="1" x14ac:dyDescent="0.25">
      <c r="A320" s="19" t="s">
        <v>320</v>
      </c>
      <c r="B320" s="18" t="s">
        <v>2447</v>
      </c>
      <c r="C320" s="34">
        <v>43165</v>
      </c>
      <c r="D320" s="19">
        <v>1</v>
      </c>
      <c r="E320" s="19" t="s">
        <v>18</v>
      </c>
      <c r="F320" s="19">
        <v>2</v>
      </c>
      <c r="G320" s="18" t="s">
        <v>2084</v>
      </c>
      <c r="H320" s="18" t="s">
        <v>2378</v>
      </c>
    </row>
    <row r="321" spans="1:8" s="4" customFormat="1" x14ac:dyDescent="0.25">
      <c r="A321" s="19" t="s">
        <v>321</v>
      </c>
      <c r="B321" s="18" t="s">
        <v>2447</v>
      </c>
      <c r="C321" s="34">
        <v>43165</v>
      </c>
      <c r="D321" s="19">
        <v>1</v>
      </c>
      <c r="E321" s="19" t="s">
        <v>20</v>
      </c>
      <c r="F321" s="19">
        <v>1</v>
      </c>
      <c r="G321" s="18" t="s">
        <v>2085</v>
      </c>
      <c r="H321" s="18" t="s">
        <v>2379</v>
      </c>
    </row>
    <row r="322" spans="1:8" x14ac:dyDescent="0.25">
      <c r="A322" s="18" t="s">
        <v>322</v>
      </c>
      <c r="B322" s="18" t="s">
        <v>2447</v>
      </c>
      <c r="C322" s="33">
        <v>43165</v>
      </c>
      <c r="D322" s="18">
        <v>0</v>
      </c>
      <c r="E322" s="18"/>
      <c r="F322" s="18"/>
      <c r="G322" s="18"/>
      <c r="H322" s="18"/>
    </row>
    <row r="323" spans="1:8" x14ac:dyDescent="0.25">
      <c r="A323" s="18" t="s">
        <v>323</v>
      </c>
      <c r="B323" s="18" t="s">
        <v>2447</v>
      </c>
      <c r="C323" s="33">
        <v>43165</v>
      </c>
      <c r="D323" s="18">
        <v>0</v>
      </c>
      <c r="E323" s="18"/>
      <c r="F323" s="18"/>
      <c r="G323" s="18"/>
      <c r="H323" s="18"/>
    </row>
    <row r="324" spans="1:8" x14ac:dyDescent="0.25">
      <c r="A324" s="18" t="s">
        <v>324</v>
      </c>
      <c r="B324" s="18" t="s">
        <v>2447</v>
      </c>
      <c r="C324" s="33">
        <v>43201</v>
      </c>
      <c r="D324" s="18">
        <v>0</v>
      </c>
      <c r="E324" s="18"/>
      <c r="F324" s="18"/>
      <c r="G324" s="18"/>
      <c r="H324" s="18"/>
    </row>
    <row r="325" spans="1:8" s="4" customFormat="1" x14ac:dyDescent="0.25">
      <c r="A325" s="19" t="s">
        <v>325</v>
      </c>
      <c r="B325" s="18" t="s">
        <v>2447</v>
      </c>
      <c r="C325" s="34">
        <v>43201</v>
      </c>
      <c r="D325" s="19">
        <v>1</v>
      </c>
      <c r="E325" s="19" t="s">
        <v>18</v>
      </c>
      <c r="F325" s="19">
        <v>2</v>
      </c>
      <c r="G325" s="18" t="s">
        <v>2086</v>
      </c>
      <c r="H325" s="18" t="s">
        <v>2380</v>
      </c>
    </row>
    <row r="326" spans="1:8" x14ac:dyDescent="0.25">
      <c r="A326" s="18" t="s">
        <v>326</v>
      </c>
      <c r="B326" s="18" t="s">
        <v>2447</v>
      </c>
      <c r="C326" s="33">
        <v>43201</v>
      </c>
      <c r="D326" s="18">
        <v>0</v>
      </c>
      <c r="E326" s="18"/>
      <c r="F326" s="18"/>
      <c r="G326" s="18"/>
      <c r="H326" s="18"/>
    </row>
    <row r="327" spans="1:8" x14ac:dyDescent="0.25">
      <c r="A327" s="18" t="s">
        <v>327</v>
      </c>
      <c r="B327" s="18" t="s">
        <v>2447</v>
      </c>
      <c r="C327" s="33">
        <v>43201</v>
      </c>
      <c r="D327" s="18">
        <v>0</v>
      </c>
      <c r="E327" s="18"/>
      <c r="F327" s="18"/>
      <c r="G327" s="18"/>
      <c r="H327" s="18"/>
    </row>
    <row r="328" spans="1:8" x14ac:dyDescent="0.25">
      <c r="A328" s="18" t="s">
        <v>328</v>
      </c>
      <c r="B328" s="18" t="s">
        <v>2447</v>
      </c>
      <c r="C328" s="33">
        <v>43201</v>
      </c>
      <c r="D328" s="18">
        <v>0</v>
      </c>
      <c r="E328" s="18"/>
      <c r="F328" s="18"/>
      <c r="G328" s="18"/>
      <c r="H328" s="18"/>
    </row>
    <row r="329" spans="1:8" s="4" customFormat="1" x14ac:dyDescent="0.25">
      <c r="A329" s="19" t="s">
        <v>329</v>
      </c>
      <c r="B329" s="18" t="s">
        <v>2447</v>
      </c>
      <c r="C329" s="34">
        <v>43201</v>
      </c>
      <c r="D329" s="19">
        <v>1</v>
      </c>
      <c r="E329" s="19" t="s">
        <v>18</v>
      </c>
      <c r="F329" s="19">
        <v>2</v>
      </c>
      <c r="G329" s="18" t="s">
        <v>2087</v>
      </c>
      <c r="H329" s="18" t="s">
        <v>2381</v>
      </c>
    </row>
    <row r="330" spans="1:8" s="4" customFormat="1" x14ac:dyDescent="0.25">
      <c r="A330" s="19" t="s">
        <v>331</v>
      </c>
      <c r="B330" s="18" t="s">
        <v>2447</v>
      </c>
      <c r="C330" s="34">
        <v>43201</v>
      </c>
      <c r="D330" s="19">
        <v>1</v>
      </c>
      <c r="E330" s="19" t="s">
        <v>18</v>
      </c>
      <c r="F330" s="19">
        <v>2</v>
      </c>
      <c r="G330" s="18" t="s">
        <v>2088</v>
      </c>
      <c r="H330" s="18" t="s">
        <v>2382</v>
      </c>
    </row>
    <row r="331" spans="1:8" s="4" customFormat="1" x14ac:dyDescent="0.25">
      <c r="A331" s="19" t="s">
        <v>332</v>
      </c>
      <c r="B331" s="18" t="s">
        <v>2447</v>
      </c>
      <c r="C331" s="34">
        <v>43201</v>
      </c>
      <c r="D331" s="19">
        <v>1</v>
      </c>
      <c r="E331" s="19" t="s">
        <v>18</v>
      </c>
      <c r="F331" s="19">
        <v>2</v>
      </c>
      <c r="G331" s="18" t="s">
        <v>2089</v>
      </c>
      <c r="H331" s="18" t="s">
        <v>2383</v>
      </c>
    </row>
    <row r="332" spans="1:8" x14ac:dyDescent="0.25">
      <c r="A332" s="18" t="s">
        <v>333</v>
      </c>
      <c r="B332" s="18" t="s">
        <v>2447</v>
      </c>
      <c r="C332" s="33">
        <v>43201</v>
      </c>
      <c r="D332" s="18">
        <v>0</v>
      </c>
      <c r="E332" s="18"/>
      <c r="F332" s="18"/>
      <c r="G332" s="18"/>
      <c r="H332" s="18"/>
    </row>
    <row r="333" spans="1:8" x14ac:dyDescent="0.25">
      <c r="A333" s="18" t="s">
        <v>334</v>
      </c>
      <c r="B333" s="18" t="s">
        <v>2447</v>
      </c>
      <c r="C333" s="33">
        <v>43201</v>
      </c>
      <c r="D333" s="18">
        <v>0</v>
      </c>
      <c r="E333" s="18"/>
      <c r="F333" s="18"/>
      <c r="G333" s="18"/>
      <c r="H333" s="18"/>
    </row>
    <row r="334" spans="1:8" s="4" customFormat="1" x14ac:dyDescent="0.25">
      <c r="A334" s="19" t="s">
        <v>335</v>
      </c>
      <c r="B334" s="18" t="s">
        <v>2447</v>
      </c>
      <c r="C334" s="34">
        <v>43201</v>
      </c>
      <c r="D334" s="19">
        <v>1</v>
      </c>
      <c r="E334" s="19" t="s">
        <v>18</v>
      </c>
      <c r="F334" s="19">
        <v>2</v>
      </c>
      <c r="G334" s="18" t="s">
        <v>2090</v>
      </c>
      <c r="H334" s="18" t="s">
        <v>2384</v>
      </c>
    </row>
    <row r="335" spans="1:8" s="4" customFormat="1" x14ac:dyDescent="0.25">
      <c r="A335" s="19" t="s">
        <v>336</v>
      </c>
      <c r="B335" s="18" t="s">
        <v>2447</v>
      </c>
      <c r="C335" s="34">
        <v>43201</v>
      </c>
      <c r="D335" s="19">
        <v>1</v>
      </c>
      <c r="E335" s="19" t="s">
        <v>18</v>
      </c>
      <c r="F335" s="19">
        <v>2</v>
      </c>
      <c r="G335" s="18" t="s">
        <v>2091</v>
      </c>
      <c r="H335" s="18" t="s">
        <v>2385</v>
      </c>
    </row>
    <row r="336" spans="1:8" s="4" customFormat="1" x14ac:dyDescent="0.25">
      <c r="A336" s="19" t="s">
        <v>337</v>
      </c>
      <c r="B336" s="18" t="s">
        <v>2447</v>
      </c>
      <c r="C336" s="34">
        <v>43201</v>
      </c>
      <c r="D336" s="19">
        <v>1</v>
      </c>
      <c r="E336" s="19" t="s">
        <v>18</v>
      </c>
      <c r="F336" s="19">
        <v>2</v>
      </c>
      <c r="G336" s="18" t="s">
        <v>2092</v>
      </c>
      <c r="H336" s="18" t="s">
        <v>2386</v>
      </c>
    </row>
    <row r="337" spans="1:8" s="4" customFormat="1" x14ac:dyDescent="0.25">
      <c r="A337" s="19" t="s">
        <v>338</v>
      </c>
      <c r="B337" s="18" t="s">
        <v>2447</v>
      </c>
      <c r="C337" s="34">
        <v>43201</v>
      </c>
      <c r="D337" s="19">
        <v>1</v>
      </c>
      <c r="E337" s="19" t="s">
        <v>18</v>
      </c>
      <c r="F337" s="19">
        <v>2</v>
      </c>
      <c r="G337" s="18" t="s">
        <v>2093</v>
      </c>
      <c r="H337" s="18" t="s">
        <v>2387</v>
      </c>
    </row>
    <row r="338" spans="1:8" s="4" customFormat="1" x14ac:dyDescent="0.25">
      <c r="A338" s="19" t="s">
        <v>339</v>
      </c>
      <c r="B338" s="18" t="s">
        <v>2447</v>
      </c>
      <c r="C338" s="34">
        <v>43201</v>
      </c>
      <c r="D338" s="19">
        <v>1</v>
      </c>
      <c r="E338" s="19" t="s">
        <v>18</v>
      </c>
      <c r="F338" s="19">
        <v>2</v>
      </c>
      <c r="G338" s="18" t="s">
        <v>2094</v>
      </c>
      <c r="H338" s="18" t="s">
        <v>2388</v>
      </c>
    </row>
    <row r="339" spans="1:8" s="4" customFormat="1" x14ac:dyDescent="0.25">
      <c r="A339" s="19" t="s">
        <v>340</v>
      </c>
      <c r="B339" s="18" t="s">
        <v>2447</v>
      </c>
      <c r="C339" s="34">
        <v>43201</v>
      </c>
      <c r="D339" s="19">
        <v>1</v>
      </c>
      <c r="E339" s="19" t="s">
        <v>18</v>
      </c>
      <c r="F339" s="19">
        <v>2</v>
      </c>
      <c r="G339" s="18" t="s">
        <v>2095</v>
      </c>
      <c r="H339" s="18" t="s">
        <v>2389</v>
      </c>
    </row>
    <row r="340" spans="1:8" x14ac:dyDescent="0.25">
      <c r="A340" s="18" t="s">
        <v>341</v>
      </c>
      <c r="B340" s="18" t="s">
        <v>2447</v>
      </c>
      <c r="C340" s="33">
        <v>43201</v>
      </c>
      <c r="D340" s="18">
        <v>0</v>
      </c>
      <c r="E340" s="18"/>
      <c r="F340" s="18"/>
      <c r="G340" s="18"/>
      <c r="H340" s="18"/>
    </row>
    <row r="341" spans="1:8" s="4" customFormat="1" x14ac:dyDescent="0.25">
      <c r="A341" s="19" t="s">
        <v>342</v>
      </c>
      <c r="B341" s="18" t="s">
        <v>2447</v>
      </c>
      <c r="C341" s="34">
        <v>43201</v>
      </c>
      <c r="D341" s="19">
        <v>1</v>
      </c>
      <c r="E341" s="19" t="s">
        <v>18</v>
      </c>
      <c r="F341" s="19">
        <v>2</v>
      </c>
      <c r="G341" s="18" t="s">
        <v>2096</v>
      </c>
      <c r="H341" s="18" t="s">
        <v>2390</v>
      </c>
    </row>
    <row r="342" spans="1:8" x14ac:dyDescent="0.25">
      <c r="A342" s="18" t="s">
        <v>343</v>
      </c>
      <c r="B342" s="18" t="s">
        <v>2447</v>
      </c>
      <c r="C342" s="33">
        <v>43201</v>
      </c>
      <c r="D342" s="18">
        <v>0</v>
      </c>
      <c r="E342" s="18"/>
      <c r="F342" s="18"/>
      <c r="G342" s="18"/>
      <c r="H342" s="18"/>
    </row>
    <row r="343" spans="1:8" x14ac:dyDescent="0.25">
      <c r="A343" s="18" t="s">
        <v>344</v>
      </c>
      <c r="B343" s="18" t="s">
        <v>2447</v>
      </c>
      <c r="C343" s="33">
        <v>43201</v>
      </c>
      <c r="D343" s="18">
        <v>0</v>
      </c>
      <c r="E343" s="18"/>
      <c r="F343" s="18"/>
      <c r="G343" s="18"/>
      <c r="H343" s="18"/>
    </row>
    <row r="344" spans="1:8" s="4" customFormat="1" x14ac:dyDescent="0.25">
      <c r="A344" s="19" t="s">
        <v>345</v>
      </c>
      <c r="B344" s="18" t="s">
        <v>2447</v>
      </c>
      <c r="C344" s="34">
        <v>43201</v>
      </c>
      <c r="D344" s="19">
        <v>1</v>
      </c>
      <c r="E344" s="19" t="s">
        <v>18</v>
      </c>
      <c r="F344" s="19">
        <v>2</v>
      </c>
      <c r="G344" s="18" t="s">
        <v>2097</v>
      </c>
      <c r="H344" s="18" t="s">
        <v>2391</v>
      </c>
    </row>
    <row r="345" spans="1:8" s="4" customFormat="1" x14ac:dyDescent="0.25">
      <c r="A345" s="19" t="s">
        <v>346</v>
      </c>
      <c r="B345" s="18" t="s">
        <v>2447</v>
      </c>
      <c r="C345" s="34">
        <v>43201</v>
      </c>
      <c r="D345" s="19">
        <v>1</v>
      </c>
      <c r="E345" s="19" t="s">
        <v>18</v>
      </c>
      <c r="F345" s="19">
        <v>2</v>
      </c>
      <c r="G345" s="18" t="s">
        <v>2098</v>
      </c>
      <c r="H345" s="18" t="s">
        <v>2392</v>
      </c>
    </row>
    <row r="346" spans="1:8" x14ac:dyDescent="0.25">
      <c r="A346" s="18" t="s">
        <v>347</v>
      </c>
      <c r="B346" s="18" t="s">
        <v>2447</v>
      </c>
      <c r="C346" s="33">
        <v>43201</v>
      </c>
      <c r="D346" s="18">
        <v>0</v>
      </c>
      <c r="E346" s="18"/>
      <c r="F346" s="18"/>
      <c r="G346" s="18"/>
      <c r="H346" s="18"/>
    </row>
    <row r="347" spans="1:8" x14ac:dyDescent="0.25">
      <c r="A347" s="18" t="s">
        <v>348</v>
      </c>
      <c r="B347" s="18" t="s">
        <v>2447</v>
      </c>
      <c r="C347" s="33">
        <v>43201</v>
      </c>
      <c r="D347" s="18">
        <v>0</v>
      </c>
      <c r="E347" s="18"/>
      <c r="F347" s="18"/>
      <c r="G347" s="18"/>
      <c r="H347" s="18"/>
    </row>
    <row r="348" spans="1:8" s="4" customFormat="1" x14ac:dyDescent="0.25">
      <c r="A348" s="19" t="s">
        <v>349</v>
      </c>
      <c r="B348" s="18" t="s">
        <v>2447</v>
      </c>
      <c r="C348" s="34">
        <v>43201</v>
      </c>
      <c r="D348" s="19">
        <v>1</v>
      </c>
      <c r="E348" s="19" t="s">
        <v>18</v>
      </c>
      <c r="F348" s="19">
        <v>2</v>
      </c>
      <c r="G348" s="18" t="s">
        <v>2099</v>
      </c>
      <c r="H348" s="18" t="s">
        <v>2393</v>
      </c>
    </row>
    <row r="349" spans="1:8" s="4" customFormat="1" x14ac:dyDescent="0.25">
      <c r="A349" s="19" t="s">
        <v>350</v>
      </c>
      <c r="B349" s="18" t="s">
        <v>2447</v>
      </c>
      <c r="C349" s="34">
        <v>43201</v>
      </c>
      <c r="D349" s="19">
        <v>1</v>
      </c>
      <c r="E349" s="19" t="s">
        <v>18</v>
      </c>
      <c r="F349" s="19">
        <v>2</v>
      </c>
      <c r="G349" s="18" t="s">
        <v>2100</v>
      </c>
      <c r="H349" s="18" t="s">
        <v>2394</v>
      </c>
    </row>
    <row r="350" spans="1:8" x14ac:dyDescent="0.25">
      <c r="A350" s="18" t="s">
        <v>351</v>
      </c>
      <c r="B350" s="18" t="s">
        <v>2447</v>
      </c>
      <c r="C350" s="33">
        <v>43229</v>
      </c>
      <c r="D350" s="18">
        <v>0</v>
      </c>
      <c r="E350" s="18"/>
      <c r="F350" s="18"/>
      <c r="G350" s="18"/>
      <c r="H350" s="18"/>
    </row>
    <row r="351" spans="1:8" x14ac:dyDescent="0.25">
      <c r="A351" s="18" t="s">
        <v>352</v>
      </c>
      <c r="B351" s="18" t="s">
        <v>2447</v>
      </c>
      <c r="C351" s="33">
        <v>43229</v>
      </c>
      <c r="D351" s="18">
        <v>0</v>
      </c>
      <c r="E351" s="18"/>
      <c r="F351" s="18"/>
      <c r="G351" s="18"/>
      <c r="H351" s="18"/>
    </row>
    <row r="352" spans="1:8" x14ac:dyDescent="0.25">
      <c r="A352" s="18" t="s">
        <v>353</v>
      </c>
      <c r="B352" s="18" t="s">
        <v>2447</v>
      </c>
      <c r="C352" s="33">
        <v>43229</v>
      </c>
      <c r="D352" s="18">
        <v>0</v>
      </c>
      <c r="E352" s="18"/>
      <c r="F352" s="18"/>
      <c r="G352" s="18"/>
      <c r="H352" s="18"/>
    </row>
    <row r="353" spans="1:8" x14ac:dyDescent="0.25">
      <c r="A353" s="18" t="s">
        <v>354</v>
      </c>
      <c r="B353" s="18" t="s">
        <v>2447</v>
      </c>
      <c r="C353" s="33">
        <v>43229</v>
      </c>
      <c r="D353" s="18">
        <v>0</v>
      </c>
      <c r="E353" s="18"/>
      <c r="F353" s="18"/>
      <c r="G353" s="18"/>
      <c r="H353" s="18"/>
    </row>
    <row r="354" spans="1:8" x14ac:dyDescent="0.25">
      <c r="A354" s="18" t="s">
        <v>355</v>
      </c>
      <c r="B354" s="18" t="s">
        <v>2447</v>
      </c>
      <c r="C354" s="33">
        <v>43229</v>
      </c>
      <c r="D354" s="18">
        <v>0</v>
      </c>
      <c r="E354" s="18"/>
      <c r="F354" s="18"/>
      <c r="G354" s="18"/>
      <c r="H354" s="18"/>
    </row>
    <row r="355" spans="1:8" x14ac:dyDescent="0.25">
      <c r="A355" s="18" t="s">
        <v>356</v>
      </c>
      <c r="B355" s="18" t="s">
        <v>2447</v>
      </c>
      <c r="C355" s="33">
        <v>43229</v>
      </c>
      <c r="D355" s="18">
        <v>0</v>
      </c>
      <c r="E355" s="18"/>
      <c r="F355" s="18"/>
      <c r="G355" s="18"/>
      <c r="H355" s="18"/>
    </row>
    <row r="356" spans="1:8" s="4" customFormat="1" ht="14.25" customHeight="1" x14ac:dyDescent="0.25">
      <c r="A356" s="19" t="s">
        <v>357</v>
      </c>
      <c r="B356" s="18" t="s">
        <v>2447</v>
      </c>
      <c r="C356" s="34">
        <v>43229</v>
      </c>
      <c r="D356" s="19">
        <v>1</v>
      </c>
      <c r="E356" s="19" t="s">
        <v>18</v>
      </c>
      <c r="F356" s="19">
        <v>2</v>
      </c>
      <c r="G356" s="18" t="s">
        <v>2101</v>
      </c>
      <c r="H356" s="18" t="s">
        <v>2395</v>
      </c>
    </row>
    <row r="357" spans="1:8" x14ac:dyDescent="0.25">
      <c r="A357" s="18" t="s">
        <v>358</v>
      </c>
      <c r="B357" s="18" t="s">
        <v>2447</v>
      </c>
      <c r="C357" s="33">
        <v>43229</v>
      </c>
      <c r="D357" s="18">
        <v>0</v>
      </c>
      <c r="E357" s="18"/>
      <c r="F357" s="18"/>
      <c r="G357" s="18"/>
      <c r="H357" s="18"/>
    </row>
    <row r="358" spans="1:8" x14ac:dyDescent="0.25">
      <c r="A358" s="18" t="s">
        <v>359</v>
      </c>
      <c r="B358" s="18" t="s">
        <v>2447</v>
      </c>
      <c r="C358" s="33">
        <v>43229</v>
      </c>
      <c r="D358" s="18">
        <v>0</v>
      </c>
      <c r="E358" s="18"/>
      <c r="F358" s="18"/>
      <c r="G358" s="18"/>
      <c r="H358" s="18"/>
    </row>
    <row r="359" spans="1:8" s="4" customFormat="1" x14ac:dyDescent="0.25">
      <c r="A359" s="19" t="s">
        <v>360</v>
      </c>
      <c r="B359" s="18" t="s">
        <v>2447</v>
      </c>
      <c r="C359" s="34">
        <v>43229</v>
      </c>
      <c r="D359" s="19">
        <v>1</v>
      </c>
      <c r="E359" s="19" t="s">
        <v>18</v>
      </c>
      <c r="F359" s="19">
        <v>2</v>
      </c>
      <c r="G359" s="18" t="s">
        <v>2102</v>
      </c>
      <c r="H359" s="18" t="s">
        <v>2396</v>
      </c>
    </row>
    <row r="360" spans="1:8" x14ac:dyDescent="0.25">
      <c r="A360" s="18" t="s">
        <v>361</v>
      </c>
      <c r="B360" s="18" t="s">
        <v>2447</v>
      </c>
      <c r="C360" s="33">
        <v>43229</v>
      </c>
      <c r="D360" s="18">
        <v>0</v>
      </c>
      <c r="E360" s="18"/>
      <c r="F360" s="18"/>
      <c r="G360" s="18"/>
      <c r="H360" s="18"/>
    </row>
    <row r="361" spans="1:8" s="4" customFormat="1" x14ac:dyDescent="0.25">
      <c r="A361" s="19" t="s">
        <v>362</v>
      </c>
      <c r="B361" s="18" t="s">
        <v>2447</v>
      </c>
      <c r="C361" s="34">
        <v>43229</v>
      </c>
      <c r="D361" s="19">
        <v>1</v>
      </c>
      <c r="E361" s="19" t="s">
        <v>18</v>
      </c>
      <c r="F361" s="19">
        <v>2</v>
      </c>
      <c r="G361" s="18" t="s">
        <v>2103</v>
      </c>
      <c r="H361" s="18" t="s">
        <v>2397</v>
      </c>
    </row>
    <row r="362" spans="1:8" s="4" customFormat="1" x14ac:dyDescent="0.25">
      <c r="A362" s="19" t="s">
        <v>363</v>
      </c>
      <c r="B362" s="18" t="s">
        <v>2447</v>
      </c>
      <c r="C362" s="34">
        <v>43229</v>
      </c>
      <c r="D362" s="19">
        <v>1</v>
      </c>
      <c r="E362" s="19" t="s">
        <v>18</v>
      </c>
      <c r="F362" s="19">
        <v>2</v>
      </c>
      <c r="G362" s="18" t="s">
        <v>2104</v>
      </c>
      <c r="H362" s="18" t="s">
        <v>2398</v>
      </c>
    </row>
    <row r="363" spans="1:8" x14ac:dyDescent="0.25">
      <c r="A363" s="18" t="s">
        <v>364</v>
      </c>
      <c r="B363" s="18" t="s">
        <v>2447</v>
      </c>
      <c r="C363" s="33">
        <v>43229</v>
      </c>
      <c r="D363" s="18">
        <v>0</v>
      </c>
      <c r="E363" s="18"/>
      <c r="F363" s="18"/>
      <c r="G363" s="18"/>
      <c r="H363" s="18"/>
    </row>
    <row r="364" spans="1:8" x14ac:dyDescent="0.25">
      <c r="A364" s="18" t="s">
        <v>365</v>
      </c>
      <c r="B364" s="18" t="s">
        <v>2447</v>
      </c>
      <c r="C364" s="33">
        <v>43229</v>
      </c>
      <c r="D364" s="18">
        <v>0</v>
      </c>
      <c r="E364" s="18"/>
      <c r="F364" s="18"/>
      <c r="G364" s="18"/>
      <c r="H364" s="18"/>
    </row>
    <row r="365" spans="1:8" x14ac:dyDescent="0.25">
      <c r="A365" s="18" t="s">
        <v>366</v>
      </c>
      <c r="B365" s="18" t="s">
        <v>2447</v>
      </c>
      <c r="C365" s="33">
        <v>43229</v>
      </c>
      <c r="D365" s="18">
        <v>0</v>
      </c>
      <c r="E365" s="18"/>
      <c r="F365" s="18"/>
      <c r="G365" s="18"/>
      <c r="H365" s="18"/>
    </row>
    <row r="366" spans="1:8" x14ac:dyDescent="0.25">
      <c r="A366" s="18" t="s">
        <v>367</v>
      </c>
      <c r="B366" s="18" t="s">
        <v>2447</v>
      </c>
      <c r="C366" s="33">
        <v>43257</v>
      </c>
      <c r="D366" s="18">
        <v>0</v>
      </c>
      <c r="E366" s="18"/>
      <c r="F366" s="18"/>
      <c r="G366" s="18"/>
      <c r="H366" s="18"/>
    </row>
    <row r="367" spans="1:8" x14ac:dyDescent="0.25">
      <c r="A367" s="18" t="s">
        <v>368</v>
      </c>
      <c r="B367" s="18" t="s">
        <v>2447</v>
      </c>
      <c r="C367" s="33">
        <v>43257</v>
      </c>
      <c r="D367" s="18">
        <v>0</v>
      </c>
      <c r="E367" s="18"/>
      <c r="F367" s="18"/>
      <c r="G367" s="18"/>
      <c r="H367" s="18"/>
    </row>
    <row r="368" spans="1:8" x14ac:dyDescent="0.25">
      <c r="A368" s="18" t="s">
        <v>369</v>
      </c>
      <c r="B368" s="18" t="s">
        <v>2447</v>
      </c>
      <c r="C368" s="33">
        <v>43257</v>
      </c>
      <c r="D368" s="18">
        <v>0</v>
      </c>
      <c r="E368" s="18"/>
      <c r="F368" s="18"/>
      <c r="G368" s="18"/>
      <c r="H368" s="18"/>
    </row>
    <row r="369" spans="1:8" x14ac:dyDescent="0.25">
      <c r="A369" s="18" t="s">
        <v>370</v>
      </c>
      <c r="B369" s="18" t="s">
        <v>2447</v>
      </c>
      <c r="C369" s="33">
        <v>43257</v>
      </c>
      <c r="D369" s="18">
        <v>0</v>
      </c>
      <c r="E369" s="18"/>
      <c r="F369" s="18"/>
      <c r="G369" s="18"/>
      <c r="H369" s="18"/>
    </row>
    <row r="370" spans="1:8" x14ac:dyDescent="0.25">
      <c r="A370" s="18" t="s">
        <v>371</v>
      </c>
      <c r="B370" s="18" t="s">
        <v>2447</v>
      </c>
      <c r="C370" s="33">
        <v>43257</v>
      </c>
      <c r="D370" s="18">
        <v>0</v>
      </c>
      <c r="E370" s="18"/>
      <c r="F370" s="18"/>
      <c r="G370" s="18"/>
      <c r="H370" s="18"/>
    </row>
    <row r="371" spans="1:8" s="4" customFormat="1" x14ac:dyDescent="0.25">
      <c r="A371" s="19" t="s">
        <v>372</v>
      </c>
      <c r="B371" s="18" t="s">
        <v>2447</v>
      </c>
      <c r="C371" s="34">
        <v>43257</v>
      </c>
      <c r="D371" s="19">
        <v>1</v>
      </c>
      <c r="E371" s="19" t="s">
        <v>18</v>
      </c>
      <c r="F371" s="19">
        <v>2</v>
      </c>
      <c r="G371" s="18" t="s">
        <v>2105</v>
      </c>
      <c r="H371" s="18" t="s">
        <v>2399</v>
      </c>
    </row>
    <row r="372" spans="1:8" s="4" customFormat="1" x14ac:dyDescent="0.25">
      <c r="A372" s="19" t="s">
        <v>373</v>
      </c>
      <c r="B372" s="18" t="s">
        <v>2447</v>
      </c>
      <c r="C372" s="34">
        <v>43257</v>
      </c>
      <c r="D372" s="19">
        <v>1</v>
      </c>
      <c r="E372" s="19" t="s">
        <v>18</v>
      </c>
      <c r="F372" s="19">
        <v>2</v>
      </c>
      <c r="G372" s="18" t="s">
        <v>2106</v>
      </c>
      <c r="H372" s="18" t="s">
        <v>2400</v>
      </c>
    </row>
    <row r="373" spans="1:8" x14ac:dyDescent="0.25">
      <c r="A373" s="18" t="s">
        <v>374</v>
      </c>
      <c r="B373" s="18" t="s">
        <v>2447</v>
      </c>
      <c r="C373" s="33">
        <v>43257</v>
      </c>
      <c r="D373" s="18">
        <v>0</v>
      </c>
      <c r="E373" s="18"/>
      <c r="F373" s="18"/>
      <c r="G373" s="18"/>
      <c r="H373" s="18"/>
    </row>
    <row r="374" spans="1:8" x14ac:dyDescent="0.25">
      <c r="A374" s="18" t="s">
        <v>375</v>
      </c>
      <c r="B374" s="18" t="s">
        <v>2447</v>
      </c>
      <c r="C374" s="33">
        <v>43284</v>
      </c>
      <c r="D374" s="18">
        <v>0</v>
      </c>
      <c r="E374" s="18"/>
      <c r="F374" s="18"/>
      <c r="G374" s="18"/>
      <c r="H374" s="18"/>
    </row>
    <row r="375" spans="1:8" s="4" customFormat="1" x14ac:dyDescent="0.25">
      <c r="A375" s="19" t="s">
        <v>376</v>
      </c>
      <c r="B375" s="18" t="s">
        <v>2447</v>
      </c>
      <c r="C375" s="34">
        <v>43284</v>
      </c>
      <c r="D375" s="19">
        <v>1</v>
      </c>
      <c r="E375" s="19" t="s">
        <v>18</v>
      </c>
      <c r="F375" s="19">
        <v>3</v>
      </c>
      <c r="G375" s="18" t="s">
        <v>2107</v>
      </c>
      <c r="H375" s="18" t="s">
        <v>2401</v>
      </c>
    </row>
    <row r="376" spans="1:8" x14ac:dyDescent="0.25">
      <c r="A376" s="18" t="s">
        <v>377</v>
      </c>
      <c r="B376" s="18" t="s">
        <v>2447</v>
      </c>
      <c r="C376" s="33">
        <v>43284</v>
      </c>
      <c r="D376" s="18">
        <v>0</v>
      </c>
      <c r="E376" s="18"/>
      <c r="F376" s="18"/>
      <c r="G376" s="18"/>
      <c r="H376" s="18"/>
    </row>
    <row r="377" spans="1:8" x14ac:dyDescent="0.25">
      <c r="A377" s="18" t="s">
        <v>378</v>
      </c>
      <c r="B377" s="18" t="s">
        <v>2447</v>
      </c>
      <c r="C377" s="33">
        <v>43284</v>
      </c>
      <c r="D377" s="18">
        <v>0</v>
      </c>
      <c r="E377" s="18"/>
      <c r="F377" s="18"/>
      <c r="G377" s="18"/>
      <c r="H377" s="18"/>
    </row>
    <row r="378" spans="1:8" x14ac:dyDescent="0.25">
      <c r="A378" s="18" t="s">
        <v>379</v>
      </c>
      <c r="B378" s="18" t="s">
        <v>2447</v>
      </c>
      <c r="C378" s="33">
        <v>43284</v>
      </c>
      <c r="D378" s="18">
        <v>0</v>
      </c>
      <c r="E378" s="18"/>
      <c r="F378" s="18"/>
      <c r="G378" s="18"/>
      <c r="H378" s="18"/>
    </row>
    <row r="379" spans="1:8" s="4" customFormat="1" x14ac:dyDescent="0.25">
      <c r="A379" s="19" t="s">
        <v>380</v>
      </c>
      <c r="B379" s="18" t="s">
        <v>2447</v>
      </c>
      <c r="C379" s="34">
        <v>43284</v>
      </c>
      <c r="D379" s="19">
        <v>1</v>
      </c>
      <c r="E379" s="19" t="s">
        <v>18</v>
      </c>
      <c r="F379" s="19">
        <v>3</v>
      </c>
      <c r="G379" s="18" t="s">
        <v>2108</v>
      </c>
      <c r="H379" s="18" t="s">
        <v>2402</v>
      </c>
    </row>
    <row r="380" spans="1:8" x14ac:dyDescent="0.25">
      <c r="A380" s="18" t="s">
        <v>381</v>
      </c>
      <c r="B380" s="18" t="s">
        <v>2447</v>
      </c>
      <c r="C380" s="33">
        <v>43284</v>
      </c>
      <c r="D380" s="18">
        <v>0</v>
      </c>
      <c r="E380" s="18"/>
      <c r="F380" s="18"/>
      <c r="G380" s="18"/>
      <c r="H380" s="18"/>
    </row>
    <row r="381" spans="1:8" x14ac:dyDescent="0.25">
      <c r="A381" s="18" t="s">
        <v>382</v>
      </c>
      <c r="B381" s="18" t="s">
        <v>2447</v>
      </c>
      <c r="C381" s="33">
        <v>43284</v>
      </c>
      <c r="D381" s="18">
        <v>0</v>
      </c>
      <c r="E381" s="18"/>
      <c r="F381" s="18"/>
      <c r="G381" s="18"/>
      <c r="H381" s="18"/>
    </row>
    <row r="382" spans="1:8" x14ac:dyDescent="0.25">
      <c r="A382" s="18" t="s">
        <v>383</v>
      </c>
      <c r="B382" s="18" t="s">
        <v>2447</v>
      </c>
      <c r="C382" s="33">
        <v>43284</v>
      </c>
      <c r="D382" s="18">
        <v>0</v>
      </c>
      <c r="E382" s="18"/>
      <c r="F382" s="18"/>
      <c r="G382" s="18"/>
      <c r="H382" s="18"/>
    </row>
    <row r="383" spans="1:8" x14ac:dyDescent="0.25">
      <c r="A383" s="18" t="s">
        <v>384</v>
      </c>
      <c r="B383" s="18" t="s">
        <v>2447</v>
      </c>
      <c r="C383" s="33">
        <v>43313</v>
      </c>
      <c r="D383" s="18">
        <v>0</v>
      </c>
      <c r="E383" s="18"/>
      <c r="F383" s="18"/>
      <c r="G383" s="18"/>
      <c r="H383" s="18"/>
    </row>
    <row r="384" spans="1:8" x14ac:dyDescent="0.25">
      <c r="A384" s="18" t="s">
        <v>385</v>
      </c>
      <c r="B384" s="18" t="s">
        <v>2447</v>
      </c>
      <c r="C384" s="33">
        <v>43313</v>
      </c>
      <c r="D384" s="18">
        <v>0</v>
      </c>
      <c r="E384" s="18"/>
      <c r="F384" s="18"/>
      <c r="G384" s="18"/>
      <c r="H384" s="18"/>
    </row>
    <row r="385" spans="1:8" x14ac:dyDescent="0.25">
      <c r="A385" s="18" t="s">
        <v>386</v>
      </c>
      <c r="B385" s="18" t="s">
        <v>2447</v>
      </c>
      <c r="C385" s="33">
        <v>43313</v>
      </c>
      <c r="D385" s="18">
        <v>0</v>
      </c>
      <c r="E385" s="18"/>
      <c r="F385" s="18"/>
      <c r="G385" s="18"/>
      <c r="H385" s="18"/>
    </row>
    <row r="386" spans="1:8" x14ac:dyDescent="0.25">
      <c r="A386" s="18" t="s">
        <v>387</v>
      </c>
      <c r="B386" s="18" t="s">
        <v>2447</v>
      </c>
      <c r="C386" s="33">
        <v>43313</v>
      </c>
      <c r="D386" s="18">
        <v>0</v>
      </c>
      <c r="E386" s="18"/>
      <c r="F386" s="18"/>
      <c r="G386" s="18"/>
      <c r="H386" s="18"/>
    </row>
    <row r="387" spans="1:8" x14ac:dyDescent="0.25">
      <c r="A387" s="18" t="s">
        <v>388</v>
      </c>
      <c r="B387" s="18" t="s">
        <v>2447</v>
      </c>
      <c r="C387" s="33">
        <v>43313</v>
      </c>
      <c r="D387" s="18">
        <v>0</v>
      </c>
      <c r="E387" s="18"/>
      <c r="F387" s="18"/>
      <c r="G387" s="18"/>
      <c r="H387" s="18"/>
    </row>
    <row r="388" spans="1:8" x14ac:dyDescent="0.25">
      <c r="A388" s="18" t="s">
        <v>389</v>
      </c>
      <c r="B388" s="18" t="s">
        <v>2447</v>
      </c>
      <c r="C388" s="33">
        <v>43313</v>
      </c>
      <c r="D388" s="18">
        <v>0</v>
      </c>
      <c r="E388" s="18"/>
      <c r="F388" s="18"/>
      <c r="G388" s="18"/>
      <c r="H388" s="18"/>
    </row>
    <row r="389" spans="1:8" x14ac:dyDescent="0.25">
      <c r="A389" s="18" t="s">
        <v>390</v>
      </c>
      <c r="B389" s="18" t="s">
        <v>2447</v>
      </c>
      <c r="C389" s="33">
        <v>43313</v>
      </c>
      <c r="D389" s="18">
        <v>0</v>
      </c>
      <c r="E389" s="18"/>
      <c r="F389" s="18"/>
      <c r="G389" s="18"/>
      <c r="H389" s="18"/>
    </row>
    <row r="390" spans="1:8" x14ac:dyDescent="0.25">
      <c r="A390" s="18" t="s">
        <v>391</v>
      </c>
      <c r="B390" s="18" t="s">
        <v>2447</v>
      </c>
      <c r="C390" s="33">
        <v>43313</v>
      </c>
      <c r="D390" s="18">
        <v>0</v>
      </c>
      <c r="E390" s="18"/>
      <c r="F390" s="18"/>
      <c r="G390" s="18"/>
      <c r="H390" s="18"/>
    </row>
    <row r="391" spans="1:8" x14ac:dyDescent="0.25">
      <c r="A391" s="18" t="s">
        <v>392</v>
      </c>
      <c r="B391" s="18" t="s">
        <v>2447</v>
      </c>
      <c r="C391" s="33">
        <v>43348</v>
      </c>
      <c r="D391" s="18">
        <v>0</v>
      </c>
      <c r="E391" s="18"/>
      <c r="F391" s="18"/>
      <c r="G391" s="18"/>
      <c r="H391" s="18"/>
    </row>
    <row r="392" spans="1:8" x14ac:dyDescent="0.25">
      <c r="A392" s="18" t="s">
        <v>393</v>
      </c>
      <c r="B392" s="18" t="s">
        <v>2447</v>
      </c>
      <c r="C392" s="33">
        <v>43348</v>
      </c>
      <c r="D392" s="18">
        <v>0</v>
      </c>
      <c r="E392" s="18"/>
      <c r="F392" s="18"/>
      <c r="G392" s="18"/>
      <c r="H392" s="18"/>
    </row>
    <row r="393" spans="1:8" x14ac:dyDescent="0.25">
      <c r="A393" s="18" t="s">
        <v>394</v>
      </c>
      <c r="B393" s="18" t="s">
        <v>2447</v>
      </c>
      <c r="C393" s="33">
        <v>43348</v>
      </c>
      <c r="D393" s="18">
        <v>0</v>
      </c>
      <c r="E393" s="18"/>
      <c r="F393" s="18"/>
      <c r="G393" s="18"/>
      <c r="H393" s="18"/>
    </row>
    <row r="394" spans="1:8" x14ac:dyDescent="0.25">
      <c r="A394" s="18" t="s">
        <v>395</v>
      </c>
      <c r="B394" s="18" t="s">
        <v>2447</v>
      </c>
      <c r="C394" s="33">
        <v>43348</v>
      </c>
      <c r="D394" s="18">
        <v>0</v>
      </c>
      <c r="E394" s="18"/>
      <c r="F394" s="18"/>
      <c r="G394" s="18"/>
      <c r="H394" s="18"/>
    </row>
    <row r="395" spans="1:8" x14ac:dyDescent="0.25">
      <c r="A395" s="18" t="s">
        <v>396</v>
      </c>
      <c r="B395" s="18" t="s">
        <v>2447</v>
      </c>
      <c r="C395" s="33">
        <v>43348</v>
      </c>
      <c r="D395" s="18">
        <v>0</v>
      </c>
      <c r="E395" s="18"/>
      <c r="F395" s="18"/>
      <c r="G395" s="18"/>
      <c r="H395" s="18"/>
    </row>
    <row r="396" spans="1:8" x14ac:dyDescent="0.25">
      <c r="A396" s="18" t="s">
        <v>397</v>
      </c>
      <c r="B396" s="18" t="s">
        <v>2447</v>
      </c>
      <c r="C396" s="33">
        <v>43348</v>
      </c>
      <c r="D396" s="18">
        <v>0</v>
      </c>
      <c r="E396" s="18"/>
      <c r="F396" s="18"/>
      <c r="G396" s="18"/>
      <c r="H396" s="18"/>
    </row>
    <row r="397" spans="1:8" x14ac:dyDescent="0.25">
      <c r="A397" s="18" t="s">
        <v>398</v>
      </c>
      <c r="B397" s="18" t="s">
        <v>2447</v>
      </c>
      <c r="C397" s="33">
        <v>43348</v>
      </c>
      <c r="D397" s="18">
        <v>0</v>
      </c>
      <c r="E397" s="18"/>
      <c r="F397" s="18"/>
      <c r="G397" s="18"/>
      <c r="H397" s="18"/>
    </row>
    <row r="398" spans="1:8" x14ac:dyDescent="0.25">
      <c r="A398" s="18" t="s">
        <v>399</v>
      </c>
      <c r="B398" s="18" t="s">
        <v>2447</v>
      </c>
      <c r="C398" s="33">
        <v>43348</v>
      </c>
      <c r="D398" s="18">
        <v>0</v>
      </c>
      <c r="E398" s="18"/>
      <c r="F398" s="18"/>
      <c r="G398" s="18"/>
      <c r="H398" s="18"/>
    </row>
    <row r="399" spans="1:8" x14ac:dyDescent="0.25">
      <c r="A399" s="18" t="s">
        <v>400</v>
      </c>
      <c r="B399" s="18" t="s">
        <v>2447</v>
      </c>
      <c r="C399" s="33">
        <v>43348</v>
      </c>
      <c r="D399" s="18">
        <v>0</v>
      </c>
      <c r="E399" s="18"/>
      <c r="F399" s="18"/>
      <c r="G399" s="18"/>
      <c r="H399" s="18"/>
    </row>
    <row r="400" spans="1:8" x14ac:dyDescent="0.25">
      <c r="A400" s="18" t="s">
        <v>401</v>
      </c>
      <c r="B400" s="18" t="s">
        <v>2447</v>
      </c>
      <c r="C400" s="33">
        <v>43348</v>
      </c>
      <c r="D400" s="18">
        <v>0</v>
      </c>
      <c r="E400" s="18"/>
      <c r="F400" s="18"/>
      <c r="G400" s="18"/>
      <c r="H400" s="18"/>
    </row>
    <row r="401" spans="1:8" x14ac:dyDescent="0.25">
      <c r="A401" s="18" t="s">
        <v>402</v>
      </c>
      <c r="B401" s="18" t="s">
        <v>2447</v>
      </c>
      <c r="C401" s="33">
        <v>43348</v>
      </c>
      <c r="D401" s="18">
        <v>0</v>
      </c>
      <c r="E401" s="18"/>
      <c r="F401" s="18"/>
      <c r="G401" s="18"/>
      <c r="H401" s="18"/>
    </row>
    <row r="402" spans="1:8" x14ac:dyDescent="0.25">
      <c r="A402" s="18" t="s">
        <v>403</v>
      </c>
      <c r="B402" s="18" t="s">
        <v>2447</v>
      </c>
      <c r="C402" s="33">
        <v>43348</v>
      </c>
      <c r="D402" s="18">
        <v>0</v>
      </c>
      <c r="E402" s="18"/>
      <c r="F402" s="18"/>
      <c r="G402" s="18"/>
      <c r="H402" s="18"/>
    </row>
    <row r="403" spans="1:8" x14ac:dyDescent="0.25">
      <c r="A403" s="18" t="s">
        <v>404</v>
      </c>
      <c r="B403" s="18" t="s">
        <v>2447</v>
      </c>
      <c r="C403" s="33">
        <v>43348</v>
      </c>
      <c r="D403" s="18">
        <v>0</v>
      </c>
      <c r="E403" s="18"/>
      <c r="F403" s="18"/>
      <c r="G403" s="18"/>
      <c r="H403" s="18"/>
    </row>
    <row r="404" spans="1:8" x14ac:dyDescent="0.25">
      <c r="A404" s="18" t="s">
        <v>405</v>
      </c>
      <c r="B404" s="18" t="s">
        <v>2447</v>
      </c>
      <c r="C404" s="33">
        <v>43348</v>
      </c>
      <c r="D404" s="18">
        <v>0</v>
      </c>
      <c r="E404" s="18"/>
      <c r="F404" s="18"/>
      <c r="G404" s="18"/>
      <c r="H404" s="18"/>
    </row>
    <row r="405" spans="1:8" x14ac:dyDescent="0.25">
      <c r="A405" s="18" t="s">
        <v>406</v>
      </c>
      <c r="B405" s="18" t="s">
        <v>2447</v>
      </c>
      <c r="C405" s="33">
        <v>43348</v>
      </c>
      <c r="D405" s="18">
        <v>0</v>
      </c>
      <c r="E405" s="18"/>
      <c r="F405" s="18"/>
      <c r="G405" s="18"/>
      <c r="H405" s="18"/>
    </row>
    <row r="406" spans="1:8" x14ac:dyDescent="0.25">
      <c r="A406" s="18" t="s">
        <v>407</v>
      </c>
      <c r="B406" s="18" t="s">
        <v>2447</v>
      </c>
      <c r="C406" s="33">
        <v>43348</v>
      </c>
      <c r="D406" s="18">
        <v>0</v>
      </c>
      <c r="E406" s="18"/>
      <c r="F406" s="18"/>
      <c r="G406" s="18"/>
      <c r="H406" s="18"/>
    </row>
    <row r="407" spans="1:8" x14ac:dyDescent="0.25">
      <c r="A407" s="18" t="s">
        <v>408</v>
      </c>
      <c r="B407" s="18" t="s">
        <v>2447</v>
      </c>
      <c r="C407" s="33">
        <v>43348</v>
      </c>
      <c r="D407" s="18">
        <v>0</v>
      </c>
      <c r="E407" s="18"/>
      <c r="F407" s="18"/>
      <c r="G407" s="18"/>
      <c r="H407" s="18"/>
    </row>
    <row r="408" spans="1:8" x14ac:dyDescent="0.25">
      <c r="A408" s="18" t="s">
        <v>409</v>
      </c>
      <c r="B408" s="18" t="s">
        <v>2447</v>
      </c>
      <c r="C408" s="33">
        <v>43348</v>
      </c>
      <c r="D408" s="18">
        <v>0</v>
      </c>
      <c r="E408" s="18"/>
      <c r="F408" s="18"/>
      <c r="G408" s="18"/>
      <c r="H408" s="18"/>
    </row>
    <row r="409" spans="1:8" x14ac:dyDescent="0.25">
      <c r="A409" s="18" t="s">
        <v>410</v>
      </c>
      <c r="B409" s="18" t="s">
        <v>2447</v>
      </c>
      <c r="C409" s="33">
        <v>43348</v>
      </c>
      <c r="D409" s="18">
        <v>0</v>
      </c>
      <c r="E409" s="18"/>
      <c r="F409" s="18"/>
      <c r="G409" s="18"/>
      <c r="H409" s="18"/>
    </row>
    <row r="410" spans="1:8" x14ac:dyDescent="0.25">
      <c r="A410" s="18" t="s">
        <v>411</v>
      </c>
      <c r="B410" s="18" t="s">
        <v>2447</v>
      </c>
      <c r="C410" s="33">
        <v>43348</v>
      </c>
      <c r="D410" s="18">
        <v>0</v>
      </c>
      <c r="E410" s="18"/>
      <c r="F410" s="18"/>
      <c r="G410" s="18"/>
      <c r="H410" s="18"/>
    </row>
    <row r="411" spans="1:8" x14ac:dyDescent="0.25">
      <c r="A411" s="18" t="s">
        <v>412</v>
      </c>
      <c r="B411" s="18" t="s">
        <v>2447</v>
      </c>
      <c r="C411" s="33">
        <v>43348</v>
      </c>
      <c r="D411" s="18">
        <v>0</v>
      </c>
      <c r="E411" s="18"/>
      <c r="F411" s="18"/>
      <c r="G411" s="18"/>
      <c r="H411" s="18"/>
    </row>
    <row r="412" spans="1:8" x14ac:dyDescent="0.25">
      <c r="A412" s="18" t="s">
        <v>413</v>
      </c>
      <c r="B412" s="18" t="s">
        <v>2447</v>
      </c>
      <c r="C412" s="33">
        <v>43348</v>
      </c>
      <c r="D412" s="18">
        <v>0</v>
      </c>
      <c r="E412" s="18"/>
      <c r="F412" s="18"/>
      <c r="G412" s="18"/>
      <c r="H412" s="18"/>
    </row>
    <row r="413" spans="1:8" x14ac:dyDescent="0.25">
      <c r="A413" s="18" t="s">
        <v>414</v>
      </c>
      <c r="B413" s="18" t="s">
        <v>2447</v>
      </c>
      <c r="C413" s="33">
        <v>43348</v>
      </c>
      <c r="D413" s="18">
        <v>0</v>
      </c>
      <c r="E413" s="18"/>
      <c r="F413" s="18"/>
      <c r="G413" s="18"/>
      <c r="H413" s="18"/>
    </row>
    <row r="414" spans="1:8" x14ac:dyDescent="0.25">
      <c r="A414" s="18" t="s">
        <v>415</v>
      </c>
      <c r="B414" s="18" t="s">
        <v>2447</v>
      </c>
      <c r="C414" s="33">
        <v>43348</v>
      </c>
      <c r="D414" s="18">
        <v>0</v>
      </c>
      <c r="E414" s="18"/>
      <c r="F414" s="18"/>
      <c r="G414" s="18"/>
      <c r="H414" s="18"/>
    </row>
    <row r="415" spans="1:8" x14ac:dyDescent="0.25">
      <c r="A415" s="18" t="s">
        <v>416</v>
      </c>
      <c r="B415" s="18" t="s">
        <v>2447</v>
      </c>
      <c r="C415" s="33">
        <v>43348</v>
      </c>
      <c r="D415" s="18">
        <v>0</v>
      </c>
      <c r="E415" s="18"/>
      <c r="F415" s="18"/>
      <c r="G415" s="18"/>
      <c r="H415" s="18"/>
    </row>
    <row r="416" spans="1:8" x14ac:dyDescent="0.25">
      <c r="A416" s="18" t="s">
        <v>417</v>
      </c>
      <c r="B416" s="18" t="s">
        <v>2447</v>
      </c>
      <c r="C416" s="33">
        <v>43348</v>
      </c>
      <c r="D416" s="18">
        <v>0</v>
      </c>
      <c r="E416" s="18"/>
      <c r="F416" s="18"/>
      <c r="G416" s="18"/>
      <c r="H416" s="18"/>
    </row>
    <row r="417" spans="1:8" x14ac:dyDescent="0.25">
      <c r="A417" s="18" t="s">
        <v>418</v>
      </c>
      <c r="B417" s="18" t="s">
        <v>2447</v>
      </c>
      <c r="C417" s="33">
        <v>43348</v>
      </c>
      <c r="D417" s="18">
        <v>0</v>
      </c>
      <c r="E417" s="18"/>
      <c r="F417" s="18"/>
      <c r="G417" s="18"/>
      <c r="H417" s="18"/>
    </row>
    <row r="418" spans="1:8" x14ac:dyDescent="0.25">
      <c r="A418" s="18" t="s">
        <v>419</v>
      </c>
      <c r="B418" s="18" t="s">
        <v>2447</v>
      </c>
      <c r="C418" s="33">
        <v>43348</v>
      </c>
      <c r="D418" s="18">
        <v>0</v>
      </c>
      <c r="E418" s="18"/>
      <c r="F418" s="18"/>
      <c r="G418" s="18"/>
      <c r="H418" s="18"/>
    </row>
    <row r="419" spans="1:8" x14ac:dyDescent="0.25">
      <c r="A419" s="18" t="s">
        <v>420</v>
      </c>
      <c r="B419" s="18" t="s">
        <v>2447</v>
      </c>
      <c r="C419" s="33">
        <v>43348</v>
      </c>
      <c r="D419" s="18">
        <v>0</v>
      </c>
      <c r="E419" s="18"/>
      <c r="F419" s="18"/>
      <c r="G419" s="18"/>
      <c r="H419" s="18"/>
    </row>
    <row r="420" spans="1:8" x14ac:dyDescent="0.25">
      <c r="A420" s="18" t="s">
        <v>421</v>
      </c>
      <c r="B420" s="18" t="s">
        <v>2447</v>
      </c>
      <c r="C420" s="33">
        <v>43348</v>
      </c>
      <c r="D420" s="18">
        <v>0</v>
      </c>
      <c r="E420" s="18"/>
      <c r="F420" s="18"/>
      <c r="G420" s="18"/>
      <c r="H420" s="18"/>
    </row>
    <row r="421" spans="1:8" x14ac:dyDescent="0.25">
      <c r="A421" s="18" t="s">
        <v>422</v>
      </c>
      <c r="B421" s="18" t="s">
        <v>2447</v>
      </c>
      <c r="C421" s="33">
        <v>43375</v>
      </c>
      <c r="D421" s="18">
        <v>0</v>
      </c>
      <c r="E421" s="18"/>
      <c r="F421" s="18"/>
      <c r="G421" s="18"/>
      <c r="H421" s="18"/>
    </row>
    <row r="422" spans="1:8" x14ac:dyDescent="0.25">
      <c r="A422" s="18" t="s">
        <v>423</v>
      </c>
      <c r="B422" s="18" t="s">
        <v>2447</v>
      </c>
      <c r="C422" s="33">
        <v>43375</v>
      </c>
      <c r="D422" s="18">
        <v>0</v>
      </c>
      <c r="E422" s="18"/>
      <c r="F422" s="18"/>
      <c r="G422" s="18"/>
      <c r="H422" s="18"/>
    </row>
    <row r="423" spans="1:8" s="4" customFormat="1" x14ac:dyDescent="0.25">
      <c r="A423" s="19" t="s">
        <v>424</v>
      </c>
      <c r="B423" s="18" t="s">
        <v>2447</v>
      </c>
      <c r="C423" s="34">
        <v>43375</v>
      </c>
      <c r="D423" s="19">
        <v>1</v>
      </c>
      <c r="E423" s="19" t="s">
        <v>18</v>
      </c>
      <c r="F423" s="19">
        <v>3</v>
      </c>
      <c r="G423" s="18" t="s">
        <v>2109</v>
      </c>
      <c r="H423" s="18" t="s">
        <v>2403</v>
      </c>
    </row>
    <row r="424" spans="1:8" s="4" customFormat="1" ht="14.1" customHeight="1" x14ac:dyDescent="0.25">
      <c r="A424" s="19" t="s">
        <v>425</v>
      </c>
      <c r="B424" s="18" t="s">
        <v>2447</v>
      </c>
      <c r="C424" s="34">
        <v>43375</v>
      </c>
      <c r="D424" s="19">
        <v>1</v>
      </c>
      <c r="E424" s="19" t="s">
        <v>18</v>
      </c>
      <c r="F424" s="19">
        <v>3</v>
      </c>
      <c r="G424" s="18" t="s">
        <v>2110</v>
      </c>
      <c r="H424" s="18" t="s">
        <v>2404</v>
      </c>
    </row>
    <row r="425" spans="1:8" x14ac:dyDescent="0.25">
      <c r="A425" s="18" t="s">
        <v>426</v>
      </c>
      <c r="B425" s="18" t="s">
        <v>2447</v>
      </c>
      <c r="C425" s="33">
        <v>43375</v>
      </c>
      <c r="D425" s="18">
        <v>0</v>
      </c>
      <c r="E425" s="18"/>
      <c r="F425" s="18"/>
      <c r="G425" s="18"/>
      <c r="H425" s="18"/>
    </row>
    <row r="426" spans="1:8" s="4" customFormat="1" x14ac:dyDescent="0.25">
      <c r="A426" s="19" t="s">
        <v>427</v>
      </c>
      <c r="B426" s="18" t="s">
        <v>2447</v>
      </c>
      <c r="C426" s="34">
        <v>43375</v>
      </c>
      <c r="D426" s="19">
        <v>1</v>
      </c>
      <c r="E426" s="19" t="s">
        <v>18</v>
      </c>
      <c r="F426" s="19">
        <v>3</v>
      </c>
      <c r="G426" s="18" t="s">
        <v>2111</v>
      </c>
      <c r="H426" s="18" t="s">
        <v>2405</v>
      </c>
    </row>
    <row r="427" spans="1:8" x14ac:dyDescent="0.25">
      <c r="A427" s="18" t="s">
        <v>428</v>
      </c>
      <c r="B427" s="18" t="s">
        <v>2447</v>
      </c>
      <c r="C427" s="33">
        <v>43375</v>
      </c>
      <c r="D427" s="18">
        <v>0</v>
      </c>
      <c r="E427" s="18"/>
      <c r="F427" s="18"/>
      <c r="G427" s="18"/>
      <c r="H427" s="18"/>
    </row>
    <row r="428" spans="1:8" x14ac:dyDescent="0.25">
      <c r="A428" s="18" t="s">
        <v>429</v>
      </c>
      <c r="B428" s="18" t="s">
        <v>2447</v>
      </c>
      <c r="C428" s="33">
        <v>43375</v>
      </c>
      <c r="D428" s="18">
        <v>0</v>
      </c>
      <c r="E428" s="18"/>
      <c r="F428" s="18"/>
      <c r="G428" s="18"/>
      <c r="H428" s="18"/>
    </row>
    <row r="429" spans="1:8" x14ac:dyDescent="0.25">
      <c r="A429" s="18" t="s">
        <v>430</v>
      </c>
      <c r="B429" s="18" t="s">
        <v>2447</v>
      </c>
      <c r="C429" s="33">
        <v>43375</v>
      </c>
      <c r="D429" s="18">
        <v>0</v>
      </c>
      <c r="E429" s="18"/>
      <c r="F429" s="18"/>
      <c r="G429" s="18"/>
      <c r="H429" s="18"/>
    </row>
    <row r="430" spans="1:8" x14ac:dyDescent="0.25">
      <c r="A430" s="18" t="s">
        <v>431</v>
      </c>
      <c r="B430" s="18" t="s">
        <v>2447</v>
      </c>
      <c r="C430" s="33">
        <v>43375</v>
      </c>
      <c r="D430" s="18">
        <v>0</v>
      </c>
      <c r="E430" s="18"/>
      <c r="F430" s="18"/>
      <c r="G430" s="18"/>
      <c r="H430" s="18"/>
    </row>
    <row r="431" spans="1:8" x14ac:dyDescent="0.25">
      <c r="A431" s="18" t="s">
        <v>432</v>
      </c>
      <c r="B431" s="18" t="s">
        <v>2447</v>
      </c>
      <c r="C431" s="33">
        <v>43375</v>
      </c>
      <c r="D431" s="18">
        <v>0</v>
      </c>
      <c r="E431" s="18"/>
      <c r="F431" s="18"/>
      <c r="G431" s="18"/>
      <c r="H431" s="18"/>
    </row>
    <row r="432" spans="1:8" x14ac:dyDescent="0.25">
      <c r="A432" s="18" t="s">
        <v>433</v>
      </c>
      <c r="B432" s="18" t="s">
        <v>2447</v>
      </c>
      <c r="C432" s="33">
        <v>43375</v>
      </c>
      <c r="D432" s="18">
        <v>0</v>
      </c>
      <c r="E432" s="18"/>
      <c r="F432" s="18"/>
      <c r="G432" s="18"/>
      <c r="H432" s="18"/>
    </row>
    <row r="433" spans="1:8" x14ac:dyDescent="0.25">
      <c r="A433" s="18" t="s">
        <v>434</v>
      </c>
      <c r="B433" s="18" t="s">
        <v>2447</v>
      </c>
      <c r="C433" s="33">
        <v>43375</v>
      </c>
      <c r="D433" s="18">
        <v>0</v>
      </c>
      <c r="E433" s="18"/>
      <c r="F433" s="18"/>
      <c r="G433" s="18"/>
      <c r="H433" s="18"/>
    </row>
    <row r="434" spans="1:8" x14ac:dyDescent="0.25">
      <c r="A434" s="18" t="s">
        <v>435</v>
      </c>
      <c r="B434" s="18" t="s">
        <v>2447</v>
      </c>
      <c r="C434" s="33">
        <v>43375</v>
      </c>
      <c r="D434" s="18">
        <v>0</v>
      </c>
      <c r="E434" s="18"/>
      <c r="F434" s="18"/>
      <c r="G434" s="18"/>
      <c r="H434" s="18"/>
    </row>
    <row r="435" spans="1:8" x14ac:dyDescent="0.25">
      <c r="A435" s="18" t="s">
        <v>436</v>
      </c>
      <c r="B435" s="18" t="s">
        <v>2447</v>
      </c>
      <c r="C435" s="33">
        <v>43375</v>
      </c>
      <c r="D435" s="18">
        <v>0</v>
      </c>
      <c r="E435" s="18"/>
      <c r="F435" s="18"/>
      <c r="G435" s="18"/>
      <c r="H435" s="18"/>
    </row>
    <row r="436" spans="1:8" x14ac:dyDescent="0.25">
      <c r="A436" s="18" t="s">
        <v>437</v>
      </c>
      <c r="B436" s="18" t="s">
        <v>2447</v>
      </c>
      <c r="C436" s="33">
        <v>43375</v>
      </c>
      <c r="D436" s="18">
        <v>0</v>
      </c>
      <c r="E436" s="18"/>
      <c r="F436" s="18"/>
      <c r="G436" s="18"/>
      <c r="H436" s="18"/>
    </row>
    <row r="437" spans="1:8" x14ac:dyDescent="0.25">
      <c r="A437" s="18" t="s">
        <v>438</v>
      </c>
      <c r="B437" s="18" t="s">
        <v>2447</v>
      </c>
      <c r="C437" s="33">
        <v>43375</v>
      </c>
      <c r="D437" s="18">
        <v>0</v>
      </c>
      <c r="E437" s="18"/>
      <c r="F437" s="18"/>
      <c r="G437" s="18"/>
      <c r="H437" s="18"/>
    </row>
    <row r="438" spans="1:8" x14ac:dyDescent="0.25">
      <c r="A438" s="18" t="s">
        <v>439</v>
      </c>
      <c r="B438" s="18" t="s">
        <v>2447</v>
      </c>
      <c r="C438" s="33">
        <v>43375</v>
      </c>
      <c r="D438" s="18">
        <v>0</v>
      </c>
      <c r="E438" s="18"/>
      <c r="F438" s="18"/>
      <c r="G438" s="18"/>
      <c r="H438" s="18"/>
    </row>
    <row r="439" spans="1:8" x14ac:dyDescent="0.25">
      <c r="A439" s="18" t="s">
        <v>440</v>
      </c>
      <c r="B439" s="18" t="s">
        <v>2447</v>
      </c>
      <c r="C439" s="33">
        <v>43375</v>
      </c>
      <c r="D439" s="18">
        <v>0</v>
      </c>
      <c r="E439" s="18"/>
      <c r="F439" s="18"/>
      <c r="G439" s="18"/>
      <c r="H439" s="18"/>
    </row>
    <row r="440" spans="1:8" x14ac:dyDescent="0.25">
      <c r="A440" s="18" t="s">
        <v>441</v>
      </c>
      <c r="B440" s="18" t="s">
        <v>2447</v>
      </c>
      <c r="C440" s="33">
        <v>43375</v>
      </c>
      <c r="D440" s="18">
        <v>0</v>
      </c>
      <c r="E440" s="18"/>
      <c r="F440" s="18"/>
      <c r="G440" s="18"/>
      <c r="H440" s="18"/>
    </row>
    <row r="441" spans="1:8" x14ac:dyDescent="0.25">
      <c r="A441" s="18" t="s">
        <v>442</v>
      </c>
      <c r="B441" s="18" t="s">
        <v>2447</v>
      </c>
      <c r="C441" s="33">
        <v>43375</v>
      </c>
      <c r="D441" s="18">
        <v>0</v>
      </c>
      <c r="E441" s="18"/>
      <c r="F441" s="18"/>
      <c r="G441" s="18"/>
      <c r="H441" s="18"/>
    </row>
    <row r="442" spans="1:8" x14ac:dyDescent="0.25">
      <c r="A442" s="18" t="s">
        <v>443</v>
      </c>
      <c r="B442" s="18" t="s">
        <v>2447</v>
      </c>
      <c r="C442" s="33">
        <v>43375</v>
      </c>
      <c r="D442" s="18">
        <v>0</v>
      </c>
      <c r="E442" s="18"/>
      <c r="F442" s="18"/>
      <c r="G442" s="18"/>
      <c r="H442" s="18"/>
    </row>
    <row r="443" spans="1:8" x14ac:dyDescent="0.25">
      <c r="A443" s="18" t="s">
        <v>444</v>
      </c>
      <c r="B443" s="18" t="s">
        <v>2447</v>
      </c>
      <c r="C443" s="33">
        <v>43375</v>
      </c>
      <c r="D443" s="18">
        <v>0</v>
      </c>
      <c r="E443" s="18"/>
      <c r="F443" s="18"/>
      <c r="G443" s="18"/>
      <c r="H443" s="18"/>
    </row>
    <row r="444" spans="1:8" s="6" customFormat="1" x14ac:dyDescent="0.25">
      <c r="A444" s="31" t="s">
        <v>445</v>
      </c>
      <c r="B444" s="18" t="s">
        <v>2447</v>
      </c>
      <c r="C444" s="34">
        <v>43375</v>
      </c>
      <c r="D444" s="31">
        <v>1</v>
      </c>
      <c r="E444" s="19" t="s">
        <v>18</v>
      </c>
      <c r="F444" s="19">
        <v>2</v>
      </c>
      <c r="G444" s="18" t="s">
        <v>2112</v>
      </c>
      <c r="H444" s="18" t="s">
        <v>2406</v>
      </c>
    </row>
    <row r="445" spans="1:8" s="4" customFormat="1" x14ac:dyDescent="0.25">
      <c r="A445" s="19" t="s">
        <v>446</v>
      </c>
      <c r="B445" s="18" t="s">
        <v>2447</v>
      </c>
      <c r="C445" s="34">
        <v>43375</v>
      </c>
      <c r="D445" s="19">
        <v>1</v>
      </c>
      <c r="E445" s="19" t="s">
        <v>18</v>
      </c>
      <c r="F445" s="19">
        <v>2</v>
      </c>
      <c r="G445" s="18" t="s">
        <v>2113</v>
      </c>
      <c r="H445" s="18" t="s">
        <v>2407</v>
      </c>
    </row>
    <row r="446" spans="1:8" x14ac:dyDescent="0.25">
      <c r="A446" s="18" t="s">
        <v>447</v>
      </c>
      <c r="B446" s="18" t="s">
        <v>2447</v>
      </c>
      <c r="C446" s="33">
        <v>43375</v>
      </c>
      <c r="D446" s="18">
        <v>0</v>
      </c>
      <c r="E446" s="18"/>
      <c r="F446" s="18"/>
      <c r="G446" s="18"/>
      <c r="H446" s="18"/>
    </row>
    <row r="447" spans="1:8" x14ac:dyDescent="0.25">
      <c r="A447" s="18" t="s">
        <v>448</v>
      </c>
      <c r="B447" s="18" t="s">
        <v>2447</v>
      </c>
      <c r="C447" s="33">
        <v>43375</v>
      </c>
      <c r="D447" s="18">
        <v>0</v>
      </c>
      <c r="E447" s="18"/>
      <c r="F447" s="18"/>
      <c r="G447" s="18"/>
      <c r="H447" s="18"/>
    </row>
    <row r="448" spans="1:8" x14ac:dyDescent="0.25">
      <c r="A448" s="18" t="s">
        <v>449</v>
      </c>
      <c r="B448" s="18" t="s">
        <v>2447</v>
      </c>
      <c r="C448" s="33">
        <v>43375</v>
      </c>
      <c r="D448" s="18">
        <v>0</v>
      </c>
      <c r="E448" s="18"/>
      <c r="F448" s="18"/>
      <c r="G448" s="18"/>
      <c r="H448" s="18"/>
    </row>
    <row r="449" spans="1:8" x14ac:dyDescent="0.25">
      <c r="A449" s="18" t="s">
        <v>450</v>
      </c>
      <c r="B449" s="18" t="s">
        <v>2447</v>
      </c>
      <c r="C449" s="33">
        <v>43375</v>
      </c>
      <c r="D449" s="18">
        <v>0</v>
      </c>
      <c r="E449" s="18"/>
      <c r="F449" s="18"/>
      <c r="G449" s="18"/>
      <c r="H449" s="18"/>
    </row>
    <row r="450" spans="1:8" x14ac:dyDescent="0.25">
      <c r="A450" s="18" t="s">
        <v>451</v>
      </c>
      <c r="B450" s="18" t="s">
        <v>2447</v>
      </c>
      <c r="C450" s="33">
        <v>43375</v>
      </c>
      <c r="D450" s="18">
        <v>0</v>
      </c>
      <c r="E450" s="18"/>
      <c r="F450" s="18"/>
      <c r="G450" s="18"/>
      <c r="H450" s="18"/>
    </row>
    <row r="451" spans="1:8" x14ac:dyDescent="0.25">
      <c r="A451" s="18" t="s">
        <v>452</v>
      </c>
      <c r="B451" s="18" t="s">
        <v>2447</v>
      </c>
      <c r="C451" s="33">
        <v>43375</v>
      </c>
      <c r="D451" s="18">
        <v>0</v>
      </c>
      <c r="E451" s="18"/>
      <c r="F451" s="18"/>
      <c r="G451" s="18"/>
      <c r="H451" s="18"/>
    </row>
    <row r="452" spans="1:8" x14ac:dyDescent="0.25">
      <c r="A452" s="18" t="s">
        <v>453</v>
      </c>
      <c r="B452" s="18" t="s">
        <v>2447</v>
      </c>
      <c r="C452" s="33">
        <v>43375</v>
      </c>
      <c r="D452" s="18">
        <v>0</v>
      </c>
      <c r="E452" s="18"/>
      <c r="F452" s="18"/>
      <c r="G452" s="18"/>
      <c r="H452" s="18"/>
    </row>
    <row r="453" spans="1:8" x14ac:dyDescent="0.25">
      <c r="A453" s="18" t="s">
        <v>454</v>
      </c>
      <c r="B453" s="18" t="s">
        <v>2447</v>
      </c>
      <c r="C453" s="33">
        <v>43375</v>
      </c>
      <c r="D453" s="18">
        <v>0</v>
      </c>
      <c r="E453" s="18"/>
      <c r="F453" s="18"/>
      <c r="G453" s="18"/>
      <c r="H453" s="18"/>
    </row>
    <row r="454" spans="1:8" x14ac:dyDescent="0.25">
      <c r="A454" s="18" t="s">
        <v>455</v>
      </c>
      <c r="B454" s="18" t="s">
        <v>2447</v>
      </c>
      <c r="C454" s="33">
        <v>43375</v>
      </c>
      <c r="D454" s="18">
        <v>0</v>
      </c>
      <c r="E454" s="18"/>
      <c r="F454" s="18"/>
      <c r="G454" s="18"/>
      <c r="H454" s="18"/>
    </row>
    <row r="455" spans="1:8" x14ac:dyDescent="0.25">
      <c r="A455" s="18" t="s">
        <v>456</v>
      </c>
      <c r="B455" s="18" t="s">
        <v>2447</v>
      </c>
      <c r="C455" s="33">
        <v>43375</v>
      </c>
      <c r="D455" s="18">
        <v>0</v>
      </c>
      <c r="E455" s="18"/>
      <c r="F455" s="18"/>
      <c r="G455" s="18"/>
      <c r="H455" s="18"/>
    </row>
    <row r="456" spans="1:8" x14ac:dyDescent="0.25">
      <c r="A456" s="18" t="s">
        <v>457</v>
      </c>
      <c r="B456" s="18" t="s">
        <v>2447</v>
      </c>
      <c r="C456" s="33">
        <v>43375</v>
      </c>
      <c r="D456" s="18">
        <v>0</v>
      </c>
      <c r="E456" s="18"/>
      <c r="F456" s="18"/>
      <c r="G456" s="18"/>
      <c r="H456" s="18"/>
    </row>
    <row r="457" spans="1:8" x14ac:dyDescent="0.25">
      <c r="A457" s="18" t="s">
        <v>458</v>
      </c>
      <c r="B457" s="18" t="s">
        <v>2447</v>
      </c>
      <c r="C457" s="33">
        <v>43411</v>
      </c>
      <c r="D457" s="18">
        <v>0</v>
      </c>
      <c r="E457" s="18"/>
      <c r="F457" s="18"/>
      <c r="G457" s="18"/>
      <c r="H457" s="18"/>
    </row>
    <row r="458" spans="1:8" x14ac:dyDescent="0.25">
      <c r="A458" s="18" t="s">
        <v>459</v>
      </c>
      <c r="B458" s="18" t="s">
        <v>2447</v>
      </c>
      <c r="C458" s="33">
        <v>43411</v>
      </c>
      <c r="D458" s="18">
        <v>0</v>
      </c>
      <c r="E458" s="18"/>
      <c r="F458" s="18"/>
      <c r="G458" s="18"/>
      <c r="H458" s="18"/>
    </row>
    <row r="459" spans="1:8" x14ac:dyDescent="0.25">
      <c r="A459" s="18" t="s">
        <v>460</v>
      </c>
      <c r="B459" s="18" t="s">
        <v>2447</v>
      </c>
      <c r="C459" s="33">
        <v>43411</v>
      </c>
      <c r="D459" s="18">
        <v>0</v>
      </c>
      <c r="E459" s="18"/>
      <c r="F459" s="18"/>
      <c r="G459" s="18"/>
      <c r="H459" s="18"/>
    </row>
    <row r="460" spans="1:8" x14ac:dyDescent="0.25">
      <c r="A460" s="18" t="s">
        <v>461</v>
      </c>
      <c r="B460" s="18" t="s">
        <v>2447</v>
      </c>
      <c r="C460" s="33">
        <v>43411</v>
      </c>
      <c r="D460" s="18">
        <v>0</v>
      </c>
      <c r="E460" s="18"/>
      <c r="F460" s="18"/>
      <c r="G460" s="18"/>
      <c r="H460" s="18"/>
    </row>
    <row r="461" spans="1:8" x14ac:dyDescent="0.25">
      <c r="A461" s="18" t="s">
        <v>462</v>
      </c>
      <c r="B461" s="18" t="s">
        <v>2447</v>
      </c>
      <c r="C461" s="33">
        <v>43411</v>
      </c>
      <c r="D461" s="18">
        <v>0</v>
      </c>
      <c r="E461" s="18"/>
      <c r="F461" s="18"/>
      <c r="G461" s="18"/>
      <c r="H461" s="18"/>
    </row>
    <row r="462" spans="1:8" x14ac:dyDescent="0.25">
      <c r="A462" s="18" t="s">
        <v>463</v>
      </c>
      <c r="B462" s="18" t="s">
        <v>2447</v>
      </c>
      <c r="C462" s="33">
        <v>43411</v>
      </c>
      <c r="D462" s="18">
        <v>0</v>
      </c>
      <c r="E462" s="18"/>
      <c r="F462" s="18"/>
      <c r="G462" s="18"/>
      <c r="H462" s="18"/>
    </row>
    <row r="463" spans="1:8" x14ac:dyDescent="0.25">
      <c r="A463" s="18" t="s">
        <v>464</v>
      </c>
      <c r="B463" s="18" t="s">
        <v>2447</v>
      </c>
      <c r="C463" s="33">
        <v>43411</v>
      </c>
      <c r="D463" s="18">
        <v>0</v>
      </c>
      <c r="E463" s="18"/>
      <c r="F463" s="18"/>
      <c r="G463" s="18"/>
      <c r="H463" s="18"/>
    </row>
    <row r="464" spans="1:8" x14ac:dyDescent="0.25">
      <c r="A464" s="18" t="s">
        <v>465</v>
      </c>
      <c r="B464" s="18" t="s">
        <v>2447</v>
      </c>
      <c r="C464" s="33">
        <v>43411</v>
      </c>
      <c r="D464" s="18">
        <v>0</v>
      </c>
      <c r="E464" s="18"/>
      <c r="F464" s="18"/>
      <c r="G464" s="18"/>
      <c r="H464" s="18"/>
    </row>
    <row r="465" spans="1:8" x14ac:dyDescent="0.25">
      <c r="A465" s="18" t="s">
        <v>466</v>
      </c>
      <c r="B465" s="18" t="s">
        <v>2447</v>
      </c>
      <c r="C465" s="33">
        <v>43411</v>
      </c>
      <c r="D465" s="18">
        <v>0</v>
      </c>
      <c r="E465" s="18"/>
      <c r="F465" s="18"/>
      <c r="G465" s="18"/>
      <c r="H465" s="18"/>
    </row>
    <row r="466" spans="1:8" x14ac:dyDescent="0.25">
      <c r="A466" s="18" t="s">
        <v>467</v>
      </c>
      <c r="B466" s="18" t="s">
        <v>2447</v>
      </c>
      <c r="C466" s="33">
        <v>43411</v>
      </c>
      <c r="D466" s="18">
        <v>0</v>
      </c>
      <c r="E466" s="18"/>
      <c r="F466" s="18"/>
      <c r="G466" s="18"/>
      <c r="H466" s="18"/>
    </row>
    <row r="467" spans="1:8" x14ac:dyDescent="0.25">
      <c r="A467" s="18" t="s">
        <v>468</v>
      </c>
      <c r="B467" s="18" t="s">
        <v>2447</v>
      </c>
      <c r="C467" s="33">
        <v>43411</v>
      </c>
      <c r="D467" s="18">
        <v>0</v>
      </c>
      <c r="E467" s="18"/>
      <c r="F467" s="18"/>
      <c r="G467" s="18"/>
      <c r="H467" s="18"/>
    </row>
    <row r="468" spans="1:8" x14ac:dyDescent="0.25">
      <c r="A468" s="18" t="s">
        <v>469</v>
      </c>
      <c r="B468" s="18" t="s">
        <v>2447</v>
      </c>
      <c r="C468" s="33">
        <v>43411</v>
      </c>
      <c r="D468" s="18">
        <v>0</v>
      </c>
      <c r="E468" s="18"/>
      <c r="F468" s="18"/>
      <c r="G468" s="18"/>
      <c r="H468" s="18"/>
    </row>
    <row r="469" spans="1:8" x14ac:dyDescent="0.25">
      <c r="A469" s="18" t="s">
        <v>470</v>
      </c>
      <c r="B469" s="18" t="s">
        <v>2447</v>
      </c>
      <c r="C469" s="33">
        <v>43411</v>
      </c>
      <c r="D469" s="18">
        <v>0</v>
      </c>
      <c r="E469" s="18"/>
      <c r="F469" s="18"/>
      <c r="G469" s="18"/>
      <c r="H469" s="18"/>
    </row>
    <row r="470" spans="1:8" x14ac:dyDescent="0.25">
      <c r="A470" s="18" t="s">
        <v>471</v>
      </c>
      <c r="B470" s="18" t="s">
        <v>2447</v>
      </c>
      <c r="C470" s="33">
        <v>43411</v>
      </c>
      <c r="D470" s="18">
        <v>0</v>
      </c>
      <c r="E470" s="18"/>
      <c r="F470" s="18"/>
      <c r="G470" s="18"/>
      <c r="H470" s="18"/>
    </row>
    <row r="471" spans="1:8" x14ac:dyDescent="0.25">
      <c r="A471" s="18" t="s">
        <v>472</v>
      </c>
      <c r="B471" s="18" t="s">
        <v>2447</v>
      </c>
      <c r="C471" s="33">
        <v>43411</v>
      </c>
      <c r="D471" s="18">
        <v>0</v>
      </c>
      <c r="E471" s="18"/>
      <c r="F471" s="18"/>
      <c r="G471" s="18"/>
      <c r="H471" s="18"/>
    </row>
    <row r="472" spans="1:8" x14ac:dyDescent="0.25">
      <c r="A472" s="18" t="s">
        <v>473</v>
      </c>
      <c r="B472" s="18" t="s">
        <v>2447</v>
      </c>
      <c r="C472" s="33">
        <v>43411</v>
      </c>
      <c r="D472" s="18">
        <v>0</v>
      </c>
      <c r="E472" s="18"/>
      <c r="F472" s="18"/>
      <c r="G472" s="18"/>
      <c r="H472" s="18"/>
    </row>
    <row r="473" spans="1:8" x14ac:dyDescent="0.25">
      <c r="A473" s="18" t="s">
        <v>474</v>
      </c>
      <c r="B473" s="18" t="s">
        <v>2447</v>
      </c>
      <c r="C473" s="33">
        <v>43411</v>
      </c>
      <c r="D473" s="18">
        <v>0</v>
      </c>
      <c r="E473" s="18"/>
      <c r="F473" s="18"/>
      <c r="G473" s="18"/>
      <c r="H473" s="18"/>
    </row>
    <row r="474" spans="1:8" x14ac:dyDescent="0.25">
      <c r="A474" s="18" t="s">
        <v>475</v>
      </c>
      <c r="B474" s="18" t="s">
        <v>2447</v>
      </c>
      <c r="C474" s="33">
        <v>43411</v>
      </c>
      <c r="D474" s="18">
        <v>0</v>
      </c>
      <c r="E474" s="18"/>
      <c r="F474" s="18"/>
      <c r="G474" s="18"/>
      <c r="H474" s="18"/>
    </row>
    <row r="475" spans="1:8" x14ac:dyDescent="0.25">
      <c r="A475" s="18" t="s">
        <v>476</v>
      </c>
      <c r="B475" s="18" t="s">
        <v>2447</v>
      </c>
      <c r="C475" s="33">
        <v>43411</v>
      </c>
      <c r="D475" s="18">
        <v>0</v>
      </c>
      <c r="E475" s="18"/>
      <c r="F475" s="18"/>
      <c r="G475" s="18"/>
      <c r="H475" s="18"/>
    </row>
    <row r="476" spans="1:8" x14ac:dyDescent="0.25">
      <c r="A476" s="18" t="s">
        <v>477</v>
      </c>
      <c r="B476" s="18" t="s">
        <v>2447</v>
      </c>
      <c r="C476" s="33">
        <v>43411</v>
      </c>
      <c r="D476" s="18">
        <v>0</v>
      </c>
      <c r="E476" s="18"/>
      <c r="F476" s="18"/>
      <c r="G476" s="18"/>
      <c r="H476" s="18"/>
    </row>
    <row r="477" spans="1:8" x14ac:dyDescent="0.25">
      <c r="A477" s="18" t="s">
        <v>478</v>
      </c>
      <c r="B477" s="18" t="s">
        <v>2447</v>
      </c>
      <c r="C477" s="33">
        <v>43411</v>
      </c>
      <c r="D477" s="18">
        <v>0</v>
      </c>
      <c r="E477" s="18"/>
      <c r="F477" s="18"/>
      <c r="G477" s="18"/>
      <c r="H477" s="18"/>
    </row>
    <row r="478" spans="1:8" x14ac:dyDescent="0.25">
      <c r="A478" s="18" t="s">
        <v>479</v>
      </c>
      <c r="B478" s="18" t="s">
        <v>2447</v>
      </c>
      <c r="C478" s="33">
        <v>43411</v>
      </c>
      <c r="D478" s="18">
        <v>0</v>
      </c>
      <c r="E478" s="18"/>
      <c r="F478" s="18"/>
      <c r="G478" s="18"/>
      <c r="H478" s="18"/>
    </row>
    <row r="479" spans="1:8" x14ac:dyDescent="0.25">
      <c r="A479" s="18" t="s">
        <v>480</v>
      </c>
      <c r="B479" s="18" t="s">
        <v>2447</v>
      </c>
      <c r="C479" s="33">
        <v>43411</v>
      </c>
      <c r="D479" s="18">
        <v>0</v>
      </c>
      <c r="E479" s="18"/>
      <c r="F479" s="18"/>
      <c r="G479" s="18"/>
      <c r="H479" s="18"/>
    </row>
    <row r="480" spans="1:8" x14ac:dyDescent="0.25">
      <c r="A480" s="18" t="s">
        <v>481</v>
      </c>
      <c r="B480" s="18" t="s">
        <v>2447</v>
      </c>
      <c r="C480" s="33">
        <v>43411</v>
      </c>
      <c r="D480" s="18">
        <v>0</v>
      </c>
      <c r="E480" s="18"/>
      <c r="F480" s="18"/>
      <c r="G480" s="18"/>
      <c r="H480" s="18"/>
    </row>
    <row r="481" spans="1:8" x14ac:dyDescent="0.25">
      <c r="A481" s="18" t="s">
        <v>482</v>
      </c>
      <c r="B481" s="18" t="s">
        <v>2447</v>
      </c>
      <c r="C481" s="33">
        <v>43411</v>
      </c>
      <c r="D481" s="18">
        <v>0</v>
      </c>
      <c r="E481" s="18"/>
      <c r="F481" s="18"/>
      <c r="G481" s="18"/>
      <c r="H481" s="18"/>
    </row>
    <row r="482" spans="1:8" x14ac:dyDescent="0.25">
      <c r="A482" s="18" t="s">
        <v>483</v>
      </c>
      <c r="B482" s="18" t="s">
        <v>2447</v>
      </c>
      <c r="C482" s="33">
        <v>43411</v>
      </c>
      <c r="D482" s="18">
        <v>0</v>
      </c>
      <c r="E482" s="18"/>
      <c r="F482" s="18"/>
      <c r="G482" s="18"/>
      <c r="H482" s="18"/>
    </row>
    <row r="483" spans="1:8" x14ac:dyDescent="0.25">
      <c r="A483" s="18" t="s">
        <v>484</v>
      </c>
      <c r="B483" s="18" t="s">
        <v>2447</v>
      </c>
      <c r="C483" s="33">
        <v>43411</v>
      </c>
      <c r="D483" s="18">
        <v>0</v>
      </c>
      <c r="E483" s="18"/>
      <c r="F483" s="18"/>
      <c r="G483" s="18"/>
      <c r="H483" s="18"/>
    </row>
    <row r="484" spans="1:8" s="4" customFormat="1" x14ac:dyDescent="0.25">
      <c r="A484" s="19" t="s">
        <v>485</v>
      </c>
      <c r="B484" s="18" t="s">
        <v>2447</v>
      </c>
      <c r="C484" s="34">
        <v>43411</v>
      </c>
      <c r="D484" s="19">
        <v>1</v>
      </c>
      <c r="E484" s="19" t="s">
        <v>18</v>
      </c>
      <c r="F484" s="19">
        <v>2</v>
      </c>
      <c r="G484" s="18" t="s">
        <v>2114</v>
      </c>
      <c r="H484" s="18" t="s">
        <v>2408</v>
      </c>
    </row>
    <row r="485" spans="1:8" x14ac:dyDescent="0.25">
      <c r="A485" s="18" t="s">
        <v>486</v>
      </c>
      <c r="B485" s="18" t="s">
        <v>2447</v>
      </c>
      <c r="C485" s="33">
        <v>43411</v>
      </c>
      <c r="D485" s="18">
        <v>0</v>
      </c>
      <c r="E485" s="18"/>
      <c r="F485" s="18"/>
      <c r="G485" s="18"/>
      <c r="H485" s="18"/>
    </row>
    <row r="486" spans="1:8" x14ac:dyDescent="0.25">
      <c r="A486" s="18" t="s">
        <v>487</v>
      </c>
      <c r="B486" s="18" t="s">
        <v>2447</v>
      </c>
      <c r="C486" s="33">
        <v>43411</v>
      </c>
      <c r="D486" s="18">
        <v>0</v>
      </c>
      <c r="E486" s="18"/>
      <c r="F486" s="18"/>
      <c r="G486" s="18"/>
      <c r="H486" s="18"/>
    </row>
    <row r="487" spans="1:8" x14ac:dyDescent="0.25">
      <c r="A487" s="18" t="s">
        <v>488</v>
      </c>
      <c r="B487" s="18" t="s">
        <v>2447</v>
      </c>
      <c r="C487" s="33">
        <v>43411</v>
      </c>
      <c r="D487" s="18">
        <v>0</v>
      </c>
      <c r="E487" s="18"/>
      <c r="F487" s="18"/>
      <c r="G487" s="18"/>
      <c r="H487" s="18"/>
    </row>
    <row r="488" spans="1:8" x14ac:dyDescent="0.25">
      <c r="A488" s="18" t="s">
        <v>489</v>
      </c>
      <c r="B488" s="18" t="s">
        <v>2447</v>
      </c>
      <c r="C488" s="33">
        <v>43411</v>
      </c>
      <c r="D488" s="18">
        <v>0</v>
      </c>
      <c r="E488" s="18"/>
      <c r="F488" s="18"/>
      <c r="G488" s="18"/>
      <c r="H488" s="18"/>
    </row>
    <row r="489" spans="1:8" x14ac:dyDescent="0.25">
      <c r="A489" s="18" t="s">
        <v>490</v>
      </c>
      <c r="B489" s="18" t="s">
        <v>2447</v>
      </c>
      <c r="C489" s="33">
        <v>43411</v>
      </c>
      <c r="D489" s="18">
        <v>0</v>
      </c>
      <c r="E489" s="18"/>
      <c r="F489" s="18"/>
      <c r="G489" s="18"/>
      <c r="H489" s="18"/>
    </row>
    <row r="490" spans="1:8" x14ac:dyDescent="0.25">
      <c r="A490" s="18" t="s">
        <v>491</v>
      </c>
      <c r="B490" s="18" t="s">
        <v>2447</v>
      </c>
      <c r="C490" s="33">
        <v>43411</v>
      </c>
      <c r="D490" s="18">
        <v>0</v>
      </c>
      <c r="E490" s="18"/>
      <c r="F490" s="18"/>
      <c r="G490" s="18"/>
      <c r="H490" s="18"/>
    </row>
    <row r="491" spans="1:8" x14ac:dyDescent="0.25">
      <c r="A491" s="18" t="s">
        <v>492</v>
      </c>
      <c r="B491" s="18" t="s">
        <v>2447</v>
      </c>
      <c r="C491" s="33">
        <v>43411</v>
      </c>
      <c r="D491" s="18">
        <v>0</v>
      </c>
      <c r="E491" s="18"/>
      <c r="F491" s="18"/>
      <c r="G491" s="18"/>
      <c r="H491" s="18"/>
    </row>
    <row r="492" spans="1:8" x14ac:dyDescent="0.25">
      <c r="A492" s="18" t="s">
        <v>493</v>
      </c>
      <c r="B492" s="18" t="s">
        <v>2447</v>
      </c>
      <c r="C492" s="33">
        <v>43411</v>
      </c>
      <c r="D492" s="18">
        <v>0</v>
      </c>
      <c r="E492" s="18"/>
      <c r="F492" s="18"/>
      <c r="G492" s="18"/>
      <c r="H492" s="18"/>
    </row>
    <row r="493" spans="1:8" x14ac:dyDescent="0.25">
      <c r="A493" s="18" t="s">
        <v>494</v>
      </c>
      <c r="B493" s="18" t="s">
        <v>2447</v>
      </c>
      <c r="C493" s="33">
        <v>43411</v>
      </c>
      <c r="D493" s="18">
        <v>0</v>
      </c>
      <c r="E493" s="18"/>
      <c r="F493" s="18"/>
      <c r="G493" s="18"/>
      <c r="H493" s="18"/>
    </row>
    <row r="494" spans="1:8" x14ac:dyDescent="0.25">
      <c r="A494" s="18" t="s">
        <v>495</v>
      </c>
      <c r="B494" s="18" t="s">
        <v>2447</v>
      </c>
      <c r="C494" s="33">
        <v>43411</v>
      </c>
      <c r="D494" s="18">
        <v>0</v>
      </c>
      <c r="E494" s="18"/>
      <c r="F494" s="18"/>
      <c r="G494" s="18"/>
      <c r="H494" s="18"/>
    </row>
    <row r="495" spans="1:8" x14ac:dyDescent="0.25">
      <c r="A495" s="18" t="s">
        <v>496</v>
      </c>
      <c r="B495" s="18" t="s">
        <v>2447</v>
      </c>
      <c r="C495" s="33">
        <v>43411</v>
      </c>
      <c r="D495" s="18">
        <v>0</v>
      </c>
      <c r="E495" s="18"/>
      <c r="F495" s="18"/>
      <c r="G495" s="18"/>
      <c r="H495" s="18"/>
    </row>
    <row r="496" spans="1:8" x14ac:dyDescent="0.25">
      <c r="A496" s="18" t="s">
        <v>497</v>
      </c>
      <c r="B496" s="18" t="s">
        <v>2447</v>
      </c>
      <c r="C496" s="33">
        <v>43411</v>
      </c>
      <c r="D496" s="18">
        <v>0</v>
      </c>
      <c r="E496" s="18"/>
      <c r="F496" s="18"/>
      <c r="G496" s="18"/>
      <c r="H496" s="18"/>
    </row>
    <row r="497" spans="1:8" x14ac:dyDescent="0.25">
      <c r="A497" s="18" t="s">
        <v>498</v>
      </c>
      <c r="B497" s="18" t="s">
        <v>2447</v>
      </c>
      <c r="C497" s="33">
        <v>43411</v>
      </c>
      <c r="D497" s="18">
        <v>0</v>
      </c>
      <c r="E497" s="18"/>
      <c r="F497" s="18"/>
      <c r="G497" s="18"/>
      <c r="H497" s="18"/>
    </row>
    <row r="498" spans="1:8" x14ac:dyDescent="0.25">
      <c r="A498" s="18" t="s">
        <v>499</v>
      </c>
      <c r="B498" s="18" t="s">
        <v>2447</v>
      </c>
      <c r="C498" s="33">
        <v>43438</v>
      </c>
      <c r="D498" s="18">
        <v>0</v>
      </c>
      <c r="E498" s="18"/>
      <c r="F498" s="18"/>
      <c r="G498" s="18"/>
      <c r="H498" s="18"/>
    </row>
    <row r="499" spans="1:8" x14ac:dyDescent="0.25">
      <c r="A499" s="18" t="s">
        <v>500</v>
      </c>
      <c r="B499" s="18" t="s">
        <v>2447</v>
      </c>
      <c r="C499" s="33">
        <v>43438</v>
      </c>
      <c r="D499" s="18">
        <v>0</v>
      </c>
      <c r="E499" s="18"/>
      <c r="F499" s="18"/>
      <c r="G499" s="18"/>
      <c r="H499" s="18"/>
    </row>
    <row r="500" spans="1:8" x14ac:dyDescent="0.25">
      <c r="A500" s="18" t="s">
        <v>501</v>
      </c>
      <c r="B500" s="18" t="s">
        <v>2447</v>
      </c>
      <c r="C500" s="33">
        <v>43438</v>
      </c>
      <c r="D500" s="18">
        <v>0</v>
      </c>
      <c r="E500" s="18"/>
      <c r="F500" s="18"/>
      <c r="G500" s="18"/>
      <c r="H500" s="18"/>
    </row>
    <row r="501" spans="1:8" x14ac:dyDescent="0.25">
      <c r="A501" s="18" t="s">
        <v>502</v>
      </c>
      <c r="B501" s="18" t="s">
        <v>2447</v>
      </c>
      <c r="C501" s="33">
        <v>43438</v>
      </c>
      <c r="D501" s="18">
        <v>0</v>
      </c>
      <c r="E501" s="18"/>
      <c r="F501" s="18"/>
      <c r="G501" s="18"/>
      <c r="H501" s="18"/>
    </row>
    <row r="502" spans="1:8" x14ac:dyDescent="0.25">
      <c r="A502" s="18" t="s">
        <v>503</v>
      </c>
      <c r="B502" s="18" t="s">
        <v>2447</v>
      </c>
      <c r="C502" s="33">
        <v>43438</v>
      </c>
      <c r="D502" s="18">
        <v>0</v>
      </c>
      <c r="E502" s="18"/>
      <c r="F502" s="18"/>
      <c r="G502" s="18"/>
      <c r="H502" s="18"/>
    </row>
    <row r="503" spans="1:8" x14ac:dyDescent="0.25">
      <c r="A503" s="18" t="s">
        <v>504</v>
      </c>
      <c r="B503" s="18" t="s">
        <v>2447</v>
      </c>
      <c r="C503" s="33">
        <v>43438</v>
      </c>
      <c r="D503" s="18">
        <v>0</v>
      </c>
      <c r="E503" s="18"/>
      <c r="F503" s="18"/>
      <c r="G503" s="18"/>
      <c r="H503" s="18"/>
    </row>
    <row r="504" spans="1:8" x14ac:dyDescent="0.25">
      <c r="A504" s="18" t="s">
        <v>505</v>
      </c>
      <c r="B504" s="18" t="s">
        <v>2447</v>
      </c>
      <c r="C504" s="33">
        <v>43438</v>
      </c>
      <c r="D504" s="18">
        <v>0</v>
      </c>
      <c r="E504" s="18"/>
      <c r="F504" s="18"/>
      <c r="G504" s="18"/>
      <c r="H504" s="18"/>
    </row>
    <row r="505" spans="1:8" x14ac:dyDescent="0.25">
      <c r="A505" s="18" t="s">
        <v>506</v>
      </c>
      <c r="B505" s="18" t="s">
        <v>2447</v>
      </c>
      <c r="C505" s="33">
        <v>43438</v>
      </c>
      <c r="D505" s="18">
        <v>0</v>
      </c>
      <c r="E505" s="18"/>
      <c r="F505" s="18"/>
      <c r="G505" s="18"/>
      <c r="H505" s="18"/>
    </row>
    <row r="506" spans="1:8" s="4" customFormat="1" x14ac:dyDescent="0.25">
      <c r="A506" s="19" t="s">
        <v>507</v>
      </c>
      <c r="B506" s="18" t="s">
        <v>2447</v>
      </c>
      <c r="C506" s="34">
        <v>43438</v>
      </c>
      <c r="D506" s="19">
        <v>1</v>
      </c>
      <c r="E506" s="19" t="s">
        <v>18</v>
      </c>
      <c r="F506" s="19">
        <v>2</v>
      </c>
      <c r="G506" s="18" t="s">
        <v>2115</v>
      </c>
      <c r="H506" s="18" t="s">
        <v>2409</v>
      </c>
    </row>
    <row r="507" spans="1:8" x14ac:dyDescent="0.25">
      <c r="A507" s="18" t="s">
        <v>508</v>
      </c>
      <c r="B507" s="18" t="s">
        <v>2447</v>
      </c>
      <c r="C507" s="33">
        <v>43438</v>
      </c>
      <c r="D507" s="18">
        <v>0</v>
      </c>
      <c r="E507" s="18"/>
      <c r="F507" s="18"/>
      <c r="G507" s="18"/>
      <c r="H507" s="18"/>
    </row>
    <row r="508" spans="1:8" x14ac:dyDescent="0.25">
      <c r="A508" s="18" t="s">
        <v>509</v>
      </c>
      <c r="B508" s="18" t="s">
        <v>2447</v>
      </c>
      <c r="C508" s="33">
        <v>43438</v>
      </c>
      <c r="D508" s="18">
        <v>0</v>
      </c>
      <c r="E508" s="18"/>
      <c r="F508" s="18"/>
      <c r="G508" s="18"/>
      <c r="H508" s="18"/>
    </row>
    <row r="509" spans="1:8" x14ac:dyDescent="0.25">
      <c r="A509" s="18" t="s">
        <v>510</v>
      </c>
      <c r="B509" s="18" t="s">
        <v>2447</v>
      </c>
      <c r="C509" s="33">
        <v>43438</v>
      </c>
      <c r="D509" s="18">
        <v>0</v>
      </c>
      <c r="E509" s="18"/>
      <c r="F509" s="18"/>
      <c r="G509" s="18"/>
      <c r="H509" s="18"/>
    </row>
    <row r="510" spans="1:8" x14ac:dyDescent="0.25">
      <c r="A510" s="18" t="s">
        <v>511</v>
      </c>
      <c r="B510" s="18" t="s">
        <v>2447</v>
      </c>
      <c r="C510" s="33">
        <v>43438</v>
      </c>
      <c r="D510" s="18">
        <v>0</v>
      </c>
      <c r="E510" s="18"/>
      <c r="F510" s="18"/>
      <c r="G510" s="18"/>
      <c r="H510" s="18"/>
    </row>
    <row r="511" spans="1:8" x14ac:dyDescent="0.25">
      <c r="A511" s="18" t="s">
        <v>512</v>
      </c>
      <c r="B511" s="18" t="s">
        <v>2447</v>
      </c>
      <c r="C511" s="33">
        <v>43438</v>
      </c>
      <c r="D511" s="18">
        <v>0</v>
      </c>
      <c r="E511" s="18"/>
      <c r="F511" s="18"/>
      <c r="G511" s="18"/>
      <c r="H511" s="18"/>
    </row>
    <row r="512" spans="1:8" x14ac:dyDescent="0.25">
      <c r="A512" s="18" t="s">
        <v>513</v>
      </c>
      <c r="B512" s="18" t="s">
        <v>2447</v>
      </c>
      <c r="C512" s="33">
        <v>43438</v>
      </c>
      <c r="D512" s="18">
        <v>0</v>
      </c>
      <c r="E512" s="18"/>
      <c r="F512" s="18"/>
      <c r="G512" s="18"/>
      <c r="H512" s="18"/>
    </row>
    <row r="513" spans="1:8" x14ac:dyDescent="0.25">
      <c r="A513" s="18" t="s">
        <v>514</v>
      </c>
      <c r="B513" s="18" t="s">
        <v>2447</v>
      </c>
      <c r="C513" s="33">
        <v>43438</v>
      </c>
      <c r="D513" s="18">
        <v>0</v>
      </c>
      <c r="E513" s="18"/>
      <c r="F513" s="18"/>
      <c r="G513" s="18"/>
      <c r="H513" s="18"/>
    </row>
    <row r="514" spans="1:8" x14ac:dyDescent="0.25">
      <c r="A514" s="18" t="s">
        <v>515</v>
      </c>
      <c r="B514" s="18" t="s">
        <v>2447</v>
      </c>
      <c r="C514" s="33">
        <v>43438</v>
      </c>
      <c r="D514" s="18">
        <v>0</v>
      </c>
      <c r="E514" s="18"/>
      <c r="F514" s="18"/>
      <c r="G514" s="18"/>
      <c r="H514" s="18"/>
    </row>
    <row r="515" spans="1:8" x14ac:dyDescent="0.25">
      <c r="A515" s="18" t="s">
        <v>516</v>
      </c>
      <c r="B515" s="18" t="s">
        <v>2447</v>
      </c>
      <c r="C515" s="33">
        <v>43438</v>
      </c>
      <c r="D515" s="18">
        <v>0</v>
      </c>
      <c r="E515" s="18"/>
      <c r="F515" s="18"/>
      <c r="G515" s="18"/>
      <c r="H515" s="18"/>
    </row>
    <row r="516" spans="1:8" s="4" customFormat="1" x14ac:dyDescent="0.25">
      <c r="A516" s="19" t="s">
        <v>517</v>
      </c>
      <c r="B516" s="18" t="s">
        <v>2447</v>
      </c>
      <c r="C516" s="34">
        <v>43438</v>
      </c>
      <c r="D516" s="19">
        <v>1</v>
      </c>
      <c r="E516" s="19" t="s">
        <v>20</v>
      </c>
      <c r="F516" s="19">
        <v>1</v>
      </c>
      <c r="G516" s="18" t="s">
        <v>2116</v>
      </c>
      <c r="H516" s="18" t="s">
        <v>2410</v>
      </c>
    </row>
    <row r="517" spans="1:8" s="4" customFormat="1" x14ac:dyDescent="0.25">
      <c r="A517" s="19" t="s">
        <v>518</v>
      </c>
      <c r="B517" s="18" t="s">
        <v>2447</v>
      </c>
      <c r="C517" s="34">
        <v>43438</v>
      </c>
      <c r="D517" s="19">
        <v>1</v>
      </c>
      <c r="E517" s="19" t="s">
        <v>20</v>
      </c>
      <c r="F517" s="19">
        <v>1</v>
      </c>
      <c r="G517" s="18" t="s">
        <v>2117</v>
      </c>
      <c r="H517" s="18" t="s">
        <v>2411</v>
      </c>
    </row>
    <row r="518" spans="1:8" s="4" customFormat="1" x14ac:dyDescent="0.25">
      <c r="A518" s="19" t="s">
        <v>519</v>
      </c>
      <c r="B518" s="18" t="s">
        <v>2447</v>
      </c>
      <c r="C518" s="34">
        <v>43438</v>
      </c>
      <c r="D518" s="19">
        <v>1</v>
      </c>
      <c r="E518" s="19" t="s">
        <v>20</v>
      </c>
      <c r="F518" s="19">
        <v>1</v>
      </c>
      <c r="G518" s="18" t="s">
        <v>2118</v>
      </c>
      <c r="H518" s="18" t="s">
        <v>2412</v>
      </c>
    </row>
    <row r="519" spans="1:8" x14ac:dyDescent="0.25">
      <c r="A519" s="18" t="s">
        <v>520</v>
      </c>
      <c r="B519" s="18" t="s">
        <v>2447</v>
      </c>
      <c r="C519" s="33">
        <v>43438</v>
      </c>
      <c r="D519" s="18">
        <v>0</v>
      </c>
      <c r="E519" s="18"/>
      <c r="F519" s="18"/>
      <c r="G519" s="18"/>
      <c r="H519" s="18"/>
    </row>
    <row r="520" spans="1:8" x14ac:dyDescent="0.25">
      <c r="A520" s="18" t="s">
        <v>521</v>
      </c>
      <c r="B520" s="18" t="s">
        <v>2447</v>
      </c>
      <c r="C520" s="33">
        <v>43438</v>
      </c>
      <c r="D520" s="18">
        <v>0</v>
      </c>
      <c r="E520" s="18"/>
      <c r="F520" s="18"/>
      <c r="G520" s="18"/>
      <c r="H520" s="18"/>
    </row>
    <row r="521" spans="1:8" x14ac:dyDescent="0.25">
      <c r="A521" s="18" t="s">
        <v>522</v>
      </c>
      <c r="B521" s="18" t="s">
        <v>2447</v>
      </c>
      <c r="C521" s="33">
        <v>43438</v>
      </c>
      <c r="D521" s="18">
        <v>0</v>
      </c>
      <c r="E521" s="18"/>
      <c r="F521" s="18"/>
      <c r="G521" s="18"/>
      <c r="H521" s="18"/>
    </row>
    <row r="522" spans="1:8" s="4" customFormat="1" x14ac:dyDescent="0.25">
      <c r="A522" s="19" t="s">
        <v>523</v>
      </c>
      <c r="B522" s="18" t="s">
        <v>2447</v>
      </c>
      <c r="C522" s="34">
        <v>43438</v>
      </c>
      <c r="D522" s="19">
        <v>1</v>
      </c>
      <c r="E522" s="19" t="s">
        <v>20</v>
      </c>
      <c r="F522" s="19">
        <v>1</v>
      </c>
      <c r="G522" s="18" t="s">
        <v>2119</v>
      </c>
      <c r="H522" s="18" t="s">
        <v>2413</v>
      </c>
    </row>
    <row r="523" spans="1:8" x14ac:dyDescent="0.25">
      <c r="A523" s="18" t="s">
        <v>524</v>
      </c>
      <c r="B523" s="18" t="s">
        <v>2447</v>
      </c>
      <c r="C523" s="33">
        <v>43438</v>
      </c>
      <c r="D523" s="18">
        <v>0</v>
      </c>
      <c r="E523" s="18"/>
      <c r="F523" s="18"/>
      <c r="G523" s="18"/>
      <c r="H523" s="18"/>
    </row>
    <row r="524" spans="1:8" x14ac:dyDescent="0.25">
      <c r="A524" s="18" t="s">
        <v>525</v>
      </c>
      <c r="B524" s="18" t="s">
        <v>2447</v>
      </c>
      <c r="C524" s="33">
        <v>43438</v>
      </c>
      <c r="D524" s="18">
        <v>0</v>
      </c>
      <c r="E524" s="18"/>
      <c r="F524" s="18"/>
      <c r="G524" s="18"/>
      <c r="H524" s="18"/>
    </row>
    <row r="525" spans="1:8" x14ac:dyDescent="0.25">
      <c r="A525" s="18" t="s">
        <v>526</v>
      </c>
      <c r="B525" s="18" t="s">
        <v>2447</v>
      </c>
      <c r="C525" s="33">
        <v>43438</v>
      </c>
      <c r="D525" s="18">
        <v>0</v>
      </c>
      <c r="E525" s="18"/>
      <c r="F525" s="18"/>
      <c r="G525" s="18"/>
      <c r="H525" s="18"/>
    </row>
    <row r="526" spans="1:8" x14ac:dyDescent="0.25">
      <c r="A526" s="18" t="s">
        <v>527</v>
      </c>
      <c r="B526" s="18" t="s">
        <v>2447</v>
      </c>
      <c r="C526" s="33">
        <v>43438</v>
      </c>
      <c r="D526" s="18">
        <v>0</v>
      </c>
      <c r="E526" s="18"/>
      <c r="F526" s="18"/>
      <c r="G526" s="18"/>
      <c r="H526" s="18"/>
    </row>
    <row r="527" spans="1:8" x14ac:dyDescent="0.25">
      <c r="A527" s="18" t="s">
        <v>528</v>
      </c>
      <c r="B527" s="18" t="s">
        <v>2447</v>
      </c>
      <c r="C527" s="33">
        <v>43438</v>
      </c>
      <c r="D527" s="18">
        <v>0</v>
      </c>
      <c r="E527" s="18"/>
      <c r="F527" s="18"/>
      <c r="G527" s="18"/>
      <c r="H527" s="18"/>
    </row>
    <row r="528" spans="1:8" x14ac:dyDescent="0.25">
      <c r="A528" s="18" t="s">
        <v>529</v>
      </c>
      <c r="B528" s="18" t="s">
        <v>2447</v>
      </c>
      <c r="C528" s="33">
        <v>43438</v>
      </c>
      <c r="D528" s="18">
        <v>0</v>
      </c>
      <c r="E528" s="18"/>
      <c r="F528" s="18"/>
      <c r="G528" s="18"/>
      <c r="H528" s="18"/>
    </row>
    <row r="529" spans="1:8" x14ac:dyDescent="0.25">
      <c r="A529" s="18" t="s">
        <v>530</v>
      </c>
      <c r="B529" s="18" t="s">
        <v>2447</v>
      </c>
      <c r="C529" s="33">
        <v>43438</v>
      </c>
      <c r="D529" s="18">
        <v>0</v>
      </c>
      <c r="E529" s="18"/>
      <c r="F529" s="18"/>
      <c r="G529" s="18"/>
      <c r="H529" s="18"/>
    </row>
    <row r="530" spans="1:8" x14ac:dyDescent="0.25">
      <c r="A530" s="18" t="s">
        <v>531</v>
      </c>
      <c r="B530" s="18" t="s">
        <v>2447</v>
      </c>
      <c r="C530" s="33">
        <v>43438</v>
      </c>
      <c r="D530" s="18">
        <v>0</v>
      </c>
      <c r="E530" s="18"/>
      <c r="F530" s="18"/>
      <c r="G530" s="18"/>
      <c r="H530" s="18"/>
    </row>
    <row r="531" spans="1:8" x14ac:dyDescent="0.25">
      <c r="A531" s="18" t="s">
        <v>532</v>
      </c>
      <c r="B531" s="18" t="s">
        <v>2447</v>
      </c>
      <c r="C531" s="33">
        <v>43438</v>
      </c>
      <c r="D531" s="18">
        <v>0</v>
      </c>
      <c r="E531" s="18"/>
      <c r="F531" s="18"/>
      <c r="G531" s="18"/>
      <c r="H531" s="18"/>
    </row>
    <row r="532" spans="1:8" x14ac:dyDescent="0.25">
      <c r="A532" s="18" t="s">
        <v>533</v>
      </c>
      <c r="B532" s="18" t="s">
        <v>2447</v>
      </c>
      <c r="C532" s="33">
        <v>43438</v>
      </c>
      <c r="D532" s="18">
        <v>0</v>
      </c>
      <c r="E532" s="18"/>
      <c r="F532" s="18"/>
      <c r="G532" s="18"/>
      <c r="H532" s="18"/>
    </row>
    <row r="533" spans="1:8" x14ac:dyDescent="0.25">
      <c r="A533" s="18" t="s">
        <v>534</v>
      </c>
      <c r="B533" s="18" t="s">
        <v>2447</v>
      </c>
      <c r="C533" s="33">
        <v>43438</v>
      </c>
      <c r="D533" s="18">
        <v>0</v>
      </c>
      <c r="E533" s="18"/>
      <c r="F533" s="18"/>
      <c r="G533" s="18"/>
      <c r="H533" s="18"/>
    </row>
    <row r="534" spans="1:8" x14ac:dyDescent="0.25">
      <c r="A534" s="18" t="s">
        <v>535</v>
      </c>
      <c r="B534" s="18" t="s">
        <v>2447</v>
      </c>
      <c r="C534" s="33">
        <v>43438</v>
      </c>
      <c r="D534" s="18">
        <v>0</v>
      </c>
      <c r="E534" s="18"/>
      <c r="F534" s="18"/>
      <c r="G534" s="18"/>
      <c r="H534" s="18"/>
    </row>
    <row r="535" spans="1:8" x14ac:dyDescent="0.25">
      <c r="A535" s="18" t="s">
        <v>536</v>
      </c>
      <c r="B535" s="18" t="s">
        <v>2447</v>
      </c>
      <c r="C535" s="33">
        <v>43438</v>
      </c>
      <c r="D535" s="18">
        <v>0</v>
      </c>
      <c r="E535" s="18"/>
      <c r="F535" s="18"/>
      <c r="G535" s="18"/>
      <c r="H535" s="18"/>
    </row>
    <row r="536" spans="1:8" x14ac:dyDescent="0.25">
      <c r="A536" s="18" t="s">
        <v>537</v>
      </c>
      <c r="B536" s="18" t="s">
        <v>2447</v>
      </c>
      <c r="C536" s="33">
        <v>43438</v>
      </c>
      <c r="D536" s="18">
        <v>0</v>
      </c>
      <c r="E536" s="18"/>
      <c r="F536" s="18"/>
      <c r="G536" s="18"/>
      <c r="H536" s="18"/>
    </row>
    <row r="537" spans="1:8" x14ac:dyDescent="0.25">
      <c r="A537" s="18" t="s">
        <v>538</v>
      </c>
      <c r="B537" s="18" t="s">
        <v>2447</v>
      </c>
      <c r="C537" s="33">
        <v>43480</v>
      </c>
      <c r="D537" s="18">
        <v>0</v>
      </c>
      <c r="E537" s="18"/>
      <c r="F537" s="18"/>
      <c r="G537" s="18"/>
      <c r="H537" s="18"/>
    </row>
    <row r="538" spans="1:8" x14ac:dyDescent="0.25">
      <c r="A538" s="18" t="s">
        <v>539</v>
      </c>
      <c r="B538" s="18" t="s">
        <v>2447</v>
      </c>
      <c r="C538" s="33">
        <v>43480</v>
      </c>
      <c r="D538" s="18">
        <v>0</v>
      </c>
      <c r="E538" s="18"/>
      <c r="F538" s="18"/>
      <c r="G538" s="18"/>
      <c r="H538" s="18"/>
    </row>
    <row r="539" spans="1:8" x14ac:dyDescent="0.25">
      <c r="A539" s="18" t="s">
        <v>540</v>
      </c>
      <c r="B539" s="18" t="s">
        <v>2447</v>
      </c>
      <c r="C539" s="33">
        <v>43480</v>
      </c>
      <c r="D539" s="18">
        <v>0</v>
      </c>
      <c r="E539" s="18"/>
      <c r="F539" s="18"/>
      <c r="G539" s="18"/>
      <c r="H539" s="18"/>
    </row>
    <row r="540" spans="1:8" x14ac:dyDescent="0.25">
      <c r="A540" s="18" t="s">
        <v>541</v>
      </c>
      <c r="B540" s="18" t="s">
        <v>2447</v>
      </c>
      <c r="C540" s="33">
        <v>43480</v>
      </c>
      <c r="D540" s="18">
        <v>0</v>
      </c>
      <c r="E540" s="18"/>
      <c r="F540" s="18"/>
      <c r="G540" s="18"/>
      <c r="H540" s="18"/>
    </row>
    <row r="541" spans="1:8" x14ac:dyDescent="0.25">
      <c r="A541" s="18" t="s">
        <v>542</v>
      </c>
      <c r="B541" s="18" t="s">
        <v>2447</v>
      </c>
      <c r="C541" s="33">
        <v>43480</v>
      </c>
      <c r="D541" s="18">
        <v>0</v>
      </c>
      <c r="E541" s="18"/>
      <c r="F541" s="18"/>
      <c r="G541" s="18"/>
      <c r="H541" s="18"/>
    </row>
    <row r="542" spans="1:8" x14ac:dyDescent="0.25">
      <c r="A542" s="18" t="s">
        <v>543</v>
      </c>
      <c r="B542" s="18" t="s">
        <v>2447</v>
      </c>
      <c r="C542" s="33">
        <v>43480</v>
      </c>
      <c r="D542" s="18">
        <v>0</v>
      </c>
      <c r="E542" s="18"/>
      <c r="F542" s="18"/>
      <c r="G542" s="18"/>
      <c r="H542" s="18"/>
    </row>
    <row r="543" spans="1:8" x14ac:dyDescent="0.25">
      <c r="A543" s="18" t="s">
        <v>544</v>
      </c>
      <c r="B543" s="18" t="s">
        <v>2447</v>
      </c>
      <c r="C543" s="33">
        <v>43480</v>
      </c>
      <c r="D543" s="18">
        <v>0</v>
      </c>
      <c r="E543" s="18"/>
      <c r="F543" s="18"/>
      <c r="G543" s="18"/>
      <c r="H543" s="18"/>
    </row>
    <row r="544" spans="1:8" x14ac:dyDescent="0.25">
      <c r="A544" s="18" t="s">
        <v>545</v>
      </c>
      <c r="B544" s="18" t="s">
        <v>2447</v>
      </c>
      <c r="C544" s="33">
        <v>43480</v>
      </c>
      <c r="D544" s="18">
        <v>0</v>
      </c>
      <c r="E544" s="18"/>
      <c r="F544" s="18"/>
      <c r="G544" s="18"/>
      <c r="H544" s="18"/>
    </row>
    <row r="545" spans="1:8" x14ac:dyDescent="0.25">
      <c r="A545" s="18" t="s">
        <v>546</v>
      </c>
      <c r="B545" s="18" t="s">
        <v>2447</v>
      </c>
      <c r="C545" s="33">
        <v>43480</v>
      </c>
      <c r="D545" s="18">
        <v>0</v>
      </c>
      <c r="E545" s="18"/>
      <c r="F545" s="18"/>
      <c r="G545" s="18"/>
      <c r="H545" s="18"/>
    </row>
    <row r="546" spans="1:8" s="4" customFormat="1" x14ac:dyDescent="0.25">
      <c r="A546" s="19" t="s">
        <v>547</v>
      </c>
      <c r="B546" s="18" t="s">
        <v>2447</v>
      </c>
      <c r="C546" s="34">
        <v>43480</v>
      </c>
      <c r="D546" s="19">
        <v>1</v>
      </c>
      <c r="E546" s="19" t="s">
        <v>20</v>
      </c>
      <c r="F546" s="19">
        <v>1</v>
      </c>
      <c r="G546" s="18" t="s">
        <v>2120</v>
      </c>
      <c r="H546" s="18" t="s">
        <v>2414</v>
      </c>
    </row>
    <row r="547" spans="1:8" x14ac:dyDescent="0.25">
      <c r="A547" s="18" t="s">
        <v>548</v>
      </c>
      <c r="B547" s="18" t="s">
        <v>2447</v>
      </c>
      <c r="C547" s="33">
        <v>43480</v>
      </c>
      <c r="D547" s="18">
        <v>0</v>
      </c>
      <c r="E547" s="18"/>
      <c r="F547" s="18"/>
      <c r="G547" s="18"/>
      <c r="H547" s="18"/>
    </row>
    <row r="548" spans="1:8" x14ac:dyDescent="0.25">
      <c r="A548" s="18" t="s">
        <v>549</v>
      </c>
      <c r="B548" s="18" t="s">
        <v>2447</v>
      </c>
      <c r="C548" s="33">
        <v>43480</v>
      </c>
      <c r="D548" s="18">
        <v>0</v>
      </c>
      <c r="E548" s="18"/>
      <c r="F548" s="18"/>
      <c r="G548" s="18"/>
      <c r="H548" s="18"/>
    </row>
    <row r="549" spans="1:8" s="2" customFormat="1" x14ac:dyDescent="0.25">
      <c r="A549" s="18" t="s">
        <v>550</v>
      </c>
      <c r="B549" s="18" t="s">
        <v>2447</v>
      </c>
      <c r="C549" s="33">
        <v>43480</v>
      </c>
      <c r="D549" s="18">
        <v>0</v>
      </c>
      <c r="E549" s="18"/>
      <c r="F549" s="18"/>
      <c r="G549" s="18"/>
      <c r="H549" s="18"/>
    </row>
    <row r="550" spans="1:8" x14ac:dyDescent="0.25">
      <c r="A550" s="18" t="s">
        <v>551</v>
      </c>
      <c r="B550" s="18" t="s">
        <v>2447</v>
      </c>
      <c r="C550" s="33">
        <v>43480</v>
      </c>
      <c r="D550" s="18">
        <v>0</v>
      </c>
      <c r="E550" s="18"/>
      <c r="F550" s="18"/>
      <c r="G550" s="18"/>
      <c r="H550" s="18"/>
    </row>
    <row r="551" spans="1:8" s="4" customFormat="1" x14ac:dyDescent="0.25">
      <c r="A551" s="19" t="s">
        <v>552</v>
      </c>
      <c r="B551" s="18" t="s">
        <v>2447</v>
      </c>
      <c r="C551" s="34">
        <v>43480</v>
      </c>
      <c r="D551" s="19">
        <v>1</v>
      </c>
      <c r="E551" s="19" t="s">
        <v>20</v>
      </c>
      <c r="F551" s="19">
        <v>1</v>
      </c>
      <c r="G551" s="18" t="s">
        <v>2121</v>
      </c>
      <c r="H551" s="18" t="s">
        <v>2415</v>
      </c>
    </row>
    <row r="552" spans="1:8" x14ac:dyDescent="0.25">
      <c r="A552" s="18" t="s">
        <v>553</v>
      </c>
      <c r="B552" s="18" t="s">
        <v>2447</v>
      </c>
      <c r="C552" s="33">
        <v>43480</v>
      </c>
      <c r="D552" s="18">
        <v>0</v>
      </c>
      <c r="E552" s="18"/>
      <c r="F552" s="18"/>
      <c r="G552" s="18"/>
      <c r="H552" s="18"/>
    </row>
    <row r="553" spans="1:8" s="4" customFormat="1" x14ac:dyDescent="0.25">
      <c r="A553" s="19" t="s">
        <v>554</v>
      </c>
      <c r="B553" s="18" t="s">
        <v>2447</v>
      </c>
      <c r="C553" s="34">
        <v>43480</v>
      </c>
      <c r="D553" s="19">
        <v>1</v>
      </c>
      <c r="E553" s="19" t="s">
        <v>20</v>
      </c>
      <c r="F553" s="19">
        <v>1</v>
      </c>
      <c r="G553" s="18" t="s">
        <v>2122</v>
      </c>
      <c r="H553" s="18" t="s">
        <v>2416</v>
      </c>
    </row>
    <row r="554" spans="1:8" x14ac:dyDescent="0.25">
      <c r="A554" s="18" t="s">
        <v>555</v>
      </c>
      <c r="B554" s="18" t="s">
        <v>2447</v>
      </c>
      <c r="C554" s="33">
        <v>43480</v>
      </c>
      <c r="D554" s="18">
        <v>0</v>
      </c>
      <c r="E554" s="18"/>
      <c r="F554" s="18"/>
      <c r="G554" s="18"/>
      <c r="H554" s="18"/>
    </row>
    <row r="555" spans="1:8" x14ac:dyDescent="0.25">
      <c r="A555" s="18" t="s">
        <v>556</v>
      </c>
      <c r="B555" s="18" t="s">
        <v>2447</v>
      </c>
      <c r="C555" s="33">
        <v>43480</v>
      </c>
      <c r="D555" s="18">
        <v>0</v>
      </c>
      <c r="E555" s="18"/>
      <c r="F555" s="18"/>
      <c r="G555" s="18"/>
      <c r="H555" s="18"/>
    </row>
    <row r="556" spans="1:8" x14ac:dyDescent="0.25">
      <c r="A556" s="18" t="s">
        <v>557</v>
      </c>
      <c r="B556" s="18" t="s">
        <v>2447</v>
      </c>
      <c r="C556" s="33">
        <v>43480</v>
      </c>
      <c r="D556" s="18">
        <v>0</v>
      </c>
      <c r="E556" s="18"/>
      <c r="F556" s="18"/>
      <c r="G556" s="18"/>
      <c r="H556" s="18"/>
    </row>
    <row r="557" spans="1:8" x14ac:dyDescent="0.25">
      <c r="A557" s="18" t="s">
        <v>558</v>
      </c>
      <c r="B557" s="18" t="s">
        <v>2447</v>
      </c>
      <c r="C557" s="33">
        <v>43480</v>
      </c>
      <c r="D557" s="18">
        <v>0</v>
      </c>
      <c r="E557" s="18"/>
      <c r="F557" s="18"/>
      <c r="G557" s="18"/>
      <c r="H557" s="18"/>
    </row>
    <row r="558" spans="1:8" s="4" customFormat="1" x14ac:dyDescent="0.25">
      <c r="A558" s="19" t="s">
        <v>559</v>
      </c>
      <c r="B558" s="18" t="s">
        <v>2447</v>
      </c>
      <c r="C558" s="34">
        <v>43480</v>
      </c>
      <c r="D558" s="19">
        <v>1</v>
      </c>
      <c r="E558" s="19" t="s">
        <v>20</v>
      </c>
      <c r="F558" s="19">
        <v>1</v>
      </c>
      <c r="G558" s="18" t="s">
        <v>2123</v>
      </c>
      <c r="H558" s="18" t="s">
        <v>2417</v>
      </c>
    </row>
    <row r="559" spans="1:8" x14ac:dyDescent="0.25">
      <c r="A559" s="18" t="s">
        <v>560</v>
      </c>
      <c r="B559" s="18" t="s">
        <v>2447</v>
      </c>
      <c r="C559" s="33">
        <v>43480</v>
      </c>
      <c r="D559" s="18">
        <v>0</v>
      </c>
      <c r="E559" s="18"/>
      <c r="F559" s="18"/>
      <c r="G559" s="18"/>
      <c r="H559" s="18"/>
    </row>
    <row r="560" spans="1:8" x14ac:dyDescent="0.25">
      <c r="A560" s="18" t="s">
        <v>727</v>
      </c>
      <c r="B560" s="18" t="s">
        <v>2447</v>
      </c>
      <c r="C560" s="33">
        <v>43480</v>
      </c>
      <c r="D560" s="18">
        <v>0</v>
      </c>
      <c r="E560" s="18"/>
      <c r="F560" s="18"/>
      <c r="G560" s="18"/>
      <c r="H560" s="18"/>
    </row>
    <row r="561" spans="1:8" s="4" customFormat="1" x14ac:dyDescent="0.25">
      <c r="A561" s="19" t="s">
        <v>561</v>
      </c>
      <c r="B561" s="18" t="s">
        <v>2447</v>
      </c>
      <c r="C561" s="34">
        <v>43480</v>
      </c>
      <c r="D561" s="19">
        <v>1</v>
      </c>
      <c r="E561" s="19" t="s">
        <v>18</v>
      </c>
      <c r="F561" s="19">
        <v>2</v>
      </c>
      <c r="G561" s="18" t="s">
        <v>2124</v>
      </c>
      <c r="H561" s="18" t="s">
        <v>2418</v>
      </c>
    </row>
    <row r="562" spans="1:8" s="4" customFormat="1" x14ac:dyDescent="0.25">
      <c r="A562" s="19" t="s">
        <v>562</v>
      </c>
      <c r="B562" s="18" t="s">
        <v>2447</v>
      </c>
      <c r="C562" s="34">
        <v>43480</v>
      </c>
      <c r="D562" s="19">
        <v>1</v>
      </c>
      <c r="E562" s="19" t="s">
        <v>20</v>
      </c>
      <c r="F562" s="19">
        <v>1</v>
      </c>
      <c r="G562" s="18" t="s">
        <v>2125</v>
      </c>
      <c r="H562" s="18" t="s">
        <v>2419</v>
      </c>
    </row>
    <row r="563" spans="1:8" x14ac:dyDescent="0.25">
      <c r="A563" s="18" t="s">
        <v>563</v>
      </c>
      <c r="B563" s="18" t="s">
        <v>2447</v>
      </c>
      <c r="C563" s="33">
        <v>43480</v>
      </c>
      <c r="D563" s="18">
        <v>0</v>
      </c>
      <c r="E563" s="18"/>
      <c r="F563" s="18"/>
      <c r="G563" s="18"/>
      <c r="H563" s="18"/>
    </row>
    <row r="564" spans="1:8" x14ac:dyDescent="0.25">
      <c r="A564" s="18" t="s">
        <v>564</v>
      </c>
      <c r="B564" s="18" t="s">
        <v>2447</v>
      </c>
      <c r="C564" s="33">
        <v>43480</v>
      </c>
      <c r="D564" s="18">
        <v>0</v>
      </c>
      <c r="E564" s="18"/>
      <c r="F564" s="18"/>
      <c r="G564" s="18"/>
      <c r="H564" s="18"/>
    </row>
    <row r="565" spans="1:8" x14ac:dyDescent="0.25">
      <c r="A565" s="18" t="s">
        <v>565</v>
      </c>
      <c r="B565" s="18" t="s">
        <v>2447</v>
      </c>
      <c r="C565" s="33">
        <v>43480</v>
      </c>
      <c r="D565" s="18">
        <v>0</v>
      </c>
      <c r="E565" s="18"/>
      <c r="F565" s="18"/>
      <c r="G565" s="18"/>
      <c r="H565" s="18"/>
    </row>
    <row r="566" spans="1:8" x14ac:dyDescent="0.25">
      <c r="A566" s="18" t="s">
        <v>566</v>
      </c>
      <c r="B566" s="18" t="s">
        <v>2447</v>
      </c>
      <c r="C566" s="33">
        <v>43480</v>
      </c>
      <c r="D566" s="18">
        <v>0</v>
      </c>
      <c r="E566" s="18"/>
      <c r="F566" s="18"/>
      <c r="G566" s="18"/>
      <c r="H566" s="18"/>
    </row>
    <row r="567" spans="1:8" x14ac:dyDescent="0.25">
      <c r="A567" s="18" t="s">
        <v>567</v>
      </c>
      <c r="B567" s="18" t="s">
        <v>2447</v>
      </c>
      <c r="C567" s="33">
        <v>43480</v>
      </c>
      <c r="D567" s="18">
        <v>0</v>
      </c>
      <c r="E567" s="18"/>
      <c r="F567" s="18"/>
      <c r="G567" s="18"/>
      <c r="H567" s="18"/>
    </row>
    <row r="568" spans="1:8" x14ac:dyDescent="0.25">
      <c r="A568" s="18" t="s">
        <v>568</v>
      </c>
      <c r="B568" s="18" t="s">
        <v>2447</v>
      </c>
      <c r="C568" s="33">
        <v>43480</v>
      </c>
      <c r="D568" s="18">
        <v>0</v>
      </c>
      <c r="E568" s="18"/>
      <c r="F568" s="18"/>
      <c r="G568" s="18"/>
      <c r="H568" s="18"/>
    </row>
    <row r="569" spans="1:8" x14ac:dyDescent="0.25">
      <c r="A569" s="18" t="s">
        <v>569</v>
      </c>
      <c r="B569" s="18" t="s">
        <v>2447</v>
      </c>
      <c r="C569" s="33">
        <v>43480</v>
      </c>
      <c r="D569" s="18">
        <v>0</v>
      </c>
      <c r="E569" s="18"/>
      <c r="F569" s="18"/>
      <c r="G569" s="18"/>
      <c r="H569" s="18"/>
    </row>
    <row r="570" spans="1:8" s="4" customFormat="1" x14ac:dyDescent="0.25">
      <c r="A570" s="19" t="s">
        <v>570</v>
      </c>
      <c r="B570" s="18" t="s">
        <v>2447</v>
      </c>
      <c r="C570" s="34">
        <v>43480</v>
      </c>
      <c r="D570" s="19">
        <v>1</v>
      </c>
      <c r="E570" s="19" t="s">
        <v>18</v>
      </c>
      <c r="F570" s="19">
        <v>2</v>
      </c>
      <c r="G570" s="18" t="s">
        <v>2126</v>
      </c>
      <c r="H570" s="18" t="s">
        <v>2420</v>
      </c>
    </row>
    <row r="571" spans="1:8" x14ac:dyDescent="0.25">
      <c r="A571" s="18" t="s">
        <v>571</v>
      </c>
      <c r="B571" s="18" t="s">
        <v>2447</v>
      </c>
      <c r="C571" s="33">
        <v>43480</v>
      </c>
      <c r="D571" s="18">
        <v>0</v>
      </c>
      <c r="E571" s="18"/>
      <c r="F571" s="18"/>
      <c r="G571" s="18"/>
      <c r="H571" s="18"/>
    </row>
    <row r="572" spans="1:8" x14ac:dyDescent="0.25">
      <c r="A572" s="18" t="s">
        <v>572</v>
      </c>
      <c r="B572" s="18" t="s">
        <v>2447</v>
      </c>
      <c r="C572" s="33">
        <v>43480</v>
      </c>
      <c r="D572" s="18">
        <v>0</v>
      </c>
      <c r="E572" s="18"/>
      <c r="F572" s="18"/>
      <c r="G572" s="18"/>
      <c r="H572" s="18"/>
    </row>
    <row r="573" spans="1:8" x14ac:dyDescent="0.25">
      <c r="A573" s="18" t="s">
        <v>573</v>
      </c>
      <c r="B573" s="18" t="s">
        <v>2447</v>
      </c>
      <c r="C573" s="33">
        <v>43480</v>
      </c>
      <c r="D573" s="18">
        <v>0</v>
      </c>
      <c r="E573" s="18"/>
      <c r="F573" s="18"/>
      <c r="G573" s="18"/>
      <c r="H573" s="18"/>
    </row>
    <row r="574" spans="1:8" x14ac:dyDescent="0.25">
      <c r="A574" s="18" t="s">
        <v>574</v>
      </c>
      <c r="B574" s="18" t="s">
        <v>2447</v>
      </c>
      <c r="C574" s="33">
        <v>43480</v>
      </c>
      <c r="D574" s="18">
        <v>0</v>
      </c>
      <c r="E574" s="18"/>
      <c r="F574" s="18"/>
      <c r="G574" s="18"/>
      <c r="H574" s="18"/>
    </row>
    <row r="575" spans="1:8" x14ac:dyDescent="0.25">
      <c r="A575" s="18" t="s">
        <v>575</v>
      </c>
      <c r="B575" s="18" t="s">
        <v>2447</v>
      </c>
      <c r="C575" s="33">
        <v>43480</v>
      </c>
      <c r="D575" s="18">
        <v>0</v>
      </c>
      <c r="E575" s="18"/>
      <c r="F575" s="18"/>
      <c r="G575" s="18"/>
      <c r="H575" s="18"/>
    </row>
    <row r="576" spans="1:8" x14ac:dyDescent="0.25">
      <c r="A576" s="18" t="s">
        <v>576</v>
      </c>
      <c r="B576" s="18" t="s">
        <v>2447</v>
      </c>
      <c r="C576" s="33">
        <v>43480</v>
      </c>
      <c r="D576" s="18">
        <v>0</v>
      </c>
      <c r="E576" s="18"/>
      <c r="F576" s="18"/>
      <c r="G576" s="18"/>
      <c r="H576" s="18"/>
    </row>
    <row r="577" spans="1:8" x14ac:dyDescent="0.25">
      <c r="A577" s="18" t="s">
        <v>577</v>
      </c>
      <c r="B577" s="18" t="s">
        <v>2447</v>
      </c>
      <c r="C577" s="33">
        <v>43480</v>
      </c>
      <c r="D577" s="18">
        <v>0</v>
      </c>
      <c r="E577" s="18"/>
      <c r="F577" s="18"/>
      <c r="G577" s="18"/>
      <c r="H577" s="18"/>
    </row>
    <row r="578" spans="1:8" s="4" customFormat="1" x14ac:dyDescent="0.25">
      <c r="A578" s="19" t="s">
        <v>578</v>
      </c>
      <c r="B578" s="18" t="s">
        <v>2447</v>
      </c>
      <c r="C578" s="34">
        <v>43508</v>
      </c>
      <c r="D578" s="19">
        <v>1</v>
      </c>
      <c r="E578" s="19" t="s">
        <v>20</v>
      </c>
      <c r="F578" s="19">
        <v>1</v>
      </c>
      <c r="G578" s="18" t="s">
        <v>2127</v>
      </c>
      <c r="H578" s="18" t="s">
        <v>2421</v>
      </c>
    </row>
    <row r="579" spans="1:8" x14ac:dyDescent="0.25">
      <c r="A579" s="18" t="s">
        <v>579</v>
      </c>
      <c r="B579" s="18" t="s">
        <v>2447</v>
      </c>
      <c r="C579" s="33">
        <v>43508</v>
      </c>
      <c r="D579" s="18">
        <v>0</v>
      </c>
      <c r="E579" s="18"/>
      <c r="F579" s="18"/>
      <c r="G579" s="18"/>
      <c r="H579" s="18"/>
    </row>
    <row r="580" spans="1:8" x14ac:dyDescent="0.25">
      <c r="A580" s="18" t="s">
        <v>580</v>
      </c>
      <c r="B580" s="18" t="s">
        <v>2447</v>
      </c>
      <c r="C580" s="33">
        <v>43508</v>
      </c>
      <c r="D580" s="18">
        <v>0</v>
      </c>
      <c r="E580" s="18"/>
      <c r="F580" s="18"/>
      <c r="G580" s="18"/>
      <c r="H580" s="18"/>
    </row>
    <row r="581" spans="1:8" x14ac:dyDescent="0.25">
      <c r="A581" s="18" t="s">
        <v>581</v>
      </c>
      <c r="B581" s="18" t="s">
        <v>2447</v>
      </c>
      <c r="C581" s="33">
        <v>43508</v>
      </c>
      <c r="D581" s="18">
        <v>0</v>
      </c>
      <c r="E581" s="18"/>
      <c r="F581" s="18"/>
      <c r="G581" s="18"/>
      <c r="H581" s="18"/>
    </row>
    <row r="582" spans="1:8" x14ac:dyDescent="0.25">
      <c r="A582" s="18" t="s">
        <v>582</v>
      </c>
      <c r="B582" s="18" t="s">
        <v>2447</v>
      </c>
      <c r="C582" s="33">
        <v>43508</v>
      </c>
      <c r="D582" s="18">
        <v>0</v>
      </c>
      <c r="E582" s="18"/>
      <c r="F582" s="18"/>
      <c r="G582" s="18"/>
      <c r="H582" s="18"/>
    </row>
    <row r="583" spans="1:8" x14ac:dyDescent="0.25">
      <c r="A583" s="18" t="s">
        <v>583</v>
      </c>
      <c r="B583" s="18" t="s">
        <v>2447</v>
      </c>
      <c r="C583" s="33">
        <v>43508</v>
      </c>
      <c r="D583" s="18">
        <v>0</v>
      </c>
      <c r="E583" s="18"/>
      <c r="F583" s="18"/>
      <c r="G583" s="18"/>
      <c r="H583" s="18"/>
    </row>
    <row r="584" spans="1:8" s="4" customFormat="1" x14ac:dyDescent="0.25">
      <c r="A584" s="19" t="s">
        <v>584</v>
      </c>
      <c r="B584" s="18" t="s">
        <v>2447</v>
      </c>
      <c r="C584" s="34">
        <v>43508</v>
      </c>
      <c r="D584" s="19">
        <v>1</v>
      </c>
      <c r="E584" s="19" t="s">
        <v>18</v>
      </c>
      <c r="F584" s="19">
        <v>2</v>
      </c>
      <c r="G584" s="18" t="s">
        <v>2128</v>
      </c>
      <c r="H584" s="18" t="s">
        <v>2422</v>
      </c>
    </row>
    <row r="585" spans="1:8" s="4" customFormat="1" x14ac:dyDescent="0.25">
      <c r="A585" s="19" t="s">
        <v>585</v>
      </c>
      <c r="B585" s="18" t="s">
        <v>2447</v>
      </c>
      <c r="C585" s="34">
        <v>43508</v>
      </c>
      <c r="D585" s="19">
        <v>1</v>
      </c>
      <c r="E585" s="19" t="s">
        <v>20</v>
      </c>
      <c r="F585" s="19">
        <v>1</v>
      </c>
      <c r="G585" s="18" t="s">
        <v>2129</v>
      </c>
      <c r="H585" s="18" t="s">
        <v>2423</v>
      </c>
    </row>
    <row r="586" spans="1:8" x14ac:dyDescent="0.25">
      <c r="A586" s="18" t="s">
        <v>586</v>
      </c>
      <c r="B586" s="18" t="s">
        <v>2447</v>
      </c>
      <c r="C586" s="33">
        <v>43508</v>
      </c>
      <c r="D586" s="18">
        <v>0</v>
      </c>
      <c r="E586" s="18"/>
      <c r="F586" s="18"/>
      <c r="G586" s="18"/>
      <c r="H586" s="18"/>
    </row>
    <row r="587" spans="1:8" x14ac:dyDescent="0.25">
      <c r="A587" s="18" t="s">
        <v>587</v>
      </c>
      <c r="B587" s="18" t="s">
        <v>2447</v>
      </c>
      <c r="C587" s="33">
        <v>43508</v>
      </c>
      <c r="D587" s="18">
        <v>0</v>
      </c>
      <c r="E587" s="18"/>
      <c r="F587" s="18"/>
      <c r="G587" s="18"/>
      <c r="H587" s="18"/>
    </row>
    <row r="588" spans="1:8" x14ac:dyDescent="0.25">
      <c r="A588" s="18" t="s">
        <v>588</v>
      </c>
      <c r="B588" s="18" t="s">
        <v>2447</v>
      </c>
      <c r="C588" s="33">
        <v>43508</v>
      </c>
      <c r="D588" s="18">
        <v>0</v>
      </c>
      <c r="E588" s="18"/>
      <c r="F588" s="18"/>
      <c r="G588" s="18"/>
      <c r="H588" s="18"/>
    </row>
    <row r="589" spans="1:8" x14ac:dyDescent="0.25">
      <c r="A589" s="18" t="s">
        <v>589</v>
      </c>
      <c r="B589" s="18" t="s">
        <v>2447</v>
      </c>
      <c r="C589" s="33">
        <v>43508</v>
      </c>
      <c r="D589" s="18">
        <v>0</v>
      </c>
      <c r="E589" s="18"/>
      <c r="F589" s="18"/>
      <c r="G589" s="18"/>
      <c r="H589" s="18"/>
    </row>
    <row r="590" spans="1:8" s="4" customFormat="1" x14ac:dyDescent="0.25">
      <c r="A590" s="19" t="s">
        <v>590</v>
      </c>
      <c r="B590" s="18" t="s">
        <v>2447</v>
      </c>
      <c r="C590" s="34">
        <v>43508</v>
      </c>
      <c r="D590" s="19">
        <v>1</v>
      </c>
      <c r="E590" s="19" t="s">
        <v>20</v>
      </c>
      <c r="F590" s="19">
        <v>1</v>
      </c>
      <c r="G590" s="18" t="s">
        <v>2130</v>
      </c>
      <c r="H590" s="18" t="s">
        <v>2424</v>
      </c>
    </row>
    <row r="591" spans="1:8" x14ac:dyDescent="0.25">
      <c r="A591" s="18" t="s">
        <v>591</v>
      </c>
      <c r="B591" s="18" t="s">
        <v>2447</v>
      </c>
      <c r="C591" s="33">
        <v>43508</v>
      </c>
      <c r="D591" s="18">
        <v>0</v>
      </c>
      <c r="E591" s="18"/>
      <c r="F591" s="18"/>
      <c r="G591" s="18"/>
      <c r="H591" s="18"/>
    </row>
    <row r="592" spans="1:8" x14ac:dyDescent="0.25">
      <c r="A592" s="18" t="s">
        <v>592</v>
      </c>
      <c r="B592" s="18" t="s">
        <v>2447</v>
      </c>
      <c r="C592" s="33">
        <v>43508</v>
      </c>
      <c r="D592" s="18">
        <v>0</v>
      </c>
      <c r="E592" s="18"/>
      <c r="F592" s="18"/>
      <c r="G592" s="18"/>
      <c r="H592" s="18"/>
    </row>
    <row r="593" spans="1:8" s="4" customFormat="1" x14ac:dyDescent="0.25">
      <c r="A593" s="19" t="s">
        <v>593</v>
      </c>
      <c r="B593" s="18" t="s">
        <v>2447</v>
      </c>
      <c r="C593" s="34">
        <v>43508</v>
      </c>
      <c r="D593" s="19">
        <v>1</v>
      </c>
      <c r="E593" s="19" t="s">
        <v>18</v>
      </c>
      <c r="F593" s="19">
        <v>2</v>
      </c>
      <c r="G593" s="18" t="s">
        <v>2131</v>
      </c>
      <c r="H593" s="18" t="s">
        <v>2425</v>
      </c>
    </row>
    <row r="594" spans="1:8" s="5" customFormat="1" x14ac:dyDescent="0.25">
      <c r="A594" s="19" t="s">
        <v>594</v>
      </c>
      <c r="B594" s="18" t="s">
        <v>2447</v>
      </c>
      <c r="C594" s="34">
        <v>43508</v>
      </c>
      <c r="D594" s="19">
        <v>1</v>
      </c>
      <c r="E594" s="19" t="s">
        <v>18</v>
      </c>
      <c r="F594" s="19">
        <v>2</v>
      </c>
      <c r="G594" s="18" t="s">
        <v>2132</v>
      </c>
      <c r="H594" s="18" t="s">
        <v>2426</v>
      </c>
    </row>
    <row r="595" spans="1:8" x14ac:dyDescent="0.25">
      <c r="A595" s="18" t="s">
        <v>595</v>
      </c>
      <c r="B595" s="18" t="s">
        <v>2447</v>
      </c>
      <c r="C595" s="33">
        <v>43508</v>
      </c>
      <c r="D595" s="18">
        <v>0</v>
      </c>
      <c r="E595" s="18"/>
      <c r="F595" s="18"/>
      <c r="G595" s="18"/>
      <c r="H595" s="18"/>
    </row>
    <row r="596" spans="1:8" x14ac:dyDescent="0.25">
      <c r="A596" s="18" t="s">
        <v>596</v>
      </c>
      <c r="B596" s="18" t="s">
        <v>2447</v>
      </c>
      <c r="C596" s="33">
        <v>43508</v>
      </c>
      <c r="D596" s="18">
        <v>0</v>
      </c>
      <c r="E596" s="18"/>
      <c r="F596" s="18"/>
      <c r="G596" s="18"/>
      <c r="H596" s="18"/>
    </row>
    <row r="597" spans="1:8" x14ac:dyDescent="0.25">
      <c r="A597" s="18" t="s">
        <v>597</v>
      </c>
      <c r="B597" s="18" t="s">
        <v>2447</v>
      </c>
      <c r="C597" s="33">
        <v>43508</v>
      </c>
      <c r="D597" s="18">
        <v>0</v>
      </c>
      <c r="E597" s="18"/>
      <c r="F597" s="18"/>
      <c r="G597" s="18"/>
      <c r="H597" s="18"/>
    </row>
    <row r="598" spans="1:8" x14ac:dyDescent="0.25">
      <c r="A598" s="18" t="s">
        <v>598</v>
      </c>
      <c r="B598" s="18" t="s">
        <v>2447</v>
      </c>
      <c r="C598" s="33">
        <v>43508</v>
      </c>
      <c r="D598" s="18">
        <v>0</v>
      </c>
      <c r="E598" s="18"/>
      <c r="F598" s="18"/>
      <c r="G598" s="18"/>
      <c r="H598" s="18"/>
    </row>
    <row r="599" spans="1:8" x14ac:dyDescent="0.25">
      <c r="A599" s="18" t="s">
        <v>599</v>
      </c>
      <c r="B599" s="18" t="s">
        <v>2447</v>
      </c>
      <c r="C599" s="33">
        <v>43508</v>
      </c>
      <c r="D599" s="18">
        <v>0</v>
      </c>
      <c r="E599" s="18"/>
      <c r="F599" s="18"/>
      <c r="G599" s="18"/>
      <c r="H599" s="18"/>
    </row>
    <row r="600" spans="1:8" s="4" customFormat="1" x14ac:dyDescent="0.25">
      <c r="A600" s="19" t="s">
        <v>600</v>
      </c>
      <c r="B600" s="18" t="s">
        <v>2447</v>
      </c>
      <c r="C600" s="34">
        <v>43508</v>
      </c>
      <c r="D600" s="19">
        <v>1</v>
      </c>
      <c r="E600" s="19" t="s">
        <v>18</v>
      </c>
      <c r="F600" s="19">
        <v>2</v>
      </c>
      <c r="G600" s="18" t="s">
        <v>2133</v>
      </c>
      <c r="H600" s="18" t="s">
        <v>2427</v>
      </c>
    </row>
    <row r="601" spans="1:8" x14ac:dyDescent="0.25">
      <c r="A601" s="18" t="s">
        <v>601</v>
      </c>
      <c r="B601" s="18" t="s">
        <v>2447</v>
      </c>
      <c r="C601" s="33">
        <v>43508</v>
      </c>
      <c r="D601" s="18">
        <v>0</v>
      </c>
      <c r="E601" s="18"/>
      <c r="F601" s="18"/>
      <c r="G601" s="18"/>
      <c r="H601" s="18"/>
    </row>
    <row r="602" spans="1:8" s="4" customFormat="1" x14ac:dyDescent="0.25">
      <c r="A602" s="19" t="s">
        <v>602</v>
      </c>
      <c r="B602" s="18" t="s">
        <v>2447</v>
      </c>
      <c r="C602" s="34">
        <v>43508</v>
      </c>
      <c r="D602" s="19">
        <v>1</v>
      </c>
      <c r="E602" s="19" t="s">
        <v>18</v>
      </c>
      <c r="F602" s="19">
        <v>2</v>
      </c>
      <c r="G602" s="18" t="s">
        <v>2134</v>
      </c>
      <c r="H602" s="18" t="s">
        <v>2428</v>
      </c>
    </row>
    <row r="603" spans="1:8" x14ac:dyDescent="0.25">
      <c r="A603" s="18" t="s">
        <v>603</v>
      </c>
      <c r="B603" s="18" t="s">
        <v>2447</v>
      </c>
      <c r="C603" s="33">
        <v>43508</v>
      </c>
      <c r="D603" s="18">
        <v>0</v>
      </c>
      <c r="E603" s="18"/>
      <c r="F603" s="18"/>
      <c r="G603" s="18"/>
      <c r="H603" s="18"/>
    </row>
    <row r="604" spans="1:8" x14ac:dyDescent="0.25">
      <c r="A604" s="18" t="s">
        <v>604</v>
      </c>
      <c r="B604" s="18" t="s">
        <v>2447</v>
      </c>
      <c r="C604" s="33">
        <v>43508</v>
      </c>
      <c r="D604" s="18">
        <v>0</v>
      </c>
      <c r="E604" s="18"/>
      <c r="F604" s="18"/>
      <c r="G604" s="18"/>
      <c r="H604" s="18"/>
    </row>
    <row r="605" spans="1:8" s="4" customFormat="1" x14ac:dyDescent="0.25">
      <c r="A605" s="19" t="s">
        <v>605</v>
      </c>
      <c r="B605" s="18" t="s">
        <v>2447</v>
      </c>
      <c r="C605" s="34">
        <v>43508</v>
      </c>
      <c r="D605" s="19">
        <v>1</v>
      </c>
      <c r="E605" s="19" t="s">
        <v>20</v>
      </c>
      <c r="F605" s="19">
        <v>1</v>
      </c>
      <c r="G605" s="18" t="s">
        <v>2135</v>
      </c>
      <c r="H605" s="18" t="s">
        <v>2429</v>
      </c>
    </row>
    <row r="606" spans="1:8" x14ac:dyDescent="0.25">
      <c r="A606" s="18" t="s">
        <v>606</v>
      </c>
      <c r="B606" s="18" t="s">
        <v>2447</v>
      </c>
      <c r="C606" s="33">
        <v>43508</v>
      </c>
      <c r="D606" s="18">
        <v>0</v>
      </c>
      <c r="E606" s="18"/>
      <c r="F606" s="18"/>
      <c r="G606" s="18"/>
      <c r="H606" s="18"/>
    </row>
    <row r="607" spans="1:8" x14ac:dyDescent="0.25">
      <c r="A607" s="18" t="s">
        <v>607</v>
      </c>
      <c r="B607" s="18" t="s">
        <v>2447</v>
      </c>
      <c r="C607" s="33">
        <v>43508</v>
      </c>
      <c r="D607" s="18">
        <v>0</v>
      </c>
      <c r="E607" s="18"/>
      <c r="F607" s="18"/>
      <c r="G607" s="18"/>
      <c r="H607" s="18"/>
    </row>
    <row r="608" spans="1:8" s="4" customFormat="1" x14ac:dyDescent="0.25">
      <c r="A608" s="19" t="s">
        <v>608</v>
      </c>
      <c r="B608" s="18" t="s">
        <v>2447</v>
      </c>
      <c r="C608" s="34">
        <v>43508</v>
      </c>
      <c r="D608" s="19">
        <v>1</v>
      </c>
      <c r="E608" s="19" t="s">
        <v>18</v>
      </c>
      <c r="F608" s="19">
        <v>2</v>
      </c>
      <c r="G608" s="18" t="s">
        <v>2136</v>
      </c>
      <c r="H608" s="18" t="s">
        <v>2430</v>
      </c>
    </row>
    <row r="609" spans="1:8" s="4" customFormat="1" x14ac:dyDescent="0.25">
      <c r="A609" s="19" t="s">
        <v>609</v>
      </c>
      <c r="B609" s="18" t="s">
        <v>2447</v>
      </c>
      <c r="C609" s="34">
        <v>43508</v>
      </c>
      <c r="D609" s="19">
        <v>1</v>
      </c>
      <c r="E609" s="19" t="s">
        <v>18</v>
      </c>
      <c r="F609" s="19">
        <v>2</v>
      </c>
      <c r="G609" s="18" t="s">
        <v>2137</v>
      </c>
      <c r="H609" s="18" t="s">
        <v>2431</v>
      </c>
    </row>
    <row r="610" spans="1:8" x14ac:dyDescent="0.25">
      <c r="A610" s="18" t="s">
        <v>610</v>
      </c>
      <c r="B610" s="18" t="s">
        <v>2447</v>
      </c>
      <c r="C610" s="33">
        <v>43508</v>
      </c>
      <c r="D610" s="18">
        <v>0</v>
      </c>
      <c r="E610" s="18"/>
      <c r="F610" s="18"/>
      <c r="G610" s="18"/>
      <c r="H610" s="18"/>
    </row>
    <row r="611" spans="1:8" x14ac:dyDescent="0.25">
      <c r="A611" s="18" t="s">
        <v>611</v>
      </c>
      <c r="B611" s="18" t="s">
        <v>2447</v>
      </c>
      <c r="C611" s="33">
        <v>43508</v>
      </c>
      <c r="D611" s="18">
        <v>0</v>
      </c>
      <c r="E611" s="18"/>
      <c r="F611" s="18"/>
      <c r="G611" s="18"/>
      <c r="H611" s="18"/>
    </row>
    <row r="612" spans="1:8" s="4" customFormat="1" x14ac:dyDescent="0.25">
      <c r="A612" s="19" t="s">
        <v>612</v>
      </c>
      <c r="B612" s="18" t="s">
        <v>2447</v>
      </c>
      <c r="C612" s="34">
        <v>43508</v>
      </c>
      <c r="D612" s="19">
        <v>1</v>
      </c>
      <c r="E612" s="19" t="s">
        <v>18</v>
      </c>
      <c r="F612" s="19">
        <v>2</v>
      </c>
      <c r="G612" s="18" t="s">
        <v>2138</v>
      </c>
      <c r="H612" s="18" t="s">
        <v>2432</v>
      </c>
    </row>
    <row r="613" spans="1:8" s="3" customFormat="1" ht="14.25" customHeight="1" x14ac:dyDescent="0.25">
      <c r="A613" s="18" t="s">
        <v>613</v>
      </c>
      <c r="B613" s="18" t="s">
        <v>2447</v>
      </c>
      <c r="C613" s="33">
        <v>43508</v>
      </c>
      <c r="D613" s="18">
        <v>0</v>
      </c>
      <c r="E613" s="18"/>
      <c r="F613" s="18"/>
      <c r="G613" s="18"/>
      <c r="H613" s="18"/>
    </row>
    <row r="614" spans="1:8" x14ac:dyDescent="0.25">
      <c r="A614" s="18" t="s">
        <v>614</v>
      </c>
      <c r="B614" s="18" t="s">
        <v>2447</v>
      </c>
      <c r="C614" s="33">
        <v>43508</v>
      </c>
      <c r="D614" s="18">
        <v>0</v>
      </c>
      <c r="E614" s="18"/>
      <c r="F614" s="18"/>
      <c r="G614" s="18"/>
      <c r="H614" s="18"/>
    </row>
    <row r="615" spans="1:8" x14ac:dyDescent="0.25">
      <c r="A615" s="18" t="s">
        <v>615</v>
      </c>
      <c r="B615" s="18" t="s">
        <v>2447</v>
      </c>
      <c r="C615" s="33">
        <v>43508</v>
      </c>
      <c r="D615" s="18">
        <v>0</v>
      </c>
      <c r="E615" s="18"/>
      <c r="F615" s="18"/>
      <c r="G615" s="18"/>
      <c r="H615" s="18"/>
    </row>
    <row r="616" spans="1:8" x14ac:dyDescent="0.25">
      <c r="A616" s="18" t="s">
        <v>616</v>
      </c>
      <c r="B616" s="18" t="s">
        <v>2447</v>
      </c>
      <c r="C616" s="33">
        <v>43508</v>
      </c>
      <c r="D616" s="18">
        <v>0</v>
      </c>
      <c r="E616" s="18"/>
      <c r="F616" s="18"/>
      <c r="G616" s="18"/>
      <c r="H616" s="18"/>
    </row>
    <row r="617" spans="1:8" x14ac:dyDescent="0.25">
      <c r="A617" s="18" t="s">
        <v>617</v>
      </c>
      <c r="B617" s="18" t="s">
        <v>2447</v>
      </c>
      <c r="C617" s="33">
        <v>43508</v>
      </c>
      <c r="D617" s="18">
        <v>0</v>
      </c>
      <c r="E617" s="18"/>
      <c r="F617" s="18"/>
      <c r="G617" s="18"/>
      <c r="H617" s="18"/>
    </row>
    <row r="618" spans="1:8" x14ac:dyDescent="0.25">
      <c r="A618" s="18" t="s">
        <v>618</v>
      </c>
      <c r="B618" s="18" t="s">
        <v>2447</v>
      </c>
      <c r="C618" s="33">
        <v>43508</v>
      </c>
      <c r="D618" s="18">
        <v>0</v>
      </c>
      <c r="E618" s="18"/>
      <c r="F618" s="18"/>
      <c r="G618" s="18"/>
      <c r="H618" s="18"/>
    </row>
    <row r="619" spans="1:8" x14ac:dyDescent="0.25">
      <c r="A619" s="18" t="s">
        <v>619</v>
      </c>
      <c r="B619" s="18" t="s">
        <v>2447</v>
      </c>
      <c r="C619" s="33">
        <v>43508</v>
      </c>
      <c r="D619" s="18">
        <v>0</v>
      </c>
      <c r="E619" s="18"/>
      <c r="F619" s="18"/>
      <c r="G619" s="18"/>
      <c r="H619" s="18"/>
    </row>
    <row r="620" spans="1:8" s="4" customFormat="1" x14ac:dyDescent="0.25">
      <c r="A620" s="19" t="s">
        <v>620</v>
      </c>
      <c r="B620" s="18" t="s">
        <v>2447</v>
      </c>
      <c r="C620" s="34">
        <v>43508</v>
      </c>
      <c r="D620" s="19">
        <v>1</v>
      </c>
      <c r="E620" s="19" t="s">
        <v>18</v>
      </c>
      <c r="F620" s="19">
        <v>2</v>
      </c>
      <c r="G620" s="18" t="s">
        <v>2139</v>
      </c>
      <c r="H620" s="18" t="s">
        <v>2433</v>
      </c>
    </row>
    <row r="621" spans="1:8" s="4" customFormat="1" x14ac:dyDescent="0.25">
      <c r="A621" s="19" t="s">
        <v>621</v>
      </c>
      <c r="B621" s="18" t="s">
        <v>2447</v>
      </c>
      <c r="C621" s="34">
        <v>43508</v>
      </c>
      <c r="D621" s="19">
        <v>1</v>
      </c>
      <c r="E621" s="19" t="s">
        <v>18</v>
      </c>
      <c r="F621" s="19">
        <v>2</v>
      </c>
      <c r="G621" s="18" t="s">
        <v>2140</v>
      </c>
      <c r="H621" s="18" t="s">
        <v>2434</v>
      </c>
    </row>
    <row r="622" spans="1:8" s="4" customFormat="1" x14ac:dyDescent="0.25">
      <c r="A622" s="19" t="s">
        <v>622</v>
      </c>
      <c r="B622" s="18" t="s">
        <v>2447</v>
      </c>
      <c r="C622" s="34">
        <v>43508</v>
      </c>
      <c r="D622" s="19">
        <v>1</v>
      </c>
      <c r="E622" s="19" t="s">
        <v>20</v>
      </c>
      <c r="F622" s="19">
        <v>1</v>
      </c>
      <c r="G622" s="18" t="s">
        <v>2141</v>
      </c>
      <c r="H622" s="18" t="s">
        <v>2435</v>
      </c>
    </row>
    <row r="623" spans="1:8" x14ac:dyDescent="0.25">
      <c r="A623" s="18" t="s">
        <v>623</v>
      </c>
      <c r="B623" s="18" t="s">
        <v>2447</v>
      </c>
      <c r="C623" s="33">
        <v>43508</v>
      </c>
      <c r="D623" s="18">
        <v>0</v>
      </c>
      <c r="E623" s="18"/>
      <c r="F623" s="18"/>
      <c r="G623" s="18"/>
      <c r="H623" s="18"/>
    </row>
    <row r="624" spans="1:8" x14ac:dyDescent="0.25">
      <c r="A624" s="18" t="s">
        <v>624</v>
      </c>
      <c r="B624" s="18" t="s">
        <v>2447</v>
      </c>
      <c r="C624" s="33">
        <v>43508</v>
      </c>
      <c r="D624" s="18">
        <v>0</v>
      </c>
      <c r="E624" s="18"/>
      <c r="F624" s="18"/>
      <c r="G624" s="18"/>
      <c r="H624" s="18"/>
    </row>
    <row r="625" spans="1:8" x14ac:dyDescent="0.25">
      <c r="A625" s="18" t="s">
        <v>625</v>
      </c>
      <c r="B625" s="18" t="s">
        <v>2447</v>
      </c>
      <c r="C625" s="33">
        <v>43508</v>
      </c>
      <c r="D625" s="18">
        <v>0</v>
      </c>
      <c r="E625" s="18"/>
      <c r="F625" s="18"/>
      <c r="G625" s="18"/>
      <c r="H625" s="18"/>
    </row>
    <row r="626" spans="1:8" x14ac:dyDescent="0.25">
      <c r="A626" s="18" t="s">
        <v>626</v>
      </c>
      <c r="B626" s="18" t="s">
        <v>2447</v>
      </c>
      <c r="C626" s="33">
        <v>43529</v>
      </c>
      <c r="D626" s="18">
        <v>0</v>
      </c>
      <c r="E626" s="18"/>
      <c r="F626" s="18"/>
      <c r="G626" s="18"/>
      <c r="H626" s="18"/>
    </row>
    <row r="627" spans="1:8" x14ac:dyDescent="0.25">
      <c r="A627" s="18" t="s">
        <v>627</v>
      </c>
      <c r="B627" s="18" t="s">
        <v>2447</v>
      </c>
      <c r="C627" s="33">
        <v>43529</v>
      </c>
      <c r="D627" s="18">
        <v>0</v>
      </c>
      <c r="E627" s="18"/>
      <c r="F627" s="18"/>
      <c r="G627" s="18"/>
      <c r="H627" s="18"/>
    </row>
    <row r="628" spans="1:8" x14ac:dyDescent="0.25">
      <c r="A628" s="18" t="s">
        <v>628</v>
      </c>
      <c r="B628" s="18" t="s">
        <v>2447</v>
      </c>
      <c r="C628" s="33">
        <v>43529</v>
      </c>
      <c r="D628" s="18">
        <v>0</v>
      </c>
      <c r="E628" s="18"/>
      <c r="F628" s="18"/>
      <c r="G628" s="18"/>
      <c r="H628" s="18"/>
    </row>
    <row r="629" spans="1:8" x14ac:dyDescent="0.25">
      <c r="A629" s="18" t="s">
        <v>629</v>
      </c>
      <c r="B629" s="18" t="s">
        <v>2447</v>
      </c>
      <c r="C629" s="33">
        <v>43529</v>
      </c>
      <c r="D629" s="18">
        <v>0</v>
      </c>
      <c r="E629" s="18"/>
      <c r="F629" s="18"/>
      <c r="G629" s="18"/>
      <c r="H629" s="18"/>
    </row>
    <row r="630" spans="1:8" x14ac:dyDescent="0.25">
      <c r="A630" s="18" t="s">
        <v>630</v>
      </c>
      <c r="B630" s="18" t="s">
        <v>2447</v>
      </c>
      <c r="C630" s="33">
        <v>43529</v>
      </c>
      <c r="D630" s="18">
        <v>0</v>
      </c>
      <c r="E630" s="18"/>
      <c r="F630" s="18"/>
      <c r="G630" s="18"/>
      <c r="H630" s="18"/>
    </row>
    <row r="631" spans="1:8" x14ac:dyDescent="0.25">
      <c r="A631" s="18" t="s">
        <v>631</v>
      </c>
      <c r="B631" s="18" t="s">
        <v>2447</v>
      </c>
      <c r="C631" s="33">
        <v>43529</v>
      </c>
      <c r="D631" s="18">
        <v>0</v>
      </c>
      <c r="E631" s="18"/>
      <c r="F631" s="18"/>
      <c r="G631" s="18"/>
      <c r="H631" s="18"/>
    </row>
    <row r="632" spans="1:8" x14ac:dyDescent="0.25">
      <c r="A632" s="18" t="s">
        <v>632</v>
      </c>
      <c r="B632" s="18" t="s">
        <v>2447</v>
      </c>
      <c r="C632" s="33">
        <v>43529</v>
      </c>
      <c r="D632" s="18">
        <v>0</v>
      </c>
      <c r="E632" s="18"/>
      <c r="F632" s="18"/>
      <c r="G632" s="18"/>
      <c r="H632" s="18"/>
    </row>
    <row r="633" spans="1:8" s="4" customFormat="1" x14ac:dyDescent="0.25">
      <c r="A633" s="19" t="s">
        <v>633</v>
      </c>
      <c r="B633" s="18" t="s">
        <v>2447</v>
      </c>
      <c r="C633" s="34">
        <v>43529</v>
      </c>
      <c r="D633" s="19">
        <v>1</v>
      </c>
      <c r="E633" s="19" t="s">
        <v>20</v>
      </c>
      <c r="F633" s="19">
        <v>1</v>
      </c>
      <c r="G633" s="18" t="s">
        <v>2142</v>
      </c>
      <c r="H633" s="18" t="s">
        <v>2436</v>
      </c>
    </row>
    <row r="634" spans="1:8" x14ac:dyDescent="0.25">
      <c r="A634" s="18" t="s">
        <v>634</v>
      </c>
      <c r="B634" s="18" t="s">
        <v>2447</v>
      </c>
      <c r="C634" s="33">
        <v>43529</v>
      </c>
      <c r="D634" s="18">
        <v>0</v>
      </c>
      <c r="E634" s="18"/>
      <c r="F634" s="18"/>
      <c r="G634" s="18"/>
      <c r="H634" s="18"/>
    </row>
    <row r="635" spans="1:8" s="4" customFormat="1" x14ac:dyDescent="0.25">
      <c r="A635" s="19" t="s">
        <v>635</v>
      </c>
      <c r="B635" s="18" t="s">
        <v>2447</v>
      </c>
      <c r="C635" s="34">
        <v>43529</v>
      </c>
      <c r="D635" s="19">
        <v>1</v>
      </c>
      <c r="E635" s="19" t="s">
        <v>20</v>
      </c>
      <c r="F635" s="19">
        <v>1</v>
      </c>
      <c r="G635" s="18" t="s">
        <v>2143</v>
      </c>
      <c r="H635" s="18" t="s">
        <v>2437</v>
      </c>
    </row>
    <row r="636" spans="1:8" x14ac:dyDescent="0.25">
      <c r="A636" s="18" t="s">
        <v>636</v>
      </c>
      <c r="B636" s="18" t="s">
        <v>2447</v>
      </c>
      <c r="C636" s="33">
        <v>43529</v>
      </c>
      <c r="D636" s="18">
        <v>0</v>
      </c>
      <c r="E636" s="18"/>
      <c r="F636" s="18"/>
      <c r="G636" s="18"/>
      <c r="H636" s="18"/>
    </row>
    <row r="637" spans="1:8" x14ac:dyDescent="0.25">
      <c r="A637" s="18" t="s">
        <v>637</v>
      </c>
      <c r="B637" s="18" t="s">
        <v>2447</v>
      </c>
      <c r="C637" s="33">
        <v>43529</v>
      </c>
      <c r="D637" s="18">
        <v>0</v>
      </c>
      <c r="E637" s="18"/>
      <c r="F637" s="18"/>
      <c r="G637" s="18"/>
      <c r="H637" s="18"/>
    </row>
    <row r="638" spans="1:8" x14ac:dyDescent="0.25">
      <c r="A638" s="18" t="s">
        <v>638</v>
      </c>
      <c r="B638" s="18" t="s">
        <v>2447</v>
      </c>
      <c r="C638" s="33">
        <v>43529</v>
      </c>
      <c r="D638" s="18">
        <v>0</v>
      </c>
      <c r="E638" s="18"/>
      <c r="F638" s="18"/>
      <c r="G638" s="18"/>
      <c r="H638" s="18"/>
    </row>
    <row r="639" spans="1:8" x14ac:dyDescent="0.25">
      <c r="A639" s="18" t="s">
        <v>639</v>
      </c>
      <c r="B639" s="18" t="s">
        <v>2447</v>
      </c>
      <c r="C639" s="33">
        <v>43529</v>
      </c>
      <c r="D639" s="18">
        <v>0</v>
      </c>
      <c r="E639" s="18"/>
      <c r="F639" s="18"/>
      <c r="G639" s="18"/>
      <c r="H639" s="18"/>
    </row>
    <row r="640" spans="1:8" x14ac:dyDescent="0.25">
      <c r="A640" s="18" t="s">
        <v>640</v>
      </c>
      <c r="B640" s="18" t="s">
        <v>2447</v>
      </c>
      <c r="C640" s="33">
        <v>43529</v>
      </c>
      <c r="D640" s="18">
        <v>0</v>
      </c>
      <c r="E640" s="18"/>
      <c r="F640" s="18"/>
      <c r="G640" s="18"/>
      <c r="H640" s="18"/>
    </row>
    <row r="641" spans="1:8" x14ac:dyDescent="0.25">
      <c r="A641" s="18" t="s">
        <v>641</v>
      </c>
      <c r="B641" s="18" t="s">
        <v>2447</v>
      </c>
      <c r="C641" s="33">
        <v>43529</v>
      </c>
      <c r="D641" s="18">
        <v>0</v>
      </c>
      <c r="E641" s="18"/>
      <c r="F641" s="18"/>
      <c r="G641" s="18"/>
      <c r="H641" s="18"/>
    </row>
    <row r="642" spans="1:8" x14ac:dyDescent="0.25">
      <c r="A642" s="18" t="s">
        <v>642</v>
      </c>
      <c r="B642" s="18" t="s">
        <v>2447</v>
      </c>
      <c r="C642" s="33">
        <v>43529</v>
      </c>
      <c r="D642" s="18">
        <v>0</v>
      </c>
      <c r="E642" s="18"/>
      <c r="F642" s="18"/>
      <c r="G642" s="18"/>
      <c r="H642" s="18"/>
    </row>
    <row r="643" spans="1:8" x14ac:dyDescent="0.25">
      <c r="A643" s="18" t="s">
        <v>728</v>
      </c>
      <c r="B643" s="18" t="s">
        <v>2447</v>
      </c>
      <c r="C643" s="33">
        <v>43529</v>
      </c>
      <c r="D643" s="18">
        <v>0</v>
      </c>
      <c r="E643" s="18"/>
      <c r="F643" s="18"/>
      <c r="G643" s="18"/>
      <c r="H643" s="18"/>
    </row>
    <row r="644" spans="1:8" x14ac:dyDescent="0.25">
      <c r="A644" s="18" t="s">
        <v>643</v>
      </c>
      <c r="B644" s="18" t="s">
        <v>2447</v>
      </c>
      <c r="C644" s="33">
        <v>43529</v>
      </c>
      <c r="D644" s="18">
        <v>0</v>
      </c>
      <c r="E644" s="18"/>
      <c r="F644" s="18"/>
      <c r="G644" s="18"/>
      <c r="H644" s="18"/>
    </row>
    <row r="645" spans="1:8" s="4" customFormat="1" x14ac:dyDescent="0.25">
      <c r="A645" s="19" t="s">
        <v>644</v>
      </c>
      <c r="B645" s="18" t="s">
        <v>2447</v>
      </c>
      <c r="C645" s="34">
        <v>43529</v>
      </c>
      <c r="D645" s="19">
        <v>1</v>
      </c>
      <c r="E645" s="19" t="s">
        <v>18</v>
      </c>
      <c r="F645" s="19">
        <v>2</v>
      </c>
      <c r="G645" s="18" t="s">
        <v>2144</v>
      </c>
      <c r="H645" s="18" t="s">
        <v>2438</v>
      </c>
    </row>
    <row r="646" spans="1:8" x14ac:dyDescent="0.25">
      <c r="A646" s="18" t="s">
        <v>645</v>
      </c>
      <c r="B646" s="18" t="s">
        <v>2447</v>
      </c>
      <c r="C646" s="33">
        <v>43529</v>
      </c>
      <c r="D646" s="18">
        <v>0</v>
      </c>
      <c r="E646" s="18"/>
      <c r="F646" s="18"/>
      <c r="G646" s="18"/>
      <c r="H646" s="18"/>
    </row>
    <row r="647" spans="1:8" x14ac:dyDescent="0.25">
      <c r="A647" s="18" t="s">
        <v>646</v>
      </c>
      <c r="B647" s="18" t="s">
        <v>2447</v>
      </c>
      <c r="C647" s="33">
        <v>43529</v>
      </c>
      <c r="D647" s="18">
        <v>0</v>
      </c>
      <c r="E647" s="18"/>
      <c r="F647" s="18"/>
      <c r="G647" s="18"/>
      <c r="H647" s="18"/>
    </row>
    <row r="648" spans="1:8" x14ac:dyDescent="0.25">
      <c r="A648" s="18" t="s">
        <v>647</v>
      </c>
      <c r="B648" s="18" t="s">
        <v>2447</v>
      </c>
      <c r="C648" s="33">
        <v>43529</v>
      </c>
      <c r="D648" s="18">
        <v>0</v>
      </c>
      <c r="E648" s="18"/>
      <c r="F648" s="18"/>
      <c r="G648" s="18"/>
      <c r="H648" s="18"/>
    </row>
    <row r="649" spans="1:8" x14ac:dyDescent="0.25">
      <c r="A649" s="18" t="s">
        <v>648</v>
      </c>
      <c r="B649" s="18" t="s">
        <v>2447</v>
      </c>
      <c r="C649" s="33">
        <v>43529</v>
      </c>
      <c r="D649" s="18">
        <v>0</v>
      </c>
      <c r="E649" s="18"/>
      <c r="F649" s="18"/>
      <c r="G649" s="18"/>
      <c r="H649" s="18"/>
    </row>
    <row r="650" spans="1:8" x14ac:dyDescent="0.25">
      <c r="A650" s="18" t="s">
        <v>649</v>
      </c>
      <c r="B650" s="18" t="s">
        <v>2447</v>
      </c>
      <c r="C650" s="33">
        <v>43529</v>
      </c>
      <c r="D650" s="18">
        <v>0</v>
      </c>
      <c r="E650" s="18"/>
      <c r="F650" s="18"/>
      <c r="G650" s="18"/>
      <c r="H650" s="18"/>
    </row>
    <row r="651" spans="1:8" x14ac:dyDescent="0.25">
      <c r="A651" s="18" t="s">
        <v>650</v>
      </c>
      <c r="B651" s="18" t="s">
        <v>2447</v>
      </c>
      <c r="C651" s="33">
        <v>43529</v>
      </c>
      <c r="D651" s="18">
        <v>0</v>
      </c>
      <c r="E651" s="18"/>
      <c r="F651" s="18"/>
      <c r="G651" s="18"/>
      <c r="H651" s="18"/>
    </row>
    <row r="652" spans="1:8" x14ac:dyDescent="0.25">
      <c r="A652" s="18" t="s">
        <v>651</v>
      </c>
      <c r="B652" s="18" t="s">
        <v>2447</v>
      </c>
      <c r="C652" s="33">
        <v>43529</v>
      </c>
      <c r="D652" s="18">
        <v>0</v>
      </c>
      <c r="E652" s="18"/>
      <c r="F652" s="18"/>
      <c r="G652" s="18"/>
      <c r="H652" s="18"/>
    </row>
    <row r="653" spans="1:8" x14ac:dyDescent="0.25">
      <c r="A653" s="18" t="s">
        <v>652</v>
      </c>
      <c r="B653" s="18" t="s">
        <v>2447</v>
      </c>
      <c r="C653" s="33">
        <v>43529</v>
      </c>
      <c r="D653" s="18">
        <v>0</v>
      </c>
      <c r="E653" s="18"/>
      <c r="F653" s="18"/>
      <c r="G653" s="18"/>
      <c r="H653" s="18"/>
    </row>
    <row r="654" spans="1:8" x14ac:dyDescent="0.25">
      <c r="A654" s="18" t="s">
        <v>653</v>
      </c>
      <c r="B654" s="18" t="s">
        <v>2447</v>
      </c>
      <c r="C654" s="33">
        <v>43558</v>
      </c>
      <c r="D654" s="18">
        <v>0</v>
      </c>
      <c r="E654" s="18"/>
      <c r="F654" s="18"/>
      <c r="G654" s="18"/>
      <c r="H654" s="18"/>
    </row>
    <row r="655" spans="1:8" x14ac:dyDescent="0.25">
      <c r="A655" s="18" t="s">
        <v>654</v>
      </c>
      <c r="B655" s="18" t="s">
        <v>2447</v>
      </c>
      <c r="C655" s="33">
        <v>43558</v>
      </c>
      <c r="D655" s="18">
        <v>0</v>
      </c>
      <c r="E655" s="18"/>
      <c r="F655" s="18"/>
      <c r="G655" s="18"/>
      <c r="H655" s="18"/>
    </row>
    <row r="656" spans="1:8" x14ac:dyDescent="0.25">
      <c r="A656" s="18" t="s">
        <v>655</v>
      </c>
      <c r="B656" s="18" t="s">
        <v>2447</v>
      </c>
      <c r="C656" s="33">
        <v>43558</v>
      </c>
      <c r="D656" s="18">
        <v>0</v>
      </c>
      <c r="E656" s="18"/>
      <c r="F656" s="18"/>
      <c r="G656" s="18"/>
      <c r="H656" s="18"/>
    </row>
    <row r="657" spans="1:8" x14ac:dyDescent="0.25">
      <c r="A657" s="18" t="s">
        <v>656</v>
      </c>
      <c r="B657" s="18" t="s">
        <v>2447</v>
      </c>
      <c r="C657" s="33">
        <v>43558</v>
      </c>
      <c r="D657" s="18">
        <v>0</v>
      </c>
      <c r="E657" s="18"/>
      <c r="F657" s="18"/>
      <c r="G657" s="18"/>
      <c r="H657" s="18"/>
    </row>
    <row r="658" spans="1:8" x14ac:dyDescent="0.25">
      <c r="A658" s="18" t="s">
        <v>657</v>
      </c>
      <c r="B658" s="18" t="s">
        <v>2447</v>
      </c>
      <c r="C658" s="33">
        <v>43558</v>
      </c>
      <c r="D658" s="18">
        <v>0</v>
      </c>
      <c r="E658" s="18"/>
      <c r="F658" s="18"/>
      <c r="G658" s="18"/>
      <c r="H658" s="18"/>
    </row>
    <row r="659" spans="1:8" x14ac:dyDescent="0.25">
      <c r="A659" s="18" t="s">
        <v>658</v>
      </c>
      <c r="B659" s="18" t="s">
        <v>2447</v>
      </c>
      <c r="C659" s="33">
        <v>43558</v>
      </c>
      <c r="D659" s="18">
        <v>0</v>
      </c>
      <c r="E659" s="18"/>
      <c r="F659" s="18"/>
      <c r="G659" s="18"/>
      <c r="H659" s="18"/>
    </row>
    <row r="660" spans="1:8" x14ac:dyDescent="0.25">
      <c r="A660" s="18" t="s">
        <v>659</v>
      </c>
      <c r="B660" s="18" t="s">
        <v>2447</v>
      </c>
      <c r="C660" s="33">
        <v>43558</v>
      </c>
      <c r="D660" s="18">
        <v>0</v>
      </c>
      <c r="E660" s="18"/>
      <c r="F660" s="18"/>
      <c r="G660" s="18"/>
      <c r="H660" s="18"/>
    </row>
    <row r="661" spans="1:8" x14ac:dyDescent="0.25">
      <c r="A661" s="18" t="s">
        <v>660</v>
      </c>
      <c r="B661" s="18" t="s">
        <v>2447</v>
      </c>
      <c r="C661" s="33">
        <v>43558</v>
      </c>
      <c r="D661" s="18">
        <v>0</v>
      </c>
      <c r="E661" s="18"/>
      <c r="F661" s="18"/>
      <c r="G661" s="18"/>
      <c r="H661" s="18"/>
    </row>
    <row r="662" spans="1:8" x14ac:dyDescent="0.25">
      <c r="A662" s="18" t="s">
        <v>661</v>
      </c>
      <c r="B662" s="18" t="s">
        <v>2447</v>
      </c>
      <c r="C662" s="33">
        <v>43558</v>
      </c>
      <c r="D662" s="18">
        <v>0</v>
      </c>
      <c r="E662" s="18"/>
      <c r="F662" s="18"/>
      <c r="G662" s="18"/>
      <c r="H662" s="18"/>
    </row>
    <row r="663" spans="1:8" x14ac:dyDescent="0.25">
      <c r="A663" s="18" t="s">
        <v>662</v>
      </c>
      <c r="B663" s="18" t="s">
        <v>2447</v>
      </c>
      <c r="C663" s="33">
        <v>43558</v>
      </c>
      <c r="D663" s="18">
        <v>0</v>
      </c>
      <c r="E663" s="18"/>
      <c r="F663" s="18"/>
      <c r="G663" s="18"/>
      <c r="H663" s="18"/>
    </row>
    <row r="664" spans="1:8" x14ac:dyDescent="0.25">
      <c r="A664" s="18" t="s">
        <v>663</v>
      </c>
      <c r="B664" s="18" t="s">
        <v>2447</v>
      </c>
      <c r="C664" s="33">
        <v>43558</v>
      </c>
      <c r="D664" s="18">
        <v>0</v>
      </c>
      <c r="E664" s="18"/>
      <c r="F664" s="18"/>
      <c r="G664" s="18"/>
      <c r="H664" s="18"/>
    </row>
    <row r="665" spans="1:8" x14ac:dyDescent="0.25">
      <c r="A665" s="18" t="s">
        <v>664</v>
      </c>
      <c r="B665" s="18" t="s">
        <v>2447</v>
      </c>
      <c r="C665" s="33">
        <v>43558</v>
      </c>
      <c r="D665" s="18">
        <v>0</v>
      </c>
      <c r="E665" s="18"/>
      <c r="F665" s="18"/>
      <c r="G665" s="18"/>
      <c r="H665" s="18"/>
    </row>
    <row r="666" spans="1:8" x14ac:dyDescent="0.25">
      <c r="A666" s="18" t="s">
        <v>665</v>
      </c>
      <c r="B666" s="18" t="s">
        <v>2447</v>
      </c>
      <c r="C666" s="33">
        <v>43558</v>
      </c>
      <c r="D666" s="18">
        <v>0</v>
      </c>
      <c r="E666" s="18"/>
      <c r="F666" s="18"/>
      <c r="G666" s="18"/>
      <c r="H666" s="18"/>
    </row>
    <row r="667" spans="1:8" x14ac:dyDescent="0.25">
      <c r="A667" s="18" t="s">
        <v>666</v>
      </c>
      <c r="B667" s="18" t="s">
        <v>2447</v>
      </c>
      <c r="C667" s="33">
        <v>43558</v>
      </c>
      <c r="D667" s="18">
        <v>0</v>
      </c>
      <c r="E667" s="18"/>
      <c r="F667" s="18"/>
      <c r="G667" s="18"/>
      <c r="H667" s="18"/>
    </row>
    <row r="668" spans="1:8" s="4" customFormat="1" x14ac:dyDescent="0.25">
      <c r="A668" s="19" t="s">
        <v>667</v>
      </c>
      <c r="B668" s="18" t="s">
        <v>2447</v>
      </c>
      <c r="C668" s="34">
        <v>43558</v>
      </c>
      <c r="D668" s="19">
        <v>1</v>
      </c>
      <c r="E668" s="19" t="s">
        <v>18</v>
      </c>
      <c r="F668" s="19">
        <v>2</v>
      </c>
      <c r="G668" s="18" t="s">
        <v>2145</v>
      </c>
      <c r="H668" s="18" t="s">
        <v>2439</v>
      </c>
    </row>
    <row r="669" spans="1:8" x14ac:dyDescent="0.25">
      <c r="A669" s="18" t="s">
        <v>668</v>
      </c>
      <c r="B669" s="18" t="s">
        <v>2447</v>
      </c>
      <c r="C669" s="33">
        <v>43558</v>
      </c>
      <c r="D669" s="18">
        <v>0</v>
      </c>
      <c r="E669" s="18"/>
      <c r="F669" s="18"/>
      <c r="G669" s="18"/>
      <c r="H669" s="18"/>
    </row>
    <row r="670" spans="1:8" x14ac:dyDescent="0.25">
      <c r="A670" s="18" t="s">
        <v>669</v>
      </c>
      <c r="B670" s="18" t="s">
        <v>2447</v>
      </c>
      <c r="C670" s="33">
        <v>43558</v>
      </c>
      <c r="D670" s="18">
        <v>0</v>
      </c>
      <c r="E670" s="18"/>
      <c r="F670" s="18"/>
      <c r="G670" s="18"/>
      <c r="H670" s="18"/>
    </row>
    <row r="671" spans="1:8" x14ac:dyDescent="0.25">
      <c r="A671" s="18" t="s">
        <v>670</v>
      </c>
      <c r="B671" s="18" t="s">
        <v>2447</v>
      </c>
      <c r="C671" s="33">
        <v>43558</v>
      </c>
      <c r="D671" s="18">
        <v>0</v>
      </c>
      <c r="E671" s="18"/>
      <c r="F671" s="18"/>
      <c r="G671" s="18"/>
      <c r="H671" s="18"/>
    </row>
    <row r="672" spans="1:8" x14ac:dyDescent="0.25">
      <c r="A672" s="18" t="s">
        <v>671</v>
      </c>
      <c r="B672" s="18" t="s">
        <v>2447</v>
      </c>
      <c r="C672" s="33">
        <v>43558</v>
      </c>
      <c r="D672" s="18">
        <v>0</v>
      </c>
      <c r="E672" s="18"/>
      <c r="F672" s="18"/>
      <c r="G672" s="18"/>
      <c r="H672" s="18"/>
    </row>
    <row r="673" spans="1:8" x14ac:dyDescent="0.25">
      <c r="A673" s="18" t="s">
        <v>672</v>
      </c>
      <c r="B673" s="18" t="s">
        <v>2447</v>
      </c>
      <c r="C673" s="33">
        <v>43558</v>
      </c>
      <c r="D673" s="18">
        <v>0</v>
      </c>
      <c r="E673" s="18"/>
      <c r="F673" s="18"/>
      <c r="G673" s="18"/>
      <c r="H673" s="18"/>
    </row>
    <row r="674" spans="1:8" x14ac:dyDescent="0.25">
      <c r="A674" s="18" t="s">
        <v>673</v>
      </c>
      <c r="B674" s="18" t="s">
        <v>2447</v>
      </c>
      <c r="C674" s="33">
        <v>43558</v>
      </c>
      <c r="D674" s="18">
        <v>0</v>
      </c>
      <c r="E674" s="18"/>
      <c r="F674" s="18"/>
      <c r="G674" s="18"/>
      <c r="H674" s="18"/>
    </row>
    <row r="675" spans="1:8" x14ac:dyDescent="0.25">
      <c r="A675" s="18" t="s">
        <v>729</v>
      </c>
      <c r="B675" s="18" t="s">
        <v>2447</v>
      </c>
      <c r="C675" s="33">
        <v>43558</v>
      </c>
      <c r="D675" s="18">
        <v>0</v>
      </c>
      <c r="E675" s="18"/>
      <c r="F675" s="18"/>
      <c r="G675" s="18"/>
      <c r="H675" s="18"/>
    </row>
    <row r="676" spans="1:8" x14ac:dyDescent="0.25">
      <c r="A676" s="18" t="s">
        <v>674</v>
      </c>
      <c r="B676" s="18" t="s">
        <v>2447</v>
      </c>
      <c r="C676" s="33">
        <v>43558</v>
      </c>
      <c r="D676" s="18">
        <v>0</v>
      </c>
      <c r="E676" s="18"/>
      <c r="F676" s="18"/>
      <c r="G676" s="18"/>
      <c r="H676" s="18"/>
    </row>
    <row r="677" spans="1:8" x14ac:dyDescent="0.25">
      <c r="A677" s="18" t="s">
        <v>675</v>
      </c>
      <c r="B677" s="18" t="s">
        <v>2447</v>
      </c>
      <c r="C677" s="33">
        <v>43558</v>
      </c>
      <c r="D677" s="18">
        <v>0</v>
      </c>
      <c r="E677" s="18"/>
      <c r="F677" s="18"/>
      <c r="G677" s="18"/>
      <c r="H677" s="18"/>
    </row>
    <row r="678" spans="1:8" x14ac:dyDescent="0.25">
      <c r="A678" s="18" t="s">
        <v>676</v>
      </c>
      <c r="B678" s="18" t="s">
        <v>2447</v>
      </c>
      <c r="C678" s="33">
        <v>43558</v>
      </c>
      <c r="D678" s="18">
        <v>0</v>
      </c>
      <c r="E678" s="18"/>
      <c r="F678" s="18"/>
      <c r="G678" s="18"/>
      <c r="H678" s="18"/>
    </row>
    <row r="679" spans="1:8" x14ac:dyDescent="0.25">
      <c r="A679" s="18" t="s">
        <v>677</v>
      </c>
      <c r="B679" s="18" t="s">
        <v>2447</v>
      </c>
      <c r="C679" s="33">
        <v>43558</v>
      </c>
      <c r="D679" s="18">
        <v>0</v>
      </c>
      <c r="E679" s="18"/>
      <c r="F679" s="18"/>
      <c r="G679" s="18"/>
      <c r="H679" s="18"/>
    </row>
    <row r="680" spans="1:8" x14ac:dyDescent="0.25">
      <c r="A680" s="18" t="s">
        <v>678</v>
      </c>
      <c r="B680" s="18" t="s">
        <v>2447</v>
      </c>
      <c r="C680" s="33">
        <v>43558</v>
      </c>
      <c r="D680" s="18">
        <v>0</v>
      </c>
      <c r="E680" s="18"/>
      <c r="F680" s="18"/>
      <c r="G680" s="18"/>
      <c r="H680" s="18"/>
    </row>
    <row r="681" spans="1:8" x14ac:dyDescent="0.25">
      <c r="A681" s="18" t="s">
        <v>679</v>
      </c>
      <c r="B681" s="18" t="s">
        <v>2447</v>
      </c>
      <c r="C681" s="33">
        <v>43558</v>
      </c>
      <c r="D681" s="18">
        <v>0</v>
      </c>
      <c r="E681" s="18"/>
      <c r="F681" s="18"/>
      <c r="G681" s="18"/>
      <c r="H681" s="18"/>
    </row>
    <row r="682" spans="1:8" x14ac:dyDescent="0.25">
      <c r="A682" s="18" t="s">
        <v>680</v>
      </c>
      <c r="B682" s="18" t="s">
        <v>2447</v>
      </c>
      <c r="C682" s="33">
        <v>43558</v>
      </c>
      <c r="D682" s="18">
        <v>0</v>
      </c>
      <c r="E682" s="18"/>
      <c r="F682" s="18"/>
      <c r="G682" s="18"/>
      <c r="H682" s="18"/>
    </row>
    <row r="683" spans="1:8" x14ac:dyDescent="0.25">
      <c r="A683" s="18" t="s">
        <v>681</v>
      </c>
      <c r="B683" s="18" t="s">
        <v>2447</v>
      </c>
      <c r="C683" s="33">
        <v>43558</v>
      </c>
      <c r="D683" s="18">
        <v>0</v>
      </c>
      <c r="E683" s="18"/>
      <c r="F683" s="18"/>
      <c r="G683" s="18"/>
      <c r="H683" s="18"/>
    </row>
    <row r="684" spans="1:8" x14ac:dyDescent="0.25">
      <c r="A684" s="18" t="s">
        <v>682</v>
      </c>
      <c r="B684" s="18" t="s">
        <v>2447</v>
      </c>
      <c r="C684" s="33">
        <v>43558</v>
      </c>
      <c r="D684" s="18">
        <v>0</v>
      </c>
      <c r="E684" s="18"/>
      <c r="F684" s="18"/>
      <c r="G684" s="18"/>
      <c r="H684" s="18"/>
    </row>
    <row r="685" spans="1:8" x14ac:dyDescent="0.25">
      <c r="A685" s="18" t="s">
        <v>683</v>
      </c>
      <c r="B685" s="18" t="s">
        <v>2447</v>
      </c>
      <c r="C685" s="33">
        <v>43558</v>
      </c>
      <c r="D685" s="18">
        <v>0</v>
      </c>
      <c r="E685" s="18"/>
      <c r="F685" s="18"/>
      <c r="G685" s="18"/>
      <c r="H685" s="18"/>
    </row>
    <row r="686" spans="1:8" x14ac:dyDescent="0.25">
      <c r="A686" s="18" t="s">
        <v>684</v>
      </c>
      <c r="B686" s="18" t="s">
        <v>2447</v>
      </c>
      <c r="C686" s="33">
        <v>43558</v>
      </c>
      <c r="D686" s="18">
        <v>0</v>
      </c>
      <c r="E686" s="18"/>
      <c r="F686" s="18"/>
      <c r="G686" s="18"/>
      <c r="H686" s="18"/>
    </row>
    <row r="687" spans="1:8" x14ac:dyDescent="0.25">
      <c r="A687" s="18" t="s">
        <v>685</v>
      </c>
      <c r="B687" s="18" t="s">
        <v>2447</v>
      </c>
      <c r="C687" s="33">
        <v>43558</v>
      </c>
      <c r="D687" s="18">
        <v>0</v>
      </c>
      <c r="E687" s="18"/>
      <c r="F687" s="18"/>
      <c r="G687" s="18"/>
      <c r="H687" s="18"/>
    </row>
    <row r="688" spans="1:8" x14ac:dyDescent="0.25">
      <c r="A688" s="18" t="s">
        <v>686</v>
      </c>
      <c r="B688" s="18" t="s">
        <v>2447</v>
      </c>
      <c r="C688" s="33">
        <v>43558</v>
      </c>
      <c r="D688" s="18">
        <v>0</v>
      </c>
      <c r="E688" s="18"/>
      <c r="F688" s="18"/>
      <c r="G688" s="18"/>
      <c r="H688" s="18"/>
    </row>
    <row r="689" spans="1:8" x14ac:dyDescent="0.25">
      <c r="A689" s="18" t="s">
        <v>687</v>
      </c>
      <c r="B689" s="18" t="s">
        <v>2447</v>
      </c>
      <c r="C689" s="33">
        <v>43558</v>
      </c>
      <c r="D689" s="18">
        <v>0</v>
      </c>
      <c r="E689" s="18"/>
      <c r="F689" s="18"/>
      <c r="G689" s="18"/>
      <c r="H689" s="18"/>
    </row>
    <row r="690" spans="1:8" x14ac:dyDescent="0.25">
      <c r="A690" s="18" t="s">
        <v>688</v>
      </c>
      <c r="B690" s="18" t="s">
        <v>2447</v>
      </c>
      <c r="C690" s="33">
        <v>43558</v>
      </c>
      <c r="D690" s="18">
        <v>0</v>
      </c>
      <c r="E690" s="18"/>
      <c r="F690" s="18"/>
      <c r="G690" s="18"/>
      <c r="H690" s="18"/>
    </row>
    <row r="691" spans="1:8" x14ac:dyDescent="0.25">
      <c r="A691" s="18" t="s">
        <v>689</v>
      </c>
      <c r="B691" s="18" t="s">
        <v>2447</v>
      </c>
      <c r="C691" s="33">
        <v>43558</v>
      </c>
      <c r="D691" s="18">
        <v>0</v>
      </c>
      <c r="E691" s="18"/>
      <c r="F691" s="18"/>
      <c r="G691" s="18"/>
      <c r="H691" s="18"/>
    </row>
    <row r="692" spans="1:8" x14ac:dyDescent="0.25">
      <c r="A692" s="18" t="s">
        <v>690</v>
      </c>
      <c r="B692" s="18" t="s">
        <v>2447</v>
      </c>
      <c r="C692" s="33">
        <v>43558</v>
      </c>
      <c r="D692" s="18">
        <v>0</v>
      </c>
      <c r="E692" s="18"/>
      <c r="F692" s="18"/>
      <c r="G692" s="18"/>
      <c r="H692" s="18"/>
    </row>
    <row r="693" spans="1:8" x14ac:dyDescent="0.25">
      <c r="A693" s="18" t="s">
        <v>691</v>
      </c>
      <c r="B693" s="18" t="s">
        <v>2447</v>
      </c>
      <c r="C693" s="33">
        <v>43558</v>
      </c>
      <c r="D693" s="18">
        <v>0</v>
      </c>
      <c r="E693" s="18"/>
      <c r="F693" s="18"/>
      <c r="G693" s="18"/>
      <c r="H693" s="18"/>
    </row>
    <row r="694" spans="1:8" x14ac:dyDescent="0.25">
      <c r="A694" s="18" t="s">
        <v>692</v>
      </c>
      <c r="B694" s="18" t="s">
        <v>2447</v>
      </c>
      <c r="C694" s="33">
        <v>43558</v>
      </c>
      <c r="D694" s="18">
        <v>0</v>
      </c>
      <c r="E694" s="18"/>
      <c r="F694" s="18"/>
      <c r="G694" s="18"/>
      <c r="H694" s="18"/>
    </row>
    <row r="695" spans="1:8" x14ac:dyDescent="0.25">
      <c r="A695" s="18" t="s">
        <v>693</v>
      </c>
      <c r="B695" s="18" t="s">
        <v>2447</v>
      </c>
      <c r="C695" s="33">
        <v>43558</v>
      </c>
      <c r="D695" s="18">
        <v>0</v>
      </c>
      <c r="E695" s="18"/>
      <c r="F695" s="18"/>
      <c r="G695" s="18"/>
      <c r="H695" s="18"/>
    </row>
    <row r="696" spans="1:8" x14ac:dyDescent="0.25">
      <c r="A696" s="18" t="s">
        <v>694</v>
      </c>
      <c r="B696" s="18" t="s">
        <v>2447</v>
      </c>
      <c r="C696" s="33">
        <v>43558</v>
      </c>
      <c r="D696" s="18">
        <v>0</v>
      </c>
      <c r="E696" s="18"/>
      <c r="F696" s="18"/>
      <c r="G696" s="18"/>
      <c r="H696" s="18"/>
    </row>
    <row r="697" spans="1:8" x14ac:dyDescent="0.25">
      <c r="A697" s="18" t="s">
        <v>695</v>
      </c>
      <c r="B697" s="18" t="s">
        <v>2447</v>
      </c>
      <c r="C697" s="33">
        <v>43600</v>
      </c>
      <c r="D697" s="18">
        <v>0</v>
      </c>
      <c r="E697" s="18"/>
      <c r="F697" s="18"/>
      <c r="G697" s="18"/>
      <c r="H697" s="18"/>
    </row>
    <row r="698" spans="1:8" x14ac:dyDescent="0.25">
      <c r="A698" s="18" t="s">
        <v>696</v>
      </c>
      <c r="B698" s="18" t="s">
        <v>2447</v>
      </c>
      <c r="C698" s="33">
        <v>43600</v>
      </c>
      <c r="D698" s="18">
        <v>0</v>
      </c>
      <c r="E698" s="18"/>
      <c r="F698" s="18"/>
      <c r="G698" s="18"/>
      <c r="H698" s="18"/>
    </row>
    <row r="699" spans="1:8" x14ac:dyDescent="0.25">
      <c r="A699" s="18" t="s">
        <v>697</v>
      </c>
      <c r="B699" s="18" t="s">
        <v>2447</v>
      </c>
      <c r="C699" s="33">
        <v>43600</v>
      </c>
      <c r="D699" s="18">
        <v>0</v>
      </c>
      <c r="E699" s="18"/>
      <c r="F699" s="18"/>
      <c r="G699" s="18"/>
      <c r="H699" s="18"/>
    </row>
    <row r="700" spans="1:8" x14ac:dyDescent="0.25">
      <c r="A700" s="18" t="s">
        <v>698</v>
      </c>
      <c r="B700" s="18" t="s">
        <v>2447</v>
      </c>
      <c r="C700" s="33">
        <v>43600</v>
      </c>
      <c r="D700" s="18">
        <v>0</v>
      </c>
      <c r="E700" s="18"/>
      <c r="F700" s="18"/>
      <c r="G700" s="18"/>
      <c r="H700" s="18"/>
    </row>
    <row r="701" spans="1:8" x14ac:dyDescent="0.25">
      <c r="A701" s="18" t="s">
        <v>699</v>
      </c>
      <c r="B701" s="18" t="s">
        <v>2447</v>
      </c>
      <c r="C701" s="33">
        <v>43600</v>
      </c>
      <c r="D701" s="18">
        <v>0</v>
      </c>
      <c r="E701" s="18"/>
      <c r="F701" s="18"/>
      <c r="G701" s="18"/>
      <c r="H701" s="18"/>
    </row>
    <row r="702" spans="1:8" x14ac:dyDescent="0.25">
      <c r="A702" s="18" t="s">
        <v>700</v>
      </c>
      <c r="B702" s="18" t="s">
        <v>2447</v>
      </c>
      <c r="C702" s="33">
        <v>43600</v>
      </c>
      <c r="D702" s="18">
        <v>0</v>
      </c>
      <c r="E702" s="18"/>
      <c r="F702" s="18"/>
      <c r="G702" s="18"/>
      <c r="H702" s="18"/>
    </row>
    <row r="703" spans="1:8" x14ac:dyDescent="0.25">
      <c r="A703" s="18" t="s">
        <v>701</v>
      </c>
      <c r="B703" s="18" t="s">
        <v>2447</v>
      </c>
      <c r="C703" s="33">
        <v>43600</v>
      </c>
      <c r="D703" s="18">
        <v>0</v>
      </c>
      <c r="E703" s="18"/>
      <c r="F703" s="18"/>
      <c r="G703" s="18"/>
      <c r="H703" s="18"/>
    </row>
    <row r="704" spans="1:8" x14ac:dyDescent="0.25">
      <c r="A704" s="18" t="s">
        <v>702</v>
      </c>
      <c r="B704" s="18" t="s">
        <v>2447</v>
      </c>
      <c r="C704" s="33">
        <v>43600</v>
      </c>
      <c r="D704" s="18">
        <v>0</v>
      </c>
      <c r="E704" s="18"/>
      <c r="F704" s="18"/>
      <c r="G704" s="18"/>
      <c r="H704" s="18"/>
    </row>
    <row r="705" spans="1:8" x14ac:dyDescent="0.25">
      <c r="A705" s="18" t="s">
        <v>703</v>
      </c>
      <c r="B705" s="18" t="s">
        <v>2447</v>
      </c>
      <c r="C705" s="33">
        <v>43600</v>
      </c>
      <c r="D705" s="18">
        <v>0</v>
      </c>
      <c r="E705" s="18"/>
      <c r="F705" s="18"/>
      <c r="G705" s="18"/>
      <c r="H705" s="18"/>
    </row>
    <row r="706" spans="1:8" x14ac:dyDescent="0.25">
      <c r="A706" s="18" t="s">
        <v>704</v>
      </c>
      <c r="B706" s="18" t="s">
        <v>2447</v>
      </c>
      <c r="C706" s="33">
        <v>43600</v>
      </c>
      <c r="D706" s="18">
        <v>0</v>
      </c>
      <c r="E706" s="18"/>
      <c r="F706" s="18"/>
      <c r="G706" s="18"/>
      <c r="H706" s="18"/>
    </row>
    <row r="707" spans="1:8" x14ac:dyDescent="0.25">
      <c r="A707" s="18" t="s">
        <v>705</v>
      </c>
      <c r="B707" s="18" t="s">
        <v>2447</v>
      </c>
      <c r="C707" s="33">
        <v>43600</v>
      </c>
      <c r="D707" s="18">
        <v>0</v>
      </c>
      <c r="E707" s="18"/>
      <c r="F707" s="18"/>
      <c r="G707" s="18"/>
      <c r="H707" s="18"/>
    </row>
    <row r="708" spans="1:8" x14ac:dyDescent="0.25">
      <c r="A708" s="18" t="s">
        <v>706</v>
      </c>
      <c r="B708" s="18" t="s">
        <v>2447</v>
      </c>
      <c r="C708" s="33">
        <v>43600</v>
      </c>
      <c r="D708" s="18">
        <v>0</v>
      </c>
      <c r="E708" s="18"/>
      <c r="F708" s="18"/>
      <c r="G708" s="18"/>
      <c r="H708" s="18"/>
    </row>
    <row r="709" spans="1:8" x14ac:dyDescent="0.25">
      <c r="A709" s="18" t="s">
        <v>707</v>
      </c>
      <c r="B709" s="18" t="s">
        <v>2447</v>
      </c>
      <c r="C709" s="33">
        <v>43600</v>
      </c>
      <c r="D709" s="18">
        <v>0</v>
      </c>
      <c r="E709" s="18"/>
      <c r="F709" s="18"/>
      <c r="G709" s="18"/>
      <c r="H709" s="18"/>
    </row>
    <row r="710" spans="1:8" x14ac:dyDescent="0.25">
      <c r="A710" s="18" t="s">
        <v>708</v>
      </c>
      <c r="B710" s="18" t="s">
        <v>2447</v>
      </c>
      <c r="C710" s="33">
        <v>43600</v>
      </c>
      <c r="D710" s="18">
        <v>0</v>
      </c>
      <c r="E710" s="18"/>
      <c r="F710" s="18"/>
      <c r="G710" s="18"/>
      <c r="H710" s="18"/>
    </row>
    <row r="711" spans="1:8" x14ac:dyDescent="0.25">
      <c r="A711" s="18" t="s">
        <v>709</v>
      </c>
      <c r="B711" s="18" t="s">
        <v>2447</v>
      </c>
      <c r="C711" s="33">
        <v>43600</v>
      </c>
      <c r="D711" s="18">
        <v>0</v>
      </c>
      <c r="E711" s="18"/>
      <c r="F711" s="18"/>
      <c r="G711" s="18"/>
      <c r="H711" s="18"/>
    </row>
    <row r="712" spans="1:8" x14ac:dyDescent="0.25">
      <c r="A712" s="18" t="s">
        <v>710</v>
      </c>
      <c r="B712" s="18" t="s">
        <v>2447</v>
      </c>
      <c r="C712" s="33">
        <v>43600</v>
      </c>
      <c r="D712" s="18">
        <v>0</v>
      </c>
      <c r="E712" s="18"/>
      <c r="F712" s="18"/>
      <c r="G712" s="18"/>
      <c r="H712" s="18"/>
    </row>
    <row r="713" spans="1:8" x14ac:dyDescent="0.25">
      <c r="A713" s="18" t="s">
        <v>711</v>
      </c>
      <c r="B713" s="18" t="s">
        <v>2447</v>
      </c>
      <c r="C713" s="33">
        <v>43600</v>
      </c>
      <c r="D713" s="18">
        <v>0</v>
      </c>
      <c r="E713" s="18"/>
      <c r="F713" s="18"/>
      <c r="G713" s="18"/>
      <c r="H713" s="18"/>
    </row>
    <row r="714" spans="1:8" x14ac:dyDescent="0.25">
      <c r="A714" s="18" t="s">
        <v>712</v>
      </c>
      <c r="B714" s="18" t="s">
        <v>2447</v>
      </c>
      <c r="C714" s="33">
        <v>43600</v>
      </c>
      <c r="D714" s="18">
        <v>0</v>
      </c>
      <c r="E714" s="18"/>
      <c r="F714" s="18"/>
      <c r="G714" s="18"/>
      <c r="H714" s="18"/>
    </row>
    <row r="715" spans="1:8" x14ac:dyDescent="0.25">
      <c r="A715" s="18" t="s">
        <v>713</v>
      </c>
      <c r="B715" s="18" t="s">
        <v>2447</v>
      </c>
      <c r="C715" s="33">
        <v>43600</v>
      </c>
      <c r="D715" s="18">
        <v>0</v>
      </c>
      <c r="E715" s="18"/>
      <c r="F715" s="18"/>
      <c r="G715" s="18"/>
      <c r="H715" s="18"/>
    </row>
    <row r="716" spans="1:8" s="4" customFormat="1" x14ac:dyDescent="0.25">
      <c r="A716" s="19" t="s">
        <v>714</v>
      </c>
      <c r="B716" s="18" t="s">
        <v>2447</v>
      </c>
      <c r="C716" s="34">
        <v>43600</v>
      </c>
      <c r="D716" s="19">
        <v>1</v>
      </c>
      <c r="E716" s="19" t="s">
        <v>18</v>
      </c>
      <c r="F716" s="19">
        <v>2</v>
      </c>
      <c r="G716" s="18" t="s">
        <v>2146</v>
      </c>
      <c r="H716" s="18" t="s">
        <v>2440</v>
      </c>
    </row>
    <row r="717" spans="1:8" x14ac:dyDescent="0.25">
      <c r="A717" s="18" t="s">
        <v>715</v>
      </c>
      <c r="B717" s="18" t="s">
        <v>2447</v>
      </c>
      <c r="C717" s="33">
        <v>43600</v>
      </c>
      <c r="D717" s="18">
        <v>0</v>
      </c>
      <c r="E717" s="18"/>
      <c r="F717" s="18"/>
      <c r="G717" s="18"/>
      <c r="H717" s="18"/>
    </row>
    <row r="718" spans="1:8" s="4" customFormat="1" x14ac:dyDescent="0.25">
      <c r="A718" s="19" t="s">
        <v>716</v>
      </c>
      <c r="B718" s="18" t="s">
        <v>2447</v>
      </c>
      <c r="C718" s="34">
        <v>43600</v>
      </c>
      <c r="D718" s="19">
        <v>1</v>
      </c>
      <c r="E718" s="19" t="s">
        <v>18</v>
      </c>
      <c r="F718" s="19">
        <v>2</v>
      </c>
      <c r="G718" s="18" t="s">
        <v>2147</v>
      </c>
      <c r="H718" s="18" t="s">
        <v>2441</v>
      </c>
    </row>
    <row r="719" spans="1:8" x14ac:dyDescent="0.25">
      <c r="A719" s="18" t="s">
        <v>717</v>
      </c>
      <c r="B719" s="18" t="s">
        <v>2447</v>
      </c>
      <c r="C719" s="33">
        <v>43600</v>
      </c>
      <c r="D719" s="18">
        <v>0</v>
      </c>
      <c r="E719" s="18"/>
      <c r="F719" s="18"/>
      <c r="G719" s="18"/>
      <c r="H719" s="18"/>
    </row>
    <row r="720" spans="1:8" x14ac:dyDescent="0.25">
      <c r="A720" s="18" t="s">
        <v>718</v>
      </c>
      <c r="B720" s="18" t="s">
        <v>2447</v>
      </c>
      <c r="C720" s="33">
        <v>43600</v>
      </c>
      <c r="D720" s="18">
        <v>0</v>
      </c>
      <c r="E720" s="18"/>
      <c r="F720" s="18"/>
      <c r="G720" s="18"/>
      <c r="H720" s="18"/>
    </row>
    <row r="721" spans="1:8" x14ac:dyDescent="0.25">
      <c r="A721" s="18" t="s">
        <v>719</v>
      </c>
      <c r="B721" s="18" t="s">
        <v>2447</v>
      </c>
      <c r="C721" s="33">
        <v>43600</v>
      </c>
      <c r="D721" s="18">
        <v>0</v>
      </c>
      <c r="E721" s="18"/>
      <c r="F721" s="18"/>
      <c r="G721" s="18"/>
      <c r="H721" s="18"/>
    </row>
    <row r="722" spans="1:8" s="4" customFormat="1" x14ac:dyDescent="0.25">
      <c r="A722" s="19" t="s">
        <v>720</v>
      </c>
      <c r="B722" s="18" t="s">
        <v>2447</v>
      </c>
      <c r="C722" s="34">
        <v>43600</v>
      </c>
      <c r="D722" s="19">
        <v>1</v>
      </c>
      <c r="E722" s="19" t="s">
        <v>18</v>
      </c>
      <c r="F722" s="19">
        <v>2</v>
      </c>
      <c r="G722" s="18" t="s">
        <v>2148</v>
      </c>
      <c r="H722" s="18" t="s">
        <v>2442</v>
      </c>
    </row>
    <row r="723" spans="1:8" x14ac:dyDescent="0.25">
      <c r="A723" s="18" t="s">
        <v>721</v>
      </c>
      <c r="B723" s="18" t="s">
        <v>2447</v>
      </c>
      <c r="C723" s="33">
        <v>43600</v>
      </c>
      <c r="D723" s="18">
        <v>0</v>
      </c>
      <c r="E723" s="18"/>
      <c r="F723" s="18"/>
      <c r="G723" s="18"/>
      <c r="H723" s="18"/>
    </row>
    <row r="724" spans="1:8" x14ac:dyDescent="0.25">
      <c r="C724" s="36"/>
    </row>
  </sheetData>
  <mergeCells count="1">
    <mergeCell ref="A1:H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  <pageSetUpPr fitToPage="1"/>
  </sheetPr>
  <dimension ref="A1:V712"/>
  <sheetViews>
    <sheetView tabSelected="1" zoomScale="70" zoomScaleNormal="70" workbookViewId="0">
      <selection activeCell="T38" sqref="T38"/>
    </sheetView>
  </sheetViews>
  <sheetFormatPr defaultColWidth="9.140625" defaultRowHeight="14.25" x14ac:dyDescent="0.2"/>
  <cols>
    <col min="1" max="1" width="11.140625" style="41" customWidth="1"/>
    <col min="2" max="2" width="15.28515625" style="41" customWidth="1"/>
    <col min="3" max="3" width="16" style="41" customWidth="1"/>
    <col min="4" max="4" width="14.42578125" style="47" customWidth="1"/>
    <col min="5" max="5" width="12.28515625" style="48" customWidth="1"/>
    <col min="6" max="7" width="9.140625" style="48" customWidth="1"/>
    <col min="8" max="8" width="15.140625" style="41" customWidth="1"/>
    <col min="9" max="9" width="9.5703125" style="41" customWidth="1"/>
    <col min="10" max="10" width="5.85546875" style="48" customWidth="1"/>
    <col min="11" max="11" width="10.42578125" style="48" customWidth="1"/>
    <col min="12" max="12" width="8" style="48" customWidth="1"/>
    <col min="13" max="14" width="9.140625" style="41" customWidth="1"/>
    <col min="15" max="15" width="10.140625" style="49" customWidth="1"/>
    <col min="16" max="16" width="18.7109375" style="48" customWidth="1"/>
    <col min="17" max="17" width="17" style="41" customWidth="1"/>
    <col min="18" max="18" width="21.5703125" style="41" customWidth="1"/>
    <col min="19" max="19" width="20.85546875" style="41" customWidth="1"/>
    <col min="20" max="20" width="34.85546875" style="41" customWidth="1"/>
    <col min="21" max="16384" width="9.140625" style="41"/>
  </cols>
  <sheetData>
    <row r="1" spans="1:20" ht="30" customHeight="1" x14ac:dyDescent="0.2">
      <c r="A1" s="54" t="s">
        <v>2450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14"/>
      <c r="Q1" s="40"/>
      <c r="R1" s="40"/>
      <c r="S1" s="40"/>
    </row>
    <row r="2" spans="1:20" ht="64.5" customHeight="1" x14ac:dyDescent="0.2">
      <c r="A2" s="7" t="s">
        <v>730</v>
      </c>
      <c r="B2" s="8" t="s">
        <v>731</v>
      </c>
      <c r="C2" s="7" t="s">
        <v>1</v>
      </c>
      <c r="D2" s="9" t="s">
        <v>732</v>
      </c>
      <c r="E2" s="11" t="s">
        <v>733</v>
      </c>
      <c r="F2" s="20" t="s">
        <v>734</v>
      </c>
      <c r="G2" s="20" t="s">
        <v>5</v>
      </c>
      <c r="H2" s="10" t="s">
        <v>2041</v>
      </c>
      <c r="I2" s="10" t="s">
        <v>2042</v>
      </c>
      <c r="J2" s="12" t="s">
        <v>2031</v>
      </c>
      <c r="K2" s="8" t="s">
        <v>2443</v>
      </c>
      <c r="L2" s="10" t="s">
        <v>2444</v>
      </c>
      <c r="M2" s="10" t="s">
        <v>2446</v>
      </c>
      <c r="N2" s="10" t="s">
        <v>2445</v>
      </c>
      <c r="O2" s="21" t="s">
        <v>2452</v>
      </c>
      <c r="P2" s="42" t="s">
        <v>2620</v>
      </c>
      <c r="Q2" s="43" t="s">
        <v>2573</v>
      </c>
      <c r="R2" s="43" t="s">
        <v>2574</v>
      </c>
      <c r="S2" s="43" t="s">
        <v>2453</v>
      </c>
      <c r="T2" s="44" t="s">
        <v>2589</v>
      </c>
    </row>
    <row r="3" spans="1:20" x14ac:dyDescent="0.2">
      <c r="A3" s="22" t="s">
        <v>735</v>
      </c>
      <c r="B3" s="13" t="s">
        <v>736</v>
      </c>
      <c r="C3" s="22" t="s">
        <v>738</v>
      </c>
      <c r="D3" s="23">
        <v>43046</v>
      </c>
      <c r="E3" s="13">
        <v>0</v>
      </c>
      <c r="F3" s="22"/>
      <c r="G3" s="22"/>
      <c r="H3" s="14"/>
      <c r="I3" s="14"/>
      <c r="J3" s="13"/>
      <c r="K3" s="46" t="s">
        <v>737</v>
      </c>
      <c r="L3" s="38" t="s">
        <v>926</v>
      </c>
      <c r="M3" s="38">
        <v>91.5</v>
      </c>
      <c r="N3" s="38">
        <v>145</v>
      </c>
      <c r="O3" s="39">
        <v>17.319119710949863</v>
      </c>
      <c r="P3" s="46" t="s">
        <v>2454</v>
      </c>
      <c r="Q3" s="45" t="s">
        <v>2455</v>
      </c>
      <c r="R3" s="45" t="s">
        <v>2456</v>
      </c>
      <c r="S3" s="55"/>
      <c r="T3" s="45"/>
    </row>
    <row r="4" spans="1:20" x14ac:dyDescent="0.2">
      <c r="A4" s="22" t="s">
        <v>739</v>
      </c>
      <c r="B4" s="13" t="s">
        <v>740</v>
      </c>
      <c r="C4" s="22" t="s">
        <v>738</v>
      </c>
      <c r="D4" s="23">
        <v>43046</v>
      </c>
      <c r="E4" s="13">
        <v>0</v>
      </c>
      <c r="F4" s="22"/>
      <c r="G4" s="22"/>
      <c r="H4" s="14"/>
      <c r="I4" s="14"/>
      <c r="J4" s="13"/>
      <c r="K4" s="46" t="s">
        <v>330</v>
      </c>
      <c r="L4" s="38" t="s">
        <v>926</v>
      </c>
      <c r="M4" s="38">
        <v>92.2</v>
      </c>
      <c r="N4" s="38">
        <v>74</v>
      </c>
      <c r="O4" s="39">
        <v>8.7050220919344437</v>
      </c>
      <c r="P4" s="46" t="s">
        <v>2454</v>
      </c>
      <c r="Q4" s="45" t="s">
        <v>2457</v>
      </c>
      <c r="R4" s="45" t="s">
        <v>2458</v>
      </c>
      <c r="S4" s="55" t="s">
        <v>2457</v>
      </c>
      <c r="T4" s="45" t="s">
        <v>2613</v>
      </c>
    </row>
    <row r="5" spans="1:20" x14ac:dyDescent="0.2">
      <c r="A5" s="22" t="s">
        <v>741</v>
      </c>
      <c r="B5" s="13" t="s">
        <v>742</v>
      </c>
      <c r="C5" s="22" t="s">
        <v>738</v>
      </c>
      <c r="D5" s="23">
        <v>43046</v>
      </c>
      <c r="E5" s="13">
        <v>0</v>
      </c>
      <c r="F5" s="22"/>
      <c r="G5" s="22"/>
      <c r="H5" s="14"/>
      <c r="I5" s="14"/>
      <c r="J5" s="13"/>
      <c r="K5" s="46" t="s">
        <v>330</v>
      </c>
      <c r="L5" s="50" t="s">
        <v>926</v>
      </c>
      <c r="M5" s="38">
        <v>88.8</v>
      </c>
      <c r="N5" s="38">
        <v>142</v>
      </c>
      <c r="O5" s="39">
        <v>18.007872737602465</v>
      </c>
      <c r="P5" s="46" t="s">
        <v>2454</v>
      </c>
      <c r="Q5" s="45" t="s">
        <v>2457</v>
      </c>
      <c r="R5" s="45" t="s">
        <v>2597</v>
      </c>
      <c r="S5" s="55" t="s">
        <v>2457</v>
      </c>
      <c r="T5" s="45" t="s">
        <v>2615</v>
      </c>
    </row>
    <row r="6" spans="1:20" x14ac:dyDescent="0.2">
      <c r="A6" s="22" t="s">
        <v>743</v>
      </c>
      <c r="B6" s="13" t="s">
        <v>744</v>
      </c>
      <c r="C6" s="22" t="s">
        <v>738</v>
      </c>
      <c r="D6" s="23">
        <v>43046</v>
      </c>
      <c r="E6" s="13">
        <v>0</v>
      </c>
      <c r="F6" s="22"/>
      <c r="G6" s="22"/>
      <c r="H6" s="14"/>
      <c r="I6" s="14"/>
      <c r="J6" s="13"/>
      <c r="K6" s="46" t="s">
        <v>330</v>
      </c>
      <c r="L6" s="38" t="s">
        <v>2030</v>
      </c>
      <c r="M6" s="38">
        <v>88.7</v>
      </c>
      <c r="N6" s="38">
        <v>109</v>
      </c>
      <c r="O6" s="39">
        <v>13.854129992412004</v>
      </c>
      <c r="P6" s="46" t="s">
        <v>2459</v>
      </c>
      <c r="Q6" s="45" t="s">
        <v>2460</v>
      </c>
      <c r="R6" s="45" t="s">
        <v>2597</v>
      </c>
      <c r="S6" s="55"/>
      <c r="T6" s="45" t="s">
        <v>2618</v>
      </c>
    </row>
    <row r="7" spans="1:20" x14ac:dyDescent="0.2">
      <c r="A7" s="22" t="s">
        <v>745</v>
      </c>
      <c r="B7" s="13" t="s">
        <v>746</v>
      </c>
      <c r="C7" s="22" t="s">
        <v>738</v>
      </c>
      <c r="D7" s="23">
        <v>43046</v>
      </c>
      <c r="E7" s="13">
        <v>0</v>
      </c>
      <c r="F7" s="22"/>
      <c r="G7" s="22"/>
      <c r="H7" s="14"/>
      <c r="I7" s="14"/>
      <c r="J7" s="13"/>
      <c r="K7" s="46" t="s">
        <v>330</v>
      </c>
      <c r="L7" s="38" t="s">
        <v>926</v>
      </c>
      <c r="M7" s="38">
        <v>94.8</v>
      </c>
      <c r="N7" s="38">
        <v>137</v>
      </c>
      <c r="O7" s="39">
        <v>15.244173832541083</v>
      </c>
      <c r="P7" s="46" t="s">
        <v>2454</v>
      </c>
      <c r="Q7" s="45" t="s">
        <v>2457</v>
      </c>
      <c r="R7" s="45" t="s">
        <v>2458</v>
      </c>
      <c r="S7" s="55" t="s">
        <v>2457</v>
      </c>
      <c r="T7" s="45" t="s">
        <v>2613</v>
      </c>
    </row>
    <row r="8" spans="1:20" x14ac:dyDescent="0.2">
      <c r="A8" s="22" t="s">
        <v>747</v>
      </c>
      <c r="B8" s="13" t="s">
        <v>748</v>
      </c>
      <c r="C8" s="22" t="s">
        <v>738</v>
      </c>
      <c r="D8" s="23">
        <v>43046</v>
      </c>
      <c r="E8" s="13">
        <v>0</v>
      </c>
      <c r="F8" s="22"/>
      <c r="G8" s="22"/>
      <c r="H8" s="14"/>
      <c r="I8" s="14"/>
      <c r="J8" s="13"/>
      <c r="K8" s="46" t="s">
        <v>330</v>
      </c>
      <c r="L8" s="38" t="s">
        <v>926</v>
      </c>
      <c r="M8" s="38">
        <v>91.3</v>
      </c>
      <c r="N8" s="38">
        <v>135</v>
      </c>
      <c r="O8" s="39">
        <v>16.195419935242317</v>
      </c>
      <c r="P8" s="46" t="s">
        <v>2454</v>
      </c>
      <c r="Q8" s="45" t="s">
        <v>2457</v>
      </c>
      <c r="R8" s="45" t="s">
        <v>2458</v>
      </c>
      <c r="S8" s="55" t="s">
        <v>2457</v>
      </c>
      <c r="T8" s="45" t="s">
        <v>2613</v>
      </c>
    </row>
    <row r="9" spans="1:20" x14ac:dyDescent="0.2">
      <c r="A9" s="22" t="s">
        <v>749</v>
      </c>
      <c r="B9" s="13" t="s">
        <v>750</v>
      </c>
      <c r="C9" s="22" t="s">
        <v>738</v>
      </c>
      <c r="D9" s="23">
        <v>43046</v>
      </c>
      <c r="E9" s="13">
        <v>0</v>
      </c>
      <c r="F9" s="22"/>
      <c r="G9" s="22"/>
      <c r="H9" s="14"/>
      <c r="I9" s="14"/>
      <c r="J9" s="13"/>
      <c r="K9" s="46" t="s">
        <v>737</v>
      </c>
      <c r="L9" s="38" t="s">
        <v>926</v>
      </c>
      <c r="M9" s="38">
        <v>90.9</v>
      </c>
      <c r="N9" s="38">
        <v>110</v>
      </c>
      <c r="O9" s="39">
        <v>13.312662399353243</v>
      </c>
      <c r="P9" s="46" t="s">
        <v>2454</v>
      </c>
      <c r="Q9" s="45" t="s">
        <v>2461</v>
      </c>
      <c r="R9" s="45" t="s">
        <v>2456</v>
      </c>
      <c r="S9" s="55" t="s">
        <v>2462</v>
      </c>
      <c r="T9" s="45"/>
    </row>
    <row r="10" spans="1:20" x14ac:dyDescent="0.2">
      <c r="A10" s="22" t="s">
        <v>751</v>
      </c>
      <c r="B10" s="13" t="s">
        <v>752</v>
      </c>
      <c r="C10" s="22" t="s">
        <v>738</v>
      </c>
      <c r="D10" s="23">
        <v>43046</v>
      </c>
      <c r="E10" s="13">
        <v>0</v>
      </c>
      <c r="F10" s="22"/>
      <c r="G10" s="22"/>
      <c r="H10" s="14"/>
      <c r="I10" s="14"/>
      <c r="J10" s="13"/>
      <c r="K10" s="46" t="s">
        <v>330</v>
      </c>
      <c r="L10" s="38" t="s">
        <v>926</v>
      </c>
      <c r="M10" s="38">
        <v>97.6</v>
      </c>
      <c r="N10" s="38">
        <v>175</v>
      </c>
      <c r="O10" s="39">
        <v>18.371237570545556</v>
      </c>
      <c r="P10" s="46" t="s">
        <v>2454</v>
      </c>
      <c r="Q10" s="45" t="s">
        <v>2457</v>
      </c>
      <c r="R10" s="45" t="s">
        <v>2458</v>
      </c>
      <c r="S10" s="55" t="s">
        <v>2457</v>
      </c>
      <c r="T10" s="45" t="s">
        <v>2613</v>
      </c>
    </row>
    <row r="11" spans="1:20" x14ac:dyDescent="0.2">
      <c r="A11" s="22" t="s">
        <v>753</v>
      </c>
      <c r="B11" s="13" t="s">
        <v>754</v>
      </c>
      <c r="C11" s="22" t="s">
        <v>738</v>
      </c>
      <c r="D11" s="23">
        <v>43046</v>
      </c>
      <c r="E11" s="13">
        <v>0</v>
      </c>
      <c r="F11" s="22"/>
      <c r="G11" s="22"/>
      <c r="H11" s="14"/>
      <c r="I11" s="14"/>
      <c r="J11" s="13"/>
      <c r="K11" s="46" t="s">
        <v>330</v>
      </c>
      <c r="L11" s="38" t="s">
        <v>926</v>
      </c>
      <c r="M11" s="38">
        <v>89.9</v>
      </c>
      <c r="N11" s="38">
        <v>126</v>
      </c>
      <c r="O11" s="39">
        <v>15.590181155430393</v>
      </c>
      <c r="P11" s="46" t="s">
        <v>2454</v>
      </c>
      <c r="Q11" s="45" t="s">
        <v>2457</v>
      </c>
      <c r="R11" s="45" t="s">
        <v>2458</v>
      </c>
      <c r="S11" s="55" t="s">
        <v>2457</v>
      </c>
      <c r="T11" s="45" t="s">
        <v>2613</v>
      </c>
    </row>
    <row r="12" spans="1:20" x14ac:dyDescent="0.2">
      <c r="A12" s="22" t="s">
        <v>755</v>
      </c>
      <c r="B12" s="13" t="s">
        <v>756</v>
      </c>
      <c r="C12" s="22" t="s">
        <v>738</v>
      </c>
      <c r="D12" s="23">
        <v>43046</v>
      </c>
      <c r="E12" s="13">
        <v>0</v>
      </c>
      <c r="F12" s="22"/>
      <c r="G12" s="22"/>
      <c r="H12" s="14"/>
      <c r="I12" s="14"/>
      <c r="J12" s="13"/>
      <c r="K12" s="46" t="s">
        <v>330</v>
      </c>
      <c r="L12" s="50" t="s">
        <v>926</v>
      </c>
      <c r="M12" s="38">
        <v>88.6</v>
      </c>
      <c r="N12" s="38">
        <v>151</v>
      </c>
      <c r="O12" s="39">
        <v>19.235766806455064</v>
      </c>
      <c r="P12" s="46" t="s">
        <v>2454</v>
      </c>
      <c r="Q12" s="45" t="s">
        <v>2457</v>
      </c>
      <c r="R12" s="45" t="s">
        <v>2597</v>
      </c>
      <c r="S12" s="55" t="s">
        <v>2457</v>
      </c>
      <c r="T12" s="45" t="s">
        <v>2615</v>
      </c>
    </row>
    <row r="13" spans="1:20" x14ac:dyDescent="0.2">
      <c r="A13" s="22" t="s">
        <v>757</v>
      </c>
      <c r="B13" s="13" t="s">
        <v>758</v>
      </c>
      <c r="C13" s="22" t="s">
        <v>738</v>
      </c>
      <c r="D13" s="23">
        <v>43046</v>
      </c>
      <c r="E13" s="13">
        <v>1</v>
      </c>
      <c r="F13" s="22" t="s">
        <v>2027</v>
      </c>
      <c r="G13" s="22">
        <v>2</v>
      </c>
      <c r="H13" s="14" t="s">
        <v>2149</v>
      </c>
      <c r="I13" s="14" t="s">
        <v>2243</v>
      </c>
      <c r="J13" s="13"/>
      <c r="K13" s="46" t="s">
        <v>737</v>
      </c>
      <c r="L13" s="38" t="s">
        <v>2030</v>
      </c>
      <c r="M13" s="38">
        <v>88.8</v>
      </c>
      <c r="N13" s="38">
        <v>112</v>
      </c>
      <c r="O13" s="39">
        <v>14.203392581770959</v>
      </c>
      <c r="P13" s="46" t="s">
        <v>2459</v>
      </c>
      <c r="Q13" s="45" t="s">
        <v>2461</v>
      </c>
      <c r="R13" s="45" t="s">
        <v>2456</v>
      </c>
      <c r="S13" s="55" t="s">
        <v>2462</v>
      </c>
      <c r="T13" s="45"/>
    </row>
    <row r="14" spans="1:20" x14ac:dyDescent="0.2">
      <c r="A14" s="22" t="s">
        <v>759</v>
      </c>
      <c r="B14" s="13" t="s">
        <v>760</v>
      </c>
      <c r="C14" s="22" t="s">
        <v>738</v>
      </c>
      <c r="D14" s="23">
        <v>43046</v>
      </c>
      <c r="E14" s="13">
        <v>0</v>
      </c>
      <c r="F14" s="22"/>
      <c r="G14" s="22"/>
      <c r="H14" s="14"/>
      <c r="I14" s="14"/>
      <c r="J14" s="13"/>
      <c r="K14" s="46" t="s">
        <v>330</v>
      </c>
      <c r="L14" s="38" t="s">
        <v>2030</v>
      </c>
      <c r="M14" s="38">
        <v>88.6</v>
      </c>
      <c r="N14" s="38">
        <v>127</v>
      </c>
      <c r="O14" s="39">
        <v>16.178426386886049</v>
      </c>
      <c r="P14" s="46" t="s">
        <v>2459</v>
      </c>
      <c r="Q14" s="45" t="s">
        <v>2460</v>
      </c>
      <c r="R14" s="45" t="s">
        <v>2597</v>
      </c>
      <c r="S14" s="55"/>
      <c r="T14" s="45" t="s">
        <v>2619</v>
      </c>
    </row>
    <row r="15" spans="1:20" x14ac:dyDescent="0.2">
      <c r="A15" s="22" t="s">
        <v>761</v>
      </c>
      <c r="B15" s="13" t="s">
        <v>762</v>
      </c>
      <c r="C15" s="22" t="s">
        <v>738</v>
      </c>
      <c r="D15" s="23">
        <v>43074</v>
      </c>
      <c r="E15" s="13">
        <v>0</v>
      </c>
      <c r="F15" s="22"/>
      <c r="G15" s="22"/>
      <c r="H15" s="14"/>
      <c r="I15" s="14"/>
      <c r="J15" s="13"/>
      <c r="K15" s="46" t="s">
        <v>330</v>
      </c>
      <c r="L15" s="38" t="s">
        <v>926</v>
      </c>
      <c r="M15" s="38">
        <v>92.1</v>
      </c>
      <c r="N15" s="38">
        <v>132</v>
      </c>
      <c r="O15" s="39">
        <v>15.56161515418378</v>
      </c>
      <c r="P15" s="46" t="s">
        <v>2454</v>
      </c>
      <c r="Q15" s="45" t="s">
        <v>2463</v>
      </c>
      <c r="R15" s="45" t="s">
        <v>2596</v>
      </c>
      <c r="S15" s="55" t="s">
        <v>2463</v>
      </c>
      <c r="T15" s="45"/>
    </row>
    <row r="16" spans="1:20" x14ac:dyDescent="0.2">
      <c r="A16" s="22" t="s">
        <v>763</v>
      </c>
      <c r="B16" s="13" t="s">
        <v>764</v>
      </c>
      <c r="C16" s="22" t="s">
        <v>738</v>
      </c>
      <c r="D16" s="23">
        <v>43074</v>
      </c>
      <c r="E16" s="13">
        <v>0</v>
      </c>
      <c r="F16" s="22"/>
      <c r="G16" s="22"/>
      <c r="H16" s="14"/>
      <c r="I16" s="14"/>
      <c r="J16" s="13"/>
      <c r="K16" s="46" t="s">
        <v>330</v>
      </c>
      <c r="L16" s="38" t="s">
        <v>926</v>
      </c>
      <c r="M16" s="38">
        <v>91.8</v>
      </c>
      <c r="N16" s="38">
        <v>161</v>
      </c>
      <c r="O16" s="39">
        <v>19.104712812261194</v>
      </c>
      <c r="P16" s="46" t="s">
        <v>2454</v>
      </c>
      <c r="Q16" s="45" t="s">
        <v>2463</v>
      </c>
      <c r="R16" s="45" t="s">
        <v>2596</v>
      </c>
      <c r="S16" s="55" t="s">
        <v>2464</v>
      </c>
      <c r="T16" s="45"/>
    </row>
    <row r="17" spans="1:20" x14ac:dyDescent="0.2">
      <c r="A17" s="22" t="s">
        <v>765</v>
      </c>
      <c r="B17" s="13" t="s">
        <v>766</v>
      </c>
      <c r="C17" s="22" t="s">
        <v>738</v>
      </c>
      <c r="D17" s="23">
        <v>43074</v>
      </c>
      <c r="E17" s="13">
        <v>0</v>
      </c>
      <c r="F17" s="22"/>
      <c r="G17" s="22"/>
      <c r="H17" s="14"/>
      <c r="I17" s="14"/>
      <c r="J17" s="13"/>
      <c r="K17" s="46" t="s">
        <v>737</v>
      </c>
      <c r="L17" s="38" t="s">
        <v>926</v>
      </c>
      <c r="M17" s="38">
        <v>98.7</v>
      </c>
      <c r="N17" s="38">
        <v>153</v>
      </c>
      <c r="O17" s="39">
        <v>15.705693775925944</v>
      </c>
      <c r="P17" s="46" t="s">
        <v>2454</v>
      </c>
      <c r="Q17" s="45" t="s">
        <v>2461</v>
      </c>
      <c r="R17" s="45" t="s">
        <v>2456</v>
      </c>
      <c r="S17" s="55" t="s">
        <v>2465</v>
      </c>
      <c r="T17" s="45"/>
    </row>
    <row r="18" spans="1:20" x14ac:dyDescent="0.2">
      <c r="A18" s="22" t="s">
        <v>767</v>
      </c>
      <c r="B18" s="13" t="s">
        <v>768</v>
      </c>
      <c r="C18" s="22" t="s">
        <v>738</v>
      </c>
      <c r="D18" s="23">
        <v>43074</v>
      </c>
      <c r="E18" s="13">
        <v>0</v>
      </c>
      <c r="F18" s="22"/>
      <c r="G18" s="22"/>
      <c r="H18" s="14"/>
      <c r="I18" s="14"/>
      <c r="J18" s="13"/>
      <c r="K18" s="46" t="s">
        <v>330</v>
      </c>
      <c r="L18" s="38" t="s">
        <v>926</v>
      </c>
      <c r="M18" s="38">
        <v>97.2</v>
      </c>
      <c r="N18" s="38">
        <v>179</v>
      </c>
      <c r="O18" s="39">
        <v>18.946129485681379</v>
      </c>
      <c r="P18" s="46" t="s">
        <v>2454</v>
      </c>
      <c r="Q18" s="45" t="s">
        <v>2463</v>
      </c>
      <c r="R18" s="45" t="s">
        <v>2596</v>
      </c>
      <c r="S18" s="55" t="s">
        <v>2464</v>
      </c>
      <c r="T18" s="45"/>
    </row>
    <row r="19" spans="1:20" x14ac:dyDescent="0.2">
      <c r="A19" s="22" t="s">
        <v>769</v>
      </c>
      <c r="B19" s="13" t="s">
        <v>770</v>
      </c>
      <c r="C19" s="22" t="s">
        <v>738</v>
      </c>
      <c r="D19" s="23">
        <v>43074</v>
      </c>
      <c r="E19" s="13">
        <v>0</v>
      </c>
      <c r="F19" s="22"/>
      <c r="G19" s="22"/>
      <c r="H19" s="14"/>
      <c r="I19" s="14"/>
      <c r="J19" s="13"/>
      <c r="K19" s="46" t="s">
        <v>330</v>
      </c>
      <c r="L19" s="38" t="s">
        <v>926</v>
      </c>
      <c r="M19" s="38">
        <v>93.4</v>
      </c>
      <c r="N19" s="38">
        <v>158</v>
      </c>
      <c r="O19" s="39">
        <v>18.111871758777376</v>
      </c>
      <c r="P19" s="46" t="s">
        <v>2454</v>
      </c>
      <c r="Q19" s="45" t="s">
        <v>2463</v>
      </c>
      <c r="R19" s="45" t="s">
        <v>2596</v>
      </c>
      <c r="S19" s="55" t="s">
        <v>2464</v>
      </c>
      <c r="T19" s="45"/>
    </row>
    <row r="20" spans="1:20" x14ac:dyDescent="0.2">
      <c r="A20" s="22" t="s">
        <v>771</v>
      </c>
      <c r="B20" s="13" t="s">
        <v>772</v>
      </c>
      <c r="C20" s="22" t="s">
        <v>738</v>
      </c>
      <c r="D20" s="23">
        <v>43074</v>
      </c>
      <c r="E20" s="13">
        <v>0</v>
      </c>
      <c r="F20" s="22"/>
      <c r="G20" s="22"/>
      <c r="H20" s="14"/>
      <c r="I20" s="14"/>
      <c r="J20" s="13"/>
      <c r="K20" s="46" t="s">
        <v>330</v>
      </c>
      <c r="L20" s="38" t="s">
        <v>926</v>
      </c>
      <c r="M20" s="38">
        <v>93</v>
      </c>
      <c r="N20" s="38">
        <v>176</v>
      </c>
      <c r="O20" s="39">
        <v>20.349173314834083</v>
      </c>
      <c r="P20" s="46" t="s">
        <v>2454</v>
      </c>
      <c r="Q20" s="45" t="s">
        <v>2463</v>
      </c>
      <c r="R20" s="45" t="s">
        <v>2596</v>
      </c>
      <c r="S20" s="55" t="s">
        <v>2464</v>
      </c>
      <c r="T20" s="45"/>
    </row>
    <row r="21" spans="1:20" x14ac:dyDescent="0.2">
      <c r="A21" s="22" t="s">
        <v>773</v>
      </c>
      <c r="B21" s="13" t="s">
        <v>774</v>
      </c>
      <c r="C21" s="22" t="s">
        <v>738</v>
      </c>
      <c r="D21" s="23">
        <v>43074</v>
      </c>
      <c r="E21" s="13">
        <v>0</v>
      </c>
      <c r="F21" s="22"/>
      <c r="G21" s="22"/>
      <c r="H21" s="14"/>
      <c r="I21" s="14"/>
      <c r="J21" s="13"/>
      <c r="K21" s="46" t="s">
        <v>737</v>
      </c>
      <c r="L21" s="38" t="s">
        <v>2030</v>
      </c>
      <c r="M21" s="38">
        <v>86.5</v>
      </c>
      <c r="N21" s="38">
        <v>97</v>
      </c>
      <c r="O21" s="39">
        <v>12.964014835109761</v>
      </c>
      <c r="P21" s="46" t="s">
        <v>2459</v>
      </c>
      <c r="Q21" s="45" t="s">
        <v>2461</v>
      </c>
      <c r="R21" s="45" t="s">
        <v>2456</v>
      </c>
      <c r="S21" s="55"/>
      <c r="T21" s="45"/>
    </row>
    <row r="22" spans="1:20" x14ac:dyDescent="0.2">
      <c r="A22" s="22" t="s">
        <v>775</v>
      </c>
      <c r="B22" s="13" t="s">
        <v>776</v>
      </c>
      <c r="C22" s="22" t="s">
        <v>738</v>
      </c>
      <c r="D22" s="23">
        <v>43074</v>
      </c>
      <c r="E22" s="13">
        <v>0</v>
      </c>
      <c r="F22" s="22"/>
      <c r="G22" s="22"/>
      <c r="H22" s="14"/>
      <c r="I22" s="14"/>
      <c r="J22" s="13"/>
      <c r="K22" s="46" t="s">
        <v>330</v>
      </c>
      <c r="L22" s="38" t="s">
        <v>926</v>
      </c>
      <c r="M22" s="38">
        <v>96</v>
      </c>
      <c r="N22" s="38">
        <v>127</v>
      </c>
      <c r="O22" s="39">
        <v>13.780381944444445</v>
      </c>
      <c r="P22" s="46" t="s">
        <v>2454</v>
      </c>
      <c r="Q22" s="45" t="s">
        <v>2463</v>
      </c>
      <c r="R22" s="45" t="s">
        <v>2596</v>
      </c>
      <c r="S22" s="55" t="s">
        <v>2463</v>
      </c>
      <c r="T22" s="45"/>
    </row>
    <row r="23" spans="1:20" x14ac:dyDescent="0.2">
      <c r="A23" s="22" t="s">
        <v>777</v>
      </c>
      <c r="B23" s="13" t="s">
        <v>778</v>
      </c>
      <c r="C23" s="22" t="s">
        <v>738</v>
      </c>
      <c r="D23" s="23">
        <v>43074</v>
      </c>
      <c r="E23" s="13">
        <v>0</v>
      </c>
      <c r="F23" s="22"/>
      <c r="G23" s="22"/>
      <c r="H23" s="14"/>
      <c r="I23" s="14"/>
      <c r="J23" s="13"/>
      <c r="K23" s="46" t="s">
        <v>330</v>
      </c>
      <c r="L23" s="38" t="s">
        <v>926</v>
      </c>
      <c r="M23" s="38">
        <v>92.7</v>
      </c>
      <c r="N23" s="38">
        <v>144</v>
      </c>
      <c r="O23" s="39">
        <v>16.757260606822296</v>
      </c>
      <c r="P23" s="46" t="s">
        <v>2454</v>
      </c>
      <c r="Q23" s="45" t="s">
        <v>2463</v>
      </c>
      <c r="R23" s="45" t="s">
        <v>2596</v>
      </c>
      <c r="S23" s="55" t="s">
        <v>2464</v>
      </c>
      <c r="T23" s="45"/>
    </row>
    <row r="24" spans="1:20" x14ac:dyDescent="0.2">
      <c r="A24" s="22" t="s">
        <v>779</v>
      </c>
      <c r="B24" s="13" t="s">
        <v>780</v>
      </c>
      <c r="C24" s="22" t="s">
        <v>738</v>
      </c>
      <c r="D24" s="23">
        <v>43074</v>
      </c>
      <c r="E24" s="13">
        <v>0</v>
      </c>
      <c r="F24" s="22"/>
      <c r="G24" s="22"/>
      <c r="H24" s="14"/>
      <c r="I24" s="14"/>
      <c r="J24" s="13"/>
      <c r="K24" s="46" t="s">
        <v>330</v>
      </c>
      <c r="L24" s="38" t="s">
        <v>926</v>
      </c>
      <c r="M24" s="38">
        <v>92.3</v>
      </c>
      <c r="N24" s="38">
        <v>156</v>
      </c>
      <c r="O24" s="39">
        <v>18.31138510368822</v>
      </c>
      <c r="P24" s="46" t="s">
        <v>2454</v>
      </c>
      <c r="Q24" s="45" t="s">
        <v>2463</v>
      </c>
      <c r="R24" s="45" t="s">
        <v>2596</v>
      </c>
      <c r="S24" s="55" t="s">
        <v>2464</v>
      </c>
      <c r="T24" s="45"/>
    </row>
    <row r="25" spans="1:20" x14ac:dyDescent="0.2">
      <c r="A25" s="22" t="s">
        <v>781</v>
      </c>
      <c r="B25" s="13" t="s">
        <v>782</v>
      </c>
      <c r="C25" s="22" t="s">
        <v>738</v>
      </c>
      <c r="D25" s="23">
        <v>43074</v>
      </c>
      <c r="E25" s="13">
        <v>0</v>
      </c>
      <c r="F25" s="22"/>
      <c r="G25" s="22"/>
      <c r="H25" s="14"/>
      <c r="I25" s="14"/>
      <c r="J25" s="13"/>
      <c r="K25" s="46" t="s">
        <v>737</v>
      </c>
      <c r="L25" s="38" t="s">
        <v>926</v>
      </c>
      <c r="M25" s="38">
        <v>94.3</v>
      </c>
      <c r="N25" s="38">
        <v>146</v>
      </c>
      <c r="O25" s="39">
        <v>16.418348516557231</v>
      </c>
      <c r="P25" s="46" t="s">
        <v>2454</v>
      </c>
      <c r="Q25" s="45" t="s">
        <v>2455</v>
      </c>
      <c r="R25" s="45" t="s">
        <v>2456</v>
      </c>
      <c r="S25" s="55" t="s">
        <v>2455</v>
      </c>
      <c r="T25" s="45"/>
    </row>
    <row r="26" spans="1:20" x14ac:dyDescent="0.2">
      <c r="A26" s="22" t="s">
        <v>783</v>
      </c>
      <c r="B26" s="13" t="s">
        <v>784</v>
      </c>
      <c r="C26" s="22" t="s">
        <v>738</v>
      </c>
      <c r="D26" s="23">
        <v>43074</v>
      </c>
      <c r="E26" s="13">
        <v>0</v>
      </c>
      <c r="F26" s="22"/>
      <c r="G26" s="22"/>
      <c r="H26" s="14"/>
      <c r="I26" s="14"/>
      <c r="J26" s="13"/>
      <c r="K26" s="46" t="s">
        <v>330</v>
      </c>
      <c r="L26" s="38" t="s">
        <v>926</v>
      </c>
      <c r="M26" s="38">
        <v>95.3</v>
      </c>
      <c r="N26" s="38">
        <v>121</v>
      </c>
      <c r="O26" s="39">
        <v>13.322924569124508</v>
      </c>
      <c r="P26" s="46" t="s">
        <v>2454</v>
      </c>
      <c r="Q26" s="45" t="s">
        <v>2463</v>
      </c>
      <c r="R26" s="45" t="s">
        <v>2596</v>
      </c>
      <c r="S26" s="55" t="s">
        <v>2466</v>
      </c>
      <c r="T26" s="45"/>
    </row>
    <row r="27" spans="1:20" x14ac:dyDescent="0.2">
      <c r="A27" s="22" t="s">
        <v>785</v>
      </c>
      <c r="B27" s="13" t="s">
        <v>786</v>
      </c>
      <c r="C27" s="22" t="s">
        <v>738</v>
      </c>
      <c r="D27" s="23">
        <v>43074</v>
      </c>
      <c r="E27" s="13">
        <v>0</v>
      </c>
      <c r="F27" s="22"/>
      <c r="G27" s="22"/>
      <c r="H27" s="14"/>
      <c r="I27" s="14"/>
      <c r="J27" s="13"/>
      <c r="K27" s="46" t="s">
        <v>330</v>
      </c>
      <c r="L27" s="38" t="s">
        <v>926</v>
      </c>
      <c r="M27" s="38">
        <v>93.7</v>
      </c>
      <c r="N27" s="38">
        <v>147</v>
      </c>
      <c r="O27" s="39">
        <v>16.743187971329281</v>
      </c>
      <c r="P27" s="46" t="s">
        <v>2454</v>
      </c>
      <c r="Q27" s="45" t="s">
        <v>2463</v>
      </c>
      <c r="R27" s="45" t="s">
        <v>2596</v>
      </c>
      <c r="S27" s="55" t="s">
        <v>2467</v>
      </c>
      <c r="T27" s="45"/>
    </row>
    <row r="28" spans="1:20" x14ac:dyDescent="0.2">
      <c r="A28" s="22" t="s">
        <v>787</v>
      </c>
      <c r="B28" s="13" t="s">
        <v>788</v>
      </c>
      <c r="C28" s="22" t="s">
        <v>738</v>
      </c>
      <c r="D28" s="23">
        <v>43138</v>
      </c>
      <c r="E28" s="13">
        <v>0</v>
      </c>
      <c r="F28" s="22"/>
      <c r="G28" s="22"/>
      <c r="H28" s="14"/>
      <c r="I28" s="14"/>
      <c r="J28" s="13"/>
      <c r="K28" s="46" t="s">
        <v>737</v>
      </c>
      <c r="L28" s="38" t="s">
        <v>2030</v>
      </c>
      <c r="M28" s="38">
        <v>82.2</v>
      </c>
      <c r="N28" s="38">
        <v>69</v>
      </c>
      <c r="O28" s="39">
        <v>10.211874189709981</v>
      </c>
      <c r="P28" s="46" t="s">
        <v>2459</v>
      </c>
      <c r="Q28" s="45" t="s">
        <v>2461</v>
      </c>
      <c r="R28" s="45" t="s">
        <v>2456</v>
      </c>
      <c r="S28" s="55"/>
      <c r="T28" s="45"/>
    </row>
    <row r="29" spans="1:20" x14ac:dyDescent="0.2">
      <c r="A29" s="22" t="s">
        <v>789</v>
      </c>
      <c r="B29" s="13" t="s">
        <v>790</v>
      </c>
      <c r="C29" s="22" t="s">
        <v>738</v>
      </c>
      <c r="D29" s="23">
        <v>43138</v>
      </c>
      <c r="E29" s="13">
        <v>0</v>
      </c>
      <c r="F29" s="22"/>
      <c r="G29" s="22"/>
      <c r="H29" s="14"/>
      <c r="I29" s="14"/>
      <c r="J29" s="13"/>
      <c r="K29" s="46" t="s">
        <v>330</v>
      </c>
      <c r="L29" s="38" t="s">
        <v>2030</v>
      </c>
      <c r="M29" s="38">
        <v>82</v>
      </c>
      <c r="N29" s="38">
        <v>66</v>
      </c>
      <c r="O29" s="39">
        <v>9.8155859607376552</v>
      </c>
      <c r="P29" s="46" t="s">
        <v>2459</v>
      </c>
      <c r="Q29" s="45" t="s">
        <v>2460</v>
      </c>
      <c r="R29" s="45" t="s">
        <v>2597</v>
      </c>
      <c r="S29" s="55"/>
      <c r="T29" s="45" t="s">
        <v>2619</v>
      </c>
    </row>
    <row r="30" spans="1:20" x14ac:dyDescent="0.2">
      <c r="A30" s="22" t="s">
        <v>791</v>
      </c>
      <c r="B30" s="13" t="s">
        <v>792</v>
      </c>
      <c r="C30" s="22" t="s">
        <v>738</v>
      </c>
      <c r="D30" s="23">
        <v>43138</v>
      </c>
      <c r="E30" s="13">
        <v>1</v>
      </c>
      <c r="F30" s="22" t="s">
        <v>2027</v>
      </c>
      <c r="G30" s="22">
        <v>2</v>
      </c>
      <c r="H30" s="14" t="s">
        <v>2150</v>
      </c>
      <c r="I30" s="14" t="s">
        <v>2244</v>
      </c>
      <c r="J30" s="13"/>
      <c r="K30" s="46" t="s">
        <v>737</v>
      </c>
      <c r="L30" s="38" t="s">
        <v>2030</v>
      </c>
      <c r="M30" s="38">
        <v>84</v>
      </c>
      <c r="N30" s="38">
        <v>91</v>
      </c>
      <c r="O30" s="39">
        <v>12.896825396825395</v>
      </c>
      <c r="P30" s="46" t="s">
        <v>2459</v>
      </c>
      <c r="Q30" s="45" t="s">
        <v>2461</v>
      </c>
      <c r="R30" s="45" t="s">
        <v>2456</v>
      </c>
      <c r="S30" s="55"/>
      <c r="T30" s="45"/>
    </row>
    <row r="31" spans="1:20" x14ac:dyDescent="0.2">
      <c r="A31" s="22" t="s">
        <v>793</v>
      </c>
      <c r="B31" s="13" t="s">
        <v>794</v>
      </c>
      <c r="C31" s="22" t="s">
        <v>738</v>
      </c>
      <c r="D31" s="23">
        <v>43138</v>
      </c>
      <c r="E31" s="13">
        <v>0</v>
      </c>
      <c r="F31" s="22"/>
      <c r="G31" s="22"/>
      <c r="H31" s="14"/>
      <c r="I31" s="14"/>
      <c r="J31" s="13"/>
      <c r="K31" s="46" t="s">
        <v>737</v>
      </c>
      <c r="L31" s="38" t="s">
        <v>2030</v>
      </c>
      <c r="M31" s="38">
        <v>80</v>
      </c>
      <c r="N31" s="38">
        <v>81</v>
      </c>
      <c r="O31" s="39">
        <v>12.65625</v>
      </c>
      <c r="P31" s="46" t="s">
        <v>2459</v>
      </c>
      <c r="Q31" s="45" t="s">
        <v>2461</v>
      </c>
      <c r="R31" s="45" t="s">
        <v>2456</v>
      </c>
      <c r="S31" s="55"/>
      <c r="T31" s="45"/>
    </row>
    <row r="32" spans="1:20" x14ac:dyDescent="0.2">
      <c r="A32" s="22" t="s">
        <v>795</v>
      </c>
      <c r="B32" s="13" t="s">
        <v>796</v>
      </c>
      <c r="C32" s="22" t="s">
        <v>738</v>
      </c>
      <c r="D32" s="23">
        <v>43138</v>
      </c>
      <c r="E32" s="13">
        <v>0</v>
      </c>
      <c r="F32" s="22"/>
      <c r="G32" s="22"/>
      <c r="H32" s="14"/>
      <c r="I32" s="14"/>
      <c r="J32" s="13"/>
      <c r="K32" s="46" t="s">
        <v>737</v>
      </c>
      <c r="L32" s="38" t="s">
        <v>926</v>
      </c>
      <c r="M32" s="38">
        <v>99.1</v>
      </c>
      <c r="N32" s="38">
        <v>71</v>
      </c>
      <c r="O32" s="39">
        <v>7.2295462390576741</v>
      </c>
      <c r="P32" s="46" t="s">
        <v>2454</v>
      </c>
      <c r="Q32" s="45" t="s">
        <v>2461</v>
      </c>
      <c r="R32" s="45" t="s">
        <v>2456</v>
      </c>
      <c r="S32" s="55"/>
      <c r="T32" s="45"/>
    </row>
    <row r="33" spans="1:20" x14ac:dyDescent="0.2">
      <c r="A33" s="22" t="s">
        <v>797</v>
      </c>
      <c r="B33" s="13" t="s">
        <v>798</v>
      </c>
      <c r="C33" s="22" t="s">
        <v>738</v>
      </c>
      <c r="D33" s="23">
        <v>43138</v>
      </c>
      <c r="E33" s="13">
        <v>0</v>
      </c>
      <c r="F33" s="22"/>
      <c r="G33" s="22"/>
      <c r="H33" s="14"/>
      <c r="I33" s="14"/>
      <c r="J33" s="13"/>
      <c r="K33" s="46" t="s">
        <v>330</v>
      </c>
      <c r="L33" s="38" t="s">
        <v>2030</v>
      </c>
      <c r="M33" s="38">
        <v>80.400000000000006</v>
      </c>
      <c r="N33" s="38">
        <v>66</v>
      </c>
      <c r="O33" s="39">
        <v>10.210143313284325</v>
      </c>
      <c r="P33" s="46" t="s">
        <v>2459</v>
      </c>
      <c r="Q33" s="45" t="s">
        <v>2460</v>
      </c>
      <c r="R33" s="45" t="s">
        <v>2597</v>
      </c>
      <c r="S33" s="55"/>
      <c r="T33" s="45" t="s">
        <v>2619</v>
      </c>
    </row>
    <row r="34" spans="1:20" x14ac:dyDescent="0.2">
      <c r="A34" s="22" t="s">
        <v>799</v>
      </c>
      <c r="B34" s="13" t="s">
        <v>800</v>
      </c>
      <c r="C34" s="22" t="s">
        <v>738</v>
      </c>
      <c r="D34" s="23">
        <v>43138</v>
      </c>
      <c r="E34" s="13">
        <v>0</v>
      </c>
      <c r="F34" s="22"/>
      <c r="G34" s="22"/>
      <c r="H34" s="14"/>
      <c r="I34" s="14"/>
      <c r="J34" s="13"/>
      <c r="K34" s="46" t="s">
        <v>330</v>
      </c>
      <c r="L34" s="38" t="s">
        <v>2030</v>
      </c>
      <c r="M34" s="38">
        <v>81.599999999999994</v>
      </c>
      <c r="N34" s="38">
        <v>67</v>
      </c>
      <c r="O34" s="39">
        <v>10.062235678585163</v>
      </c>
      <c r="P34" s="46" t="s">
        <v>2459</v>
      </c>
      <c r="Q34" s="45" t="s">
        <v>2460</v>
      </c>
      <c r="R34" s="45" t="s">
        <v>2597</v>
      </c>
      <c r="S34" s="55"/>
      <c r="T34" s="45" t="s">
        <v>2619</v>
      </c>
    </row>
    <row r="35" spans="1:20" x14ac:dyDescent="0.2">
      <c r="A35" s="22" t="s">
        <v>801</v>
      </c>
      <c r="B35" s="13" t="s">
        <v>802</v>
      </c>
      <c r="C35" s="22" t="s">
        <v>738</v>
      </c>
      <c r="D35" s="23">
        <v>43138</v>
      </c>
      <c r="E35" s="13">
        <v>0</v>
      </c>
      <c r="F35" s="22"/>
      <c r="G35" s="22"/>
      <c r="H35" s="14"/>
      <c r="I35" s="14"/>
      <c r="J35" s="13"/>
      <c r="K35" s="46" t="s">
        <v>737</v>
      </c>
      <c r="L35" s="38" t="s">
        <v>2030</v>
      </c>
      <c r="M35" s="38">
        <v>82.9</v>
      </c>
      <c r="N35" s="38">
        <v>74</v>
      </c>
      <c r="O35" s="39">
        <v>10.767692847196251</v>
      </c>
      <c r="P35" s="46" t="s">
        <v>2459</v>
      </c>
      <c r="Q35" s="45" t="s">
        <v>2461</v>
      </c>
      <c r="R35" s="45" t="s">
        <v>2456</v>
      </c>
      <c r="S35" s="55"/>
      <c r="T35" s="45"/>
    </row>
    <row r="36" spans="1:20" x14ac:dyDescent="0.2">
      <c r="A36" s="22" t="s">
        <v>803</v>
      </c>
      <c r="B36" s="13" t="s">
        <v>804</v>
      </c>
      <c r="C36" s="22" t="s">
        <v>738</v>
      </c>
      <c r="D36" s="23">
        <v>43138</v>
      </c>
      <c r="E36" s="13">
        <v>0</v>
      </c>
      <c r="F36" s="22"/>
      <c r="G36" s="22"/>
      <c r="H36" s="14"/>
      <c r="I36" s="14"/>
      <c r="J36" s="13"/>
      <c r="K36" s="46" t="s">
        <v>737</v>
      </c>
      <c r="L36" s="38" t="s">
        <v>2030</v>
      </c>
      <c r="M36" s="38">
        <v>86</v>
      </c>
      <c r="N36" s="38">
        <v>72</v>
      </c>
      <c r="O36" s="39">
        <v>9.7349918875067605</v>
      </c>
      <c r="P36" s="46" t="s">
        <v>2459</v>
      </c>
      <c r="Q36" s="45" t="s">
        <v>2461</v>
      </c>
      <c r="R36" s="45" t="s">
        <v>2456</v>
      </c>
      <c r="S36" s="55"/>
      <c r="T36" s="45"/>
    </row>
    <row r="37" spans="1:20" x14ac:dyDescent="0.2">
      <c r="A37" s="22" t="s">
        <v>805</v>
      </c>
      <c r="B37" s="13" t="s">
        <v>806</v>
      </c>
      <c r="C37" s="22" t="s">
        <v>738</v>
      </c>
      <c r="D37" s="23">
        <v>43138</v>
      </c>
      <c r="E37" s="13">
        <v>0</v>
      </c>
      <c r="F37" s="22"/>
      <c r="G37" s="22"/>
      <c r="H37" s="14"/>
      <c r="I37" s="14"/>
      <c r="J37" s="13"/>
      <c r="K37" s="46" t="s">
        <v>330</v>
      </c>
      <c r="L37" s="38" t="s">
        <v>2030</v>
      </c>
      <c r="M37" s="38">
        <v>81.7</v>
      </c>
      <c r="N37" s="38">
        <v>65</v>
      </c>
      <c r="O37" s="39">
        <v>9.7379881915657034</v>
      </c>
      <c r="P37" s="46" t="s">
        <v>2459</v>
      </c>
      <c r="Q37" s="45" t="s">
        <v>2460</v>
      </c>
      <c r="R37" s="45" t="s">
        <v>2597</v>
      </c>
      <c r="S37" s="55"/>
      <c r="T37" s="45" t="s">
        <v>2619</v>
      </c>
    </row>
    <row r="38" spans="1:20" x14ac:dyDescent="0.2">
      <c r="A38" s="22" t="s">
        <v>807</v>
      </c>
      <c r="B38" s="13" t="s">
        <v>808</v>
      </c>
      <c r="C38" s="22" t="s">
        <v>738</v>
      </c>
      <c r="D38" s="23">
        <v>43138</v>
      </c>
      <c r="E38" s="13">
        <v>1</v>
      </c>
      <c r="F38" s="22" t="s">
        <v>2028</v>
      </c>
      <c r="G38" s="22">
        <v>1</v>
      </c>
      <c r="H38" s="14" t="s">
        <v>2151</v>
      </c>
      <c r="I38" s="14" t="s">
        <v>2245</v>
      </c>
      <c r="J38" s="13"/>
      <c r="K38" s="46" t="s">
        <v>737</v>
      </c>
      <c r="L38" s="38" t="s">
        <v>926</v>
      </c>
      <c r="M38" s="38">
        <v>95.2</v>
      </c>
      <c r="N38" s="38">
        <v>135</v>
      </c>
      <c r="O38" s="39">
        <v>14.895664148012145</v>
      </c>
      <c r="P38" s="46" t="s">
        <v>2454</v>
      </c>
      <c r="Q38" s="45" t="s">
        <v>2455</v>
      </c>
      <c r="R38" s="45" t="s">
        <v>2456</v>
      </c>
      <c r="S38" s="55" t="s">
        <v>2455</v>
      </c>
      <c r="T38" s="45"/>
    </row>
    <row r="39" spans="1:20" x14ac:dyDescent="0.2">
      <c r="A39" s="22" t="s">
        <v>809</v>
      </c>
      <c r="B39" s="13" t="s">
        <v>810</v>
      </c>
      <c r="C39" s="22" t="s">
        <v>738</v>
      </c>
      <c r="D39" s="23">
        <v>43138</v>
      </c>
      <c r="E39" s="13">
        <v>0</v>
      </c>
      <c r="F39" s="22"/>
      <c r="G39" s="22"/>
      <c r="H39" s="14"/>
      <c r="I39" s="14"/>
      <c r="J39" s="13"/>
      <c r="K39" s="46" t="s">
        <v>737</v>
      </c>
      <c r="L39" s="38" t="s">
        <v>2030</v>
      </c>
      <c r="M39" s="38">
        <v>83.6</v>
      </c>
      <c r="N39" s="38">
        <v>81</v>
      </c>
      <c r="O39" s="39">
        <v>11.589707195348094</v>
      </c>
      <c r="P39" s="46" t="s">
        <v>2459</v>
      </c>
      <c r="Q39" s="45" t="s">
        <v>2461</v>
      </c>
      <c r="R39" s="45" t="s">
        <v>2456</v>
      </c>
      <c r="S39" s="55"/>
      <c r="T39" s="45"/>
    </row>
    <row r="40" spans="1:20" x14ac:dyDescent="0.2">
      <c r="A40" s="22" t="s">
        <v>811</v>
      </c>
      <c r="B40" s="13" t="s">
        <v>812</v>
      </c>
      <c r="C40" s="22" t="s">
        <v>738</v>
      </c>
      <c r="D40" s="23">
        <v>43138</v>
      </c>
      <c r="E40" s="13">
        <v>0</v>
      </c>
      <c r="F40" s="22"/>
      <c r="G40" s="22"/>
      <c r="H40" s="14"/>
      <c r="I40" s="14"/>
      <c r="J40" s="13"/>
      <c r="K40" s="46" t="s">
        <v>330</v>
      </c>
      <c r="L40" s="38" t="s">
        <v>926</v>
      </c>
      <c r="M40" s="38">
        <v>93.2</v>
      </c>
      <c r="N40" s="38">
        <v>110</v>
      </c>
      <c r="O40" s="39">
        <v>12.663707196669673</v>
      </c>
      <c r="P40" s="46" t="s">
        <v>2454</v>
      </c>
      <c r="Q40" s="45" t="s">
        <v>2460</v>
      </c>
      <c r="R40" s="45" t="s">
        <v>2458</v>
      </c>
      <c r="S40" s="55"/>
      <c r="T40" s="45" t="s">
        <v>2591</v>
      </c>
    </row>
    <row r="41" spans="1:20" x14ac:dyDescent="0.2">
      <c r="A41" s="22" t="s">
        <v>813</v>
      </c>
      <c r="B41" s="13" t="s">
        <v>814</v>
      </c>
      <c r="C41" s="22" t="s">
        <v>738</v>
      </c>
      <c r="D41" s="23">
        <v>43138</v>
      </c>
      <c r="E41" s="13">
        <v>0</v>
      </c>
      <c r="F41" s="22"/>
      <c r="G41" s="22"/>
      <c r="H41" s="14"/>
      <c r="I41" s="14"/>
      <c r="J41" s="13"/>
      <c r="K41" s="46" t="s">
        <v>330</v>
      </c>
      <c r="L41" s="38" t="s">
        <v>2030</v>
      </c>
      <c r="M41" s="38">
        <v>80.599999999999994</v>
      </c>
      <c r="N41" s="38">
        <v>79</v>
      </c>
      <c r="O41" s="39">
        <v>12.160656121274069</v>
      </c>
      <c r="P41" s="46" t="s">
        <v>2459</v>
      </c>
      <c r="Q41" s="45" t="s">
        <v>2460</v>
      </c>
      <c r="R41" s="45" t="s">
        <v>2597</v>
      </c>
      <c r="S41" s="55"/>
      <c r="T41" s="45" t="s">
        <v>2619</v>
      </c>
    </row>
    <row r="42" spans="1:20" x14ac:dyDescent="0.2">
      <c r="A42" s="22" t="s">
        <v>815</v>
      </c>
      <c r="B42" s="13" t="s">
        <v>816</v>
      </c>
      <c r="C42" s="22" t="s">
        <v>738</v>
      </c>
      <c r="D42" s="23">
        <v>43138</v>
      </c>
      <c r="E42" s="13">
        <v>0</v>
      </c>
      <c r="F42" s="22"/>
      <c r="G42" s="22"/>
      <c r="H42" s="14"/>
      <c r="I42" s="14"/>
      <c r="J42" s="13"/>
      <c r="K42" s="46" t="s">
        <v>330</v>
      </c>
      <c r="L42" s="38" t="s">
        <v>926</v>
      </c>
      <c r="M42" s="38">
        <v>94.2</v>
      </c>
      <c r="N42" s="38">
        <v>118</v>
      </c>
      <c r="O42" s="39">
        <v>13.297812397167339</v>
      </c>
      <c r="P42" s="46" t="s">
        <v>2454</v>
      </c>
      <c r="Q42" s="45" t="s">
        <v>2460</v>
      </c>
      <c r="R42" s="45" t="s">
        <v>2458</v>
      </c>
      <c r="S42" s="55"/>
      <c r="T42" s="45" t="s">
        <v>2591</v>
      </c>
    </row>
    <row r="43" spans="1:20" x14ac:dyDescent="0.2">
      <c r="A43" s="22" t="s">
        <v>817</v>
      </c>
      <c r="B43" s="13" t="s">
        <v>818</v>
      </c>
      <c r="C43" s="22" t="s">
        <v>738</v>
      </c>
      <c r="D43" s="23">
        <v>43138</v>
      </c>
      <c r="E43" s="13">
        <v>1</v>
      </c>
      <c r="F43" s="22" t="s">
        <v>2028</v>
      </c>
      <c r="G43" s="22">
        <v>1</v>
      </c>
      <c r="H43" s="14" t="s">
        <v>2152</v>
      </c>
      <c r="I43" s="14" t="s">
        <v>2246</v>
      </c>
      <c r="J43" s="13"/>
      <c r="K43" s="46" t="s">
        <v>330</v>
      </c>
      <c r="L43" s="38" t="s">
        <v>926</v>
      </c>
      <c r="M43" s="38">
        <v>91.4</v>
      </c>
      <c r="N43" s="38">
        <v>98</v>
      </c>
      <c r="O43" s="39">
        <v>11.730963519097527</v>
      </c>
      <c r="P43" s="46" t="s">
        <v>2454</v>
      </c>
      <c r="Q43" s="45" t="s">
        <v>2460</v>
      </c>
      <c r="R43" s="45" t="s">
        <v>2458</v>
      </c>
      <c r="S43" s="55"/>
      <c r="T43" s="45" t="s">
        <v>2591</v>
      </c>
    </row>
    <row r="44" spans="1:20" x14ac:dyDescent="0.2">
      <c r="A44" s="22" t="s">
        <v>819</v>
      </c>
      <c r="B44" s="13" t="s">
        <v>820</v>
      </c>
      <c r="C44" s="22" t="s">
        <v>738</v>
      </c>
      <c r="D44" s="23">
        <v>43138</v>
      </c>
      <c r="E44" s="13">
        <v>1</v>
      </c>
      <c r="F44" s="22" t="s">
        <v>2027</v>
      </c>
      <c r="G44" s="22">
        <v>2</v>
      </c>
      <c r="H44" s="14" t="s">
        <v>2153</v>
      </c>
      <c r="I44" s="14" t="s">
        <v>2247</v>
      </c>
      <c r="J44" s="13"/>
      <c r="K44" s="46" t="s">
        <v>330</v>
      </c>
      <c r="L44" s="38" t="s">
        <v>2030</v>
      </c>
      <c r="M44" s="38">
        <v>76.2</v>
      </c>
      <c r="N44" s="38">
        <v>63</v>
      </c>
      <c r="O44" s="39">
        <v>10.850021700043399</v>
      </c>
      <c r="P44" s="46" t="s">
        <v>2459</v>
      </c>
      <c r="Q44" s="45" t="s">
        <v>2460</v>
      </c>
      <c r="R44" s="45" t="s">
        <v>2597</v>
      </c>
      <c r="S44" s="55"/>
      <c r="T44" s="45" t="s">
        <v>2619</v>
      </c>
    </row>
    <row r="45" spans="1:20" x14ac:dyDescent="0.2">
      <c r="A45" s="22" t="s">
        <v>821</v>
      </c>
      <c r="B45" s="13" t="s">
        <v>822</v>
      </c>
      <c r="C45" s="22" t="s">
        <v>738</v>
      </c>
      <c r="D45" s="23">
        <v>43138</v>
      </c>
      <c r="E45" s="13">
        <v>0</v>
      </c>
      <c r="F45" s="22"/>
      <c r="G45" s="22"/>
      <c r="H45" s="14"/>
      <c r="I45" s="14"/>
      <c r="J45" s="13"/>
      <c r="K45" s="46" t="s">
        <v>330</v>
      </c>
      <c r="L45" s="38" t="s">
        <v>2030</v>
      </c>
      <c r="M45" s="38">
        <v>81.5</v>
      </c>
      <c r="N45" s="38">
        <v>85</v>
      </c>
      <c r="O45" s="39">
        <v>12.796868530994768</v>
      </c>
      <c r="P45" s="46" t="s">
        <v>2459</v>
      </c>
      <c r="Q45" s="45" t="s">
        <v>2460</v>
      </c>
      <c r="R45" s="45" t="s">
        <v>2597</v>
      </c>
      <c r="S45" s="55"/>
      <c r="T45" s="45" t="s">
        <v>2618</v>
      </c>
    </row>
    <row r="46" spans="1:20" x14ac:dyDescent="0.2">
      <c r="A46" s="22" t="s">
        <v>823</v>
      </c>
      <c r="B46" s="13" t="s">
        <v>824</v>
      </c>
      <c r="C46" s="22" t="s">
        <v>738</v>
      </c>
      <c r="D46" s="23">
        <v>43138</v>
      </c>
      <c r="E46" s="13">
        <v>0</v>
      </c>
      <c r="F46" s="22"/>
      <c r="G46" s="22"/>
      <c r="H46" s="14"/>
      <c r="I46" s="14"/>
      <c r="J46" s="13"/>
      <c r="K46" s="46" t="s">
        <v>737</v>
      </c>
      <c r="L46" s="38" t="s">
        <v>2030</v>
      </c>
      <c r="M46" s="38">
        <v>82.8</v>
      </c>
      <c r="N46" s="38">
        <v>84</v>
      </c>
      <c r="O46" s="39">
        <v>12.252327942309039</v>
      </c>
      <c r="P46" s="46" t="s">
        <v>2459</v>
      </c>
      <c r="Q46" s="45" t="s">
        <v>2461</v>
      </c>
      <c r="R46" s="45" t="s">
        <v>2456</v>
      </c>
      <c r="S46" s="55"/>
      <c r="T46" s="45"/>
    </row>
    <row r="47" spans="1:20" x14ac:dyDescent="0.2">
      <c r="A47" s="22" t="s">
        <v>825</v>
      </c>
      <c r="B47" s="13" t="s">
        <v>826</v>
      </c>
      <c r="C47" s="22" t="s">
        <v>738</v>
      </c>
      <c r="D47" s="23">
        <v>43138</v>
      </c>
      <c r="E47" s="13">
        <v>1</v>
      </c>
      <c r="F47" s="22" t="s">
        <v>2027</v>
      </c>
      <c r="G47" s="22">
        <v>2</v>
      </c>
      <c r="H47" s="14" t="s">
        <v>2154</v>
      </c>
      <c r="I47" s="14" t="s">
        <v>2248</v>
      </c>
      <c r="J47" s="13"/>
      <c r="K47" s="46" t="s">
        <v>330</v>
      </c>
      <c r="L47" s="38" t="s">
        <v>2030</v>
      </c>
      <c r="M47" s="38">
        <v>85.1</v>
      </c>
      <c r="N47" s="38">
        <v>70</v>
      </c>
      <c r="O47" s="39">
        <v>9.6658248193526397</v>
      </c>
      <c r="P47" s="46" t="s">
        <v>2459</v>
      </c>
      <c r="Q47" s="45" t="s">
        <v>2460</v>
      </c>
      <c r="R47" s="45" t="s">
        <v>2597</v>
      </c>
      <c r="S47" s="55"/>
      <c r="T47" s="45" t="s">
        <v>2618</v>
      </c>
    </row>
    <row r="48" spans="1:20" x14ac:dyDescent="0.2">
      <c r="A48" s="22" t="s">
        <v>827</v>
      </c>
      <c r="B48" s="13" t="s">
        <v>828</v>
      </c>
      <c r="C48" s="22" t="s">
        <v>738</v>
      </c>
      <c r="D48" s="23">
        <v>43138</v>
      </c>
      <c r="E48" s="13">
        <v>0</v>
      </c>
      <c r="F48" s="22"/>
      <c r="G48" s="22"/>
      <c r="H48" s="14"/>
      <c r="I48" s="14"/>
      <c r="J48" s="13"/>
      <c r="K48" s="46" t="s">
        <v>330</v>
      </c>
      <c r="L48" s="38" t="s">
        <v>2030</v>
      </c>
      <c r="M48" s="38">
        <v>86.6</v>
      </c>
      <c r="N48" s="38">
        <v>83</v>
      </c>
      <c r="O48" s="39">
        <v>11.067315949202355</v>
      </c>
      <c r="P48" s="46" t="s">
        <v>2459</v>
      </c>
      <c r="Q48" s="45" t="s">
        <v>2460</v>
      </c>
      <c r="R48" s="45" t="s">
        <v>2597</v>
      </c>
      <c r="S48" s="55"/>
      <c r="T48" s="45" t="s">
        <v>2618</v>
      </c>
    </row>
    <row r="49" spans="1:20" x14ac:dyDescent="0.2">
      <c r="A49" s="22" t="s">
        <v>829</v>
      </c>
      <c r="B49" s="13" t="s">
        <v>830</v>
      </c>
      <c r="C49" s="22" t="s">
        <v>738</v>
      </c>
      <c r="D49" s="23">
        <v>43138</v>
      </c>
      <c r="E49" s="13">
        <v>0</v>
      </c>
      <c r="F49" s="22"/>
      <c r="G49" s="22"/>
      <c r="H49" s="14"/>
      <c r="I49" s="14"/>
      <c r="J49" s="13"/>
      <c r="K49" s="46" t="s">
        <v>737</v>
      </c>
      <c r="L49" s="38" t="s">
        <v>2030</v>
      </c>
      <c r="M49" s="38">
        <v>87</v>
      </c>
      <c r="N49" s="38">
        <v>77</v>
      </c>
      <c r="O49" s="39">
        <v>10.173074382349055</v>
      </c>
      <c r="P49" s="46" t="s">
        <v>2459</v>
      </c>
      <c r="Q49" s="45" t="s">
        <v>2461</v>
      </c>
      <c r="R49" s="45" t="s">
        <v>2456</v>
      </c>
      <c r="S49" s="55"/>
      <c r="T49" s="45"/>
    </row>
    <row r="50" spans="1:20" x14ac:dyDescent="0.2">
      <c r="A50" s="22" t="s">
        <v>831</v>
      </c>
      <c r="B50" s="13" t="s">
        <v>832</v>
      </c>
      <c r="C50" s="22" t="s">
        <v>738</v>
      </c>
      <c r="D50" s="23">
        <v>43138</v>
      </c>
      <c r="E50" s="13">
        <v>0</v>
      </c>
      <c r="F50" s="22"/>
      <c r="G50" s="22"/>
      <c r="H50" s="14"/>
      <c r="I50" s="14"/>
      <c r="J50" s="13"/>
      <c r="K50" s="46" t="s">
        <v>737</v>
      </c>
      <c r="L50" s="38" t="s">
        <v>2030</v>
      </c>
      <c r="M50" s="38">
        <v>82.1</v>
      </c>
      <c r="N50" s="38">
        <v>67</v>
      </c>
      <c r="O50" s="39">
        <v>9.94004815730794</v>
      </c>
      <c r="P50" s="46" t="s">
        <v>2459</v>
      </c>
      <c r="Q50" s="45" t="s">
        <v>2461</v>
      </c>
      <c r="R50" s="45" t="s">
        <v>2456</v>
      </c>
      <c r="S50" s="55"/>
      <c r="T50" s="45"/>
    </row>
    <row r="51" spans="1:20" x14ac:dyDescent="0.2">
      <c r="A51" s="22" t="s">
        <v>833</v>
      </c>
      <c r="B51" s="13" t="s">
        <v>834</v>
      </c>
      <c r="C51" s="22" t="s">
        <v>738</v>
      </c>
      <c r="D51" s="23">
        <v>43138</v>
      </c>
      <c r="E51" s="13">
        <v>0</v>
      </c>
      <c r="F51" s="22"/>
      <c r="G51" s="22"/>
      <c r="H51" s="14"/>
      <c r="I51" s="14"/>
      <c r="J51" s="13"/>
      <c r="K51" s="46" t="s">
        <v>737</v>
      </c>
      <c r="L51" s="38" t="s">
        <v>2030</v>
      </c>
      <c r="M51" s="38">
        <v>84.3</v>
      </c>
      <c r="N51" s="38">
        <v>73</v>
      </c>
      <c r="O51" s="39">
        <v>10.272300390206698</v>
      </c>
      <c r="P51" s="46" t="s">
        <v>2459</v>
      </c>
      <c r="Q51" s="45" t="s">
        <v>2461</v>
      </c>
      <c r="R51" s="45" t="s">
        <v>2456</v>
      </c>
      <c r="S51" s="55"/>
      <c r="T51" s="45"/>
    </row>
    <row r="52" spans="1:20" x14ac:dyDescent="0.2">
      <c r="A52" s="22" t="s">
        <v>835</v>
      </c>
      <c r="B52" s="13" t="s">
        <v>836</v>
      </c>
      <c r="C52" s="22" t="s">
        <v>738</v>
      </c>
      <c r="D52" s="23">
        <v>43138</v>
      </c>
      <c r="E52" s="13">
        <v>0</v>
      </c>
      <c r="F52" s="22"/>
      <c r="G52" s="22"/>
      <c r="H52" s="14"/>
      <c r="I52" s="14"/>
      <c r="J52" s="13"/>
      <c r="K52" s="46" t="s">
        <v>737</v>
      </c>
      <c r="L52" s="38" t="s">
        <v>2030</v>
      </c>
      <c r="M52" s="38">
        <v>85.3</v>
      </c>
      <c r="N52" s="38">
        <v>72</v>
      </c>
      <c r="O52" s="39">
        <v>9.8954246030491646</v>
      </c>
      <c r="P52" s="46" t="s">
        <v>2459</v>
      </c>
      <c r="Q52" s="45" t="s">
        <v>2461</v>
      </c>
      <c r="R52" s="45" t="s">
        <v>2456</v>
      </c>
      <c r="S52" s="55"/>
      <c r="T52" s="45"/>
    </row>
    <row r="53" spans="1:20" x14ac:dyDescent="0.2">
      <c r="A53" s="22" t="s">
        <v>837</v>
      </c>
      <c r="B53" s="13" t="s">
        <v>838</v>
      </c>
      <c r="C53" s="22" t="s">
        <v>738</v>
      </c>
      <c r="D53" s="23">
        <v>43138</v>
      </c>
      <c r="E53" s="13">
        <v>0</v>
      </c>
      <c r="F53" s="22"/>
      <c r="G53" s="22"/>
      <c r="H53" s="14"/>
      <c r="I53" s="14"/>
      <c r="J53" s="13"/>
      <c r="K53" s="46" t="s">
        <v>737</v>
      </c>
      <c r="L53" s="38" t="s">
        <v>2030</v>
      </c>
      <c r="M53" s="38">
        <v>83.4</v>
      </c>
      <c r="N53" s="38">
        <v>70</v>
      </c>
      <c r="O53" s="39">
        <v>10.063891332976784</v>
      </c>
      <c r="P53" s="46" t="s">
        <v>2459</v>
      </c>
      <c r="Q53" s="45" t="s">
        <v>2461</v>
      </c>
      <c r="R53" s="45" t="s">
        <v>2456</v>
      </c>
      <c r="S53" s="55"/>
      <c r="T53" s="45"/>
    </row>
    <row r="54" spans="1:20" x14ac:dyDescent="0.2">
      <c r="A54" s="22" t="s">
        <v>839</v>
      </c>
      <c r="B54" s="13" t="s">
        <v>840</v>
      </c>
      <c r="C54" s="22" t="s">
        <v>738</v>
      </c>
      <c r="D54" s="23">
        <v>43138</v>
      </c>
      <c r="E54" s="13">
        <v>0</v>
      </c>
      <c r="F54" s="22"/>
      <c r="G54" s="22"/>
      <c r="H54" s="14"/>
      <c r="I54" s="14"/>
      <c r="J54" s="13"/>
      <c r="K54" s="46" t="s">
        <v>737</v>
      </c>
      <c r="L54" s="38" t="s">
        <v>2030</v>
      </c>
      <c r="M54" s="38">
        <v>85.8</v>
      </c>
      <c r="N54" s="38">
        <v>80</v>
      </c>
      <c r="O54" s="39">
        <v>10.867143734276601</v>
      </c>
      <c r="P54" s="46" t="s">
        <v>2459</v>
      </c>
      <c r="Q54" s="45" t="s">
        <v>2461</v>
      </c>
      <c r="R54" s="45" t="s">
        <v>2456</v>
      </c>
      <c r="S54" s="55"/>
      <c r="T54" s="45"/>
    </row>
    <row r="55" spans="1:20" x14ac:dyDescent="0.2">
      <c r="A55" s="22" t="s">
        <v>841</v>
      </c>
      <c r="B55" s="13" t="s">
        <v>842</v>
      </c>
      <c r="C55" s="22" t="s">
        <v>738</v>
      </c>
      <c r="D55" s="23">
        <v>43138</v>
      </c>
      <c r="E55" s="13">
        <v>0</v>
      </c>
      <c r="F55" s="22"/>
      <c r="G55" s="22"/>
      <c r="H55" s="14"/>
      <c r="I55" s="14"/>
      <c r="J55" s="13"/>
      <c r="K55" s="46" t="s">
        <v>737</v>
      </c>
      <c r="L55" s="38" t="s">
        <v>2030</v>
      </c>
      <c r="M55" s="38">
        <v>87.9</v>
      </c>
      <c r="N55" s="38">
        <v>86</v>
      </c>
      <c r="O55" s="39">
        <v>11.130654469540184</v>
      </c>
      <c r="P55" s="46" t="s">
        <v>2459</v>
      </c>
      <c r="Q55" s="45" t="s">
        <v>2461</v>
      </c>
      <c r="R55" s="45" t="s">
        <v>2456</v>
      </c>
      <c r="S55" s="55"/>
      <c r="T55" s="45"/>
    </row>
    <row r="56" spans="1:20" x14ac:dyDescent="0.2">
      <c r="A56" s="22" t="s">
        <v>843</v>
      </c>
      <c r="B56" s="13" t="s">
        <v>844</v>
      </c>
      <c r="C56" s="22" t="s">
        <v>738</v>
      </c>
      <c r="D56" s="23">
        <v>43200</v>
      </c>
      <c r="E56" s="13">
        <v>0</v>
      </c>
      <c r="F56" s="22"/>
      <c r="G56" s="22"/>
      <c r="H56" s="14"/>
      <c r="I56" s="14"/>
      <c r="J56" s="13"/>
      <c r="K56" s="46" t="s">
        <v>330</v>
      </c>
      <c r="L56" s="38" t="s">
        <v>2030</v>
      </c>
      <c r="M56" s="38">
        <v>87.5</v>
      </c>
      <c r="N56" s="38">
        <v>81</v>
      </c>
      <c r="O56" s="39">
        <v>10.579591836734696</v>
      </c>
      <c r="P56" s="46" t="s">
        <v>2459</v>
      </c>
      <c r="Q56" s="45" t="s">
        <v>2460</v>
      </c>
      <c r="R56" s="45" t="s">
        <v>2597</v>
      </c>
      <c r="S56" s="55"/>
      <c r="T56" s="45"/>
    </row>
    <row r="57" spans="1:20" x14ac:dyDescent="0.2">
      <c r="A57" s="22" t="s">
        <v>845</v>
      </c>
      <c r="B57" s="13" t="s">
        <v>846</v>
      </c>
      <c r="C57" s="22" t="s">
        <v>738</v>
      </c>
      <c r="D57" s="23">
        <v>43200</v>
      </c>
      <c r="E57" s="13">
        <v>0</v>
      </c>
      <c r="F57" s="22"/>
      <c r="G57" s="22"/>
      <c r="H57" s="14"/>
      <c r="I57" s="14"/>
      <c r="J57" s="13"/>
      <c r="K57" s="46" t="s">
        <v>330</v>
      </c>
      <c r="L57" s="38" t="s">
        <v>2030</v>
      </c>
      <c r="M57" s="38">
        <v>88.8</v>
      </c>
      <c r="N57" s="38">
        <v>97</v>
      </c>
      <c r="O57" s="39">
        <v>12.301152503855207</v>
      </c>
      <c r="P57" s="46" t="s">
        <v>2459</v>
      </c>
      <c r="Q57" s="45" t="s">
        <v>2460</v>
      </c>
      <c r="R57" s="45" t="s">
        <v>2597</v>
      </c>
      <c r="S57" s="55"/>
      <c r="T57" s="45"/>
    </row>
    <row r="58" spans="1:20" x14ac:dyDescent="0.2">
      <c r="A58" s="22" t="s">
        <v>847</v>
      </c>
      <c r="B58" s="13" t="s">
        <v>848</v>
      </c>
      <c r="C58" s="22" t="s">
        <v>738</v>
      </c>
      <c r="D58" s="23">
        <v>43200</v>
      </c>
      <c r="E58" s="13">
        <v>1</v>
      </c>
      <c r="F58" s="22" t="s">
        <v>2027</v>
      </c>
      <c r="G58" s="22">
        <v>2</v>
      </c>
      <c r="H58" s="14" t="s">
        <v>2155</v>
      </c>
      <c r="I58" s="14" t="s">
        <v>2249</v>
      </c>
      <c r="J58" s="13"/>
      <c r="K58" s="46" t="s">
        <v>330</v>
      </c>
      <c r="L58" s="38" t="s">
        <v>2030</v>
      </c>
      <c r="M58" s="38">
        <v>78.2</v>
      </c>
      <c r="N58" s="38">
        <v>82</v>
      </c>
      <c r="O58" s="39">
        <v>13.409122127667922</v>
      </c>
      <c r="P58" s="46" t="s">
        <v>2459</v>
      </c>
      <c r="Q58" s="45" t="s">
        <v>2460</v>
      </c>
      <c r="R58" s="45" t="s">
        <v>2597</v>
      </c>
      <c r="S58" s="55"/>
      <c r="T58" s="45"/>
    </row>
    <row r="59" spans="1:20" x14ac:dyDescent="0.2">
      <c r="A59" s="22" t="s">
        <v>849</v>
      </c>
      <c r="B59" s="13" t="s">
        <v>850</v>
      </c>
      <c r="C59" s="22" t="s">
        <v>738</v>
      </c>
      <c r="D59" s="23">
        <v>43200</v>
      </c>
      <c r="E59" s="13">
        <v>0</v>
      </c>
      <c r="F59" s="22"/>
      <c r="G59" s="22"/>
      <c r="H59" s="14"/>
      <c r="I59" s="14"/>
      <c r="J59" s="13"/>
      <c r="K59" s="46" t="s">
        <v>330</v>
      </c>
      <c r="L59" s="38" t="s">
        <v>2030</v>
      </c>
      <c r="M59" s="38">
        <v>80.900000000000006</v>
      </c>
      <c r="N59" s="38">
        <v>68</v>
      </c>
      <c r="O59" s="39">
        <v>10.389912006612875</v>
      </c>
      <c r="P59" s="46" t="s">
        <v>2459</v>
      </c>
      <c r="Q59" s="45" t="s">
        <v>2460</v>
      </c>
      <c r="R59" s="45" t="s">
        <v>2597</v>
      </c>
      <c r="S59" s="55"/>
      <c r="T59" s="45"/>
    </row>
    <row r="60" spans="1:20" x14ac:dyDescent="0.2">
      <c r="A60" s="22" t="s">
        <v>851</v>
      </c>
      <c r="B60" s="13" t="s">
        <v>852</v>
      </c>
      <c r="C60" s="22" t="s">
        <v>738</v>
      </c>
      <c r="D60" s="23">
        <v>43200</v>
      </c>
      <c r="E60" s="13">
        <v>1</v>
      </c>
      <c r="F60" s="22" t="s">
        <v>2027</v>
      </c>
      <c r="G60" s="22">
        <v>2</v>
      </c>
      <c r="H60" s="14" t="s">
        <v>2156</v>
      </c>
      <c r="I60" s="14" t="s">
        <v>2250</v>
      </c>
      <c r="J60" s="13"/>
      <c r="K60" s="46" t="s">
        <v>737</v>
      </c>
      <c r="L60" s="38" t="s">
        <v>2030</v>
      </c>
      <c r="M60" s="38">
        <v>87.5</v>
      </c>
      <c r="N60" s="38">
        <v>45</v>
      </c>
      <c r="O60" s="39">
        <v>5.8775510204081636</v>
      </c>
      <c r="P60" s="46" t="s">
        <v>2459</v>
      </c>
      <c r="Q60" s="45" t="s">
        <v>2461</v>
      </c>
      <c r="R60" s="45" t="s">
        <v>2456</v>
      </c>
      <c r="S60" s="55"/>
      <c r="T60" s="45"/>
    </row>
    <row r="61" spans="1:20" x14ac:dyDescent="0.2">
      <c r="A61" s="22" t="s">
        <v>853</v>
      </c>
      <c r="B61" s="13" t="s">
        <v>854</v>
      </c>
      <c r="C61" s="22" t="s">
        <v>738</v>
      </c>
      <c r="D61" s="23">
        <v>43200</v>
      </c>
      <c r="E61" s="13">
        <v>1</v>
      </c>
      <c r="F61" s="22" t="s">
        <v>2027</v>
      </c>
      <c r="G61" s="22">
        <v>2</v>
      </c>
      <c r="H61" s="14" t="s">
        <v>2157</v>
      </c>
      <c r="I61" s="14" t="s">
        <v>2251</v>
      </c>
      <c r="J61" s="13"/>
      <c r="K61" s="46" t="s">
        <v>330</v>
      </c>
      <c r="L61" s="38" t="s">
        <v>2030</v>
      </c>
      <c r="M61" s="38">
        <v>86.5</v>
      </c>
      <c r="N61" s="38">
        <v>51</v>
      </c>
      <c r="O61" s="39">
        <v>6.8161315112432757</v>
      </c>
      <c r="P61" s="46" t="s">
        <v>2459</v>
      </c>
      <c r="Q61" s="45" t="s">
        <v>2460</v>
      </c>
      <c r="R61" s="45" t="s">
        <v>2597</v>
      </c>
      <c r="S61" s="55"/>
      <c r="T61" s="45"/>
    </row>
    <row r="62" spans="1:20" x14ac:dyDescent="0.2">
      <c r="A62" s="22" t="s">
        <v>855</v>
      </c>
      <c r="B62" s="13" t="s">
        <v>856</v>
      </c>
      <c r="C62" s="22" t="s">
        <v>738</v>
      </c>
      <c r="D62" s="23">
        <v>43200</v>
      </c>
      <c r="E62" s="13">
        <v>0</v>
      </c>
      <c r="F62" s="22"/>
      <c r="G62" s="22"/>
      <c r="H62" s="14"/>
      <c r="I62" s="14"/>
      <c r="J62" s="13"/>
      <c r="K62" s="46" t="s">
        <v>737</v>
      </c>
      <c r="L62" s="38" t="s">
        <v>2030</v>
      </c>
      <c r="M62" s="38">
        <v>81.5</v>
      </c>
      <c r="N62" s="38">
        <v>81</v>
      </c>
      <c r="O62" s="39">
        <v>12.194662953065603</v>
      </c>
      <c r="P62" s="46" t="s">
        <v>2459</v>
      </c>
      <c r="Q62" s="45" t="s">
        <v>2461</v>
      </c>
      <c r="R62" s="45" t="s">
        <v>2456</v>
      </c>
      <c r="S62" s="55"/>
      <c r="T62" s="45"/>
    </row>
    <row r="63" spans="1:20" x14ac:dyDescent="0.2">
      <c r="A63" s="22" t="s">
        <v>857</v>
      </c>
      <c r="B63" s="13" t="s">
        <v>858</v>
      </c>
      <c r="C63" s="22" t="s">
        <v>738</v>
      </c>
      <c r="D63" s="23">
        <v>43200</v>
      </c>
      <c r="E63" s="13">
        <v>0</v>
      </c>
      <c r="F63" s="22"/>
      <c r="G63" s="22"/>
      <c r="H63" s="14"/>
      <c r="I63" s="14"/>
      <c r="J63" s="13"/>
      <c r="K63" s="46" t="s">
        <v>737</v>
      </c>
      <c r="L63" s="38" t="s">
        <v>2030</v>
      </c>
      <c r="M63" s="38">
        <v>88.7</v>
      </c>
      <c r="N63" s="38">
        <v>94</v>
      </c>
      <c r="O63" s="39">
        <v>11.947598342080077</v>
      </c>
      <c r="P63" s="46" t="s">
        <v>2459</v>
      </c>
      <c r="Q63" s="45" t="s">
        <v>2461</v>
      </c>
      <c r="R63" s="45" t="s">
        <v>2456</v>
      </c>
      <c r="S63" s="55"/>
      <c r="T63" s="45"/>
    </row>
    <row r="64" spans="1:20" x14ac:dyDescent="0.2">
      <c r="A64" s="22" t="s">
        <v>859</v>
      </c>
      <c r="B64" s="13" t="s">
        <v>860</v>
      </c>
      <c r="C64" s="22" t="s">
        <v>738</v>
      </c>
      <c r="D64" s="23">
        <v>43200</v>
      </c>
      <c r="E64" s="13">
        <v>0</v>
      </c>
      <c r="F64" s="22"/>
      <c r="G64" s="22"/>
      <c r="H64" s="14"/>
      <c r="I64" s="14"/>
      <c r="J64" s="13"/>
      <c r="K64" s="46" t="s">
        <v>330</v>
      </c>
      <c r="L64" s="38" t="s">
        <v>2030</v>
      </c>
      <c r="M64" s="38">
        <v>84.2</v>
      </c>
      <c r="N64" s="38">
        <v>98</v>
      </c>
      <c r="O64" s="39">
        <v>13.822986780711011</v>
      </c>
      <c r="P64" s="46" t="s">
        <v>2459</v>
      </c>
      <c r="Q64" s="45" t="s">
        <v>2460</v>
      </c>
      <c r="R64" s="45" t="s">
        <v>2597</v>
      </c>
      <c r="S64" s="55"/>
      <c r="T64" s="45"/>
    </row>
    <row r="65" spans="1:20" x14ac:dyDescent="0.2">
      <c r="A65" s="22" t="s">
        <v>861</v>
      </c>
      <c r="B65" s="13" t="s">
        <v>862</v>
      </c>
      <c r="C65" s="22" t="s">
        <v>738</v>
      </c>
      <c r="D65" s="23">
        <v>43200</v>
      </c>
      <c r="E65" s="13">
        <v>0</v>
      </c>
      <c r="F65" s="22"/>
      <c r="G65" s="22"/>
      <c r="H65" s="14"/>
      <c r="I65" s="14"/>
      <c r="J65" s="13"/>
      <c r="K65" s="46" t="s">
        <v>737</v>
      </c>
      <c r="L65" s="38" t="s">
        <v>2030</v>
      </c>
      <c r="M65" s="38">
        <v>86.9</v>
      </c>
      <c r="N65" s="38">
        <v>100</v>
      </c>
      <c r="O65" s="39">
        <v>13.242209277226975</v>
      </c>
      <c r="P65" s="46" t="s">
        <v>2459</v>
      </c>
      <c r="Q65" s="45" t="s">
        <v>2461</v>
      </c>
      <c r="R65" s="45" t="s">
        <v>2456</v>
      </c>
      <c r="S65" s="55"/>
      <c r="T65" s="45"/>
    </row>
    <row r="66" spans="1:20" x14ac:dyDescent="0.2">
      <c r="A66" s="22" t="s">
        <v>863</v>
      </c>
      <c r="B66" s="13" t="s">
        <v>864</v>
      </c>
      <c r="C66" s="22" t="s">
        <v>738</v>
      </c>
      <c r="D66" s="23">
        <v>43200</v>
      </c>
      <c r="E66" s="13">
        <v>1</v>
      </c>
      <c r="F66" s="22" t="s">
        <v>2027</v>
      </c>
      <c r="G66" s="22">
        <v>2</v>
      </c>
      <c r="H66" s="14" t="s">
        <v>2158</v>
      </c>
      <c r="I66" s="14" t="s">
        <v>2252</v>
      </c>
      <c r="J66" s="13"/>
      <c r="K66" s="46" t="s">
        <v>330</v>
      </c>
      <c r="L66" s="38" t="s">
        <v>2030</v>
      </c>
      <c r="M66" s="38">
        <v>82</v>
      </c>
      <c r="N66" s="38">
        <v>95</v>
      </c>
      <c r="O66" s="39">
        <v>14.128494943486018</v>
      </c>
      <c r="P66" s="46" t="s">
        <v>2459</v>
      </c>
      <c r="Q66" s="45" t="s">
        <v>2460</v>
      </c>
      <c r="R66" s="45" t="s">
        <v>2597</v>
      </c>
      <c r="S66" s="55"/>
      <c r="T66" s="45"/>
    </row>
    <row r="67" spans="1:20" x14ac:dyDescent="0.2">
      <c r="A67" s="22" t="s">
        <v>865</v>
      </c>
      <c r="B67" s="13" t="s">
        <v>866</v>
      </c>
      <c r="C67" s="22" t="s">
        <v>738</v>
      </c>
      <c r="D67" s="23">
        <v>43200</v>
      </c>
      <c r="E67" s="13">
        <v>0</v>
      </c>
      <c r="F67" s="22"/>
      <c r="G67" s="22"/>
      <c r="H67" s="14"/>
      <c r="I67" s="14"/>
      <c r="J67" s="13"/>
      <c r="K67" s="46" t="s">
        <v>330</v>
      </c>
      <c r="L67" s="38" t="s">
        <v>2030</v>
      </c>
      <c r="M67" s="38">
        <v>82.2</v>
      </c>
      <c r="N67" s="38">
        <v>87</v>
      </c>
      <c r="O67" s="39">
        <v>12.875841369634323</v>
      </c>
      <c r="P67" s="46" t="s">
        <v>2459</v>
      </c>
      <c r="Q67" s="45" t="s">
        <v>2460</v>
      </c>
      <c r="R67" s="45" t="s">
        <v>2597</v>
      </c>
      <c r="S67" s="55"/>
      <c r="T67" s="45"/>
    </row>
    <row r="68" spans="1:20" s="52" customFormat="1" x14ac:dyDescent="0.2">
      <c r="A68" s="22" t="s">
        <v>867</v>
      </c>
      <c r="B68" s="13" t="s">
        <v>868</v>
      </c>
      <c r="C68" s="22" t="s">
        <v>738</v>
      </c>
      <c r="D68" s="23">
        <v>43200</v>
      </c>
      <c r="E68" s="13">
        <v>0</v>
      </c>
      <c r="F68" s="22"/>
      <c r="G68" s="22"/>
      <c r="H68" s="14"/>
      <c r="I68" s="14"/>
      <c r="J68" s="13"/>
      <c r="K68" s="46" t="s">
        <v>330</v>
      </c>
      <c r="L68" s="38" t="s">
        <v>2030</v>
      </c>
      <c r="M68" s="38">
        <v>81.599999999999994</v>
      </c>
      <c r="N68" s="38">
        <v>76</v>
      </c>
      <c r="O68" s="39">
        <v>11.41387927720108</v>
      </c>
      <c r="P68" s="46" t="s">
        <v>2459</v>
      </c>
      <c r="Q68" s="45" t="s">
        <v>2460</v>
      </c>
      <c r="R68" s="45" t="s">
        <v>2597</v>
      </c>
      <c r="S68" s="56"/>
      <c r="T68" s="59"/>
    </row>
    <row r="69" spans="1:20" x14ac:dyDescent="0.2">
      <c r="A69" s="22" t="s">
        <v>869</v>
      </c>
      <c r="B69" s="13" t="s">
        <v>870</v>
      </c>
      <c r="C69" s="22" t="s">
        <v>738</v>
      </c>
      <c r="D69" s="23">
        <v>43200</v>
      </c>
      <c r="E69" s="13">
        <v>1</v>
      </c>
      <c r="F69" s="22" t="s">
        <v>2027</v>
      </c>
      <c r="G69" s="22">
        <v>2</v>
      </c>
      <c r="H69" s="14" t="s">
        <v>2159</v>
      </c>
      <c r="I69" s="14" t="s">
        <v>2253</v>
      </c>
      <c r="J69" s="13"/>
      <c r="K69" s="46" t="s">
        <v>737</v>
      </c>
      <c r="L69" s="38" t="s">
        <v>2030</v>
      </c>
      <c r="M69" s="38">
        <v>86.2</v>
      </c>
      <c r="N69" s="38">
        <v>76</v>
      </c>
      <c r="O69" s="39">
        <v>10.228196445970898</v>
      </c>
      <c r="P69" s="46" t="s">
        <v>2459</v>
      </c>
      <c r="Q69" s="45" t="s">
        <v>2461</v>
      </c>
      <c r="R69" s="45" t="s">
        <v>2456</v>
      </c>
      <c r="S69" s="55"/>
      <c r="T69" s="45"/>
    </row>
    <row r="70" spans="1:20" x14ac:dyDescent="0.2">
      <c r="A70" s="22" t="s">
        <v>871</v>
      </c>
      <c r="B70" s="13" t="s">
        <v>872</v>
      </c>
      <c r="C70" s="22" t="s">
        <v>738</v>
      </c>
      <c r="D70" s="23">
        <v>43200</v>
      </c>
      <c r="E70" s="13">
        <v>0</v>
      </c>
      <c r="F70" s="22"/>
      <c r="G70" s="22"/>
      <c r="H70" s="14"/>
      <c r="I70" s="14"/>
      <c r="J70" s="13"/>
      <c r="K70" s="46" t="s">
        <v>737</v>
      </c>
      <c r="L70" s="38" t="s">
        <v>2030</v>
      </c>
      <c r="M70" s="38">
        <v>85.9</v>
      </c>
      <c r="N70" s="38">
        <v>82</v>
      </c>
      <c r="O70" s="39">
        <v>11.112903029079215</v>
      </c>
      <c r="P70" s="46" t="s">
        <v>2459</v>
      </c>
      <c r="Q70" s="45" t="s">
        <v>2461</v>
      </c>
      <c r="R70" s="45" t="s">
        <v>2456</v>
      </c>
      <c r="S70" s="55"/>
      <c r="T70" s="45"/>
    </row>
    <row r="71" spans="1:20" x14ac:dyDescent="0.2">
      <c r="A71" s="22" t="s">
        <v>873</v>
      </c>
      <c r="B71" s="13" t="s">
        <v>874</v>
      </c>
      <c r="C71" s="22" t="s">
        <v>738</v>
      </c>
      <c r="D71" s="23">
        <v>43200</v>
      </c>
      <c r="E71" s="13">
        <v>1</v>
      </c>
      <c r="F71" s="22" t="s">
        <v>2027</v>
      </c>
      <c r="G71" s="22">
        <v>2</v>
      </c>
      <c r="H71" s="14" t="s">
        <v>2160</v>
      </c>
      <c r="I71" s="14" t="s">
        <v>2254</v>
      </c>
      <c r="J71" s="13"/>
      <c r="K71" s="46" t="s">
        <v>330</v>
      </c>
      <c r="L71" s="38" t="s">
        <v>2030</v>
      </c>
      <c r="M71" s="38">
        <v>84.9</v>
      </c>
      <c r="N71" s="38">
        <v>91</v>
      </c>
      <c r="O71" s="39">
        <v>12.624843750216771</v>
      </c>
      <c r="P71" s="46" t="s">
        <v>2459</v>
      </c>
      <c r="Q71" s="45" t="s">
        <v>2460</v>
      </c>
      <c r="R71" s="45" t="s">
        <v>2597</v>
      </c>
      <c r="S71" s="55"/>
      <c r="T71" s="45"/>
    </row>
    <row r="72" spans="1:20" x14ac:dyDescent="0.2">
      <c r="A72" s="22" t="s">
        <v>875</v>
      </c>
      <c r="B72" s="13" t="s">
        <v>874</v>
      </c>
      <c r="C72" s="22" t="s">
        <v>738</v>
      </c>
      <c r="D72" s="23">
        <v>43200</v>
      </c>
      <c r="E72" s="13">
        <v>1</v>
      </c>
      <c r="F72" s="22" t="s">
        <v>2027</v>
      </c>
      <c r="G72" s="22">
        <v>2</v>
      </c>
      <c r="H72" s="14" t="s">
        <v>2161</v>
      </c>
      <c r="I72" s="14" t="s">
        <v>2255</v>
      </c>
      <c r="J72" s="13"/>
      <c r="K72" s="46" t="s">
        <v>737</v>
      </c>
      <c r="L72" s="38" t="s">
        <v>2030</v>
      </c>
      <c r="M72" s="38">
        <v>81.8</v>
      </c>
      <c r="N72" s="38">
        <v>75</v>
      </c>
      <c r="O72" s="39">
        <v>11.208684787871904</v>
      </c>
      <c r="P72" s="46" t="s">
        <v>2459</v>
      </c>
      <c r="Q72" s="45" t="s">
        <v>2461</v>
      </c>
      <c r="R72" s="45" t="s">
        <v>2456</v>
      </c>
      <c r="S72" s="55" t="s">
        <v>2468</v>
      </c>
      <c r="T72" s="45"/>
    </row>
    <row r="73" spans="1:20" x14ac:dyDescent="0.2">
      <c r="A73" s="22" t="s">
        <v>876</v>
      </c>
      <c r="B73" s="13" t="s">
        <v>874</v>
      </c>
      <c r="C73" s="22" t="s">
        <v>738</v>
      </c>
      <c r="D73" s="23">
        <v>43200</v>
      </c>
      <c r="E73" s="13">
        <v>0</v>
      </c>
      <c r="F73" s="22"/>
      <c r="G73" s="22"/>
      <c r="H73" s="14"/>
      <c r="I73" s="14"/>
      <c r="J73" s="13"/>
      <c r="K73" s="46" t="s">
        <v>330</v>
      </c>
      <c r="L73" s="38" t="s">
        <v>2030</v>
      </c>
      <c r="M73" s="38">
        <v>85.1</v>
      </c>
      <c r="N73" s="38">
        <v>81</v>
      </c>
      <c r="O73" s="39">
        <v>11.184740148108054</v>
      </c>
      <c r="P73" s="46" t="s">
        <v>2459</v>
      </c>
      <c r="Q73" s="45" t="s">
        <v>2460</v>
      </c>
      <c r="R73" s="45" t="s">
        <v>2597</v>
      </c>
      <c r="S73" s="55"/>
      <c r="T73" s="45"/>
    </row>
    <row r="74" spans="1:20" x14ac:dyDescent="0.2">
      <c r="A74" s="22" t="s">
        <v>877</v>
      </c>
      <c r="B74" s="13" t="s">
        <v>874</v>
      </c>
      <c r="C74" s="22" t="s">
        <v>738</v>
      </c>
      <c r="D74" s="23">
        <v>43200</v>
      </c>
      <c r="E74" s="13">
        <v>0</v>
      </c>
      <c r="F74" s="22"/>
      <c r="G74" s="22"/>
      <c r="H74" s="14"/>
      <c r="I74" s="14"/>
      <c r="J74" s="13"/>
      <c r="K74" s="46" t="s">
        <v>330</v>
      </c>
      <c r="L74" s="38" t="s">
        <v>2030</v>
      </c>
      <c r="M74" s="38">
        <v>85.9</v>
      </c>
      <c r="N74" s="38">
        <v>91</v>
      </c>
      <c r="O74" s="39">
        <v>12.332611898124494</v>
      </c>
      <c r="P74" s="46" t="s">
        <v>2459</v>
      </c>
      <c r="Q74" s="45" t="s">
        <v>2460</v>
      </c>
      <c r="R74" s="45" t="s">
        <v>2597</v>
      </c>
      <c r="S74" s="55"/>
      <c r="T74" s="45"/>
    </row>
    <row r="75" spans="1:20" x14ac:dyDescent="0.2">
      <c r="A75" s="22" t="s">
        <v>878</v>
      </c>
      <c r="B75" s="13" t="s">
        <v>874</v>
      </c>
      <c r="C75" s="22" t="s">
        <v>738</v>
      </c>
      <c r="D75" s="23">
        <v>43200</v>
      </c>
      <c r="E75" s="13">
        <v>1</v>
      </c>
      <c r="F75" s="22" t="s">
        <v>2027</v>
      </c>
      <c r="G75" s="22">
        <v>2</v>
      </c>
      <c r="H75" s="14" t="s">
        <v>2162</v>
      </c>
      <c r="I75" s="14" t="s">
        <v>2256</v>
      </c>
      <c r="J75" s="13"/>
      <c r="K75" s="46" t="s">
        <v>330</v>
      </c>
      <c r="L75" s="38" t="s">
        <v>2030</v>
      </c>
      <c r="M75" s="38">
        <v>84.8</v>
      </c>
      <c r="N75" s="38">
        <v>91</v>
      </c>
      <c r="O75" s="39">
        <v>12.654636881452474</v>
      </c>
      <c r="P75" s="46" t="s">
        <v>2459</v>
      </c>
      <c r="Q75" s="45" t="s">
        <v>2460</v>
      </c>
      <c r="R75" s="45" t="s">
        <v>2597</v>
      </c>
      <c r="S75" s="55"/>
      <c r="T75" s="45"/>
    </row>
    <row r="76" spans="1:20" x14ac:dyDescent="0.2">
      <c r="A76" s="22" t="s">
        <v>879</v>
      </c>
      <c r="B76" s="13" t="s">
        <v>874</v>
      </c>
      <c r="C76" s="22" t="s">
        <v>738</v>
      </c>
      <c r="D76" s="23">
        <v>43200</v>
      </c>
      <c r="E76" s="13">
        <v>0</v>
      </c>
      <c r="F76" s="22"/>
      <c r="G76" s="22"/>
      <c r="H76" s="14"/>
      <c r="I76" s="14"/>
      <c r="J76" s="13"/>
      <c r="K76" s="46" t="s">
        <v>330</v>
      </c>
      <c r="L76" s="38" t="s">
        <v>2030</v>
      </c>
      <c r="M76" s="38">
        <v>85</v>
      </c>
      <c r="N76" s="38">
        <v>94</v>
      </c>
      <c r="O76" s="39">
        <v>13.010380622837367</v>
      </c>
      <c r="P76" s="46" t="s">
        <v>2459</v>
      </c>
      <c r="Q76" s="45" t="s">
        <v>2460</v>
      </c>
      <c r="R76" s="45" t="s">
        <v>2597</v>
      </c>
      <c r="S76" s="55"/>
      <c r="T76" s="45"/>
    </row>
    <row r="77" spans="1:20" x14ac:dyDescent="0.2">
      <c r="A77" s="22" t="s">
        <v>880</v>
      </c>
      <c r="B77" s="13" t="s">
        <v>874</v>
      </c>
      <c r="C77" s="22" t="s">
        <v>738</v>
      </c>
      <c r="D77" s="23">
        <v>43200</v>
      </c>
      <c r="E77" s="13">
        <v>0</v>
      </c>
      <c r="F77" s="22"/>
      <c r="G77" s="22"/>
      <c r="H77" s="14"/>
      <c r="I77" s="14"/>
      <c r="J77" s="13"/>
      <c r="K77" s="46" t="s">
        <v>737</v>
      </c>
      <c r="L77" s="38" t="s">
        <v>2030</v>
      </c>
      <c r="M77" s="38">
        <v>84.5</v>
      </c>
      <c r="N77" s="38">
        <v>85</v>
      </c>
      <c r="O77" s="39">
        <v>11.904345085956374</v>
      </c>
      <c r="P77" s="46" t="s">
        <v>2459</v>
      </c>
      <c r="Q77" s="45" t="s">
        <v>2461</v>
      </c>
      <c r="R77" s="45" t="s">
        <v>2456</v>
      </c>
      <c r="S77" s="55" t="s">
        <v>2468</v>
      </c>
      <c r="T77" s="45"/>
    </row>
    <row r="78" spans="1:20" x14ac:dyDescent="0.2">
      <c r="A78" s="22" t="s">
        <v>881</v>
      </c>
      <c r="B78" s="13" t="s">
        <v>874</v>
      </c>
      <c r="C78" s="22" t="s">
        <v>738</v>
      </c>
      <c r="D78" s="23">
        <v>43200</v>
      </c>
      <c r="E78" s="13">
        <v>1</v>
      </c>
      <c r="F78" s="22" t="s">
        <v>2027</v>
      </c>
      <c r="G78" s="22">
        <v>2</v>
      </c>
      <c r="H78" s="14" t="s">
        <v>2163</v>
      </c>
      <c r="I78" s="14" t="s">
        <v>2257</v>
      </c>
      <c r="J78" s="13"/>
      <c r="K78" s="46" t="s">
        <v>737</v>
      </c>
      <c r="L78" s="38" t="s">
        <v>2030</v>
      </c>
      <c r="M78" s="38">
        <v>86.7</v>
      </c>
      <c r="N78" s="38">
        <v>95</v>
      </c>
      <c r="O78" s="39">
        <v>12.638205428042715</v>
      </c>
      <c r="P78" s="46" t="s">
        <v>2459</v>
      </c>
      <c r="Q78" s="45" t="s">
        <v>2461</v>
      </c>
      <c r="R78" s="45" t="s">
        <v>2456</v>
      </c>
      <c r="S78" s="55" t="s">
        <v>2468</v>
      </c>
      <c r="T78" s="45"/>
    </row>
    <row r="79" spans="1:20" x14ac:dyDescent="0.2">
      <c r="A79" s="22" t="s">
        <v>882</v>
      </c>
      <c r="B79" s="13" t="s">
        <v>874</v>
      </c>
      <c r="C79" s="22" t="s">
        <v>738</v>
      </c>
      <c r="D79" s="23">
        <v>43200</v>
      </c>
      <c r="E79" s="13">
        <v>0</v>
      </c>
      <c r="F79" s="22"/>
      <c r="G79" s="22"/>
      <c r="H79" s="14"/>
      <c r="I79" s="14"/>
      <c r="J79" s="13"/>
      <c r="K79" s="46" t="s">
        <v>737</v>
      </c>
      <c r="L79" s="38" t="s">
        <v>2030</v>
      </c>
      <c r="M79" s="38">
        <v>83.6</v>
      </c>
      <c r="N79" s="38">
        <v>86</v>
      </c>
      <c r="O79" s="39">
        <v>12.305121219752296</v>
      </c>
      <c r="P79" s="46" t="s">
        <v>2459</v>
      </c>
      <c r="Q79" s="45" t="s">
        <v>2461</v>
      </c>
      <c r="R79" s="45" t="s">
        <v>2456</v>
      </c>
      <c r="S79" s="55" t="s">
        <v>2468</v>
      </c>
      <c r="T79" s="45"/>
    </row>
    <row r="80" spans="1:20" x14ac:dyDescent="0.2">
      <c r="A80" s="22" t="s">
        <v>883</v>
      </c>
      <c r="B80" s="13" t="s">
        <v>884</v>
      </c>
      <c r="C80" s="22" t="s">
        <v>738</v>
      </c>
      <c r="D80" s="23">
        <v>43200</v>
      </c>
      <c r="E80" s="13">
        <v>1</v>
      </c>
      <c r="F80" s="22" t="s">
        <v>2027</v>
      </c>
      <c r="G80" s="22">
        <v>2</v>
      </c>
      <c r="H80" s="14" t="s">
        <v>2164</v>
      </c>
      <c r="I80" s="14" t="s">
        <v>2258</v>
      </c>
      <c r="J80" s="13"/>
      <c r="K80" s="46" t="s">
        <v>330</v>
      </c>
      <c r="L80" s="38" t="s">
        <v>2030</v>
      </c>
      <c r="M80" s="38">
        <v>85.4</v>
      </c>
      <c r="N80" s="38">
        <v>80</v>
      </c>
      <c r="O80" s="39">
        <v>10.969182082937985</v>
      </c>
      <c r="P80" s="46" t="s">
        <v>2459</v>
      </c>
      <c r="Q80" s="45" t="s">
        <v>2460</v>
      </c>
      <c r="R80" s="45" t="s">
        <v>2597</v>
      </c>
      <c r="S80" s="55"/>
      <c r="T80" s="45"/>
    </row>
    <row r="81" spans="1:20" x14ac:dyDescent="0.2">
      <c r="A81" s="22" t="s">
        <v>885</v>
      </c>
      <c r="B81" s="13" t="s">
        <v>886</v>
      </c>
      <c r="C81" s="22" t="s">
        <v>738</v>
      </c>
      <c r="D81" s="23">
        <v>43200</v>
      </c>
      <c r="E81" s="13">
        <v>1</v>
      </c>
      <c r="F81" s="22" t="s">
        <v>2027</v>
      </c>
      <c r="G81" s="22">
        <v>2</v>
      </c>
      <c r="H81" s="14" t="s">
        <v>2165</v>
      </c>
      <c r="I81" s="14" t="s">
        <v>2259</v>
      </c>
      <c r="J81" s="13"/>
      <c r="K81" s="46" t="s">
        <v>737</v>
      </c>
      <c r="L81" s="38" t="s">
        <v>2030</v>
      </c>
      <c r="M81" s="38">
        <v>84.8</v>
      </c>
      <c r="N81" s="38">
        <v>71</v>
      </c>
      <c r="O81" s="39">
        <v>9.8733980064079727</v>
      </c>
      <c r="P81" s="46" t="s">
        <v>2459</v>
      </c>
      <c r="Q81" s="45" t="s">
        <v>2461</v>
      </c>
      <c r="R81" s="45" t="s">
        <v>2456</v>
      </c>
      <c r="S81" s="55"/>
      <c r="T81" s="45"/>
    </row>
    <row r="82" spans="1:20" x14ac:dyDescent="0.2">
      <c r="A82" s="22" t="s">
        <v>887</v>
      </c>
      <c r="B82" s="13" t="s">
        <v>874</v>
      </c>
      <c r="C82" s="22" t="s">
        <v>738</v>
      </c>
      <c r="D82" s="23">
        <v>43200</v>
      </c>
      <c r="E82" s="13">
        <v>0</v>
      </c>
      <c r="F82" s="22"/>
      <c r="G82" s="22"/>
      <c r="H82" s="14"/>
      <c r="I82" s="14"/>
      <c r="J82" s="13"/>
      <c r="K82" s="46" t="s">
        <v>737</v>
      </c>
      <c r="L82" s="38" t="s">
        <v>2030</v>
      </c>
      <c r="M82" s="38">
        <v>84.7</v>
      </c>
      <c r="N82" s="38">
        <v>90</v>
      </c>
      <c r="O82" s="39">
        <v>12.545145098542115</v>
      </c>
      <c r="P82" s="46" t="s">
        <v>2459</v>
      </c>
      <c r="Q82" s="45" t="s">
        <v>2461</v>
      </c>
      <c r="R82" s="45" t="s">
        <v>2456</v>
      </c>
      <c r="S82" s="55" t="s">
        <v>2468</v>
      </c>
      <c r="T82" s="45"/>
    </row>
    <row r="83" spans="1:20" x14ac:dyDescent="0.2">
      <c r="A83" s="22" t="s">
        <v>888</v>
      </c>
      <c r="B83" s="13" t="s">
        <v>889</v>
      </c>
      <c r="C83" s="22" t="s">
        <v>738</v>
      </c>
      <c r="D83" s="23">
        <v>43200</v>
      </c>
      <c r="E83" s="13">
        <v>0</v>
      </c>
      <c r="F83" s="22"/>
      <c r="G83" s="22"/>
      <c r="H83" s="14"/>
      <c r="I83" s="14"/>
      <c r="J83" s="13"/>
      <c r="K83" s="46" t="s">
        <v>737</v>
      </c>
      <c r="L83" s="38" t="s">
        <v>2030</v>
      </c>
      <c r="M83" s="38">
        <v>85</v>
      </c>
      <c r="N83" s="38">
        <v>102</v>
      </c>
      <c r="O83" s="39">
        <v>14.117647058823525</v>
      </c>
      <c r="P83" s="46" t="s">
        <v>2459</v>
      </c>
      <c r="Q83" s="45" t="s">
        <v>2461</v>
      </c>
      <c r="R83" s="45" t="s">
        <v>2456</v>
      </c>
      <c r="S83" s="55"/>
      <c r="T83" s="45"/>
    </row>
    <row r="84" spans="1:20" x14ac:dyDescent="0.2">
      <c r="A84" s="22" t="s">
        <v>890</v>
      </c>
      <c r="B84" s="13" t="s">
        <v>891</v>
      </c>
      <c r="C84" s="22" t="s">
        <v>738</v>
      </c>
      <c r="D84" s="23">
        <v>43200</v>
      </c>
      <c r="E84" s="13">
        <v>1</v>
      </c>
      <c r="F84" s="22" t="s">
        <v>2027</v>
      </c>
      <c r="G84" s="22">
        <v>2</v>
      </c>
      <c r="H84" s="14" t="s">
        <v>2166</v>
      </c>
      <c r="I84" s="14" t="s">
        <v>2260</v>
      </c>
      <c r="J84" s="13"/>
      <c r="K84" s="46" t="s">
        <v>330</v>
      </c>
      <c r="L84" s="38" t="s">
        <v>2030</v>
      </c>
      <c r="M84" s="38">
        <v>86</v>
      </c>
      <c r="N84" s="38">
        <v>87</v>
      </c>
      <c r="O84" s="39">
        <v>11.763115197404003</v>
      </c>
      <c r="P84" s="46" t="s">
        <v>2459</v>
      </c>
      <c r="Q84" s="45" t="s">
        <v>2460</v>
      </c>
      <c r="R84" s="45" t="s">
        <v>2597</v>
      </c>
      <c r="S84" s="55"/>
      <c r="T84" s="45"/>
    </row>
    <row r="85" spans="1:20" x14ac:dyDescent="0.2">
      <c r="A85" s="22" t="s">
        <v>892</v>
      </c>
      <c r="B85" s="13" t="s">
        <v>893</v>
      </c>
      <c r="C85" s="22" t="s">
        <v>738</v>
      </c>
      <c r="D85" s="23">
        <v>43200</v>
      </c>
      <c r="E85" s="13">
        <v>1</v>
      </c>
      <c r="F85" s="22" t="s">
        <v>2027</v>
      </c>
      <c r="G85" s="22">
        <v>2</v>
      </c>
      <c r="H85" s="14" t="s">
        <v>2167</v>
      </c>
      <c r="I85" s="14" t="s">
        <v>2261</v>
      </c>
      <c r="J85" s="13"/>
      <c r="K85" s="46" t="s">
        <v>737</v>
      </c>
      <c r="L85" s="38" t="s">
        <v>2030</v>
      </c>
      <c r="M85" s="38">
        <v>86.4</v>
      </c>
      <c r="N85" s="38">
        <v>101</v>
      </c>
      <c r="O85" s="39">
        <v>13.529878257887518</v>
      </c>
      <c r="P85" s="46" t="s">
        <v>2459</v>
      </c>
      <c r="Q85" s="45" t="s">
        <v>2461</v>
      </c>
      <c r="R85" s="45" t="s">
        <v>2456</v>
      </c>
      <c r="S85" s="55"/>
      <c r="T85" s="45"/>
    </row>
    <row r="86" spans="1:20" x14ac:dyDescent="0.2">
      <c r="A86" s="22" t="s">
        <v>894</v>
      </c>
      <c r="B86" s="13" t="s">
        <v>895</v>
      </c>
      <c r="C86" s="22" t="s">
        <v>738</v>
      </c>
      <c r="D86" s="23">
        <v>43200</v>
      </c>
      <c r="E86" s="13">
        <v>0</v>
      </c>
      <c r="F86" s="22"/>
      <c r="G86" s="22"/>
      <c r="H86" s="14"/>
      <c r="I86" s="14"/>
      <c r="J86" s="13"/>
      <c r="K86" s="46" t="s">
        <v>737</v>
      </c>
      <c r="L86" s="38" t="s">
        <v>926</v>
      </c>
      <c r="M86" s="38">
        <v>89.5</v>
      </c>
      <c r="N86" s="38">
        <v>92</v>
      </c>
      <c r="O86" s="39">
        <v>11.485284479260947</v>
      </c>
      <c r="P86" s="46" t="s">
        <v>2454</v>
      </c>
      <c r="Q86" s="45" t="s">
        <v>2461</v>
      </c>
      <c r="R86" s="45" t="s">
        <v>2456</v>
      </c>
      <c r="S86" s="55"/>
      <c r="T86" s="45"/>
    </row>
    <row r="87" spans="1:20" x14ac:dyDescent="0.2">
      <c r="A87" s="22" t="s">
        <v>896</v>
      </c>
      <c r="B87" s="13" t="s">
        <v>897</v>
      </c>
      <c r="C87" s="22" t="s">
        <v>738</v>
      </c>
      <c r="D87" s="23">
        <v>43200</v>
      </c>
      <c r="E87" s="13">
        <v>0</v>
      </c>
      <c r="F87" s="22"/>
      <c r="G87" s="22"/>
      <c r="H87" s="14"/>
      <c r="I87" s="14"/>
      <c r="J87" s="13"/>
      <c r="K87" s="46" t="s">
        <v>737</v>
      </c>
      <c r="L87" s="38" t="s">
        <v>2030</v>
      </c>
      <c r="M87" s="38">
        <v>81.900000000000006</v>
      </c>
      <c r="N87" s="38">
        <v>78</v>
      </c>
      <c r="O87" s="39">
        <v>11.628583057154485</v>
      </c>
      <c r="P87" s="46" t="s">
        <v>2459</v>
      </c>
      <c r="Q87" s="45" t="s">
        <v>2461</v>
      </c>
      <c r="R87" s="45" t="s">
        <v>2456</v>
      </c>
      <c r="S87" s="55"/>
      <c r="T87" s="45"/>
    </row>
    <row r="88" spans="1:20" x14ac:dyDescent="0.2">
      <c r="A88" s="22" t="s">
        <v>898</v>
      </c>
      <c r="B88" s="13" t="s">
        <v>899</v>
      </c>
      <c r="C88" s="22" t="s">
        <v>738</v>
      </c>
      <c r="D88" s="23">
        <v>43200</v>
      </c>
      <c r="E88" s="13">
        <v>1</v>
      </c>
      <c r="F88" s="22" t="s">
        <v>2027</v>
      </c>
      <c r="G88" s="22">
        <v>2</v>
      </c>
      <c r="H88" s="14" t="s">
        <v>2168</v>
      </c>
      <c r="I88" s="14" t="s">
        <v>2262</v>
      </c>
      <c r="J88" s="13"/>
      <c r="K88" s="46" t="s">
        <v>737</v>
      </c>
      <c r="L88" s="38" t="s">
        <v>2030</v>
      </c>
      <c r="M88" s="38">
        <v>82</v>
      </c>
      <c r="N88" s="38">
        <v>72</v>
      </c>
      <c r="O88" s="39">
        <v>10.707911957168349</v>
      </c>
      <c r="P88" s="46" t="s">
        <v>2459</v>
      </c>
      <c r="Q88" s="45" t="s">
        <v>2461</v>
      </c>
      <c r="R88" s="45" t="s">
        <v>2456</v>
      </c>
      <c r="S88" s="55"/>
      <c r="T88" s="45"/>
    </row>
    <row r="89" spans="1:20" x14ac:dyDescent="0.2">
      <c r="A89" s="22" t="s">
        <v>900</v>
      </c>
      <c r="B89" s="13" t="s">
        <v>901</v>
      </c>
      <c r="C89" s="22" t="s">
        <v>738</v>
      </c>
      <c r="D89" s="23">
        <v>43200</v>
      </c>
      <c r="E89" s="13">
        <v>1</v>
      </c>
      <c r="F89" s="22" t="s">
        <v>2027</v>
      </c>
      <c r="G89" s="22">
        <v>2</v>
      </c>
      <c r="H89" s="14" t="s">
        <v>2169</v>
      </c>
      <c r="I89" s="14" t="s">
        <v>2263</v>
      </c>
      <c r="J89" s="13"/>
      <c r="K89" s="46" t="s">
        <v>737</v>
      </c>
      <c r="L89" s="38" t="s">
        <v>2030</v>
      </c>
      <c r="M89" s="38">
        <v>84.8</v>
      </c>
      <c r="N89" s="38">
        <v>82</v>
      </c>
      <c r="O89" s="39">
        <v>11.40307938768245</v>
      </c>
      <c r="P89" s="46" t="s">
        <v>2459</v>
      </c>
      <c r="Q89" s="45" t="s">
        <v>2461</v>
      </c>
      <c r="R89" s="45" t="s">
        <v>2456</v>
      </c>
      <c r="S89" s="55"/>
      <c r="T89" s="45"/>
    </row>
    <row r="90" spans="1:20" x14ac:dyDescent="0.2">
      <c r="A90" s="22" t="s">
        <v>902</v>
      </c>
      <c r="B90" s="13" t="s">
        <v>903</v>
      </c>
      <c r="C90" s="22" t="s">
        <v>738</v>
      </c>
      <c r="D90" s="23">
        <v>43200</v>
      </c>
      <c r="E90" s="13">
        <v>1</v>
      </c>
      <c r="F90" s="22" t="s">
        <v>2027</v>
      </c>
      <c r="G90" s="22">
        <v>2</v>
      </c>
      <c r="H90" s="14" t="s">
        <v>2170</v>
      </c>
      <c r="I90" s="14" t="s">
        <v>2264</v>
      </c>
      <c r="J90" s="13"/>
      <c r="K90" s="46" t="s">
        <v>737</v>
      </c>
      <c r="L90" s="38" t="s">
        <v>2030</v>
      </c>
      <c r="M90" s="38">
        <v>88.2</v>
      </c>
      <c r="N90" s="38">
        <v>100</v>
      </c>
      <c r="O90" s="39">
        <v>12.854726168623158</v>
      </c>
      <c r="P90" s="46" t="s">
        <v>2459</v>
      </c>
      <c r="Q90" s="45" t="s">
        <v>2461</v>
      </c>
      <c r="R90" s="45" t="s">
        <v>2456</v>
      </c>
      <c r="S90" s="55"/>
      <c r="T90" s="45"/>
    </row>
    <row r="91" spans="1:20" x14ac:dyDescent="0.2">
      <c r="A91" s="22" t="s">
        <v>904</v>
      </c>
      <c r="B91" s="13" t="s">
        <v>905</v>
      </c>
      <c r="C91" s="22" t="s">
        <v>738</v>
      </c>
      <c r="D91" s="23">
        <v>43200</v>
      </c>
      <c r="E91" s="13">
        <v>1</v>
      </c>
      <c r="F91" s="22" t="s">
        <v>2027</v>
      </c>
      <c r="G91" s="22">
        <v>2</v>
      </c>
      <c r="H91" s="14" t="s">
        <v>2171</v>
      </c>
      <c r="I91" s="14" t="s">
        <v>2265</v>
      </c>
      <c r="J91" s="13"/>
      <c r="K91" s="46" t="s">
        <v>737</v>
      </c>
      <c r="L91" s="38" t="s">
        <v>2030</v>
      </c>
      <c r="M91" s="38">
        <v>83</v>
      </c>
      <c r="N91" s="38">
        <v>76</v>
      </c>
      <c r="O91" s="39">
        <v>11.032080127739873</v>
      </c>
      <c r="P91" s="46" t="s">
        <v>2459</v>
      </c>
      <c r="Q91" s="45" t="s">
        <v>2461</v>
      </c>
      <c r="R91" s="45" t="s">
        <v>2456</v>
      </c>
      <c r="S91" s="55"/>
      <c r="T91" s="45"/>
    </row>
    <row r="92" spans="1:20" x14ac:dyDescent="0.2">
      <c r="A92" s="22" t="s">
        <v>906</v>
      </c>
      <c r="B92" s="13" t="s">
        <v>907</v>
      </c>
      <c r="C92" s="22" t="s">
        <v>738</v>
      </c>
      <c r="D92" s="23">
        <v>43200</v>
      </c>
      <c r="E92" s="13">
        <v>1</v>
      </c>
      <c r="F92" s="22" t="s">
        <v>2027</v>
      </c>
      <c r="G92" s="22">
        <v>2</v>
      </c>
      <c r="H92" s="14" t="s">
        <v>2172</v>
      </c>
      <c r="I92" s="14" t="s">
        <v>2266</v>
      </c>
      <c r="J92" s="13"/>
      <c r="K92" s="46" t="s">
        <v>737</v>
      </c>
      <c r="L92" s="38" t="s">
        <v>2030</v>
      </c>
      <c r="M92" s="38">
        <v>83.4</v>
      </c>
      <c r="N92" s="38">
        <v>81</v>
      </c>
      <c r="O92" s="39">
        <v>11.645359971015992</v>
      </c>
      <c r="P92" s="46" t="s">
        <v>2459</v>
      </c>
      <c r="Q92" s="45" t="s">
        <v>2461</v>
      </c>
      <c r="R92" s="45" t="s">
        <v>2456</v>
      </c>
      <c r="S92" s="55"/>
      <c r="T92" s="45"/>
    </row>
    <row r="93" spans="1:20" x14ac:dyDescent="0.2">
      <c r="A93" s="22" t="s">
        <v>908</v>
      </c>
      <c r="B93" s="13" t="s">
        <v>909</v>
      </c>
      <c r="C93" s="22" t="s">
        <v>738</v>
      </c>
      <c r="D93" s="23">
        <v>43200</v>
      </c>
      <c r="E93" s="13">
        <v>0</v>
      </c>
      <c r="F93" s="22"/>
      <c r="G93" s="22"/>
      <c r="H93" s="14"/>
      <c r="I93" s="14"/>
      <c r="J93" s="13"/>
      <c r="K93" s="46" t="s">
        <v>737</v>
      </c>
      <c r="L93" s="38" t="s">
        <v>2030</v>
      </c>
      <c r="M93" s="38">
        <v>80.400000000000006</v>
      </c>
      <c r="N93" s="38">
        <v>78</v>
      </c>
      <c r="O93" s="39">
        <v>12.066533006608747</v>
      </c>
      <c r="P93" s="46" t="s">
        <v>2459</v>
      </c>
      <c r="Q93" s="45" t="s">
        <v>2461</v>
      </c>
      <c r="R93" s="45" t="s">
        <v>2456</v>
      </c>
      <c r="S93" s="55"/>
      <c r="T93" s="45"/>
    </row>
    <row r="94" spans="1:20" x14ac:dyDescent="0.2">
      <c r="A94" s="22" t="s">
        <v>910</v>
      </c>
      <c r="B94" s="13" t="s">
        <v>911</v>
      </c>
      <c r="C94" s="22" t="s">
        <v>738</v>
      </c>
      <c r="D94" s="23">
        <v>43200</v>
      </c>
      <c r="E94" s="13">
        <v>1</v>
      </c>
      <c r="F94" s="22" t="s">
        <v>2027</v>
      </c>
      <c r="G94" s="22">
        <v>2</v>
      </c>
      <c r="H94" s="14" t="s">
        <v>2173</v>
      </c>
      <c r="I94" s="14" t="s">
        <v>2267</v>
      </c>
      <c r="J94" s="13"/>
      <c r="K94" s="46" t="s">
        <v>737</v>
      </c>
      <c r="L94" s="38" t="s">
        <v>2030</v>
      </c>
      <c r="M94" s="38">
        <v>82</v>
      </c>
      <c r="N94" s="38">
        <v>71</v>
      </c>
      <c r="O94" s="39">
        <v>10.559190957763233</v>
      </c>
      <c r="P94" s="46" t="s">
        <v>2459</v>
      </c>
      <c r="Q94" s="45" t="s">
        <v>2461</v>
      </c>
      <c r="R94" s="45" t="s">
        <v>2456</v>
      </c>
      <c r="S94" s="55"/>
      <c r="T94" s="45"/>
    </row>
    <row r="95" spans="1:20" x14ac:dyDescent="0.2">
      <c r="A95" s="22" t="s">
        <v>912</v>
      </c>
      <c r="B95" s="13" t="s">
        <v>913</v>
      </c>
      <c r="C95" s="22" t="s">
        <v>738</v>
      </c>
      <c r="D95" s="23">
        <v>43200</v>
      </c>
      <c r="E95" s="13">
        <v>1</v>
      </c>
      <c r="F95" s="22" t="s">
        <v>2027</v>
      </c>
      <c r="G95" s="22">
        <v>2</v>
      </c>
      <c r="H95" s="14" t="s">
        <v>2174</v>
      </c>
      <c r="I95" s="14" t="s">
        <v>2268</v>
      </c>
      <c r="J95" s="13"/>
      <c r="K95" s="46" t="s">
        <v>737</v>
      </c>
      <c r="L95" s="38" t="s">
        <v>2030</v>
      </c>
      <c r="M95" s="38">
        <v>86.7</v>
      </c>
      <c r="N95" s="38">
        <v>94</v>
      </c>
      <c r="O95" s="39">
        <v>12.505171686694897</v>
      </c>
      <c r="P95" s="46" t="s">
        <v>2459</v>
      </c>
      <c r="Q95" s="45" t="s">
        <v>2461</v>
      </c>
      <c r="R95" s="45" t="s">
        <v>2456</v>
      </c>
      <c r="S95" s="55"/>
      <c r="T95" s="45"/>
    </row>
    <row r="96" spans="1:20" x14ac:dyDescent="0.2">
      <c r="A96" s="22" t="s">
        <v>914</v>
      </c>
      <c r="B96" s="13" t="s">
        <v>915</v>
      </c>
      <c r="C96" s="22" t="s">
        <v>738</v>
      </c>
      <c r="D96" s="23">
        <v>43200</v>
      </c>
      <c r="E96" s="13">
        <v>1</v>
      </c>
      <c r="F96" s="22" t="s">
        <v>2027</v>
      </c>
      <c r="G96" s="22">
        <v>2</v>
      </c>
      <c r="H96" s="14" t="s">
        <v>2175</v>
      </c>
      <c r="I96" s="14" t="s">
        <v>2269</v>
      </c>
      <c r="J96" s="13"/>
      <c r="K96" s="46" t="s">
        <v>330</v>
      </c>
      <c r="L96" s="38" t="s">
        <v>2030</v>
      </c>
      <c r="M96" s="38">
        <v>84.7</v>
      </c>
      <c r="N96" s="38">
        <v>79</v>
      </c>
      <c r="O96" s="39">
        <v>11.01184958649808</v>
      </c>
      <c r="P96" s="46" t="s">
        <v>2459</v>
      </c>
      <c r="Q96" s="45" t="s">
        <v>2460</v>
      </c>
      <c r="R96" s="45" t="s">
        <v>2597</v>
      </c>
      <c r="S96" s="55"/>
      <c r="T96" s="45"/>
    </row>
    <row r="97" spans="1:20" x14ac:dyDescent="0.2">
      <c r="A97" s="22" t="s">
        <v>916</v>
      </c>
      <c r="B97" s="13" t="s">
        <v>917</v>
      </c>
      <c r="C97" s="22" t="s">
        <v>738</v>
      </c>
      <c r="D97" s="23">
        <v>43200</v>
      </c>
      <c r="E97" s="13">
        <v>0</v>
      </c>
      <c r="F97" s="22"/>
      <c r="G97" s="22"/>
      <c r="H97" s="14"/>
      <c r="I97" s="14"/>
      <c r="J97" s="13"/>
      <c r="K97" s="46" t="s">
        <v>330</v>
      </c>
      <c r="L97" s="38" t="s">
        <v>2030</v>
      </c>
      <c r="M97" s="38">
        <v>87.5</v>
      </c>
      <c r="N97" s="38">
        <v>84</v>
      </c>
      <c r="O97" s="39">
        <v>10.971428571428573</v>
      </c>
      <c r="P97" s="46" t="s">
        <v>2459</v>
      </c>
      <c r="Q97" s="45" t="s">
        <v>2460</v>
      </c>
      <c r="R97" s="45" t="s">
        <v>2597</v>
      </c>
      <c r="S97" s="55"/>
      <c r="T97" s="45"/>
    </row>
    <row r="98" spans="1:20" x14ac:dyDescent="0.2">
      <c r="A98" s="22" t="s">
        <v>918</v>
      </c>
      <c r="B98" s="13" t="s">
        <v>919</v>
      </c>
      <c r="C98" s="22" t="s">
        <v>738</v>
      </c>
      <c r="D98" s="23">
        <v>43200</v>
      </c>
      <c r="E98" s="13">
        <v>0</v>
      </c>
      <c r="F98" s="22"/>
      <c r="G98" s="22"/>
      <c r="H98" s="14"/>
      <c r="I98" s="14"/>
      <c r="J98" s="13"/>
      <c r="K98" s="46" t="s">
        <v>330</v>
      </c>
      <c r="L98" s="38" t="s">
        <v>2030</v>
      </c>
      <c r="M98" s="38">
        <v>88.6</v>
      </c>
      <c r="N98" s="38">
        <v>93</v>
      </c>
      <c r="O98" s="39">
        <v>11.84719412582994</v>
      </c>
      <c r="P98" s="46" t="s">
        <v>2459</v>
      </c>
      <c r="Q98" s="45" t="s">
        <v>2460</v>
      </c>
      <c r="R98" s="45" t="s">
        <v>2597</v>
      </c>
      <c r="S98" s="55"/>
      <c r="T98" s="45"/>
    </row>
    <row r="99" spans="1:20" x14ac:dyDescent="0.2">
      <c r="A99" s="22" t="s">
        <v>920</v>
      </c>
      <c r="B99" s="13" t="s">
        <v>921</v>
      </c>
      <c r="C99" s="22" t="s">
        <v>738</v>
      </c>
      <c r="D99" s="23">
        <v>43200</v>
      </c>
      <c r="E99" s="13">
        <v>1</v>
      </c>
      <c r="F99" s="22" t="s">
        <v>2027</v>
      </c>
      <c r="G99" s="22">
        <v>2</v>
      </c>
      <c r="H99" s="14" t="s">
        <v>2176</v>
      </c>
      <c r="I99" s="14" t="s">
        <v>2270</v>
      </c>
      <c r="J99" s="13"/>
      <c r="K99" s="46" t="s">
        <v>330</v>
      </c>
      <c r="L99" s="38" t="s">
        <v>2030</v>
      </c>
      <c r="M99" s="38">
        <v>88.2</v>
      </c>
      <c r="N99" s="38">
        <v>95</v>
      </c>
      <c r="O99" s="39">
        <v>12.211989860191999</v>
      </c>
      <c r="P99" s="46" t="s">
        <v>2459</v>
      </c>
      <c r="Q99" s="45" t="s">
        <v>2460</v>
      </c>
      <c r="R99" s="45" t="s">
        <v>2597</v>
      </c>
      <c r="S99" s="55"/>
      <c r="T99" s="45"/>
    </row>
    <row r="100" spans="1:20" x14ac:dyDescent="0.2">
      <c r="A100" s="22" t="s">
        <v>922</v>
      </c>
      <c r="B100" s="13" t="s">
        <v>923</v>
      </c>
      <c r="C100" s="22" t="s">
        <v>738</v>
      </c>
      <c r="D100" s="23">
        <v>43200</v>
      </c>
      <c r="E100" s="13">
        <v>0</v>
      </c>
      <c r="F100" s="22"/>
      <c r="G100" s="22"/>
      <c r="H100" s="14"/>
      <c r="I100" s="14"/>
      <c r="J100" s="13"/>
      <c r="K100" s="46" t="s">
        <v>330</v>
      </c>
      <c r="L100" s="38" t="s">
        <v>2030</v>
      </c>
      <c r="M100" s="38">
        <v>83.1</v>
      </c>
      <c r="N100" s="38">
        <v>79</v>
      </c>
      <c r="O100" s="39">
        <v>11.439974165931758</v>
      </c>
      <c r="P100" s="46" t="s">
        <v>2459</v>
      </c>
      <c r="Q100" s="45" t="s">
        <v>2460</v>
      </c>
      <c r="R100" s="45" t="s">
        <v>2597</v>
      </c>
      <c r="S100" s="55"/>
      <c r="T100" s="45"/>
    </row>
    <row r="101" spans="1:20" x14ac:dyDescent="0.2">
      <c r="A101" s="22" t="s">
        <v>924</v>
      </c>
      <c r="B101" s="13" t="s">
        <v>925</v>
      </c>
      <c r="C101" s="22" t="s">
        <v>738</v>
      </c>
      <c r="D101" s="23">
        <v>43200</v>
      </c>
      <c r="E101" s="13">
        <v>0</v>
      </c>
      <c r="F101" s="22"/>
      <c r="G101" s="22"/>
      <c r="H101" s="14"/>
      <c r="I101" s="14"/>
      <c r="J101" s="13"/>
      <c r="K101" s="46" t="s">
        <v>737</v>
      </c>
      <c r="L101" s="38" t="s">
        <v>926</v>
      </c>
      <c r="M101" s="38">
        <v>91.7</v>
      </c>
      <c r="N101" s="38">
        <v>136</v>
      </c>
      <c r="O101" s="39">
        <v>16.173359385126933</v>
      </c>
      <c r="P101" s="46" t="s">
        <v>2454</v>
      </c>
      <c r="Q101" s="45" t="s">
        <v>2455</v>
      </c>
      <c r="R101" s="45" t="s">
        <v>2456</v>
      </c>
      <c r="S101" s="55" t="s">
        <v>2469</v>
      </c>
      <c r="T101" s="45"/>
    </row>
    <row r="102" spans="1:20" x14ac:dyDescent="0.2">
      <c r="A102" s="22" t="s">
        <v>927</v>
      </c>
      <c r="B102" s="13" t="s">
        <v>928</v>
      </c>
      <c r="C102" s="22" t="s">
        <v>738</v>
      </c>
      <c r="D102" s="23">
        <v>43200</v>
      </c>
      <c r="E102" s="13">
        <v>0</v>
      </c>
      <c r="F102" s="22"/>
      <c r="G102" s="22"/>
      <c r="H102" s="14"/>
      <c r="I102" s="14"/>
      <c r="J102" s="24"/>
      <c r="K102" s="46" t="s">
        <v>330</v>
      </c>
      <c r="L102" s="38" t="s">
        <v>2030</v>
      </c>
      <c r="M102" s="38">
        <v>77</v>
      </c>
      <c r="N102" s="38">
        <v>78</v>
      </c>
      <c r="O102" s="39">
        <v>13.15567549333783</v>
      </c>
      <c r="P102" s="46" t="s">
        <v>2459</v>
      </c>
      <c r="Q102" s="45" t="s">
        <v>2460</v>
      </c>
      <c r="R102" s="45" t="s">
        <v>2597</v>
      </c>
      <c r="S102" s="57"/>
      <c r="T102" s="45"/>
    </row>
    <row r="103" spans="1:20" x14ac:dyDescent="0.2">
      <c r="A103" s="22" t="s">
        <v>929</v>
      </c>
      <c r="B103" s="13" t="s">
        <v>930</v>
      </c>
      <c r="C103" s="22" t="s">
        <v>738</v>
      </c>
      <c r="D103" s="23">
        <v>43200</v>
      </c>
      <c r="E103" s="13">
        <v>1</v>
      </c>
      <c r="F103" s="22" t="s">
        <v>2027</v>
      </c>
      <c r="G103" s="22">
        <v>2</v>
      </c>
      <c r="H103" s="14" t="s">
        <v>2177</v>
      </c>
      <c r="I103" s="14" t="s">
        <v>2271</v>
      </c>
      <c r="J103" s="24"/>
      <c r="K103" s="46" t="s">
        <v>330</v>
      </c>
      <c r="L103" s="38" t="s">
        <v>926</v>
      </c>
      <c r="M103" s="38">
        <v>89.4</v>
      </c>
      <c r="N103" s="38">
        <v>93</v>
      </c>
      <c r="O103" s="39">
        <v>11.636112487425491</v>
      </c>
      <c r="P103" s="46" t="s">
        <v>2454</v>
      </c>
      <c r="Q103" s="45" t="s">
        <v>2460</v>
      </c>
      <c r="R103" s="45" t="s">
        <v>2597</v>
      </c>
      <c r="S103" s="57"/>
      <c r="T103" s="45"/>
    </row>
    <row r="104" spans="1:20" x14ac:dyDescent="0.2">
      <c r="A104" s="22" t="s">
        <v>931</v>
      </c>
      <c r="B104" s="13" t="s">
        <v>932</v>
      </c>
      <c r="C104" s="22" t="s">
        <v>738</v>
      </c>
      <c r="D104" s="23">
        <v>43200</v>
      </c>
      <c r="E104" s="13">
        <v>0</v>
      </c>
      <c r="F104" s="22"/>
      <c r="G104" s="22"/>
      <c r="H104" s="14"/>
      <c r="I104" s="14"/>
      <c r="J104" s="13"/>
      <c r="K104" s="46" t="s">
        <v>737</v>
      </c>
      <c r="L104" s="38" t="s">
        <v>2030</v>
      </c>
      <c r="M104" s="38">
        <v>88.5</v>
      </c>
      <c r="N104" s="38">
        <v>93</v>
      </c>
      <c r="O104" s="39">
        <v>11.873982572057839</v>
      </c>
      <c r="P104" s="46" t="s">
        <v>2459</v>
      </c>
      <c r="Q104" s="45" t="s">
        <v>2461</v>
      </c>
      <c r="R104" s="45" t="s">
        <v>2456</v>
      </c>
      <c r="S104" s="55"/>
      <c r="T104" s="45"/>
    </row>
    <row r="105" spans="1:20" x14ac:dyDescent="0.2">
      <c r="A105" s="22" t="s">
        <v>933</v>
      </c>
      <c r="B105" s="13" t="s">
        <v>934</v>
      </c>
      <c r="C105" s="22" t="s">
        <v>738</v>
      </c>
      <c r="D105" s="23">
        <v>43200</v>
      </c>
      <c r="E105" s="13">
        <v>0</v>
      </c>
      <c r="F105" s="22"/>
      <c r="G105" s="22"/>
      <c r="H105" s="14"/>
      <c r="I105" s="14"/>
      <c r="J105" s="13"/>
      <c r="K105" s="46" t="s">
        <v>737</v>
      </c>
      <c r="L105" s="38" t="s">
        <v>2030</v>
      </c>
      <c r="M105" s="38">
        <v>80.099999999999994</v>
      </c>
      <c r="N105" s="38">
        <v>77</v>
      </c>
      <c r="O105" s="39">
        <v>12.001228177636882</v>
      </c>
      <c r="P105" s="46" t="s">
        <v>2459</v>
      </c>
      <c r="Q105" s="45" t="s">
        <v>2461</v>
      </c>
      <c r="R105" s="45" t="s">
        <v>2456</v>
      </c>
      <c r="S105" s="55"/>
      <c r="T105" s="45"/>
    </row>
    <row r="106" spans="1:20" x14ac:dyDescent="0.2">
      <c r="A106" s="22" t="s">
        <v>935</v>
      </c>
      <c r="B106" s="13" t="s">
        <v>936</v>
      </c>
      <c r="C106" s="22" t="s">
        <v>738</v>
      </c>
      <c r="D106" s="23">
        <v>43200</v>
      </c>
      <c r="E106" s="13">
        <v>0</v>
      </c>
      <c r="F106" s="22"/>
      <c r="G106" s="22"/>
      <c r="H106" s="14"/>
      <c r="I106" s="14"/>
      <c r="J106" s="13"/>
      <c r="K106" s="46" t="s">
        <v>330</v>
      </c>
      <c r="L106" s="38" t="s">
        <v>2030</v>
      </c>
      <c r="M106" s="38">
        <v>87.8</v>
      </c>
      <c r="N106" s="38">
        <v>90</v>
      </c>
      <c r="O106" s="39">
        <v>11.674908287109343</v>
      </c>
      <c r="P106" s="46" t="s">
        <v>2459</v>
      </c>
      <c r="Q106" s="45" t="s">
        <v>2460</v>
      </c>
      <c r="R106" s="45" t="s">
        <v>2597</v>
      </c>
      <c r="S106" s="55"/>
      <c r="T106" s="45"/>
    </row>
    <row r="107" spans="1:20" x14ac:dyDescent="0.2">
      <c r="A107" s="22" t="s">
        <v>937</v>
      </c>
      <c r="B107" s="13" t="s">
        <v>938</v>
      </c>
      <c r="C107" s="22" t="s">
        <v>738</v>
      </c>
      <c r="D107" s="23">
        <v>43200</v>
      </c>
      <c r="E107" s="13">
        <v>1</v>
      </c>
      <c r="F107" s="22" t="s">
        <v>2027</v>
      </c>
      <c r="G107" s="22">
        <v>2</v>
      </c>
      <c r="H107" s="14" t="s">
        <v>2178</v>
      </c>
      <c r="I107" s="14" t="s">
        <v>2272</v>
      </c>
      <c r="J107" s="13"/>
      <c r="K107" s="46" t="s">
        <v>330</v>
      </c>
      <c r="L107" s="38" t="s">
        <v>926</v>
      </c>
      <c r="M107" s="38">
        <v>91</v>
      </c>
      <c r="N107" s="38">
        <v>85.5</v>
      </c>
      <c r="O107" s="39">
        <v>10.324839995169667</v>
      </c>
      <c r="P107" s="46" t="s">
        <v>2454</v>
      </c>
      <c r="Q107" s="45" t="s">
        <v>2460</v>
      </c>
      <c r="R107" s="45" t="s">
        <v>2597</v>
      </c>
      <c r="S107" s="55"/>
      <c r="T107" s="45"/>
    </row>
    <row r="108" spans="1:20" x14ac:dyDescent="0.2">
      <c r="A108" s="22" t="s">
        <v>939</v>
      </c>
      <c r="B108" s="13" t="s">
        <v>940</v>
      </c>
      <c r="C108" s="22" t="s">
        <v>738</v>
      </c>
      <c r="D108" s="23">
        <v>43200</v>
      </c>
      <c r="E108" s="13">
        <v>0</v>
      </c>
      <c r="F108" s="22"/>
      <c r="G108" s="22"/>
      <c r="H108" s="14"/>
      <c r="I108" s="14"/>
      <c r="J108" s="13"/>
      <c r="K108" s="46" t="s">
        <v>737</v>
      </c>
      <c r="L108" s="38" t="s">
        <v>2030</v>
      </c>
      <c r="M108" s="38">
        <v>88.8</v>
      </c>
      <c r="N108" s="38">
        <v>92</v>
      </c>
      <c r="O108" s="39">
        <v>11.667072477883288</v>
      </c>
      <c r="P108" s="46" t="s">
        <v>2459</v>
      </c>
      <c r="Q108" s="45" t="s">
        <v>2461</v>
      </c>
      <c r="R108" s="45" t="s">
        <v>2456</v>
      </c>
      <c r="S108" s="55"/>
      <c r="T108" s="45"/>
    </row>
    <row r="109" spans="1:20" x14ac:dyDescent="0.2">
      <c r="A109" s="22" t="s">
        <v>941</v>
      </c>
      <c r="B109" s="13" t="s">
        <v>942</v>
      </c>
      <c r="C109" s="22" t="s">
        <v>738</v>
      </c>
      <c r="D109" s="23">
        <v>43200</v>
      </c>
      <c r="E109" s="13">
        <v>1</v>
      </c>
      <c r="F109" s="22" t="s">
        <v>2027</v>
      </c>
      <c r="G109" s="22">
        <v>2</v>
      </c>
      <c r="H109" s="14" t="s">
        <v>2179</v>
      </c>
      <c r="I109" s="14" t="s">
        <v>2273</v>
      </c>
      <c r="J109" s="13"/>
      <c r="K109" s="46" t="s">
        <v>330</v>
      </c>
      <c r="L109" s="38" t="s">
        <v>2030</v>
      </c>
      <c r="M109" s="38">
        <v>87.2</v>
      </c>
      <c r="N109" s="38">
        <v>90</v>
      </c>
      <c r="O109" s="39">
        <v>11.836124905311001</v>
      </c>
      <c r="P109" s="46" t="s">
        <v>2459</v>
      </c>
      <c r="Q109" s="45" t="s">
        <v>2460</v>
      </c>
      <c r="R109" s="45" t="s">
        <v>2597</v>
      </c>
      <c r="S109" s="55"/>
      <c r="T109" s="45"/>
    </row>
    <row r="110" spans="1:20" x14ac:dyDescent="0.2">
      <c r="A110" s="22" t="s">
        <v>943</v>
      </c>
      <c r="B110" s="13" t="s">
        <v>944</v>
      </c>
      <c r="C110" s="22" t="s">
        <v>738</v>
      </c>
      <c r="D110" s="23">
        <v>43200</v>
      </c>
      <c r="E110" s="13">
        <v>0</v>
      </c>
      <c r="F110" s="22"/>
      <c r="G110" s="22"/>
      <c r="H110" s="14"/>
      <c r="I110" s="14"/>
      <c r="J110" s="13"/>
      <c r="K110" s="46" t="s">
        <v>330</v>
      </c>
      <c r="L110" s="38" t="s">
        <v>2030</v>
      </c>
      <c r="M110" s="38">
        <v>81</v>
      </c>
      <c r="N110" s="38">
        <v>75</v>
      </c>
      <c r="O110" s="39">
        <v>11.431184270690443</v>
      </c>
      <c r="P110" s="46" t="s">
        <v>2459</v>
      </c>
      <c r="Q110" s="45" t="s">
        <v>2460</v>
      </c>
      <c r="R110" s="45" t="s">
        <v>2597</v>
      </c>
      <c r="S110" s="55"/>
      <c r="T110" s="45"/>
    </row>
    <row r="111" spans="1:20" x14ac:dyDescent="0.2">
      <c r="A111" s="22" t="s">
        <v>945</v>
      </c>
      <c r="B111" s="13" t="s">
        <v>946</v>
      </c>
      <c r="C111" s="22" t="s">
        <v>738</v>
      </c>
      <c r="D111" s="23">
        <v>43200</v>
      </c>
      <c r="E111" s="13">
        <v>0</v>
      </c>
      <c r="F111" s="22"/>
      <c r="G111" s="22"/>
      <c r="H111" s="14"/>
      <c r="I111" s="14"/>
      <c r="J111" s="13"/>
      <c r="K111" s="46" t="s">
        <v>330</v>
      </c>
      <c r="L111" s="38" t="s">
        <v>2030</v>
      </c>
      <c r="M111" s="38">
        <v>88.4</v>
      </c>
      <c r="N111" s="38">
        <v>91</v>
      </c>
      <c r="O111" s="39">
        <v>11.644929464998667</v>
      </c>
      <c r="P111" s="46" t="s">
        <v>2459</v>
      </c>
      <c r="Q111" s="45" t="s">
        <v>2460</v>
      </c>
      <c r="R111" s="45" t="s">
        <v>2597</v>
      </c>
      <c r="S111" s="55"/>
      <c r="T111" s="45"/>
    </row>
    <row r="112" spans="1:20" x14ac:dyDescent="0.2">
      <c r="A112" s="22" t="s">
        <v>947</v>
      </c>
      <c r="B112" s="13" t="s">
        <v>948</v>
      </c>
      <c r="C112" s="22" t="s">
        <v>738</v>
      </c>
      <c r="D112" s="23">
        <v>43200</v>
      </c>
      <c r="E112" s="13">
        <v>0</v>
      </c>
      <c r="F112" s="22"/>
      <c r="G112" s="22"/>
      <c r="H112" s="14"/>
      <c r="I112" s="14"/>
      <c r="J112" s="13"/>
      <c r="K112" s="46" t="s">
        <v>737</v>
      </c>
      <c r="L112" s="38" t="s">
        <v>2030</v>
      </c>
      <c r="M112" s="38">
        <v>87.2</v>
      </c>
      <c r="N112" s="38">
        <v>85</v>
      </c>
      <c r="O112" s="39">
        <v>11.178562410571502</v>
      </c>
      <c r="P112" s="46" t="s">
        <v>2459</v>
      </c>
      <c r="Q112" s="45" t="s">
        <v>2461</v>
      </c>
      <c r="R112" s="45" t="s">
        <v>2456</v>
      </c>
      <c r="S112" s="55"/>
      <c r="T112" s="45"/>
    </row>
    <row r="113" spans="1:20" x14ac:dyDescent="0.2">
      <c r="A113" s="22" t="s">
        <v>949</v>
      </c>
      <c r="B113" s="13" t="s">
        <v>950</v>
      </c>
      <c r="C113" s="22" t="s">
        <v>738</v>
      </c>
      <c r="D113" s="23">
        <v>43200</v>
      </c>
      <c r="E113" s="13">
        <v>0</v>
      </c>
      <c r="F113" s="22"/>
      <c r="G113" s="22"/>
      <c r="H113" s="14"/>
      <c r="I113" s="14"/>
      <c r="J113" s="13"/>
      <c r="K113" s="46" t="s">
        <v>330</v>
      </c>
      <c r="L113" s="38" t="s">
        <v>2030</v>
      </c>
      <c r="M113" s="38">
        <v>83</v>
      </c>
      <c r="N113" s="38">
        <v>86</v>
      </c>
      <c r="O113" s="39">
        <v>12.483669618231961</v>
      </c>
      <c r="P113" s="46" t="s">
        <v>2459</v>
      </c>
      <c r="Q113" s="45" t="s">
        <v>2460</v>
      </c>
      <c r="R113" s="45" t="s">
        <v>2597</v>
      </c>
      <c r="S113" s="55"/>
      <c r="T113" s="45"/>
    </row>
    <row r="114" spans="1:20" x14ac:dyDescent="0.2">
      <c r="A114" s="22" t="s">
        <v>951</v>
      </c>
      <c r="B114" s="13" t="s">
        <v>952</v>
      </c>
      <c r="C114" s="22" t="s">
        <v>738</v>
      </c>
      <c r="D114" s="23">
        <v>43200</v>
      </c>
      <c r="E114" s="13">
        <v>0</v>
      </c>
      <c r="F114" s="22"/>
      <c r="G114" s="22"/>
      <c r="H114" s="14"/>
      <c r="I114" s="14"/>
      <c r="J114" s="13"/>
      <c r="K114" s="46" t="s">
        <v>737</v>
      </c>
      <c r="L114" s="38" t="s">
        <v>2030</v>
      </c>
      <c r="M114" s="38">
        <v>81.7</v>
      </c>
      <c r="N114" s="38">
        <v>84</v>
      </c>
      <c r="O114" s="39">
        <v>12.584477047561831</v>
      </c>
      <c r="P114" s="46" t="s">
        <v>2459</v>
      </c>
      <c r="Q114" s="45" t="s">
        <v>2461</v>
      </c>
      <c r="R114" s="45" t="s">
        <v>2456</v>
      </c>
      <c r="S114" s="55"/>
      <c r="T114" s="45"/>
    </row>
    <row r="115" spans="1:20" x14ac:dyDescent="0.2">
      <c r="A115" s="22" t="s">
        <v>953</v>
      </c>
      <c r="B115" s="13" t="s">
        <v>954</v>
      </c>
      <c r="C115" s="22" t="s">
        <v>738</v>
      </c>
      <c r="D115" s="23">
        <v>43200</v>
      </c>
      <c r="E115" s="13">
        <v>0</v>
      </c>
      <c r="F115" s="22"/>
      <c r="G115" s="22"/>
      <c r="H115" s="14"/>
      <c r="I115" s="14"/>
      <c r="J115" s="13"/>
      <c r="K115" s="46" t="s">
        <v>330</v>
      </c>
      <c r="L115" s="38" t="s">
        <v>926</v>
      </c>
      <c r="M115" s="38">
        <v>94.4</v>
      </c>
      <c r="N115" s="38">
        <v>128</v>
      </c>
      <c r="O115" s="39">
        <v>14.363688595231253</v>
      </c>
      <c r="P115" s="46" t="s">
        <v>2454</v>
      </c>
      <c r="Q115" s="45" t="s">
        <v>2460</v>
      </c>
      <c r="R115" s="45" t="s">
        <v>2596</v>
      </c>
      <c r="S115" s="55" t="s">
        <v>2470</v>
      </c>
      <c r="T115" s="45"/>
    </row>
    <row r="116" spans="1:20" x14ac:dyDescent="0.2">
      <c r="A116" s="22" t="s">
        <v>955</v>
      </c>
      <c r="B116" s="13" t="s">
        <v>956</v>
      </c>
      <c r="C116" s="22" t="s">
        <v>738</v>
      </c>
      <c r="D116" s="23">
        <v>43200</v>
      </c>
      <c r="E116" s="13">
        <v>0</v>
      </c>
      <c r="F116" s="22"/>
      <c r="G116" s="22"/>
      <c r="H116" s="14"/>
      <c r="I116" s="14"/>
      <c r="J116" s="13"/>
      <c r="K116" s="46" t="s">
        <v>737</v>
      </c>
      <c r="L116" s="38" t="s">
        <v>926</v>
      </c>
      <c r="M116" s="38">
        <v>97.7</v>
      </c>
      <c r="N116" s="38">
        <v>152</v>
      </c>
      <c r="O116" s="39">
        <v>15.924084024686518</v>
      </c>
      <c r="P116" s="46" t="s">
        <v>2454</v>
      </c>
      <c r="Q116" s="45" t="s">
        <v>2455</v>
      </c>
      <c r="R116" s="45" t="s">
        <v>2456</v>
      </c>
      <c r="S116" s="55" t="s">
        <v>2469</v>
      </c>
      <c r="T116" s="45"/>
    </row>
    <row r="117" spans="1:20" x14ac:dyDescent="0.2">
      <c r="A117" s="22" t="s">
        <v>957</v>
      </c>
      <c r="B117" s="13" t="s">
        <v>958</v>
      </c>
      <c r="C117" s="22" t="s">
        <v>738</v>
      </c>
      <c r="D117" s="23">
        <v>43200</v>
      </c>
      <c r="E117" s="13">
        <v>0</v>
      </c>
      <c r="F117" s="22"/>
      <c r="G117" s="22"/>
      <c r="H117" s="14"/>
      <c r="I117" s="14"/>
      <c r="J117" s="13"/>
      <c r="K117" s="46" t="s">
        <v>330</v>
      </c>
      <c r="L117" s="38" t="s">
        <v>926</v>
      </c>
      <c r="M117" s="38">
        <v>98.2</v>
      </c>
      <c r="N117" s="38">
        <v>126</v>
      </c>
      <c r="O117" s="39">
        <v>13.066147892202203</v>
      </c>
      <c r="P117" s="46" t="s">
        <v>2454</v>
      </c>
      <c r="Q117" s="45" t="s">
        <v>2463</v>
      </c>
      <c r="R117" s="45" t="s">
        <v>2596</v>
      </c>
      <c r="S117" s="55"/>
      <c r="T117" s="45"/>
    </row>
    <row r="118" spans="1:20" x14ac:dyDescent="0.2">
      <c r="A118" s="22" t="s">
        <v>959</v>
      </c>
      <c r="B118" s="13" t="s">
        <v>874</v>
      </c>
      <c r="C118" s="22" t="s">
        <v>738</v>
      </c>
      <c r="D118" s="23">
        <v>43228</v>
      </c>
      <c r="E118" s="13">
        <v>0</v>
      </c>
      <c r="F118" s="22"/>
      <c r="G118" s="22"/>
      <c r="H118" s="14"/>
      <c r="I118" s="14"/>
      <c r="J118" s="13"/>
      <c r="K118" s="46" t="s">
        <v>737</v>
      </c>
      <c r="L118" s="38" t="s">
        <v>2030</v>
      </c>
      <c r="M118" s="38">
        <v>81</v>
      </c>
      <c r="N118" s="38">
        <v>74</v>
      </c>
      <c r="O118" s="39">
        <v>11.27876848041457</v>
      </c>
      <c r="P118" s="46" t="s">
        <v>2459</v>
      </c>
      <c r="Q118" s="45" t="s">
        <v>2461</v>
      </c>
      <c r="R118" s="45" t="s">
        <v>2456</v>
      </c>
      <c r="S118" s="55" t="s">
        <v>2471</v>
      </c>
      <c r="T118" s="45"/>
    </row>
    <row r="119" spans="1:20" x14ac:dyDescent="0.2">
      <c r="A119" s="22" t="s">
        <v>960</v>
      </c>
      <c r="B119" s="13" t="s">
        <v>874</v>
      </c>
      <c r="C119" s="22" t="s">
        <v>738</v>
      </c>
      <c r="D119" s="23">
        <v>43228</v>
      </c>
      <c r="E119" s="13">
        <v>1</v>
      </c>
      <c r="F119" s="22" t="s">
        <v>2028</v>
      </c>
      <c r="G119" s="22">
        <v>1</v>
      </c>
      <c r="H119" s="14" t="s">
        <v>2180</v>
      </c>
      <c r="I119" s="14" t="s">
        <v>2274</v>
      </c>
      <c r="J119" s="13"/>
      <c r="K119" s="46" t="s">
        <v>330</v>
      </c>
      <c r="L119" s="38" t="s">
        <v>2030</v>
      </c>
      <c r="M119" s="38">
        <v>83.7</v>
      </c>
      <c r="N119" s="38">
        <v>73</v>
      </c>
      <c r="O119" s="39">
        <v>10.420101374739676</v>
      </c>
      <c r="P119" s="46" t="s">
        <v>2459</v>
      </c>
      <c r="Q119" s="45" t="s">
        <v>2460</v>
      </c>
      <c r="R119" s="45" t="s">
        <v>2597</v>
      </c>
      <c r="S119" s="55" t="s">
        <v>2471</v>
      </c>
      <c r="T119" s="45"/>
    </row>
    <row r="120" spans="1:20" x14ac:dyDescent="0.2">
      <c r="A120" s="22" t="s">
        <v>961</v>
      </c>
      <c r="B120" s="13" t="s">
        <v>874</v>
      </c>
      <c r="C120" s="22" t="s">
        <v>738</v>
      </c>
      <c r="D120" s="23">
        <v>43228</v>
      </c>
      <c r="E120" s="13">
        <v>0</v>
      </c>
      <c r="F120" s="22"/>
      <c r="G120" s="22"/>
      <c r="H120" s="14"/>
      <c r="I120" s="14"/>
      <c r="J120" s="13"/>
      <c r="K120" s="46" t="s">
        <v>330</v>
      </c>
      <c r="L120" s="38" t="s">
        <v>926</v>
      </c>
      <c r="M120" s="38">
        <v>93.5</v>
      </c>
      <c r="N120" s="38">
        <v>120</v>
      </c>
      <c r="O120" s="39">
        <v>13.726443421316022</v>
      </c>
      <c r="P120" s="46" t="s">
        <v>2454</v>
      </c>
      <c r="Q120" s="45" t="s">
        <v>2460</v>
      </c>
      <c r="R120" s="45" t="s">
        <v>2596</v>
      </c>
      <c r="S120" s="55" t="s">
        <v>2605</v>
      </c>
      <c r="T120" s="45"/>
    </row>
    <row r="121" spans="1:20" x14ac:dyDescent="0.2">
      <c r="A121" s="22" t="s">
        <v>962</v>
      </c>
      <c r="B121" s="13" t="s">
        <v>874</v>
      </c>
      <c r="C121" s="22" t="s">
        <v>738</v>
      </c>
      <c r="D121" s="23">
        <v>43228</v>
      </c>
      <c r="E121" s="13">
        <v>0</v>
      </c>
      <c r="F121" s="22"/>
      <c r="G121" s="22"/>
      <c r="H121" s="14"/>
      <c r="I121" s="14"/>
      <c r="J121" s="13"/>
      <c r="K121" s="46" t="s">
        <v>330</v>
      </c>
      <c r="L121" s="38" t="s">
        <v>2030</v>
      </c>
      <c r="M121" s="38">
        <v>86.1</v>
      </c>
      <c r="N121" s="38">
        <v>88</v>
      </c>
      <c r="O121" s="39">
        <v>11.870701086304045</v>
      </c>
      <c r="P121" s="46" t="s">
        <v>2459</v>
      </c>
      <c r="Q121" s="45" t="s">
        <v>2460</v>
      </c>
      <c r="R121" s="45" t="s">
        <v>2597</v>
      </c>
      <c r="S121" s="55" t="s">
        <v>2471</v>
      </c>
      <c r="T121" s="45"/>
    </row>
    <row r="122" spans="1:20" x14ac:dyDescent="0.2">
      <c r="A122" s="22" t="s">
        <v>963</v>
      </c>
      <c r="B122" s="13" t="s">
        <v>964</v>
      </c>
      <c r="C122" s="22" t="s">
        <v>738</v>
      </c>
      <c r="D122" s="23">
        <v>43228</v>
      </c>
      <c r="E122" s="13">
        <v>0</v>
      </c>
      <c r="F122" s="22"/>
      <c r="G122" s="22"/>
      <c r="H122" s="14"/>
      <c r="I122" s="14"/>
      <c r="J122" s="13"/>
      <c r="K122" s="46" t="s">
        <v>330</v>
      </c>
      <c r="L122" s="38" t="s">
        <v>2030</v>
      </c>
      <c r="M122" s="38">
        <v>82.4</v>
      </c>
      <c r="N122" s="38">
        <v>86</v>
      </c>
      <c r="O122" s="39">
        <v>12.666132528984821</v>
      </c>
      <c r="P122" s="46" t="s">
        <v>2459</v>
      </c>
      <c r="Q122" s="45" t="s">
        <v>2460</v>
      </c>
      <c r="R122" s="45" t="s">
        <v>2597</v>
      </c>
      <c r="S122" s="55" t="s">
        <v>2472</v>
      </c>
      <c r="T122" s="45"/>
    </row>
    <row r="123" spans="1:20" x14ac:dyDescent="0.2">
      <c r="A123" s="22" t="s">
        <v>965</v>
      </c>
      <c r="B123" s="13" t="s">
        <v>966</v>
      </c>
      <c r="C123" s="22" t="s">
        <v>738</v>
      </c>
      <c r="D123" s="23">
        <v>43228</v>
      </c>
      <c r="E123" s="13">
        <v>0</v>
      </c>
      <c r="F123" s="22"/>
      <c r="G123" s="22"/>
      <c r="H123" s="14"/>
      <c r="I123" s="14"/>
      <c r="J123" s="13"/>
      <c r="K123" s="46" t="s">
        <v>330</v>
      </c>
      <c r="L123" s="38" t="s">
        <v>2030</v>
      </c>
      <c r="M123" s="38">
        <v>88.2</v>
      </c>
      <c r="N123" s="38">
        <v>87</v>
      </c>
      <c r="O123" s="39">
        <v>11.183611766702144</v>
      </c>
      <c r="P123" s="46" t="s">
        <v>2459</v>
      </c>
      <c r="Q123" s="45" t="s">
        <v>2460</v>
      </c>
      <c r="R123" s="45" t="s">
        <v>2597</v>
      </c>
      <c r="S123" s="55" t="s">
        <v>2472</v>
      </c>
      <c r="T123" s="45"/>
    </row>
    <row r="124" spans="1:20" x14ac:dyDescent="0.2">
      <c r="A124" s="22" t="s">
        <v>967</v>
      </c>
      <c r="B124" s="13" t="s">
        <v>968</v>
      </c>
      <c r="C124" s="22" t="s">
        <v>738</v>
      </c>
      <c r="D124" s="23">
        <v>43228</v>
      </c>
      <c r="E124" s="13">
        <v>0</v>
      </c>
      <c r="F124" s="22"/>
      <c r="G124" s="22"/>
      <c r="H124" s="14"/>
      <c r="I124" s="14"/>
      <c r="J124" s="13"/>
      <c r="K124" s="46" t="s">
        <v>330</v>
      </c>
      <c r="L124" s="38" t="s">
        <v>2030</v>
      </c>
      <c r="M124" s="38">
        <v>87.9</v>
      </c>
      <c r="N124" s="38">
        <v>94</v>
      </c>
      <c r="O124" s="39">
        <v>12.166064187636946</v>
      </c>
      <c r="P124" s="46" t="s">
        <v>2459</v>
      </c>
      <c r="Q124" s="45" t="s">
        <v>2460</v>
      </c>
      <c r="R124" s="45" t="s">
        <v>2597</v>
      </c>
      <c r="S124" s="55" t="s">
        <v>2472</v>
      </c>
      <c r="T124" s="45"/>
    </row>
    <row r="125" spans="1:20" x14ac:dyDescent="0.2">
      <c r="A125" s="22" t="s">
        <v>969</v>
      </c>
      <c r="B125" s="13" t="s">
        <v>970</v>
      </c>
      <c r="C125" s="22" t="s">
        <v>738</v>
      </c>
      <c r="D125" s="23">
        <v>43228</v>
      </c>
      <c r="E125" s="13">
        <v>0</v>
      </c>
      <c r="F125" s="22"/>
      <c r="G125" s="22"/>
      <c r="H125" s="14"/>
      <c r="I125" s="14"/>
      <c r="J125" s="13"/>
      <c r="K125" s="46" t="s">
        <v>330</v>
      </c>
      <c r="L125" s="38" t="s">
        <v>926</v>
      </c>
      <c r="M125" s="38">
        <v>93.3</v>
      </c>
      <c r="N125" s="38">
        <v>113</v>
      </c>
      <c r="O125" s="39">
        <v>12.981209412180974</v>
      </c>
      <c r="P125" s="46" t="s">
        <v>2454</v>
      </c>
      <c r="Q125" s="45" t="s">
        <v>2460</v>
      </c>
      <c r="R125" s="45" t="s">
        <v>2596</v>
      </c>
      <c r="S125" s="55" t="s">
        <v>2473</v>
      </c>
      <c r="T125" s="45"/>
    </row>
    <row r="126" spans="1:20" x14ac:dyDescent="0.2">
      <c r="A126" s="22" t="s">
        <v>971</v>
      </c>
      <c r="B126" s="13" t="s">
        <v>972</v>
      </c>
      <c r="C126" s="22" t="s">
        <v>738</v>
      </c>
      <c r="D126" s="23">
        <v>43228</v>
      </c>
      <c r="E126" s="13">
        <v>0</v>
      </c>
      <c r="F126" s="22"/>
      <c r="G126" s="22"/>
      <c r="H126" s="14"/>
      <c r="I126" s="14"/>
      <c r="J126" s="13"/>
      <c r="K126" s="46" t="s">
        <v>330</v>
      </c>
      <c r="L126" s="38" t="s">
        <v>2030</v>
      </c>
      <c r="M126" s="38">
        <v>85.1</v>
      </c>
      <c r="N126" s="38">
        <v>80</v>
      </c>
      <c r="O126" s="39">
        <v>11.046656936403016</v>
      </c>
      <c r="P126" s="46" t="s">
        <v>2459</v>
      </c>
      <c r="Q126" s="45" t="s">
        <v>2460</v>
      </c>
      <c r="R126" s="45" t="s">
        <v>2597</v>
      </c>
      <c r="S126" s="55" t="s">
        <v>2472</v>
      </c>
      <c r="T126" s="45"/>
    </row>
    <row r="127" spans="1:20" x14ac:dyDescent="0.2">
      <c r="A127" s="22" t="s">
        <v>973</v>
      </c>
      <c r="B127" s="13" t="s">
        <v>974</v>
      </c>
      <c r="C127" s="22" t="s">
        <v>738</v>
      </c>
      <c r="D127" s="23">
        <v>43228</v>
      </c>
      <c r="E127" s="13">
        <v>0</v>
      </c>
      <c r="F127" s="22"/>
      <c r="G127" s="22"/>
      <c r="H127" s="14"/>
      <c r="I127" s="14"/>
      <c r="J127" s="13"/>
      <c r="K127" s="46" t="s">
        <v>330</v>
      </c>
      <c r="L127" s="38" t="s">
        <v>2030</v>
      </c>
      <c r="M127" s="38">
        <v>84.1</v>
      </c>
      <c r="N127" s="38">
        <v>78</v>
      </c>
      <c r="O127" s="39">
        <v>11.028148642477319</v>
      </c>
      <c r="P127" s="46" t="s">
        <v>2459</v>
      </c>
      <c r="Q127" s="45" t="s">
        <v>2460</v>
      </c>
      <c r="R127" s="45" t="s">
        <v>2597</v>
      </c>
      <c r="S127" s="55" t="s">
        <v>2472</v>
      </c>
      <c r="T127" s="45"/>
    </row>
    <row r="128" spans="1:20" x14ac:dyDescent="0.2">
      <c r="A128" s="22" t="s">
        <v>975</v>
      </c>
      <c r="B128" s="13" t="s">
        <v>976</v>
      </c>
      <c r="C128" s="22" t="s">
        <v>738</v>
      </c>
      <c r="D128" s="23">
        <v>43228</v>
      </c>
      <c r="E128" s="13">
        <v>0</v>
      </c>
      <c r="F128" s="22"/>
      <c r="G128" s="22"/>
      <c r="H128" s="14"/>
      <c r="I128" s="14"/>
      <c r="J128" s="13"/>
      <c r="K128" s="46" t="s">
        <v>737</v>
      </c>
      <c r="L128" s="38" t="s">
        <v>926</v>
      </c>
      <c r="M128" s="38">
        <v>96.2</v>
      </c>
      <c r="N128" s="38">
        <v>148</v>
      </c>
      <c r="O128" s="39">
        <v>15.992323684631375</v>
      </c>
      <c r="P128" s="46" t="s">
        <v>2454</v>
      </c>
      <c r="Q128" s="45" t="s">
        <v>2455</v>
      </c>
      <c r="R128" s="45" t="s">
        <v>2456</v>
      </c>
      <c r="S128" s="55" t="s">
        <v>2469</v>
      </c>
      <c r="T128" s="45"/>
    </row>
    <row r="129" spans="1:20" x14ac:dyDescent="0.2">
      <c r="A129" s="22" t="s">
        <v>977</v>
      </c>
      <c r="B129" s="13" t="s">
        <v>978</v>
      </c>
      <c r="C129" s="22" t="s">
        <v>738</v>
      </c>
      <c r="D129" s="23">
        <v>43228</v>
      </c>
      <c r="E129" s="13">
        <v>0</v>
      </c>
      <c r="F129" s="22"/>
      <c r="G129" s="22"/>
      <c r="H129" s="14"/>
      <c r="I129" s="14"/>
      <c r="J129" s="13"/>
      <c r="K129" s="46" t="s">
        <v>330</v>
      </c>
      <c r="L129" s="38" t="s">
        <v>926</v>
      </c>
      <c r="M129" s="38">
        <v>90.2</v>
      </c>
      <c r="N129" s="38">
        <v>114</v>
      </c>
      <c r="O129" s="39">
        <v>14.011730522465474</v>
      </c>
      <c r="P129" s="46" t="s">
        <v>2454</v>
      </c>
      <c r="Q129" s="45" t="s">
        <v>2460</v>
      </c>
      <c r="R129" s="45" t="s">
        <v>2596</v>
      </c>
      <c r="S129" s="55" t="s">
        <v>2606</v>
      </c>
      <c r="T129" s="45"/>
    </row>
    <row r="130" spans="1:20" x14ac:dyDescent="0.2">
      <c r="A130" s="22" t="s">
        <v>979</v>
      </c>
      <c r="B130" s="13" t="s">
        <v>874</v>
      </c>
      <c r="C130" s="22" t="s">
        <v>738</v>
      </c>
      <c r="D130" s="23">
        <v>43228</v>
      </c>
      <c r="E130" s="13">
        <v>1</v>
      </c>
      <c r="F130" s="22" t="s">
        <v>2028</v>
      </c>
      <c r="G130" s="22">
        <v>1</v>
      </c>
      <c r="H130" s="14" t="s">
        <v>2181</v>
      </c>
      <c r="I130" s="14" t="s">
        <v>2275</v>
      </c>
      <c r="J130" s="13"/>
      <c r="K130" s="46" t="s">
        <v>737</v>
      </c>
      <c r="L130" s="38" t="s">
        <v>2030</v>
      </c>
      <c r="M130" s="38">
        <v>86.7</v>
      </c>
      <c r="N130" s="38">
        <v>90</v>
      </c>
      <c r="O130" s="39">
        <v>11.973036721303624</v>
      </c>
      <c r="P130" s="46" t="s">
        <v>2459</v>
      </c>
      <c r="Q130" s="45" t="s">
        <v>2461</v>
      </c>
      <c r="R130" s="45" t="s">
        <v>2456</v>
      </c>
      <c r="S130" s="55" t="s">
        <v>2474</v>
      </c>
      <c r="T130" s="45"/>
    </row>
    <row r="131" spans="1:20" x14ac:dyDescent="0.2">
      <c r="A131" s="22" t="s">
        <v>980</v>
      </c>
      <c r="B131" s="13" t="s">
        <v>981</v>
      </c>
      <c r="C131" s="22" t="s">
        <v>738</v>
      </c>
      <c r="D131" s="23">
        <v>43228</v>
      </c>
      <c r="E131" s="13">
        <v>0</v>
      </c>
      <c r="F131" s="22"/>
      <c r="G131" s="22"/>
      <c r="H131" s="14"/>
      <c r="I131" s="14"/>
      <c r="J131" s="13"/>
      <c r="K131" s="46" t="s">
        <v>737</v>
      </c>
      <c r="L131" s="38" t="s">
        <v>2030</v>
      </c>
      <c r="M131" s="38">
        <v>88</v>
      </c>
      <c r="N131" s="38">
        <v>97</v>
      </c>
      <c r="O131" s="39">
        <v>12.525826446280993</v>
      </c>
      <c r="P131" s="46" t="s">
        <v>2459</v>
      </c>
      <c r="Q131" s="45" t="s">
        <v>2461</v>
      </c>
      <c r="R131" s="45" t="s">
        <v>2456</v>
      </c>
      <c r="S131" s="55" t="s">
        <v>2472</v>
      </c>
      <c r="T131" s="45"/>
    </row>
    <row r="132" spans="1:20" x14ac:dyDescent="0.2">
      <c r="A132" s="22" t="s">
        <v>982</v>
      </c>
      <c r="B132" s="13" t="s">
        <v>983</v>
      </c>
      <c r="C132" s="22" t="s">
        <v>738</v>
      </c>
      <c r="D132" s="23">
        <v>43228</v>
      </c>
      <c r="E132" s="13">
        <v>0</v>
      </c>
      <c r="F132" s="22"/>
      <c r="G132" s="22"/>
      <c r="H132" s="14"/>
      <c r="I132" s="14"/>
      <c r="J132" s="13"/>
      <c r="K132" s="46" t="s">
        <v>737</v>
      </c>
      <c r="L132" s="38" t="s">
        <v>2030</v>
      </c>
      <c r="M132" s="38">
        <v>87.4</v>
      </c>
      <c r="N132" s="38">
        <v>86</v>
      </c>
      <c r="O132" s="39">
        <v>11.258371777618354</v>
      </c>
      <c r="P132" s="46" t="s">
        <v>2459</v>
      </c>
      <c r="Q132" s="45" t="s">
        <v>2461</v>
      </c>
      <c r="R132" s="45" t="s">
        <v>2456</v>
      </c>
      <c r="S132" s="55" t="s">
        <v>2472</v>
      </c>
      <c r="T132" s="45"/>
    </row>
    <row r="133" spans="1:20" x14ac:dyDescent="0.2">
      <c r="A133" s="22" t="s">
        <v>984</v>
      </c>
      <c r="B133" s="13" t="s">
        <v>985</v>
      </c>
      <c r="C133" s="22" t="s">
        <v>738</v>
      </c>
      <c r="D133" s="23">
        <v>43228</v>
      </c>
      <c r="E133" s="13">
        <v>0</v>
      </c>
      <c r="F133" s="22"/>
      <c r="G133" s="22"/>
      <c r="H133" s="14"/>
      <c r="I133" s="14"/>
      <c r="J133" s="13"/>
      <c r="K133" s="46" t="s">
        <v>737</v>
      </c>
      <c r="L133" s="38" t="s">
        <v>2030</v>
      </c>
      <c r="M133" s="38">
        <v>84.8</v>
      </c>
      <c r="N133" s="38">
        <v>92</v>
      </c>
      <c r="O133" s="39">
        <v>12.793698825204698</v>
      </c>
      <c r="P133" s="46" t="s">
        <v>2459</v>
      </c>
      <c r="Q133" s="45" t="s">
        <v>2461</v>
      </c>
      <c r="R133" s="45" t="s">
        <v>2456</v>
      </c>
      <c r="S133" s="55" t="s">
        <v>2472</v>
      </c>
      <c r="T133" s="45"/>
    </row>
    <row r="134" spans="1:20" x14ac:dyDescent="0.2">
      <c r="A134" s="22" t="s">
        <v>986</v>
      </c>
      <c r="B134" s="13" t="s">
        <v>987</v>
      </c>
      <c r="C134" s="22" t="s">
        <v>738</v>
      </c>
      <c r="D134" s="23">
        <v>43228</v>
      </c>
      <c r="E134" s="13">
        <v>0</v>
      </c>
      <c r="F134" s="22"/>
      <c r="G134" s="22"/>
      <c r="H134" s="14"/>
      <c r="I134" s="14"/>
      <c r="J134" s="13"/>
      <c r="K134" s="46" t="s">
        <v>737</v>
      </c>
      <c r="L134" s="38" t="s">
        <v>2030</v>
      </c>
      <c r="M134" s="38">
        <v>82</v>
      </c>
      <c r="N134" s="38">
        <v>76</v>
      </c>
      <c r="O134" s="39">
        <v>11.302795954788815</v>
      </c>
      <c r="P134" s="46" t="s">
        <v>2459</v>
      </c>
      <c r="Q134" s="45" t="s">
        <v>2461</v>
      </c>
      <c r="R134" s="45" t="s">
        <v>2456</v>
      </c>
      <c r="S134" s="55" t="s">
        <v>2472</v>
      </c>
      <c r="T134" s="45"/>
    </row>
    <row r="135" spans="1:20" x14ac:dyDescent="0.2">
      <c r="A135" s="22" t="s">
        <v>988</v>
      </c>
      <c r="B135" s="13" t="s">
        <v>989</v>
      </c>
      <c r="C135" s="22" t="s">
        <v>738</v>
      </c>
      <c r="D135" s="23">
        <v>43228</v>
      </c>
      <c r="E135" s="13">
        <v>0</v>
      </c>
      <c r="F135" s="22"/>
      <c r="G135" s="22"/>
      <c r="H135" s="14"/>
      <c r="I135" s="14"/>
      <c r="J135" s="13"/>
      <c r="K135" s="46" t="s">
        <v>737</v>
      </c>
      <c r="L135" s="38" t="s">
        <v>2030</v>
      </c>
      <c r="M135" s="38">
        <v>88.6</v>
      </c>
      <c r="N135" s="38">
        <v>87</v>
      </c>
      <c r="O135" s="39">
        <v>11.082859020937686</v>
      </c>
      <c r="P135" s="46" t="s">
        <v>2459</v>
      </c>
      <c r="Q135" s="45" t="s">
        <v>2461</v>
      </c>
      <c r="R135" s="45" t="s">
        <v>2456</v>
      </c>
      <c r="S135" s="55" t="s">
        <v>2472</v>
      </c>
      <c r="T135" s="45"/>
    </row>
    <row r="136" spans="1:20" x14ac:dyDescent="0.2">
      <c r="A136" s="22" t="s">
        <v>990</v>
      </c>
      <c r="B136" s="13" t="s">
        <v>991</v>
      </c>
      <c r="C136" s="22" t="s">
        <v>738</v>
      </c>
      <c r="D136" s="23">
        <v>43228</v>
      </c>
      <c r="E136" s="13">
        <v>0</v>
      </c>
      <c r="F136" s="22"/>
      <c r="G136" s="22"/>
      <c r="H136" s="14"/>
      <c r="I136" s="14"/>
      <c r="J136" s="13"/>
      <c r="K136" s="46" t="s">
        <v>737</v>
      </c>
      <c r="L136" s="38" t="s">
        <v>926</v>
      </c>
      <c r="M136" s="38">
        <v>96.1</v>
      </c>
      <c r="N136" s="38">
        <v>160</v>
      </c>
      <c r="O136" s="39">
        <v>17.32499856527356</v>
      </c>
      <c r="P136" s="46" t="s">
        <v>2454</v>
      </c>
      <c r="Q136" s="45" t="s">
        <v>2455</v>
      </c>
      <c r="R136" s="45" t="s">
        <v>2456</v>
      </c>
      <c r="S136" s="55" t="s">
        <v>2469</v>
      </c>
      <c r="T136" s="45"/>
    </row>
    <row r="137" spans="1:20" x14ac:dyDescent="0.2">
      <c r="A137" s="22" t="s">
        <v>992</v>
      </c>
      <c r="B137" s="13" t="s">
        <v>993</v>
      </c>
      <c r="C137" s="22" t="s">
        <v>738</v>
      </c>
      <c r="D137" s="23">
        <v>43228</v>
      </c>
      <c r="E137" s="13">
        <v>0</v>
      </c>
      <c r="F137" s="22"/>
      <c r="G137" s="22"/>
      <c r="H137" s="14"/>
      <c r="I137" s="14"/>
      <c r="J137" s="13"/>
      <c r="K137" s="46" t="s">
        <v>737</v>
      </c>
      <c r="L137" s="38" t="s">
        <v>926</v>
      </c>
      <c r="M137" s="38">
        <v>92</v>
      </c>
      <c r="N137" s="38">
        <v>148</v>
      </c>
      <c r="O137" s="39">
        <v>17.485822306238187</v>
      </c>
      <c r="P137" s="46" t="s">
        <v>2454</v>
      </c>
      <c r="Q137" s="45" t="s">
        <v>2455</v>
      </c>
      <c r="R137" s="45" t="s">
        <v>2456</v>
      </c>
      <c r="S137" s="55" t="s">
        <v>2469</v>
      </c>
      <c r="T137" s="45"/>
    </row>
    <row r="138" spans="1:20" x14ac:dyDescent="0.2">
      <c r="A138" s="22" t="s">
        <v>994</v>
      </c>
      <c r="B138" s="13" t="s">
        <v>995</v>
      </c>
      <c r="C138" s="22" t="s">
        <v>738</v>
      </c>
      <c r="D138" s="23">
        <v>43228</v>
      </c>
      <c r="E138" s="13">
        <v>1</v>
      </c>
      <c r="F138" s="22" t="s">
        <v>2027</v>
      </c>
      <c r="G138" s="22">
        <v>2</v>
      </c>
      <c r="H138" s="14" t="s">
        <v>2182</v>
      </c>
      <c r="I138" s="14" t="s">
        <v>2276</v>
      </c>
      <c r="J138" s="13"/>
      <c r="K138" s="46" t="s">
        <v>737</v>
      </c>
      <c r="L138" s="38" t="s">
        <v>2030</v>
      </c>
      <c r="M138" s="38">
        <v>81</v>
      </c>
      <c r="N138" s="38">
        <v>70</v>
      </c>
      <c r="O138" s="39">
        <v>10.669105319311083</v>
      </c>
      <c r="P138" s="46" t="s">
        <v>2459</v>
      </c>
      <c r="Q138" s="45" t="s">
        <v>2461</v>
      </c>
      <c r="R138" s="45" t="s">
        <v>2456</v>
      </c>
      <c r="S138" s="55" t="s">
        <v>2472</v>
      </c>
      <c r="T138" s="45"/>
    </row>
    <row r="139" spans="1:20" x14ac:dyDescent="0.2">
      <c r="A139" s="22" t="s">
        <v>996</v>
      </c>
      <c r="B139" s="13" t="s">
        <v>997</v>
      </c>
      <c r="C139" s="22" t="s">
        <v>738</v>
      </c>
      <c r="D139" s="23">
        <v>43228</v>
      </c>
      <c r="E139" s="13">
        <v>0</v>
      </c>
      <c r="F139" s="22"/>
      <c r="G139" s="22"/>
      <c r="H139" s="14"/>
      <c r="I139" s="14"/>
      <c r="J139" s="13"/>
      <c r="K139" s="46" t="s">
        <v>330</v>
      </c>
      <c r="L139" s="38" t="s">
        <v>926</v>
      </c>
      <c r="M139" s="38">
        <v>90</v>
      </c>
      <c r="N139" s="38">
        <v>85</v>
      </c>
      <c r="O139" s="39">
        <v>10.493827160493829</v>
      </c>
      <c r="P139" s="46" t="s">
        <v>2454</v>
      </c>
      <c r="Q139" s="45" t="s">
        <v>2460</v>
      </c>
      <c r="R139" s="45" t="s">
        <v>2597</v>
      </c>
      <c r="S139" s="55"/>
      <c r="T139" s="45"/>
    </row>
    <row r="140" spans="1:20" x14ac:dyDescent="0.2">
      <c r="A140" s="22" t="s">
        <v>998</v>
      </c>
      <c r="B140" s="13" t="s">
        <v>999</v>
      </c>
      <c r="C140" s="22" t="s">
        <v>738</v>
      </c>
      <c r="D140" s="23">
        <v>43228</v>
      </c>
      <c r="E140" s="13">
        <v>0</v>
      </c>
      <c r="F140" s="22"/>
      <c r="G140" s="22"/>
      <c r="H140" s="14"/>
      <c r="I140" s="14"/>
      <c r="J140" s="13"/>
      <c r="K140" s="46" t="s">
        <v>330</v>
      </c>
      <c r="L140" s="38" t="s">
        <v>926</v>
      </c>
      <c r="M140" s="38">
        <v>90.1</v>
      </c>
      <c r="N140" s="38">
        <v>81</v>
      </c>
      <c r="O140" s="39">
        <v>9.9778147600212375</v>
      </c>
      <c r="P140" s="46" t="s">
        <v>2454</v>
      </c>
      <c r="Q140" s="45" t="s">
        <v>2460</v>
      </c>
      <c r="R140" s="45" t="s">
        <v>2597</v>
      </c>
      <c r="S140" s="55" t="s">
        <v>2472</v>
      </c>
      <c r="T140" s="45"/>
    </row>
    <row r="141" spans="1:20" x14ac:dyDescent="0.2">
      <c r="A141" s="22" t="s">
        <v>1000</v>
      </c>
      <c r="B141" s="13" t="s">
        <v>1001</v>
      </c>
      <c r="C141" s="22" t="s">
        <v>738</v>
      </c>
      <c r="D141" s="23">
        <v>43228</v>
      </c>
      <c r="E141" s="13">
        <v>0</v>
      </c>
      <c r="F141" s="22"/>
      <c r="G141" s="22"/>
      <c r="H141" s="14"/>
      <c r="I141" s="14"/>
      <c r="J141" s="13"/>
      <c r="K141" s="46" t="s">
        <v>330</v>
      </c>
      <c r="L141" s="38" t="s">
        <v>2030</v>
      </c>
      <c r="M141" s="38">
        <v>86.6</v>
      </c>
      <c r="N141" s="38">
        <v>81</v>
      </c>
      <c r="O141" s="39">
        <v>10.800633637173382</v>
      </c>
      <c r="P141" s="46" t="s">
        <v>2459</v>
      </c>
      <c r="Q141" s="45" t="s">
        <v>2460</v>
      </c>
      <c r="R141" s="45" t="s">
        <v>2597</v>
      </c>
      <c r="S141" s="55" t="s">
        <v>2472</v>
      </c>
      <c r="T141" s="45"/>
    </row>
    <row r="142" spans="1:20" x14ac:dyDescent="0.2">
      <c r="A142" s="22" t="s">
        <v>1002</v>
      </c>
      <c r="B142" s="13" t="s">
        <v>1003</v>
      </c>
      <c r="C142" s="22" t="s">
        <v>738</v>
      </c>
      <c r="D142" s="23">
        <v>43228</v>
      </c>
      <c r="E142" s="13">
        <v>0</v>
      </c>
      <c r="F142" s="22"/>
      <c r="G142" s="22"/>
      <c r="H142" s="14"/>
      <c r="I142" s="14"/>
      <c r="J142" s="13"/>
      <c r="K142" s="46" t="s">
        <v>330</v>
      </c>
      <c r="L142" s="38" t="s">
        <v>2030</v>
      </c>
      <c r="M142" s="38">
        <v>83</v>
      </c>
      <c r="N142" s="38">
        <v>85</v>
      </c>
      <c r="O142" s="39">
        <v>12.338510669182755</v>
      </c>
      <c r="P142" s="46" t="s">
        <v>2459</v>
      </c>
      <c r="Q142" s="45" t="s">
        <v>2460</v>
      </c>
      <c r="R142" s="45" t="s">
        <v>2597</v>
      </c>
      <c r="S142" s="55" t="s">
        <v>2472</v>
      </c>
      <c r="T142" s="45"/>
    </row>
    <row r="143" spans="1:20" x14ac:dyDescent="0.2">
      <c r="A143" s="22" t="s">
        <v>1004</v>
      </c>
      <c r="B143" s="13" t="s">
        <v>1005</v>
      </c>
      <c r="C143" s="22" t="s">
        <v>738</v>
      </c>
      <c r="D143" s="23">
        <v>43228</v>
      </c>
      <c r="E143" s="13">
        <v>0</v>
      </c>
      <c r="F143" s="22"/>
      <c r="G143" s="22"/>
      <c r="H143" s="14"/>
      <c r="I143" s="14"/>
      <c r="J143" s="13"/>
      <c r="K143" s="46" t="s">
        <v>330</v>
      </c>
      <c r="L143" s="38" t="s">
        <v>2030</v>
      </c>
      <c r="M143" s="38">
        <v>81.400000000000006</v>
      </c>
      <c r="N143" s="38">
        <v>80</v>
      </c>
      <c r="O143" s="39">
        <v>12.073722147432221</v>
      </c>
      <c r="P143" s="46" t="s">
        <v>2459</v>
      </c>
      <c r="Q143" s="45" t="s">
        <v>2460</v>
      </c>
      <c r="R143" s="45" t="s">
        <v>2597</v>
      </c>
      <c r="S143" s="55" t="s">
        <v>2472</v>
      </c>
      <c r="T143" s="45"/>
    </row>
    <row r="144" spans="1:20" x14ac:dyDescent="0.2">
      <c r="A144" s="22" t="s">
        <v>1006</v>
      </c>
      <c r="B144" s="13" t="s">
        <v>1007</v>
      </c>
      <c r="C144" s="22" t="s">
        <v>738</v>
      </c>
      <c r="D144" s="23">
        <v>43228</v>
      </c>
      <c r="E144" s="13">
        <v>0</v>
      </c>
      <c r="F144" s="22"/>
      <c r="G144" s="22"/>
      <c r="H144" s="14"/>
      <c r="I144" s="14"/>
      <c r="J144" s="13"/>
      <c r="K144" s="46" t="s">
        <v>737</v>
      </c>
      <c r="L144" s="38" t="s">
        <v>926</v>
      </c>
      <c r="M144" s="38">
        <v>94.5</v>
      </c>
      <c r="N144" s="38">
        <v>146</v>
      </c>
      <c r="O144" s="39">
        <v>16.348926401836451</v>
      </c>
      <c r="P144" s="46" t="s">
        <v>2454</v>
      </c>
      <c r="Q144" s="45" t="s">
        <v>2455</v>
      </c>
      <c r="R144" s="45" t="s">
        <v>2456</v>
      </c>
      <c r="S144" s="55" t="s">
        <v>2469</v>
      </c>
      <c r="T144" s="45"/>
    </row>
    <row r="145" spans="1:20" x14ac:dyDescent="0.2">
      <c r="A145" s="22" t="s">
        <v>1008</v>
      </c>
      <c r="B145" s="13" t="s">
        <v>1009</v>
      </c>
      <c r="C145" s="22" t="s">
        <v>738</v>
      </c>
      <c r="D145" s="23">
        <v>43228</v>
      </c>
      <c r="E145" s="13">
        <v>0</v>
      </c>
      <c r="F145" s="22"/>
      <c r="G145" s="22"/>
      <c r="H145" s="14"/>
      <c r="I145" s="14"/>
      <c r="J145" s="13"/>
      <c r="K145" s="46" t="s">
        <v>737</v>
      </c>
      <c r="L145" s="38" t="s">
        <v>926</v>
      </c>
      <c r="M145" s="38">
        <v>97.5</v>
      </c>
      <c r="N145" s="38">
        <v>138</v>
      </c>
      <c r="O145" s="39">
        <v>14.516765285996055</v>
      </c>
      <c r="P145" s="46" t="s">
        <v>2454</v>
      </c>
      <c r="Q145" s="45" t="s">
        <v>2455</v>
      </c>
      <c r="R145" s="45" t="s">
        <v>2456</v>
      </c>
      <c r="S145" s="55" t="s">
        <v>2469</v>
      </c>
      <c r="T145" s="45"/>
    </row>
    <row r="146" spans="1:20" x14ac:dyDescent="0.2">
      <c r="A146" s="22" t="s">
        <v>1010</v>
      </c>
      <c r="B146" s="13" t="s">
        <v>1011</v>
      </c>
      <c r="C146" s="22" t="s">
        <v>738</v>
      </c>
      <c r="D146" s="23">
        <v>43228</v>
      </c>
      <c r="E146" s="13">
        <v>0</v>
      </c>
      <c r="F146" s="22"/>
      <c r="G146" s="22"/>
      <c r="H146" s="14"/>
      <c r="I146" s="14"/>
      <c r="J146" s="13"/>
      <c r="K146" s="46" t="s">
        <v>737</v>
      </c>
      <c r="L146" s="38" t="s">
        <v>926</v>
      </c>
      <c r="M146" s="38">
        <v>90.5</v>
      </c>
      <c r="N146" s="38">
        <v>146</v>
      </c>
      <c r="O146" s="39">
        <v>17.826073685174446</v>
      </c>
      <c r="P146" s="46" t="s">
        <v>2454</v>
      </c>
      <c r="Q146" s="45" t="s">
        <v>2455</v>
      </c>
      <c r="R146" s="45" t="s">
        <v>2456</v>
      </c>
      <c r="S146" s="55" t="s">
        <v>2469</v>
      </c>
      <c r="T146" s="45"/>
    </row>
    <row r="147" spans="1:20" x14ac:dyDescent="0.2">
      <c r="A147" s="22" t="s">
        <v>1012</v>
      </c>
      <c r="B147" s="13" t="s">
        <v>1013</v>
      </c>
      <c r="C147" s="22" t="s">
        <v>738</v>
      </c>
      <c r="D147" s="23">
        <v>43228</v>
      </c>
      <c r="E147" s="13">
        <v>0</v>
      </c>
      <c r="F147" s="22"/>
      <c r="G147" s="22"/>
      <c r="H147" s="14"/>
      <c r="I147" s="14"/>
      <c r="J147" s="13"/>
      <c r="K147" s="46" t="s">
        <v>737</v>
      </c>
      <c r="L147" s="38" t="s">
        <v>926</v>
      </c>
      <c r="M147" s="38">
        <v>91</v>
      </c>
      <c r="N147" s="38">
        <v>110</v>
      </c>
      <c r="O147" s="39">
        <v>13.28341987682647</v>
      </c>
      <c r="P147" s="46" t="s">
        <v>2454</v>
      </c>
      <c r="Q147" s="45" t="s">
        <v>2455</v>
      </c>
      <c r="R147" s="45" t="s">
        <v>2456</v>
      </c>
      <c r="S147" s="55" t="s">
        <v>2469</v>
      </c>
      <c r="T147" s="45"/>
    </row>
    <row r="148" spans="1:20" x14ac:dyDescent="0.2">
      <c r="A148" s="22" t="s">
        <v>1014</v>
      </c>
      <c r="B148" s="13" t="s">
        <v>1015</v>
      </c>
      <c r="C148" s="22" t="s">
        <v>738</v>
      </c>
      <c r="D148" s="23">
        <v>43228</v>
      </c>
      <c r="E148" s="13">
        <v>0</v>
      </c>
      <c r="F148" s="22"/>
      <c r="G148" s="22"/>
      <c r="H148" s="14"/>
      <c r="I148" s="14"/>
      <c r="J148" s="13"/>
      <c r="K148" s="46" t="s">
        <v>737</v>
      </c>
      <c r="L148" s="38" t="s">
        <v>926</v>
      </c>
      <c r="M148" s="38">
        <v>96.5</v>
      </c>
      <c r="N148" s="38">
        <v>115</v>
      </c>
      <c r="O148" s="39">
        <v>12.349324814088968</v>
      </c>
      <c r="P148" s="46" t="s">
        <v>2454</v>
      </c>
      <c r="Q148" s="45" t="s">
        <v>2455</v>
      </c>
      <c r="R148" s="45" t="s">
        <v>2456</v>
      </c>
      <c r="S148" s="55" t="s">
        <v>2469</v>
      </c>
      <c r="T148" s="45"/>
    </row>
    <row r="149" spans="1:20" x14ac:dyDescent="0.2">
      <c r="A149" s="22" t="s">
        <v>1016</v>
      </c>
      <c r="B149" s="13" t="s">
        <v>1017</v>
      </c>
      <c r="C149" s="22" t="s">
        <v>738</v>
      </c>
      <c r="D149" s="23">
        <v>43228</v>
      </c>
      <c r="E149" s="13">
        <v>0</v>
      </c>
      <c r="F149" s="22"/>
      <c r="G149" s="22"/>
      <c r="H149" s="14"/>
      <c r="I149" s="14"/>
      <c r="J149" s="13"/>
      <c r="K149" s="46" t="s">
        <v>737</v>
      </c>
      <c r="L149" s="38" t="s">
        <v>926</v>
      </c>
      <c r="M149" s="38">
        <v>96.4</v>
      </c>
      <c r="N149" s="38">
        <v>139</v>
      </c>
      <c r="O149" s="39">
        <v>14.957559270673716</v>
      </c>
      <c r="P149" s="46" t="s">
        <v>2454</v>
      </c>
      <c r="Q149" s="45" t="s">
        <v>2455</v>
      </c>
      <c r="R149" s="45" t="s">
        <v>2456</v>
      </c>
      <c r="S149" s="55" t="s">
        <v>2469</v>
      </c>
      <c r="T149" s="45"/>
    </row>
    <row r="150" spans="1:20" x14ac:dyDescent="0.2">
      <c r="A150" s="22" t="s">
        <v>1018</v>
      </c>
      <c r="B150" s="13" t="s">
        <v>874</v>
      </c>
      <c r="C150" s="22" t="s">
        <v>738</v>
      </c>
      <c r="D150" s="23">
        <v>43256</v>
      </c>
      <c r="E150" s="13">
        <v>0</v>
      </c>
      <c r="F150" s="22"/>
      <c r="G150" s="22"/>
      <c r="H150" s="14"/>
      <c r="I150" s="14"/>
      <c r="J150" s="13"/>
      <c r="K150" s="46" t="s">
        <v>737</v>
      </c>
      <c r="L150" s="38" t="s">
        <v>2030</v>
      </c>
      <c r="M150" s="38">
        <v>83.9</v>
      </c>
      <c r="N150" s="38">
        <v>78</v>
      </c>
      <c r="O150" s="39">
        <v>11.080788895344789</v>
      </c>
      <c r="P150" s="46" t="s">
        <v>2459</v>
      </c>
      <c r="Q150" s="45" t="s">
        <v>2461</v>
      </c>
      <c r="R150" s="45" t="s">
        <v>2456</v>
      </c>
      <c r="S150" s="55" t="s">
        <v>2468</v>
      </c>
      <c r="T150" s="45"/>
    </row>
    <row r="151" spans="1:20" x14ac:dyDescent="0.2">
      <c r="A151" s="22" t="s">
        <v>1019</v>
      </c>
      <c r="B151" s="13" t="s">
        <v>874</v>
      </c>
      <c r="C151" s="22" t="s">
        <v>738</v>
      </c>
      <c r="D151" s="23">
        <v>43256</v>
      </c>
      <c r="E151" s="13">
        <v>0</v>
      </c>
      <c r="F151" s="22"/>
      <c r="G151" s="22"/>
      <c r="H151" s="14"/>
      <c r="I151" s="14"/>
      <c r="J151" s="13"/>
      <c r="K151" s="46" t="s">
        <v>737</v>
      </c>
      <c r="L151" s="38" t="s">
        <v>2030</v>
      </c>
      <c r="M151" s="38">
        <v>86</v>
      </c>
      <c r="N151" s="38">
        <v>87</v>
      </c>
      <c r="O151" s="39">
        <v>11.763115197404003</v>
      </c>
      <c r="P151" s="46" t="s">
        <v>2459</v>
      </c>
      <c r="Q151" s="45" t="s">
        <v>2461</v>
      </c>
      <c r="R151" s="45" t="s">
        <v>2456</v>
      </c>
      <c r="S151" s="55" t="s">
        <v>2468</v>
      </c>
      <c r="T151" s="45"/>
    </row>
    <row r="152" spans="1:20" x14ac:dyDescent="0.2">
      <c r="A152" s="22" t="s">
        <v>1020</v>
      </c>
      <c r="B152" s="13" t="s">
        <v>874</v>
      </c>
      <c r="C152" s="22" t="s">
        <v>738</v>
      </c>
      <c r="D152" s="23">
        <v>43256</v>
      </c>
      <c r="E152" s="13">
        <v>0</v>
      </c>
      <c r="F152" s="22"/>
      <c r="G152" s="22"/>
      <c r="H152" s="14"/>
      <c r="I152" s="14"/>
      <c r="J152" s="13"/>
      <c r="K152" s="46" t="s">
        <v>737</v>
      </c>
      <c r="L152" s="38" t="s">
        <v>2030</v>
      </c>
      <c r="M152" s="38">
        <v>85.6</v>
      </c>
      <c r="N152" s="38">
        <v>84</v>
      </c>
      <c r="O152" s="39">
        <v>11.463883308585904</v>
      </c>
      <c r="P152" s="46" t="s">
        <v>2459</v>
      </c>
      <c r="Q152" s="45" t="s">
        <v>2461</v>
      </c>
      <c r="R152" s="45" t="s">
        <v>2456</v>
      </c>
      <c r="S152" s="55" t="s">
        <v>2468</v>
      </c>
      <c r="T152" s="45"/>
    </row>
    <row r="153" spans="1:20" x14ac:dyDescent="0.2">
      <c r="A153" s="22" t="s">
        <v>1021</v>
      </c>
      <c r="B153" s="13" t="s">
        <v>874</v>
      </c>
      <c r="C153" s="22" t="s">
        <v>738</v>
      </c>
      <c r="D153" s="23">
        <v>43256</v>
      </c>
      <c r="E153" s="13">
        <v>0</v>
      </c>
      <c r="F153" s="22"/>
      <c r="G153" s="22"/>
      <c r="H153" s="14"/>
      <c r="I153" s="14"/>
      <c r="J153" s="13"/>
      <c r="K153" s="46" t="s">
        <v>737</v>
      </c>
      <c r="L153" s="38" t="s">
        <v>2030</v>
      </c>
      <c r="M153" s="38">
        <v>87</v>
      </c>
      <c r="N153" s="38">
        <v>91</v>
      </c>
      <c r="O153" s="39">
        <v>12.022724270048885</v>
      </c>
      <c r="P153" s="46" t="s">
        <v>2459</v>
      </c>
      <c r="Q153" s="45" t="s">
        <v>2461</v>
      </c>
      <c r="R153" s="45" t="s">
        <v>2456</v>
      </c>
      <c r="S153" s="55" t="s">
        <v>2579</v>
      </c>
      <c r="T153" s="45"/>
    </row>
    <row r="154" spans="1:20" x14ac:dyDescent="0.2">
      <c r="A154" s="22" t="s">
        <v>1022</v>
      </c>
      <c r="B154" s="13" t="s">
        <v>874</v>
      </c>
      <c r="C154" s="22" t="s">
        <v>738</v>
      </c>
      <c r="D154" s="23">
        <v>43256</v>
      </c>
      <c r="E154" s="13">
        <v>0</v>
      </c>
      <c r="F154" s="22"/>
      <c r="G154" s="22"/>
      <c r="H154" s="14"/>
      <c r="I154" s="14"/>
      <c r="J154" s="13"/>
      <c r="K154" s="46" t="s">
        <v>737</v>
      </c>
      <c r="L154" s="38" t="s">
        <v>2030</v>
      </c>
      <c r="M154" s="38">
        <v>83.3</v>
      </c>
      <c r="N154" s="38">
        <v>72</v>
      </c>
      <c r="O154" s="39">
        <v>10.376299379295535</v>
      </c>
      <c r="P154" s="46" t="s">
        <v>2459</v>
      </c>
      <c r="Q154" s="45" t="s">
        <v>2461</v>
      </c>
      <c r="R154" s="45" t="s">
        <v>2456</v>
      </c>
      <c r="S154" s="55" t="s">
        <v>2468</v>
      </c>
      <c r="T154" s="45"/>
    </row>
    <row r="155" spans="1:20" x14ac:dyDescent="0.2">
      <c r="A155" s="22" t="s">
        <v>1023</v>
      </c>
      <c r="B155" s="13" t="s">
        <v>1024</v>
      </c>
      <c r="C155" s="22" t="s">
        <v>738</v>
      </c>
      <c r="D155" s="23">
        <v>43256</v>
      </c>
      <c r="E155" s="13">
        <v>0</v>
      </c>
      <c r="F155" s="22"/>
      <c r="G155" s="22"/>
      <c r="H155" s="14"/>
      <c r="I155" s="14"/>
      <c r="J155" s="13"/>
      <c r="K155" s="46" t="s">
        <v>737</v>
      </c>
      <c r="L155" s="38" t="s">
        <v>2030</v>
      </c>
      <c r="M155" s="38">
        <v>83</v>
      </c>
      <c r="N155" s="38">
        <v>76</v>
      </c>
      <c r="O155" s="39">
        <v>11.032080127739873</v>
      </c>
      <c r="P155" s="46" t="s">
        <v>2459</v>
      </c>
      <c r="Q155" s="45" t="s">
        <v>2461</v>
      </c>
      <c r="R155" s="45" t="s">
        <v>2456</v>
      </c>
      <c r="S155" s="55"/>
      <c r="T155" s="45"/>
    </row>
    <row r="156" spans="1:20" x14ac:dyDescent="0.2">
      <c r="A156" s="22" t="s">
        <v>1025</v>
      </c>
      <c r="B156" s="13" t="s">
        <v>1026</v>
      </c>
      <c r="C156" s="22" t="s">
        <v>738</v>
      </c>
      <c r="D156" s="23">
        <v>43256</v>
      </c>
      <c r="E156" s="13">
        <v>0</v>
      </c>
      <c r="F156" s="22"/>
      <c r="G156" s="22"/>
      <c r="H156" s="14"/>
      <c r="I156" s="14"/>
      <c r="J156" s="13"/>
      <c r="K156" s="46" t="s">
        <v>737</v>
      </c>
      <c r="L156" s="38" t="s">
        <v>2030</v>
      </c>
      <c r="M156" s="38">
        <v>85.9</v>
      </c>
      <c r="N156" s="38">
        <v>85</v>
      </c>
      <c r="O156" s="39">
        <v>11.519472652094308</v>
      </c>
      <c r="P156" s="46" t="s">
        <v>2459</v>
      </c>
      <c r="Q156" s="45" t="s">
        <v>2461</v>
      </c>
      <c r="R156" s="45" t="s">
        <v>2456</v>
      </c>
      <c r="S156" s="55"/>
      <c r="T156" s="45"/>
    </row>
    <row r="157" spans="1:20" x14ac:dyDescent="0.2">
      <c r="A157" s="22" t="s">
        <v>1027</v>
      </c>
      <c r="B157" s="13" t="s">
        <v>1028</v>
      </c>
      <c r="C157" s="22" t="s">
        <v>738</v>
      </c>
      <c r="D157" s="23">
        <v>43256</v>
      </c>
      <c r="E157" s="13">
        <v>0</v>
      </c>
      <c r="F157" s="22"/>
      <c r="G157" s="22"/>
      <c r="H157" s="14"/>
      <c r="I157" s="14"/>
      <c r="J157" s="13"/>
      <c r="K157" s="46" t="s">
        <v>737</v>
      </c>
      <c r="L157" s="38" t="s">
        <v>926</v>
      </c>
      <c r="M157" s="38">
        <v>94.8</v>
      </c>
      <c r="N157" s="38">
        <v>150</v>
      </c>
      <c r="O157" s="39">
        <v>16.690701276504832</v>
      </c>
      <c r="P157" s="46" t="s">
        <v>2454</v>
      </c>
      <c r="Q157" s="45" t="s">
        <v>2455</v>
      </c>
      <c r="R157" s="45" t="s">
        <v>2456</v>
      </c>
      <c r="S157" s="55"/>
      <c r="T157" s="45"/>
    </row>
    <row r="158" spans="1:20" x14ac:dyDescent="0.2">
      <c r="A158" s="22" t="s">
        <v>1029</v>
      </c>
      <c r="B158" s="13" t="s">
        <v>1030</v>
      </c>
      <c r="C158" s="22" t="s">
        <v>738</v>
      </c>
      <c r="D158" s="23">
        <v>43256</v>
      </c>
      <c r="E158" s="13">
        <v>0</v>
      </c>
      <c r="F158" s="22"/>
      <c r="G158" s="22"/>
      <c r="H158" s="14"/>
      <c r="I158" s="14"/>
      <c r="J158" s="13"/>
      <c r="K158" s="46" t="s">
        <v>737</v>
      </c>
      <c r="L158" s="38" t="s">
        <v>2030</v>
      </c>
      <c r="M158" s="38">
        <v>87.7</v>
      </c>
      <c r="N158" s="38">
        <v>92</v>
      </c>
      <c r="O158" s="39">
        <v>11.961582517367047</v>
      </c>
      <c r="P158" s="46" t="s">
        <v>2459</v>
      </c>
      <c r="Q158" s="45" t="s">
        <v>2461</v>
      </c>
      <c r="R158" s="45" t="s">
        <v>2456</v>
      </c>
      <c r="S158" s="55"/>
      <c r="T158" s="45"/>
    </row>
    <row r="159" spans="1:20" x14ac:dyDescent="0.2">
      <c r="A159" s="22" t="s">
        <v>1031</v>
      </c>
      <c r="B159" s="13" t="s">
        <v>1032</v>
      </c>
      <c r="C159" s="22" t="s">
        <v>738</v>
      </c>
      <c r="D159" s="23">
        <v>43256</v>
      </c>
      <c r="E159" s="13">
        <v>0</v>
      </c>
      <c r="F159" s="22"/>
      <c r="G159" s="22"/>
      <c r="H159" s="14"/>
      <c r="I159" s="14"/>
      <c r="J159" s="13"/>
      <c r="K159" s="46" t="s">
        <v>737</v>
      </c>
      <c r="L159" s="38" t="s">
        <v>926</v>
      </c>
      <c r="M159" s="38">
        <v>89.1</v>
      </c>
      <c r="N159" s="38">
        <v>86</v>
      </c>
      <c r="O159" s="39">
        <v>10.832857821260365</v>
      </c>
      <c r="P159" s="46" t="s">
        <v>2454</v>
      </c>
      <c r="Q159" s="45" t="s">
        <v>2461</v>
      </c>
      <c r="R159" s="45" t="s">
        <v>2456</v>
      </c>
      <c r="S159" s="55"/>
      <c r="T159" s="45"/>
    </row>
    <row r="160" spans="1:20" x14ac:dyDescent="0.2">
      <c r="A160" s="22" t="s">
        <v>1033</v>
      </c>
      <c r="B160" s="13" t="s">
        <v>1034</v>
      </c>
      <c r="C160" s="22" t="s">
        <v>738</v>
      </c>
      <c r="D160" s="23">
        <v>43256</v>
      </c>
      <c r="E160" s="13">
        <v>0</v>
      </c>
      <c r="F160" s="22"/>
      <c r="G160" s="22"/>
      <c r="H160" s="14"/>
      <c r="I160" s="14"/>
      <c r="J160" s="13"/>
      <c r="K160" s="46" t="s">
        <v>737</v>
      </c>
      <c r="L160" s="38" t="s">
        <v>2030</v>
      </c>
      <c r="M160" s="38">
        <v>86.9</v>
      </c>
      <c r="N160" s="38">
        <v>91</v>
      </c>
      <c r="O160" s="39">
        <v>12.050410442276545</v>
      </c>
      <c r="P160" s="46" t="s">
        <v>2459</v>
      </c>
      <c r="Q160" s="45" t="s">
        <v>2461</v>
      </c>
      <c r="R160" s="45" t="s">
        <v>2456</v>
      </c>
      <c r="S160" s="55"/>
      <c r="T160" s="45"/>
    </row>
    <row r="161" spans="1:20" x14ac:dyDescent="0.2">
      <c r="A161" s="22" t="s">
        <v>1035</v>
      </c>
      <c r="B161" s="13" t="s">
        <v>1036</v>
      </c>
      <c r="C161" s="22" t="s">
        <v>738</v>
      </c>
      <c r="D161" s="23">
        <v>43256</v>
      </c>
      <c r="E161" s="13">
        <v>0</v>
      </c>
      <c r="F161" s="22"/>
      <c r="G161" s="22"/>
      <c r="H161" s="14"/>
      <c r="I161" s="14"/>
      <c r="J161" s="13"/>
      <c r="K161" s="46" t="s">
        <v>737</v>
      </c>
      <c r="L161" s="38" t="s">
        <v>2030</v>
      </c>
      <c r="M161" s="38">
        <v>86.4</v>
      </c>
      <c r="N161" s="38">
        <v>91</v>
      </c>
      <c r="O161" s="39">
        <v>12.19028635116598</v>
      </c>
      <c r="P161" s="46" t="s">
        <v>2459</v>
      </c>
      <c r="Q161" s="45" t="s">
        <v>2461</v>
      </c>
      <c r="R161" s="45" t="s">
        <v>2456</v>
      </c>
      <c r="S161" s="55"/>
      <c r="T161" s="45"/>
    </row>
    <row r="162" spans="1:20" x14ac:dyDescent="0.2">
      <c r="A162" s="22" t="s">
        <v>1037</v>
      </c>
      <c r="B162" s="13" t="s">
        <v>874</v>
      </c>
      <c r="C162" s="22" t="s">
        <v>738</v>
      </c>
      <c r="D162" s="23">
        <v>43256</v>
      </c>
      <c r="E162" s="13">
        <v>0</v>
      </c>
      <c r="F162" s="22"/>
      <c r="G162" s="22"/>
      <c r="H162" s="14"/>
      <c r="I162" s="14"/>
      <c r="J162" s="13"/>
      <c r="K162" s="46" t="s">
        <v>737</v>
      </c>
      <c r="L162" s="38" t="s">
        <v>2030</v>
      </c>
      <c r="M162" s="38">
        <v>84.9</v>
      </c>
      <c r="N162" s="38">
        <v>87</v>
      </c>
      <c r="O162" s="39">
        <v>12.069905563394055</v>
      </c>
      <c r="P162" s="46" t="s">
        <v>2459</v>
      </c>
      <c r="Q162" s="45" t="s">
        <v>2461</v>
      </c>
      <c r="R162" s="45" t="s">
        <v>2456</v>
      </c>
      <c r="S162" s="55"/>
      <c r="T162" s="45"/>
    </row>
    <row r="163" spans="1:20" x14ac:dyDescent="0.2">
      <c r="A163" s="22" t="s">
        <v>1038</v>
      </c>
      <c r="B163" s="13" t="s">
        <v>1039</v>
      </c>
      <c r="C163" s="22" t="s">
        <v>738</v>
      </c>
      <c r="D163" s="23">
        <v>43256</v>
      </c>
      <c r="E163" s="13">
        <v>0</v>
      </c>
      <c r="F163" s="22"/>
      <c r="G163" s="22"/>
      <c r="H163" s="14"/>
      <c r="I163" s="14"/>
      <c r="J163" s="13"/>
      <c r="K163" s="46" t="s">
        <v>737</v>
      </c>
      <c r="L163" s="38" t="s">
        <v>2030</v>
      </c>
      <c r="M163" s="38">
        <v>85.5</v>
      </c>
      <c r="N163" s="38">
        <v>89</v>
      </c>
      <c r="O163" s="39">
        <v>12.174686228241166</v>
      </c>
      <c r="P163" s="46" t="s">
        <v>2459</v>
      </c>
      <c r="Q163" s="45" t="s">
        <v>2461</v>
      </c>
      <c r="R163" s="45" t="s">
        <v>2456</v>
      </c>
      <c r="S163" s="55"/>
      <c r="T163" s="45"/>
    </row>
    <row r="164" spans="1:20" x14ac:dyDescent="0.2">
      <c r="A164" s="22" t="s">
        <v>1040</v>
      </c>
      <c r="B164" s="13" t="s">
        <v>1041</v>
      </c>
      <c r="C164" s="22" t="s">
        <v>738</v>
      </c>
      <c r="D164" s="23">
        <v>43256</v>
      </c>
      <c r="E164" s="13">
        <v>0</v>
      </c>
      <c r="F164" s="22"/>
      <c r="G164" s="22"/>
      <c r="H164" s="14"/>
      <c r="I164" s="14"/>
      <c r="J164" s="13"/>
      <c r="K164" s="46" t="s">
        <v>737</v>
      </c>
      <c r="L164" s="38" t="s">
        <v>2030</v>
      </c>
      <c r="M164" s="38">
        <v>85.3</v>
      </c>
      <c r="N164" s="38">
        <v>80</v>
      </c>
      <c r="O164" s="39">
        <v>10.994916225610185</v>
      </c>
      <c r="P164" s="46" t="s">
        <v>2459</v>
      </c>
      <c r="Q164" s="45" t="s">
        <v>2461</v>
      </c>
      <c r="R164" s="45" t="s">
        <v>2456</v>
      </c>
      <c r="S164" s="55"/>
      <c r="T164" s="45"/>
    </row>
    <row r="165" spans="1:20" x14ac:dyDescent="0.2">
      <c r="A165" s="22" t="s">
        <v>1042</v>
      </c>
      <c r="B165" s="13" t="s">
        <v>874</v>
      </c>
      <c r="C165" s="22" t="s">
        <v>738</v>
      </c>
      <c r="D165" s="23">
        <v>43256</v>
      </c>
      <c r="E165" s="13">
        <v>0</v>
      </c>
      <c r="F165" s="22"/>
      <c r="G165" s="22"/>
      <c r="H165" s="14"/>
      <c r="I165" s="14"/>
      <c r="J165" s="13"/>
      <c r="K165" s="46" t="s">
        <v>330</v>
      </c>
      <c r="L165" s="38" t="s">
        <v>2030</v>
      </c>
      <c r="M165" s="38">
        <v>83.8</v>
      </c>
      <c r="N165" s="38">
        <v>68</v>
      </c>
      <c r="O165" s="39">
        <v>9.683244000660741</v>
      </c>
      <c r="P165" s="46" t="s">
        <v>2459</v>
      </c>
      <c r="Q165" s="45" t="s">
        <v>2460</v>
      </c>
      <c r="R165" s="45" t="s">
        <v>2597</v>
      </c>
      <c r="S165" s="55" t="s">
        <v>2468</v>
      </c>
      <c r="T165" s="45"/>
    </row>
    <row r="166" spans="1:20" x14ac:dyDescent="0.2">
      <c r="A166" s="22" t="s">
        <v>1043</v>
      </c>
      <c r="B166" s="13" t="s">
        <v>874</v>
      </c>
      <c r="C166" s="22" t="s">
        <v>738</v>
      </c>
      <c r="D166" s="23">
        <v>43256</v>
      </c>
      <c r="E166" s="13">
        <v>0</v>
      </c>
      <c r="F166" s="22"/>
      <c r="G166" s="22"/>
      <c r="H166" s="14"/>
      <c r="I166" s="14"/>
      <c r="J166" s="13"/>
      <c r="K166" s="46" t="s">
        <v>330</v>
      </c>
      <c r="L166" s="38" t="s">
        <v>2030</v>
      </c>
      <c r="M166" s="38">
        <v>81.7</v>
      </c>
      <c r="N166" s="38">
        <v>67</v>
      </c>
      <c r="O166" s="39">
        <v>10.037618597460032</v>
      </c>
      <c r="P166" s="46" t="s">
        <v>2459</v>
      </c>
      <c r="Q166" s="45" t="s">
        <v>2460</v>
      </c>
      <c r="R166" s="45" t="s">
        <v>2597</v>
      </c>
      <c r="S166" s="55" t="s">
        <v>2468</v>
      </c>
      <c r="T166" s="45"/>
    </row>
    <row r="167" spans="1:20" x14ac:dyDescent="0.2">
      <c r="A167" s="22" t="s">
        <v>1044</v>
      </c>
      <c r="B167" s="13" t="s">
        <v>874</v>
      </c>
      <c r="C167" s="22" t="s">
        <v>738</v>
      </c>
      <c r="D167" s="23">
        <v>43256</v>
      </c>
      <c r="E167" s="13">
        <v>1</v>
      </c>
      <c r="F167" s="22" t="s">
        <v>2027</v>
      </c>
      <c r="G167" s="22">
        <v>2</v>
      </c>
      <c r="H167" s="14" t="s">
        <v>2183</v>
      </c>
      <c r="I167" s="14" t="s">
        <v>2277</v>
      </c>
      <c r="J167" s="13"/>
      <c r="K167" s="46" t="s">
        <v>330</v>
      </c>
      <c r="L167" s="38" t="s">
        <v>2030</v>
      </c>
      <c r="M167" s="38">
        <v>82.7</v>
      </c>
      <c r="N167" s="38">
        <v>81</v>
      </c>
      <c r="O167" s="39">
        <v>11.843334615142798</v>
      </c>
      <c r="P167" s="46" t="s">
        <v>2459</v>
      </c>
      <c r="Q167" s="45" t="s">
        <v>2460</v>
      </c>
      <c r="R167" s="45" t="s">
        <v>2597</v>
      </c>
      <c r="S167" s="55" t="s">
        <v>2468</v>
      </c>
      <c r="T167" s="45"/>
    </row>
    <row r="168" spans="1:20" x14ac:dyDescent="0.2">
      <c r="A168" s="22" t="s">
        <v>1045</v>
      </c>
      <c r="B168" s="13" t="s">
        <v>874</v>
      </c>
      <c r="C168" s="22" t="s">
        <v>738</v>
      </c>
      <c r="D168" s="23">
        <v>43256</v>
      </c>
      <c r="E168" s="13">
        <v>1</v>
      </c>
      <c r="F168" s="22" t="s">
        <v>2027</v>
      </c>
      <c r="G168" s="22">
        <v>2</v>
      </c>
      <c r="H168" s="14" t="s">
        <v>2184</v>
      </c>
      <c r="I168" s="14" t="s">
        <v>2278</v>
      </c>
      <c r="J168" s="13"/>
      <c r="K168" s="46" t="s">
        <v>330</v>
      </c>
      <c r="L168" s="38" t="s">
        <v>2030</v>
      </c>
      <c r="M168" s="38">
        <v>81.900000000000006</v>
      </c>
      <c r="N168" s="38">
        <v>71</v>
      </c>
      <c r="O168" s="39">
        <v>10.584992269973954</v>
      </c>
      <c r="P168" s="46" t="s">
        <v>2459</v>
      </c>
      <c r="Q168" s="45" t="s">
        <v>2460</v>
      </c>
      <c r="R168" s="45" t="s">
        <v>2597</v>
      </c>
      <c r="S168" s="55" t="s">
        <v>2468</v>
      </c>
      <c r="T168" s="45"/>
    </row>
    <row r="169" spans="1:20" x14ac:dyDescent="0.2">
      <c r="A169" s="22" t="s">
        <v>1046</v>
      </c>
      <c r="B169" s="13" t="s">
        <v>874</v>
      </c>
      <c r="C169" s="22" t="s">
        <v>738</v>
      </c>
      <c r="D169" s="23">
        <v>43256</v>
      </c>
      <c r="E169" s="13">
        <v>0</v>
      </c>
      <c r="F169" s="22"/>
      <c r="G169" s="22"/>
      <c r="H169" s="14"/>
      <c r="I169" s="14"/>
      <c r="J169" s="13"/>
      <c r="K169" s="46" t="s">
        <v>330</v>
      </c>
      <c r="L169" s="38" t="s">
        <v>2030</v>
      </c>
      <c r="M169" s="38">
        <v>83.9</v>
      </c>
      <c r="N169" s="38">
        <v>82</v>
      </c>
      <c r="O169" s="39">
        <v>11.649034479721445</v>
      </c>
      <c r="P169" s="46" t="s">
        <v>2459</v>
      </c>
      <c r="Q169" s="45" t="s">
        <v>2460</v>
      </c>
      <c r="R169" s="45" t="s">
        <v>2597</v>
      </c>
      <c r="S169" s="55" t="s">
        <v>2468</v>
      </c>
      <c r="T169" s="45"/>
    </row>
    <row r="170" spans="1:20" x14ac:dyDescent="0.2">
      <c r="A170" s="22" t="s">
        <v>1047</v>
      </c>
      <c r="B170" s="13" t="s">
        <v>1048</v>
      </c>
      <c r="C170" s="22" t="s">
        <v>738</v>
      </c>
      <c r="D170" s="23">
        <v>43256</v>
      </c>
      <c r="E170" s="13">
        <v>0</v>
      </c>
      <c r="F170" s="22"/>
      <c r="G170" s="22"/>
      <c r="H170" s="14"/>
      <c r="I170" s="14"/>
      <c r="J170" s="13"/>
      <c r="K170" s="46" t="s">
        <v>737</v>
      </c>
      <c r="L170" s="38" t="s">
        <v>2030</v>
      </c>
      <c r="M170" s="38">
        <v>86</v>
      </c>
      <c r="N170" s="38">
        <v>88</v>
      </c>
      <c r="O170" s="39">
        <v>11.89832341806382</v>
      </c>
      <c r="P170" s="46" t="s">
        <v>2459</v>
      </c>
      <c r="Q170" s="45" t="s">
        <v>2461</v>
      </c>
      <c r="R170" s="45" t="s">
        <v>2456</v>
      </c>
      <c r="S170" s="55"/>
      <c r="T170" s="45"/>
    </row>
    <row r="171" spans="1:20" x14ac:dyDescent="0.2">
      <c r="A171" s="22" t="s">
        <v>1049</v>
      </c>
      <c r="B171" s="13" t="s">
        <v>1050</v>
      </c>
      <c r="C171" s="22" t="s">
        <v>738</v>
      </c>
      <c r="D171" s="23">
        <v>43256</v>
      </c>
      <c r="E171" s="13">
        <v>0</v>
      </c>
      <c r="F171" s="22"/>
      <c r="G171" s="22"/>
      <c r="H171" s="14"/>
      <c r="I171" s="14"/>
      <c r="J171" s="13"/>
      <c r="K171" s="46" t="s">
        <v>330</v>
      </c>
      <c r="L171" s="38" t="s">
        <v>2030</v>
      </c>
      <c r="M171" s="38">
        <v>87.4</v>
      </c>
      <c r="N171" s="38">
        <v>88</v>
      </c>
      <c r="O171" s="39">
        <v>11.520194377097852</v>
      </c>
      <c r="P171" s="46" t="s">
        <v>2459</v>
      </c>
      <c r="Q171" s="45" t="s">
        <v>2460</v>
      </c>
      <c r="R171" s="45" t="s">
        <v>2597</v>
      </c>
      <c r="S171" s="55"/>
      <c r="T171" s="45"/>
    </row>
    <row r="172" spans="1:20" x14ac:dyDescent="0.2">
      <c r="A172" s="22" t="s">
        <v>1051</v>
      </c>
      <c r="B172" s="13" t="s">
        <v>874</v>
      </c>
      <c r="C172" s="22" t="s">
        <v>738</v>
      </c>
      <c r="D172" s="23">
        <v>43256</v>
      </c>
      <c r="E172" s="13">
        <v>0</v>
      </c>
      <c r="F172" s="22"/>
      <c r="G172" s="22"/>
      <c r="H172" s="14"/>
      <c r="I172" s="14"/>
      <c r="J172" s="13"/>
      <c r="K172" s="46" t="s">
        <v>330</v>
      </c>
      <c r="L172" s="38" t="s">
        <v>926</v>
      </c>
      <c r="M172" s="38">
        <v>91.4</v>
      </c>
      <c r="N172" s="38">
        <v>95</v>
      </c>
      <c r="O172" s="39">
        <v>11.371852390961887</v>
      </c>
      <c r="P172" s="46" t="s">
        <v>2454</v>
      </c>
      <c r="Q172" s="45" t="s">
        <v>2460</v>
      </c>
      <c r="R172" s="45" t="s">
        <v>2597</v>
      </c>
      <c r="S172" s="55"/>
      <c r="T172" s="45"/>
    </row>
    <row r="173" spans="1:20" x14ac:dyDescent="0.2">
      <c r="A173" s="22" t="s">
        <v>1052</v>
      </c>
      <c r="B173" s="13" t="s">
        <v>1053</v>
      </c>
      <c r="C173" s="22" t="s">
        <v>738</v>
      </c>
      <c r="D173" s="23">
        <v>43256</v>
      </c>
      <c r="E173" s="13">
        <v>0</v>
      </c>
      <c r="F173" s="22"/>
      <c r="G173" s="22"/>
      <c r="H173" s="14"/>
      <c r="I173" s="14"/>
      <c r="J173" s="13"/>
      <c r="K173" s="46" t="s">
        <v>330</v>
      </c>
      <c r="L173" s="38" t="s">
        <v>2030</v>
      </c>
      <c r="M173" s="38">
        <v>85.2</v>
      </c>
      <c r="N173" s="38">
        <v>83</v>
      </c>
      <c r="O173" s="39">
        <v>11.434018823425689</v>
      </c>
      <c r="P173" s="46" t="s">
        <v>2459</v>
      </c>
      <c r="Q173" s="45" t="s">
        <v>2460</v>
      </c>
      <c r="R173" s="45" t="s">
        <v>2597</v>
      </c>
      <c r="S173" s="55"/>
      <c r="T173" s="45"/>
    </row>
    <row r="174" spans="1:20" x14ac:dyDescent="0.2">
      <c r="A174" s="22" t="s">
        <v>1054</v>
      </c>
      <c r="B174" s="13" t="s">
        <v>1055</v>
      </c>
      <c r="C174" s="22" t="s">
        <v>738</v>
      </c>
      <c r="D174" s="23">
        <v>43256</v>
      </c>
      <c r="E174" s="13">
        <v>0</v>
      </c>
      <c r="F174" s="22"/>
      <c r="G174" s="22"/>
      <c r="H174" s="14"/>
      <c r="I174" s="14"/>
      <c r="J174" s="13"/>
      <c r="K174" s="46" t="s">
        <v>330</v>
      </c>
      <c r="L174" s="38" t="s">
        <v>2030</v>
      </c>
      <c r="M174" s="38">
        <v>87.7</v>
      </c>
      <c r="N174" s="38">
        <v>83</v>
      </c>
      <c r="O174" s="39">
        <v>10.791427705885489</v>
      </c>
      <c r="P174" s="46" t="s">
        <v>2459</v>
      </c>
      <c r="Q174" s="45" t="s">
        <v>2460</v>
      </c>
      <c r="R174" s="45" t="s">
        <v>2597</v>
      </c>
      <c r="S174" s="55"/>
      <c r="T174" s="45"/>
    </row>
    <row r="175" spans="1:20" x14ac:dyDescent="0.2">
      <c r="A175" s="22" t="s">
        <v>1056</v>
      </c>
      <c r="B175" s="13" t="s">
        <v>1057</v>
      </c>
      <c r="C175" s="22" t="s">
        <v>738</v>
      </c>
      <c r="D175" s="23">
        <v>43256</v>
      </c>
      <c r="E175" s="13">
        <v>1</v>
      </c>
      <c r="F175" s="22" t="s">
        <v>2027</v>
      </c>
      <c r="G175" s="22">
        <v>2</v>
      </c>
      <c r="H175" s="14" t="s">
        <v>2185</v>
      </c>
      <c r="I175" s="14" t="s">
        <v>2279</v>
      </c>
      <c r="J175" s="13"/>
      <c r="K175" s="46" t="s">
        <v>330</v>
      </c>
      <c r="L175" s="38" t="s">
        <v>2030</v>
      </c>
      <c r="M175" s="38">
        <v>84.3</v>
      </c>
      <c r="N175" s="38">
        <v>78</v>
      </c>
      <c r="O175" s="39">
        <v>10.975882608714006</v>
      </c>
      <c r="P175" s="46" t="s">
        <v>2459</v>
      </c>
      <c r="Q175" s="45" t="s">
        <v>2460</v>
      </c>
      <c r="R175" s="45" t="s">
        <v>2597</v>
      </c>
      <c r="S175" s="55"/>
      <c r="T175" s="45"/>
    </row>
    <row r="176" spans="1:20" x14ac:dyDescent="0.2">
      <c r="A176" s="22" t="s">
        <v>1058</v>
      </c>
      <c r="B176" s="13" t="s">
        <v>1059</v>
      </c>
      <c r="C176" s="22" t="s">
        <v>738</v>
      </c>
      <c r="D176" s="23">
        <v>43256</v>
      </c>
      <c r="E176" s="13">
        <v>0</v>
      </c>
      <c r="F176" s="22"/>
      <c r="G176" s="22"/>
      <c r="H176" s="14"/>
      <c r="I176" s="14"/>
      <c r="J176" s="13"/>
      <c r="K176" s="46" t="s">
        <v>330</v>
      </c>
      <c r="L176" s="38" t="s">
        <v>2030</v>
      </c>
      <c r="M176" s="38">
        <v>86.1</v>
      </c>
      <c r="N176" s="38">
        <v>76</v>
      </c>
      <c r="O176" s="39">
        <v>10.251969119989857</v>
      </c>
      <c r="P176" s="46" t="s">
        <v>2459</v>
      </c>
      <c r="Q176" s="45" t="s">
        <v>2460</v>
      </c>
      <c r="R176" s="45" t="s">
        <v>2597</v>
      </c>
      <c r="S176" s="55"/>
      <c r="T176" s="45"/>
    </row>
    <row r="177" spans="1:20" x14ac:dyDescent="0.2">
      <c r="A177" s="22" t="s">
        <v>1060</v>
      </c>
      <c r="B177" s="13" t="s">
        <v>1061</v>
      </c>
      <c r="C177" s="22" t="s">
        <v>738</v>
      </c>
      <c r="D177" s="23">
        <v>43256</v>
      </c>
      <c r="E177" s="13">
        <v>0</v>
      </c>
      <c r="F177" s="22"/>
      <c r="G177" s="22"/>
      <c r="H177" s="14"/>
      <c r="I177" s="14"/>
      <c r="J177" s="13"/>
      <c r="K177" s="46" t="s">
        <v>330</v>
      </c>
      <c r="L177" s="38" t="s">
        <v>926</v>
      </c>
      <c r="M177" s="38">
        <v>96.2</v>
      </c>
      <c r="N177" s="38">
        <v>114</v>
      </c>
      <c r="O177" s="39">
        <v>12.318411486810655</v>
      </c>
      <c r="P177" s="46" t="s">
        <v>2454</v>
      </c>
      <c r="Q177" s="45" t="s">
        <v>2460</v>
      </c>
      <c r="R177" s="45" t="s">
        <v>2596</v>
      </c>
      <c r="S177" s="55"/>
      <c r="T177" s="45"/>
    </row>
    <row r="178" spans="1:20" x14ac:dyDescent="0.2">
      <c r="A178" s="22" t="s">
        <v>1062</v>
      </c>
      <c r="B178" s="13" t="s">
        <v>1063</v>
      </c>
      <c r="C178" s="22" t="s">
        <v>738</v>
      </c>
      <c r="D178" s="23">
        <v>43256</v>
      </c>
      <c r="E178" s="13">
        <v>0</v>
      </c>
      <c r="F178" s="22"/>
      <c r="G178" s="22"/>
      <c r="H178" s="14"/>
      <c r="I178" s="14"/>
      <c r="J178" s="13"/>
      <c r="K178" s="46" t="s">
        <v>330</v>
      </c>
      <c r="L178" s="38" t="s">
        <v>2030</v>
      </c>
      <c r="M178" s="38">
        <v>83</v>
      </c>
      <c r="N178" s="38">
        <v>75</v>
      </c>
      <c r="O178" s="39">
        <v>10.886921178690665</v>
      </c>
      <c r="P178" s="46" t="s">
        <v>2459</v>
      </c>
      <c r="Q178" s="45" t="s">
        <v>2460</v>
      </c>
      <c r="R178" s="45" t="s">
        <v>2597</v>
      </c>
      <c r="S178" s="55"/>
      <c r="T178" s="45"/>
    </row>
    <row r="179" spans="1:20" x14ac:dyDescent="0.2">
      <c r="A179" s="22" t="s">
        <v>1064</v>
      </c>
      <c r="B179" s="13" t="s">
        <v>1065</v>
      </c>
      <c r="C179" s="22" t="s">
        <v>738</v>
      </c>
      <c r="D179" s="23">
        <v>43256</v>
      </c>
      <c r="E179" s="13">
        <v>0</v>
      </c>
      <c r="F179" s="22"/>
      <c r="G179" s="22"/>
      <c r="H179" s="14"/>
      <c r="I179" s="14"/>
      <c r="J179" s="13"/>
      <c r="K179" s="46" t="s">
        <v>330</v>
      </c>
      <c r="L179" s="38" t="s">
        <v>2030</v>
      </c>
      <c r="M179" s="38">
        <v>83.3</v>
      </c>
      <c r="N179" s="38">
        <v>72</v>
      </c>
      <c r="O179" s="39">
        <v>10.376299379295535</v>
      </c>
      <c r="P179" s="46" t="s">
        <v>2459</v>
      </c>
      <c r="Q179" s="45" t="s">
        <v>2460</v>
      </c>
      <c r="R179" s="45" t="s">
        <v>2597</v>
      </c>
      <c r="S179" s="55"/>
      <c r="T179" s="45"/>
    </row>
    <row r="180" spans="1:20" x14ac:dyDescent="0.2">
      <c r="A180" s="22" t="s">
        <v>1066</v>
      </c>
      <c r="B180" s="13" t="s">
        <v>1067</v>
      </c>
      <c r="C180" s="22" t="s">
        <v>738</v>
      </c>
      <c r="D180" s="23">
        <v>43256</v>
      </c>
      <c r="E180" s="13">
        <v>0</v>
      </c>
      <c r="F180" s="22"/>
      <c r="G180" s="22"/>
      <c r="H180" s="14"/>
      <c r="I180" s="14"/>
      <c r="J180" s="13"/>
      <c r="K180" s="46" t="s">
        <v>330</v>
      </c>
      <c r="L180" s="38" t="s">
        <v>2030</v>
      </c>
      <c r="M180" s="38">
        <v>83.5</v>
      </c>
      <c r="N180" s="38">
        <v>78</v>
      </c>
      <c r="O180" s="39">
        <v>11.187206425472407</v>
      </c>
      <c r="P180" s="46" t="s">
        <v>2459</v>
      </c>
      <c r="Q180" s="45" t="s">
        <v>2460</v>
      </c>
      <c r="R180" s="45" t="s">
        <v>2597</v>
      </c>
      <c r="S180" s="55"/>
      <c r="T180" s="45"/>
    </row>
    <row r="181" spans="1:20" x14ac:dyDescent="0.2">
      <c r="A181" s="22" t="s">
        <v>1068</v>
      </c>
      <c r="B181" s="13" t="s">
        <v>1069</v>
      </c>
      <c r="C181" s="22" t="s">
        <v>738</v>
      </c>
      <c r="D181" s="23">
        <v>43256</v>
      </c>
      <c r="E181" s="13">
        <v>0</v>
      </c>
      <c r="F181" s="22"/>
      <c r="G181" s="22"/>
      <c r="H181" s="14"/>
      <c r="I181" s="14"/>
      <c r="J181" s="13"/>
      <c r="K181" s="46" t="s">
        <v>330</v>
      </c>
      <c r="L181" s="38" t="s">
        <v>2030</v>
      </c>
      <c r="M181" s="38">
        <v>81.599999999999994</v>
      </c>
      <c r="N181" s="38">
        <v>75</v>
      </c>
      <c r="O181" s="39">
        <v>11.263696655132645</v>
      </c>
      <c r="P181" s="46" t="s">
        <v>2459</v>
      </c>
      <c r="Q181" s="45" t="s">
        <v>2460</v>
      </c>
      <c r="R181" s="45" t="s">
        <v>2597</v>
      </c>
      <c r="S181" s="55"/>
      <c r="T181" s="45"/>
    </row>
    <row r="182" spans="1:20" x14ac:dyDescent="0.2">
      <c r="A182" s="22" t="s">
        <v>1070</v>
      </c>
      <c r="B182" s="13" t="s">
        <v>1071</v>
      </c>
      <c r="C182" s="22" t="s">
        <v>738</v>
      </c>
      <c r="D182" s="23">
        <v>43256</v>
      </c>
      <c r="E182" s="13">
        <v>1</v>
      </c>
      <c r="F182" s="22" t="s">
        <v>2027</v>
      </c>
      <c r="G182" s="22">
        <v>2</v>
      </c>
      <c r="H182" s="14" t="s">
        <v>2186</v>
      </c>
      <c r="I182" s="14" t="s">
        <v>2280</v>
      </c>
      <c r="J182" s="13"/>
      <c r="K182" s="46" t="s">
        <v>330</v>
      </c>
      <c r="L182" s="38" t="s">
        <v>2030</v>
      </c>
      <c r="M182" s="38">
        <v>85.3</v>
      </c>
      <c r="N182" s="38">
        <v>74</v>
      </c>
      <c r="O182" s="39">
        <v>10.170297508689419</v>
      </c>
      <c r="P182" s="46" t="s">
        <v>2459</v>
      </c>
      <c r="Q182" s="45" t="s">
        <v>2460</v>
      </c>
      <c r="R182" s="45" t="s">
        <v>2597</v>
      </c>
      <c r="S182" s="55"/>
      <c r="T182" s="45"/>
    </row>
    <row r="183" spans="1:20" x14ac:dyDescent="0.2">
      <c r="A183" s="22" t="s">
        <v>1072</v>
      </c>
      <c r="B183" s="13" t="s">
        <v>1073</v>
      </c>
      <c r="C183" s="22" t="s">
        <v>738</v>
      </c>
      <c r="D183" s="23">
        <v>43256</v>
      </c>
      <c r="E183" s="13">
        <v>0</v>
      </c>
      <c r="F183" s="22"/>
      <c r="G183" s="22"/>
      <c r="H183" s="14"/>
      <c r="I183" s="14"/>
      <c r="J183" s="13"/>
      <c r="K183" s="46" t="s">
        <v>737</v>
      </c>
      <c r="L183" s="38" t="s">
        <v>926</v>
      </c>
      <c r="M183" s="38">
        <v>99.5</v>
      </c>
      <c r="N183" s="38">
        <v>105</v>
      </c>
      <c r="O183" s="39">
        <v>10.605792783010529</v>
      </c>
      <c r="P183" s="46" t="s">
        <v>2454</v>
      </c>
      <c r="Q183" s="45" t="s">
        <v>2455</v>
      </c>
      <c r="R183" s="45" t="s">
        <v>2456</v>
      </c>
      <c r="S183" s="55" t="s">
        <v>2469</v>
      </c>
      <c r="T183" s="45"/>
    </row>
    <row r="184" spans="1:20" x14ac:dyDescent="0.2">
      <c r="A184" s="22" t="s">
        <v>1074</v>
      </c>
      <c r="B184" s="13" t="s">
        <v>1075</v>
      </c>
      <c r="C184" s="22" t="s">
        <v>738</v>
      </c>
      <c r="D184" s="23">
        <v>43256</v>
      </c>
      <c r="E184" s="13">
        <v>0</v>
      </c>
      <c r="F184" s="22"/>
      <c r="G184" s="22"/>
      <c r="H184" s="14"/>
      <c r="I184" s="14"/>
      <c r="J184" s="13"/>
      <c r="K184" s="46" t="s">
        <v>737</v>
      </c>
      <c r="L184" s="38" t="s">
        <v>926</v>
      </c>
      <c r="M184" s="38">
        <v>97.4</v>
      </c>
      <c r="N184" s="38">
        <v>164</v>
      </c>
      <c r="O184" s="39">
        <v>17.287250863308444</v>
      </c>
      <c r="P184" s="46" t="s">
        <v>2454</v>
      </c>
      <c r="Q184" s="45" t="s">
        <v>2455</v>
      </c>
      <c r="R184" s="45" t="s">
        <v>2456</v>
      </c>
      <c r="S184" s="55" t="s">
        <v>2469</v>
      </c>
      <c r="T184" s="45"/>
    </row>
    <row r="185" spans="1:20" x14ac:dyDescent="0.2">
      <c r="A185" s="22" t="s">
        <v>1076</v>
      </c>
      <c r="B185" s="13" t="s">
        <v>1077</v>
      </c>
      <c r="C185" s="22" t="s">
        <v>738</v>
      </c>
      <c r="D185" s="23">
        <v>43256</v>
      </c>
      <c r="E185" s="13">
        <v>0</v>
      </c>
      <c r="F185" s="22"/>
      <c r="G185" s="22"/>
      <c r="H185" s="14"/>
      <c r="I185" s="14"/>
      <c r="J185" s="13"/>
      <c r="K185" s="46" t="s">
        <v>737</v>
      </c>
      <c r="L185" s="38" t="s">
        <v>926</v>
      </c>
      <c r="M185" s="38">
        <v>92</v>
      </c>
      <c r="N185" s="38">
        <v>144</v>
      </c>
      <c r="O185" s="39">
        <v>17.013232514177695</v>
      </c>
      <c r="P185" s="46" t="s">
        <v>2454</v>
      </c>
      <c r="Q185" s="45" t="s">
        <v>2455</v>
      </c>
      <c r="R185" s="45" t="s">
        <v>2456</v>
      </c>
      <c r="S185" s="55" t="s">
        <v>2469</v>
      </c>
      <c r="T185" s="45"/>
    </row>
    <row r="186" spans="1:20" x14ac:dyDescent="0.2">
      <c r="A186" s="22" t="s">
        <v>1078</v>
      </c>
      <c r="B186" s="13" t="s">
        <v>1017</v>
      </c>
      <c r="C186" s="22" t="s">
        <v>738</v>
      </c>
      <c r="D186" s="23">
        <v>43256</v>
      </c>
      <c r="E186" s="13">
        <v>0</v>
      </c>
      <c r="F186" s="22"/>
      <c r="G186" s="22"/>
      <c r="H186" s="14"/>
      <c r="I186" s="14"/>
      <c r="J186" s="13"/>
      <c r="K186" s="46" t="s">
        <v>737</v>
      </c>
      <c r="L186" s="38" t="s">
        <v>926</v>
      </c>
      <c r="M186" s="38">
        <v>91.7</v>
      </c>
      <c r="N186" s="38">
        <v>149</v>
      </c>
      <c r="O186" s="39">
        <v>17.71934226752877</v>
      </c>
      <c r="P186" s="46" t="s">
        <v>2454</v>
      </c>
      <c r="Q186" s="45" t="s">
        <v>2455</v>
      </c>
      <c r="R186" s="45" t="s">
        <v>2456</v>
      </c>
      <c r="S186" s="55" t="s">
        <v>2469</v>
      </c>
      <c r="T186" s="45"/>
    </row>
    <row r="187" spans="1:20" x14ac:dyDescent="0.2">
      <c r="A187" s="22" t="s">
        <v>1079</v>
      </c>
      <c r="B187" s="13" t="s">
        <v>1080</v>
      </c>
      <c r="C187" s="22" t="s">
        <v>738</v>
      </c>
      <c r="D187" s="23">
        <v>43256</v>
      </c>
      <c r="E187" s="13">
        <v>0</v>
      </c>
      <c r="F187" s="22"/>
      <c r="G187" s="22"/>
      <c r="H187" s="14"/>
      <c r="I187" s="14"/>
      <c r="J187" s="13"/>
      <c r="K187" s="46" t="s">
        <v>737</v>
      </c>
      <c r="L187" s="38" t="s">
        <v>926</v>
      </c>
      <c r="M187" s="38">
        <v>94.9</v>
      </c>
      <c r="N187" s="38">
        <v>149</v>
      </c>
      <c r="O187" s="39">
        <v>16.544507501102039</v>
      </c>
      <c r="P187" s="46" t="s">
        <v>2454</v>
      </c>
      <c r="Q187" s="45" t="s">
        <v>2455</v>
      </c>
      <c r="R187" s="45" t="s">
        <v>2456</v>
      </c>
      <c r="S187" s="55" t="s">
        <v>2469</v>
      </c>
      <c r="T187" s="45"/>
    </row>
    <row r="188" spans="1:20" x14ac:dyDescent="0.2">
      <c r="A188" s="22" t="s">
        <v>1081</v>
      </c>
      <c r="B188" s="13" t="s">
        <v>1082</v>
      </c>
      <c r="C188" s="22" t="s">
        <v>738</v>
      </c>
      <c r="D188" s="23">
        <v>43256</v>
      </c>
      <c r="E188" s="13">
        <v>0</v>
      </c>
      <c r="F188" s="22"/>
      <c r="G188" s="22"/>
      <c r="H188" s="14"/>
      <c r="I188" s="14"/>
      <c r="J188" s="13"/>
      <c r="K188" s="46" t="s">
        <v>737</v>
      </c>
      <c r="L188" s="38" t="s">
        <v>926</v>
      </c>
      <c r="M188" s="38">
        <v>94</v>
      </c>
      <c r="N188" s="38">
        <v>153</v>
      </c>
      <c r="O188" s="39">
        <v>17.315527387958351</v>
      </c>
      <c r="P188" s="46" t="s">
        <v>2454</v>
      </c>
      <c r="Q188" s="45" t="s">
        <v>2455</v>
      </c>
      <c r="R188" s="45" t="s">
        <v>2456</v>
      </c>
      <c r="S188" s="55" t="s">
        <v>2469</v>
      </c>
      <c r="T188" s="45"/>
    </row>
    <row r="189" spans="1:20" x14ac:dyDescent="0.2">
      <c r="A189" s="22" t="s">
        <v>1083</v>
      </c>
      <c r="B189" s="13" t="s">
        <v>1084</v>
      </c>
      <c r="C189" s="22" t="s">
        <v>738</v>
      </c>
      <c r="D189" s="23">
        <v>43256</v>
      </c>
      <c r="E189" s="13">
        <v>0</v>
      </c>
      <c r="F189" s="22"/>
      <c r="G189" s="22"/>
      <c r="H189" s="14"/>
      <c r="I189" s="14"/>
      <c r="J189" s="13"/>
      <c r="K189" s="46" t="s">
        <v>737</v>
      </c>
      <c r="L189" s="38" t="s">
        <v>926</v>
      </c>
      <c r="M189" s="38">
        <v>93</v>
      </c>
      <c r="N189" s="38">
        <v>141</v>
      </c>
      <c r="O189" s="39">
        <v>16.302462712452304</v>
      </c>
      <c r="P189" s="46" t="s">
        <v>2454</v>
      </c>
      <c r="Q189" s="45" t="s">
        <v>2455</v>
      </c>
      <c r="R189" s="45" t="s">
        <v>2456</v>
      </c>
      <c r="S189" s="55" t="s">
        <v>2469</v>
      </c>
      <c r="T189" s="45"/>
    </row>
    <row r="190" spans="1:20" x14ac:dyDescent="0.2">
      <c r="A190" s="22" t="s">
        <v>1085</v>
      </c>
      <c r="B190" s="13" t="s">
        <v>1086</v>
      </c>
      <c r="C190" s="22" t="s">
        <v>738</v>
      </c>
      <c r="D190" s="23">
        <v>43256</v>
      </c>
      <c r="E190" s="13">
        <v>0</v>
      </c>
      <c r="F190" s="22"/>
      <c r="G190" s="22"/>
      <c r="H190" s="14"/>
      <c r="I190" s="14"/>
      <c r="J190" s="13"/>
      <c r="K190" s="46" t="s">
        <v>737</v>
      </c>
      <c r="L190" s="38" t="s">
        <v>926</v>
      </c>
      <c r="M190" s="38">
        <v>95.9</v>
      </c>
      <c r="N190" s="38">
        <v>158</v>
      </c>
      <c r="O190" s="39">
        <v>17.179869976654949</v>
      </c>
      <c r="P190" s="46" t="s">
        <v>2454</v>
      </c>
      <c r="Q190" s="45" t="s">
        <v>2455</v>
      </c>
      <c r="R190" s="45" t="s">
        <v>2456</v>
      </c>
      <c r="S190" s="55" t="s">
        <v>2469</v>
      </c>
      <c r="T190" s="45"/>
    </row>
    <row r="191" spans="1:20" x14ac:dyDescent="0.2">
      <c r="A191" s="22" t="s">
        <v>1087</v>
      </c>
      <c r="B191" s="13" t="s">
        <v>1088</v>
      </c>
      <c r="C191" s="22" t="s">
        <v>738</v>
      </c>
      <c r="D191" s="23">
        <v>43256</v>
      </c>
      <c r="E191" s="13">
        <v>0</v>
      </c>
      <c r="F191" s="22"/>
      <c r="G191" s="22"/>
      <c r="H191" s="14"/>
      <c r="I191" s="14"/>
      <c r="J191" s="13"/>
      <c r="K191" s="46" t="s">
        <v>330</v>
      </c>
      <c r="L191" s="38" t="s">
        <v>926</v>
      </c>
      <c r="M191" s="38">
        <v>95.8</v>
      </c>
      <c r="N191" s="38">
        <v>115</v>
      </c>
      <c r="O191" s="39">
        <v>12.53045445234287</v>
      </c>
      <c r="P191" s="46" t="s">
        <v>2454</v>
      </c>
      <c r="Q191" s="45" t="s">
        <v>2460</v>
      </c>
      <c r="R191" s="45" t="s">
        <v>2596</v>
      </c>
      <c r="S191" s="55" t="s">
        <v>2475</v>
      </c>
      <c r="T191" s="45"/>
    </row>
    <row r="192" spans="1:20" x14ac:dyDescent="0.2">
      <c r="A192" s="22" t="s">
        <v>1089</v>
      </c>
      <c r="B192" s="13" t="s">
        <v>1090</v>
      </c>
      <c r="C192" s="22" t="s">
        <v>738</v>
      </c>
      <c r="D192" s="23">
        <v>43284</v>
      </c>
      <c r="E192" s="13">
        <v>0</v>
      </c>
      <c r="F192" s="22"/>
      <c r="G192" s="22"/>
      <c r="H192" s="14"/>
      <c r="I192" s="14"/>
      <c r="J192" s="13"/>
      <c r="K192" s="46" t="s">
        <v>737</v>
      </c>
      <c r="L192" s="38" t="s">
        <v>926</v>
      </c>
      <c r="M192" s="38">
        <v>95.5</v>
      </c>
      <c r="N192" s="38">
        <v>124</v>
      </c>
      <c r="O192" s="39">
        <v>13.596118527452647</v>
      </c>
      <c r="P192" s="46" t="s">
        <v>2454</v>
      </c>
      <c r="Q192" s="45" t="s">
        <v>2455</v>
      </c>
      <c r="R192" s="45" t="s">
        <v>2456</v>
      </c>
      <c r="S192" s="55"/>
      <c r="T192" s="45"/>
    </row>
    <row r="193" spans="1:20" x14ac:dyDescent="0.2">
      <c r="A193" s="22" t="s">
        <v>1091</v>
      </c>
      <c r="B193" s="13" t="s">
        <v>874</v>
      </c>
      <c r="C193" s="22" t="s">
        <v>738</v>
      </c>
      <c r="D193" s="23">
        <v>43284</v>
      </c>
      <c r="E193" s="13">
        <v>0</v>
      </c>
      <c r="F193" s="22"/>
      <c r="G193" s="22"/>
      <c r="H193" s="14"/>
      <c r="I193" s="14"/>
      <c r="J193" s="13"/>
      <c r="K193" s="46" t="s">
        <v>737</v>
      </c>
      <c r="L193" s="38" t="s">
        <v>2030</v>
      </c>
      <c r="M193" s="38">
        <v>86.4</v>
      </c>
      <c r="N193" s="38">
        <v>75</v>
      </c>
      <c r="O193" s="39">
        <v>10.046939300411522</v>
      </c>
      <c r="P193" s="46" t="s">
        <v>2459</v>
      </c>
      <c r="Q193" s="45" t="s">
        <v>2461</v>
      </c>
      <c r="R193" s="45" t="s">
        <v>2456</v>
      </c>
      <c r="S193" s="55"/>
      <c r="T193" s="45"/>
    </row>
    <row r="194" spans="1:20" x14ac:dyDescent="0.2">
      <c r="A194" s="22" t="s">
        <v>1092</v>
      </c>
      <c r="B194" s="13" t="s">
        <v>874</v>
      </c>
      <c r="C194" s="22" t="s">
        <v>738</v>
      </c>
      <c r="D194" s="23">
        <v>43284</v>
      </c>
      <c r="E194" s="13">
        <v>0</v>
      </c>
      <c r="F194" s="22"/>
      <c r="G194" s="22"/>
      <c r="H194" s="14"/>
      <c r="I194" s="14"/>
      <c r="J194" s="13"/>
      <c r="K194" s="46" t="s">
        <v>737</v>
      </c>
      <c r="L194" s="38" t="s">
        <v>2030</v>
      </c>
      <c r="M194" s="38">
        <v>86.9</v>
      </c>
      <c r="N194" s="38">
        <v>91</v>
      </c>
      <c r="O194" s="39">
        <v>12.050410442276545</v>
      </c>
      <c r="P194" s="46" t="s">
        <v>2459</v>
      </c>
      <c r="Q194" s="45" t="s">
        <v>2461</v>
      </c>
      <c r="R194" s="45" t="s">
        <v>2456</v>
      </c>
      <c r="S194" s="55"/>
      <c r="T194" s="45"/>
    </row>
    <row r="195" spans="1:20" x14ac:dyDescent="0.2">
      <c r="A195" s="22" t="s">
        <v>1093</v>
      </c>
      <c r="B195" s="13" t="s">
        <v>874</v>
      </c>
      <c r="C195" s="22" t="s">
        <v>738</v>
      </c>
      <c r="D195" s="23">
        <v>43284</v>
      </c>
      <c r="E195" s="13">
        <v>0</v>
      </c>
      <c r="F195" s="22"/>
      <c r="G195" s="22"/>
      <c r="H195" s="14"/>
      <c r="I195" s="14"/>
      <c r="J195" s="13"/>
      <c r="K195" s="46" t="s">
        <v>737</v>
      </c>
      <c r="L195" s="38" t="s">
        <v>2030</v>
      </c>
      <c r="M195" s="38">
        <v>84.5</v>
      </c>
      <c r="N195" s="38">
        <v>84</v>
      </c>
      <c r="O195" s="39">
        <v>11.764293967298062</v>
      </c>
      <c r="P195" s="46" t="s">
        <v>2459</v>
      </c>
      <c r="Q195" s="45" t="s">
        <v>2461</v>
      </c>
      <c r="R195" s="45" t="s">
        <v>2456</v>
      </c>
      <c r="S195" s="55"/>
      <c r="T195" s="45"/>
    </row>
    <row r="196" spans="1:20" x14ac:dyDescent="0.2">
      <c r="A196" s="22" t="s">
        <v>1094</v>
      </c>
      <c r="B196" s="13" t="s">
        <v>874</v>
      </c>
      <c r="C196" s="22" t="s">
        <v>738</v>
      </c>
      <c r="D196" s="23">
        <v>43284</v>
      </c>
      <c r="E196" s="13">
        <v>0</v>
      </c>
      <c r="F196" s="22"/>
      <c r="G196" s="22"/>
      <c r="H196" s="14"/>
      <c r="I196" s="14"/>
      <c r="J196" s="13"/>
      <c r="K196" s="46" t="s">
        <v>330</v>
      </c>
      <c r="L196" s="38" t="s">
        <v>2030</v>
      </c>
      <c r="M196" s="38">
        <v>74.2</v>
      </c>
      <c r="N196" s="38">
        <v>69</v>
      </c>
      <c r="O196" s="39">
        <v>12.532602930812768</v>
      </c>
      <c r="P196" s="46" t="s">
        <v>2459</v>
      </c>
      <c r="Q196" s="45" t="s">
        <v>2460</v>
      </c>
      <c r="R196" s="45" t="s">
        <v>2597</v>
      </c>
      <c r="S196" s="55"/>
      <c r="T196" s="45" t="s">
        <v>2593</v>
      </c>
    </row>
    <row r="197" spans="1:20" x14ac:dyDescent="0.2">
      <c r="A197" s="22" t="s">
        <v>1095</v>
      </c>
      <c r="B197" s="13" t="s">
        <v>874</v>
      </c>
      <c r="C197" s="22" t="s">
        <v>738</v>
      </c>
      <c r="D197" s="23">
        <v>43284</v>
      </c>
      <c r="E197" s="13">
        <v>0</v>
      </c>
      <c r="F197" s="22"/>
      <c r="G197" s="22"/>
      <c r="H197" s="14"/>
      <c r="I197" s="14"/>
      <c r="J197" s="13"/>
      <c r="K197" s="46" t="s">
        <v>737</v>
      </c>
      <c r="L197" s="38" t="s">
        <v>2030</v>
      </c>
      <c r="M197" s="38">
        <v>85.6</v>
      </c>
      <c r="N197" s="38">
        <v>85</v>
      </c>
      <c r="O197" s="39">
        <v>11.600358109878595</v>
      </c>
      <c r="P197" s="46" t="s">
        <v>2459</v>
      </c>
      <c r="Q197" s="45" t="s">
        <v>2461</v>
      </c>
      <c r="R197" s="45" t="s">
        <v>2456</v>
      </c>
      <c r="S197" s="55"/>
      <c r="T197" s="45"/>
    </row>
    <row r="198" spans="1:20" x14ac:dyDescent="0.2">
      <c r="A198" s="22" t="s">
        <v>1096</v>
      </c>
      <c r="B198" s="13" t="s">
        <v>1097</v>
      </c>
      <c r="C198" s="22" t="s">
        <v>738</v>
      </c>
      <c r="D198" s="23">
        <v>43284</v>
      </c>
      <c r="E198" s="13">
        <v>0</v>
      </c>
      <c r="F198" s="22"/>
      <c r="G198" s="22"/>
      <c r="H198" s="14"/>
      <c r="I198" s="14"/>
      <c r="J198" s="13"/>
      <c r="K198" s="46" t="s">
        <v>737</v>
      </c>
      <c r="L198" s="38" t="s">
        <v>926</v>
      </c>
      <c r="M198" s="38">
        <v>91.3</v>
      </c>
      <c r="N198" s="38">
        <v>90</v>
      </c>
      <c r="O198" s="39">
        <v>10.796946623494877</v>
      </c>
      <c r="P198" s="46" t="s">
        <v>2454</v>
      </c>
      <c r="Q198" s="45" t="s">
        <v>2461</v>
      </c>
      <c r="R198" s="45" t="s">
        <v>2456</v>
      </c>
      <c r="S198" s="55"/>
      <c r="T198" s="45"/>
    </row>
    <row r="199" spans="1:20" x14ac:dyDescent="0.2">
      <c r="A199" s="22" t="s">
        <v>1098</v>
      </c>
      <c r="B199" s="13" t="s">
        <v>1099</v>
      </c>
      <c r="C199" s="22" t="s">
        <v>738</v>
      </c>
      <c r="D199" s="23">
        <v>43284</v>
      </c>
      <c r="E199" s="13">
        <v>0</v>
      </c>
      <c r="F199" s="22"/>
      <c r="G199" s="22"/>
      <c r="H199" s="14"/>
      <c r="I199" s="14"/>
      <c r="J199" s="13"/>
      <c r="K199" s="46" t="s">
        <v>737</v>
      </c>
      <c r="L199" s="38" t="s">
        <v>926</v>
      </c>
      <c r="M199" s="38">
        <v>92.4</v>
      </c>
      <c r="N199" s="38">
        <v>109</v>
      </c>
      <c r="O199" s="39">
        <v>12.76681471486666</v>
      </c>
      <c r="P199" s="46" t="s">
        <v>2454</v>
      </c>
      <c r="Q199" s="45" t="s">
        <v>2461</v>
      </c>
      <c r="R199" s="45" t="s">
        <v>2456</v>
      </c>
      <c r="S199" s="55" t="s">
        <v>2476</v>
      </c>
      <c r="T199" s="45"/>
    </row>
    <row r="200" spans="1:20" x14ac:dyDescent="0.2">
      <c r="A200" s="22" t="s">
        <v>1100</v>
      </c>
      <c r="B200" s="13" t="s">
        <v>874</v>
      </c>
      <c r="C200" s="22" t="s">
        <v>738</v>
      </c>
      <c r="D200" s="23">
        <v>43284</v>
      </c>
      <c r="E200" s="13">
        <v>0</v>
      </c>
      <c r="F200" s="22"/>
      <c r="G200" s="22"/>
      <c r="H200" s="14"/>
      <c r="I200" s="14"/>
      <c r="J200" s="13"/>
      <c r="K200" s="46" t="s">
        <v>330</v>
      </c>
      <c r="L200" s="38" t="s">
        <v>2030</v>
      </c>
      <c r="M200" s="38">
        <v>85.2</v>
      </c>
      <c r="N200" s="38">
        <v>79</v>
      </c>
      <c r="O200" s="39">
        <v>10.882981771694329</v>
      </c>
      <c r="P200" s="46" t="s">
        <v>2459</v>
      </c>
      <c r="Q200" s="45" t="s">
        <v>2460</v>
      </c>
      <c r="R200" s="45" t="s">
        <v>2597</v>
      </c>
      <c r="S200" s="55"/>
      <c r="T200" s="45" t="s">
        <v>2593</v>
      </c>
    </row>
    <row r="201" spans="1:20" x14ac:dyDescent="0.2">
      <c r="A201" s="22" t="s">
        <v>1101</v>
      </c>
      <c r="B201" s="13" t="s">
        <v>874</v>
      </c>
      <c r="C201" s="22" t="s">
        <v>738</v>
      </c>
      <c r="D201" s="23">
        <v>43284</v>
      </c>
      <c r="E201" s="13">
        <v>0</v>
      </c>
      <c r="F201" s="22"/>
      <c r="G201" s="22"/>
      <c r="H201" s="14"/>
      <c r="I201" s="14"/>
      <c r="J201" s="13"/>
      <c r="K201" s="46" t="s">
        <v>330</v>
      </c>
      <c r="L201" s="38" t="s">
        <v>2030</v>
      </c>
      <c r="M201" s="38">
        <v>78.599999999999994</v>
      </c>
      <c r="N201" s="38">
        <v>66</v>
      </c>
      <c r="O201" s="39">
        <v>10.683138123263994</v>
      </c>
      <c r="P201" s="46" t="s">
        <v>2459</v>
      </c>
      <c r="Q201" s="45" t="s">
        <v>2460</v>
      </c>
      <c r="R201" s="45" t="s">
        <v>2597</v>
      </c>
      <c r="S201" s="55"/>
      <c r="T201" s="45" t="s">
        <v>2593</v>
      </c>
    </row>
    <row r="202" spans="1:20" x14ac:dyDescent="0.2">
      <c r="A202" s="22" t="s">
        <v>1102</v>
      </c>
      <c r="B202" s="13" t="s">
        <v>874</v>
      </c>
      <c r="C202" s="22" t="s">
        <v>738</v>
      </c>
      <c r="D202" s="23">
        <v>43284</v>
      </c>
      <c r="E202" s="13">
        <v>0</v>
      </c>
      <c r="F202" s="22"/>
      <c r="G202" s="22"/>
      <c r="H202" s="14"/>
      <c r="I202" s="14"/>
      <c r="J202" s="13"/>
      <c r="K202" s="46" t="s">
        <v>330</v>
      </c>
      <c r="L202" s="38" t="s">
        <v>2030</v>
      </c>
      <c r="M202" s="38">
        <v>84.6</v>
      </c>
      <c r="N202" s="38">
        <v>79</v>
      </c>
      <c r="O202" s="39">
        <v>11.037897713618252</v>
      </c>
      <c r="P202" s="46" t="s">
        <v>2459</v>
      </c>
      <c r="Q202" s="45" t="s">
        <v>2460</v>
      </c>
      <c r="R202" s="45" t="s">
        <v>2597</v>
      </c>
      <c r="S202" s="55"/>
      <c r="T202" s="45" t="s">
        <v>2593</v>
      </c>
    </row>
    <row r="203" spans="1:20" x14ac:dyDescent="0.2">
      <c r="A203" s="22" t="s">
        <v>1103</v>
      </c>
      <c r="B203" s="13" t="s">
        <v>874</v>
      </c>
      <c r="C203" s="22" t="s">
        <v>738</v>
      </c>
      <c r="D203" s="23">
        <v>43284</v>
      </c>
      <c r="E203" s="13">
        <v>0</v>
      </c>
      <c r="F203" s="22"/>
      <c r="G203" s="22"/>
      <c r="H203" s="14"/>
      <c r="I203" s="14"/>
      <c r="J203" s="13"/>
      <c r="K203" s="46" t="s">
        <v>330</v>
      </c>
      <c r="L203" s="38" t="s">
        <v>2030</v>
      </c>
      <c r="M203" s="38">
        <v>83.6</v>
      </c>
      <c r="N203" s="38">
        <v>77</v>
      </c>
      <c r="O203" s="39">
        <v>11.017375975824731</v>
      </c>
      <c r="P203" s="46" t="s">
        <v>2459</v>
      </c>
      <c r="Q203" s="45" t="s">
        <v>2460</v>
      </c>
      <c r="R203" s="45" t="s">
        <v>2597</v>
      </c>
      <c r="S203" s="55"/>
      <c r="T203" s="45" t="s">
        <v>2593</v>
      </c>
    </row>
    <row r="204" spans="1:20" x14ac:dyDescent="0.2">
      <c r="A204" s="22" t="s">
        <v>1104</v>
      </c>
      <c r="B204" s="13" t="s">
        <v>1105</v>
      </c>
      <c r="C204" s="22" t="s">
        <v>738</v>
      </c>
      <c r="D204" s="23">
        <v>43284</v>
      </c>
      <c r="E204" s="13">
        <v>0</v>
      </c>
      <c r="F204" s="22"/>
      <c r="G204" s="22"/>
      <c r="H204" s="14"/>
      <c r="I204" s="14"/>
      <c r="J204" s="13"/>
      <c r="K204" s="46" t="s">
        <v>330</v>
      </c>
      <c r="L204" s="38" t="s">
        <v>2030</v>
      </c>
      <c r="M204" s="38">
        <v>85.6</v>
      </c>
      <c r="N204" s="38">
        <v>80</v>
      </c>
      <c r="O204" s="39">
        <v>10.917984103415147</v>
      </c>
      <c r="P204" s="46" t="s">
        <v>2459</v>
      </c>
      <c r="Q204" s="45" t="s">
        <v>2460</v>
      </c>
      <c r="R204" s="45" t="s">
        <v>2597</v>
      </c>
      <c r="S204" s="55"/>
      <c r="T204" s="45" t="s">
        <v>2593</v>
      </c>
    </row>
    <row r="205" spans="1:20" x14ac:dyDescent="0.2">
      <c r="A205" s="22" t="s">
        <v>1106</v>
      </c>
      <c r="B205" s="13" t="s">
        <v>1107</v>
      </c>
      <c r="C205" s="22" t="s">
        <v>738</v>
      </c>
      <c r="D205" s="23">
        <v>43284</v>
      </c>
      <c r="E205" s="13">
        <v>1</v>
      </c>
      <c r="F205" s="22" t="s">
        <v>2028</v>
      </c>
      <c r="G205" s="22">
        <v>1</v>
      </c>
      <c r="H205" s="14" t="s">
        <v>2187</v>
      </c>
      <c r="I205" s="14" t="s">
        <v>2281</v>
      </c>
      <c r="J205" s="13"/>
      <c r="K205" s="46" t="s">
        <v>330</v>
      </c>
      <c r="L205" s="38" t="s">
        <v>2030</v>
      </c>
      <c r="M205" s="38">
        <v>83.6</v>
      </c>
      <c r="N205" s="38">
        <v>78</v>
      </c>
      <c r="O205" s="39">
        <v>11.160458780705572</v>
      </c>
      <c r="P205" s="46" t="s">
        <v>2459</v>
      </c>
      <c r="Q205" s="45" t="s">
        <v>2460</v>
      </c>
      <c r="R205" s="45" t="s">
        <v>2597</v>
      </c>
      <c r="S205" s="55"/>
      <c r="T205" s="45" t="s">
        <v>2593</v>
      </c>
    </row>
    <row r="206" spans="1:20" x14ac:dyDescent="0.2">
      <c r="A206" s="22" t="s">
        <v>1108</v>
      </c>
      <c r="B206" s="13" t="s">
        <v>874</v>
      </c>
      <c r="C206" s="22" t="s">
        <v>738</v>
      </c>
      <c r="D206" s="23">
        <v>43284</v>
      </c>
      <c r="E206" s="13">
        <v>0</v>
      </c>
      <c r="F206" s="22"/>
      <c r="G206" s="22"/>
      <c r="H206" s="14"/>
      <c r="I206" s="14"/>
      <c r="J206" s="13"/>
      <c r="K206" s="46" t="s">
        <v>737</v>
      </c>
      <c r="L206" s="38" t="s">
        <v>2030</v>
      </c>
      <c r="M206" s="38">
        <v>83.8</v>
      </c>
      <c r="N206" s="38">
        <v>69</v>
      </c>
      <c r="O206" s="39">
        <v>9.8256446477292805</v>
      </c>
      <c r="P206" s="46" t="s">
        <v>2459</v>
      </c>
      <c r="Q206" s="45" t="s">
        <v>2461</v>
      </c>
      <c r="R206" s="45" t="s">
        <v>2456</v>
      </c>
      <c r="S206" s="55"/>
      <c r="T206" s="45"/>
    </row>
    <row r="207" spans="1:20" x14ac:dyDescent="0.2">
      <c r="A207" s="22" t="s">
        <v>1109</v>
      </c>
      <c r="B207" s="13" t="s">
        <v>1110</v>
      </c>
      <c r="C207" s="22" t="s">
        <v>738</v>
      </c>
      <c r="D207" s="23">
        <v>43284</v>
      </c>
      <c r="E207" s="13">
        <v>0</v>
      </c>
      <c r="F207" s="22"/>
      <c r="G207" s="22"/>
      <c r="H207" s="14"/>
      <c r="I207" s="14"/>
      <c r="J207" s="13"/>
      <c r="K207" s="46" t="s">
        <v>737</v>
      </c>
      <c r="L207" s="38" t="s">
        <v>926</v>
      </c>
      <c r="M207" s="38">
        <v>94.3</v>
      </c>
      <c r="N207" s="38">
        <v>124</v>
      </c>
      <c r="O207" s="39">
        <v>13.944350794884222</v>
      </c>
      <c r="P207" s="46" t="s">
        <v>2454</v>
      </c>
      <c r="Q207" s="45" t="s">
        <v>2461</v>
      </c>
      <c r="R207" s="45" t="s">
        <v>2456</v>
      </c>
      <c r="S207" s="55"/>
      <c r="T207" s="45"/>
    </row>
    <row r="208" spans="1:20" x14ac:dyDescent="0.2">
      <c r="A208" s="22" t="s">
        <v>1111</v>
      </c>
      <c r="B208" s="13" t="s">
        <v>1112</v>
      </c>
      <c r="C208" s="22" t="s">
        <v>738</v>
      </c>
      <c r="D208" s="23">
        <v>43284</v>
      </c>
      <c r="E208" s="13">
        <v>0</v>
      </c>
      <c r="F208" s="22"/>
      <c r="G208" s="22"/>
      <c r="H208" s="14"/>
      <c r="I208" s="14"/>
      <c r="J208" s="13"/>
      <c r="K208" s="46" t="s">
        <v>330</v>
      </c>
      <c r="L208" s="38" t="s">
        <v>926</v>
      </c>
      <c r="M208" s="38">
        <v>91.3</v>
      </c>
      <c r="N208" s="38">
        <v>115</v>
      </c>
      <c r="O208" s="39">
        <v>13.796098463354568</v>
      </c>
      <c r="P208" s="46" t="s">
        <v>2454</v>
      </c>
      <c r="Q208" s="45" t="s">
        <v>2460</v>
      </c>
      <c r="R208" s="45" t="s">
        <v>2596</v>
      </c>
      <c r="S208" s="55" t="s">
        <v>2607</v>
      </c>
      <c r="T208" s="45"/>
    </row>
    <row r="209" spans="1:20" x14ac:dyDescent="0.2">
      <c r="A209" s="22" t="s">
        <v>1113</v>
      </c>
      <c r="B209" s="13" t="s">
        <v>1114</v>
      </c>
      <c r="C209" s="22" t="s">
        <v>738</v>
      </c>
      <c r="D209" s="23">
        <v>43284</v>
      </c>
      <c r="E209" s="13">
        <v>0</v>
      </c>
      <c r="F209" s="22"/>
      <c r="G209" s="22"/>
      <c r="H209" s="14"/>
      <c r="I209" s="14"/>
      <c r="J209" s="13"/>
      <c r="K209" s="46" t="s">
        <v>737</v>
      </c>
      <c r="L209" s="38" t="s">
        <v>2030</v>
      </c>
      <c r="M209" s="38">
        <v>86.8</v>
      </c>
      <c r="N209" s="38">
        <v>91</v>
      </c>
      <c r="O209" s="39">
        <v>12.078192359149694</v>
      </c>
      <c r="P209" s="46" t="s">
        <v>2459</v>
      </c>
      <c r="Q209" s="45" t="s">
        <v>2461</v>
      </c>
      <c r="R209" s="45" t="s">
        <v>2456</v>
      </c>
      <c r="S209" s="55"/>
      <c r="T209" s="45"/>
    </row>
    <row r="210" spans="1:20" x14ac:dyDescent="0.2">
      <c r="A210" s="22" t="s">
        <v>1115</v>
      </c>
      <c r="B210" s="13" t="s">
        <v>1116</v>
      </c>
      <c r="C210" s="22" t="s">
        <v>738</v>
      </c>
      <c r="D210" s="23">
        <v>43284</v>
      </c>
      <c r="E210" s="13">
        <v>0</v>
      </c>
      <c r="F210" s="22"/>
      <c r="G210" s="22"/>
      <c r="H210" s="14"/>
      <c r="I210" s="14"/>
      <c r="J210" s="13"/>
      <c r="K210" s="46" t="s">
        <v>737</v>
      </c>
      <c r="L210" s="38" t="s">
        <v>2030</v>
      </c>
      <c r="M210" s="38">
        <v>82.5</v>
      </c>
      <c r="N210" s="38">
        <v>71</v>
      </c>
      <c r="O210" s="39">
        <v>10.431588613406793</v>
      </c>
      <c r="P210" s="46" t="s">
        <v>2459</v>
      </c>
      <c r="Q210" s="45" t="s">
        <v>2461</v>
      </c>
      <c r="R210" s="45" t="s">
        <v>2456</v>
      </c>
      <c r="S210" s="55"/>
      <c r="T210" s="45"/>
    </row>
    <row r="211" spans="1:20" x14ac:dyDescent="0.2">
      <c r="A211" s="22" t="s">
        <v>1117</v>
      </c>
      <c r="B211" s="13" t="s">
        <v>1118</v>
      </c>
      <c r="C211" s="22" t="s">
        <v>738</v>
      </c>
      <c r="D211" s="23">
        <v>43284</v>
      </c>
      <c r="E211" s="13">
        <v>0</v>
      </c>
      <c r="F211" s="22"/>
      <c r="G211" s="22"/>
      <c r="H211" s="14"/>
      <c r="I211" s="14"/>
      <c r="J211" s="13"/>
      <c r="K211" s="46" t="s">
        <v>737</v>
      </c>
      <c r="L211" s="38" t="s">
        <v>2030</v>
      </c>
      <c r="M211" s="38">
        <v>88.3</v>
      </c>
      <c r="N211" s="38">
        <v>79</v>
      </c>
      <c r="O211" s="39">
        <v>10.132245036161853</v>
      </c>
      <c r="P211" s="46" t="s">
        <v>2459</v>
      </c>
      <c r="Q211" s="45" t="s">
        <v>2461</v>
      </c>
      <c r="R211" s="45" t="s">
        <v>2456</v>
      </c>
      <c r="S211" s="55"/>
      <c r="T211" s="45"/>
    </row>
    <row r="212" spans="1:20" x14ac:dyDescent="0.2">
      <c r="A212" s="22" t="s">
        <v>1119</v>
      </c>
      <c r="B212" s="13" t="s">
        <v>1120</v>
      </c>
      <c r="C212" s="22" t="s">
        <v>738</v>
      </c>
      <c r="D212" s="23">
        <v>43284</v>
      </c>
      <c r="E212" s="13">
        <v>0</v>
      </c>
      <c r="F212" s="22"/>
      <c r="G212" s="22"/>
      <c r="H212" s="14"/>
      <c r="I212" s="14"/>
      <c r="J212" s="13"/>
      <c r="K212" s="46" t="s">
        <v>330</v>
      </c>
      <c r="L212" s="38" t="s">
        <v>2030</v>
      </c>
      <c r="M212" s="38">
        <v>84.8</v>
      </c>
      <c r="N212" s="38">
        <v>79</v>
      </c>
      <c r="O212" s="39">
        <v>10.985893556425774</v>
      </c>
      <c r="P212" s="46" t="s">
        <v>2459</v>
      </c>
      <c r="Q212" s="45" t="s">
        <v>2460</v>
      </c>
      <c r="R212" s="45" t="s">
        <v>2597</v>
      </c>
      <c r="S212" s="55"/>
      <c r="T212" s="45" t="s">
        <v>2593</v>
      </c>
    </row>
    <row r="213" spans="1:20" x14ac:dyDescent="0.2">
      <c r="A213" s="22" t="s">
        <v>1121</v>
      </c>
      <c r="B213" s="13" t="s">
        <v>1122</v>
      </c>
      <c r="C213" s="22" t="s">
        <v>738</v>
      </c>
      <c r="D213" s="23">
        <v>43284</v>
      </c>
      <c r="E213" s="13">
        <v>0</v>
      </c>
      <c r="F213" s="22"/>
      <c r="G213" s="22"/>
      <c r="H213" s="14"/>
      <c r="I213" s="14"/>
      <c r="J213" s="13"/>
      <c r="K213" s="46" t="s">
        <v>737</v>
      </c>
      <c r="L213" s="38" t="s">
        <v>926</v>
      </c>
      <c r="M213" s="38">
        <v>97.1</v>
      </c>
      <c r="N213" s="38">
        <v>133</v>
      </c>
      <c r="O213" s="39">
        <v>14.106302123051504</v>
      </c>
      <c r="P213" s="46" t="s">
        <v>2454</v>
      </c>
      <c r="Q213" s="45" t="s">
        <v>2455</v>
      </c>
      <c r="R213" s="45" t="s">
        <v>2456</v>
      </c>
      <c r="S213" s="55"/>
      <c r="T213" s="45"/>
    </row>
    <row r="214" spans="1:20" x14ac:dyDescent="0.2">
      <c r="A214" s="22" t="s">
        <v>1123</v>
      </c>
      <c r="B214" s="13" t="s">
        <v>1124</v>
      </c>
      <c r="C214" s="22" t="s">
        <v>738</v>
      </c>
      <c r="D214" s="23">
        <v>43284</v>
      </c>
      <c r="E214" s="13">
        <v>0</v>
      </c>
      <c r="F214" s="22"/>
      <c r="G214" s="22"/>
      <c r="H214" s="14"/>
      <c r="I214" s="14"/>
      <c r="J214" s="13"/>
      <c r="K214" s="46" t="s">
        <v>737</v>
      </c>
      <c r="L214" s="38" t="s">
        <v>2030</v>
      </c>
      <c r="M214" s="38">
        <v>81.099999999999994</v>
      </c>
      <c r="N214" s="38">
        <v>71</v>
      </c>
      <c r="O214" s="39">
        <v>10.79485070417396</v>
      </c>
      <c r="P214" s="46" t="s">
        <v>2459</v>
      </c>
      <c r="Q214" s="45" t="s">
        <v>2461</v>
      </c>
      <c r="R214" s="45" t="s">
        <v>2456</v>
      </c>
      <c r="S214" s="55"/>
      <c r="T214" s="45"/>
    </row>
    <row r="215" spans="1:20" x14ac:dyDescent="0.2">
      <c r="A215" s="22" t="s">
        <v>1125</v>
      </c>
      <c r="B215" s="13" t="s">
        <v>1126</v>
      </c>
      <c r="C215" s="22" t="s">
        <v>738</v>
      </c>
      <c r="D215" s="23">
        <v>43284</v>
      </c>
      <c r="E215" s="13">
        <v>1</v>
      </c>
      <c r="F215" s="22" t="s">
        <v>2027</v>
      </c>
      <c r="G215" s="22">
        <v>3</v>
      </c>
      <c r="H215" s="14" t="s">
        <v>2188</v>
      </c>
      <c r="I215" s="14" t="s">
        <v>2282</v>
      </c>
      <c r="J215" s="13"/>
      <c r="K215" s="46" t="s">
        <v>737</v>
      </c>
      <c r="L215" s="38" t="s">
        <v>2030</v>
      </c>
      <c r="M215" s="38">
        <v>79.099999999999994</v>
      </c>
      <c r="N215" s="38">
        <v>77</v>
      </c>
      <c r="O215" s="39">
        <v>12.306590738731082</v>
      </c>
      <c r="P215" s="46" t="s">
        <v>2459</v>
      </c>
      <c r="Q215" s="45" t="s">
        <v>2461</v>
      </c>
      <c r="R215" s="45" t="s">
        <v>2456</v>
      </c>
      <c r="S215" s="55"/>
      <c r="T215" s="45"/>
    </row>
    <row r="216" spans="1:20" x14ac:dyDescent="0.2">
      <c r="A216" s="22" t="s">
        <v>1127</v>
      </c>
      <c r="B216" s="13" t="s">
        <v>1128</v>
      </c>
      <c r="C216" s="22" t="s">
        <v>738</v>
      </c>
      <c r="D216" s="23">
        <v>43284</v>
      </c>
      <c r="E216" s="13">
        <v>0</v>
      </c>
      <c r="F216" s="22"/>
      <c r="G216" s="22"/>
      <c r="H216" s="14"/>
      <c r="I216" s="14"/>
      <c r="J216" s="13"/>
      <c r="K216" s="46" t="s">
        <v>737</v>
      </c>
      <c r="L216" s="38" t="s">
        <v>2030</v>
      </c>
      <c r="M216" s="38">
        <v>83.3</v>
      </c>
      <c r="N216" s="38">
        <v>64</v>
      </c>
      <c r="O216" s="39">
        <v>9.2233772260404763</v>
      </c>
      <c r="P216" s="46" t="s">
        <v>2459</v>
      </c>
      <c r="Q216" s="45" t="s">
        <v>2461</v>
      </c>
      <c r="R216" s="45" t="s">
        <v>2456</v>
      </c>
      <c r="S216" s="55"/>
      <c r="T216" s="45"/>
    </row>
    <row r="217" spans="1:20" x14ac:dyDescent="0.2">
      <c r="A217" s="22" t="s">
        <v>1129</v>
      </c>
      <c r="B217" s="13" t="s">
        <v>1130</v>
      </c>
      <c r="C217" s="22" t="s">
        <v>738</v>
      </c>
      <c r="D217" s="23">
        <v>43284</v>
      </c>
      <c r="E217" s="13">
        <v>0</v>
      </c>
      <c r="F217" s="22"/>
      <c r="G217" s="22"/>
      <c r="H217" s="14"/>
      <c r="I217" s="14"/>
      <c r="J217" s="13"/>
      <c r="K217" s="46" t="s">
        <v>330</v>
      </c>
      <c r="L217" s="38" t="s">
        <v>2030</v>
      </c>
      <c r="M217" s="38">
        <v>87.1</v>
      </c>
      <c r="N217" s="38">
        <v>79</v>
      </c>
      <c r="O217" s="39">
        <v>10.41335756965416</v>
      </c>
      <c r="P217" s="46" t="s">
        <v>2459</v>
      </c>
      <c r="Q217" s="45" t="s">
        <v>2460</v>
      </c>
      <c r="R217" s="45" t="s">
        <v>2597</v>
      </c>
      <c r="S217" s="55"/>
      <c r="T217" s="45" t="s">
        <v>2593</v>
      </c>
    </row>
    <row r="218" spans="1:20" x14ac:dyDescent="0.2">
      <c r="A218" s="22" t="s">
        <v>1131</v>
      </c>
      <c r="B218" s="13" t="s">
        <v>1132</v>
      </c>
      <c r="C218" s="22" t="s">
        <v>738</v>
      </c>
      <c r="D218" s="23">
        <v>43284</v>
      </c>
      <c r="E218" s="13">
        <v>0</v>
      </c>
      <c r="F218" s="22"/>
      <c r="G218" s="22"/>
      <c r="H218" s="14"/>
      <c r="I218" s="14"/>
      <c r="J218" s="13"/>
      <c r="K218" s="46" t="s">
        <v>330</v>
      </c>
      <c r="L218" s="38" t="s">
        <v>2030</v>
      </c>
      <c r="M218" s="38">
        <v>82.5</v>
      </c>
      <c r="N218" s="38">
        <v>77</v>
      </c>
      <c r="O218" s="39">
        <v>11.313131313131311</v>
      </c>
      <c r="P218" s="46" t="s">
        <v>2459</v>
      </c>
      <c r="Q218" s="45" t="s">
        <v>2460</v>
      </c>
      <c r="R218" s="45" t="s">
        <v>2597</v>
      </c>
      <c r="S218" s="55"/>
      <c r="T218" s="45" t="s">
        <v>2593</v>
      </c>
    </row>
    <row r="219" spans="1:20" x14ac:dyDescent="0.2">
      <c r="A219" s="22" t="s">
        <v>1133</v>
      </c>
      <c r="B219" s="13" t="s">
        <v>1134</v>
      </c>
      <c r="C219" s="22" t="s">
        <v>738</v>
      </c>
      <c r="D219" s="23">
        <v>43284</v>
      </c>
      <c r="E219" s="13">
        <v>0</v>
      </c>
      <c r="F219" s="22"/>
      <c r="G219" s="22"/>
      <c r="H219" s="14"/>
      <c r="I219" s="14"/>
      <c r="J219" s="13"/>
      <c r="K219" s="46" t="s">
        <v>330</v>
      </c>
      <c r="L219" s="38" t="s">
        <v>2030</v>
      </c>
      <c r="M219" s="38">
        <v>82.4</v>
      </c>
      <c r="N219" s="38">
        <v>75</v>
      </c>
      <c r="O219" s="39">
        <v>11.046045810161182</v>
      </c>
      <c r="P219" s="46" t="s">
        <v>2459</v>
      </c>
      <c r="Q219" s="45" t="s">
        <v>2460</v>
      </c>
      <c r="R219" s="45" t="s">
        <v>2597</v>
      </c>
      <c r="S219" s="55"/>
      <c r="T219" s="45" t="s">
        <v>2593</v>
      </c>
    </row>
    <row r="220" spans="1:20" x14ac:dyDescent="0.2">
      <c r="A220" s="22" t="s">
        <v>1135</v>
      </c>
      <c r="B220" s="13" t="s">
        <v>1136</v>
      </c>
      <c r="C220" s="22" t="s">
        <v>738</v>
      </c>
      <c r="D220" s="23">
        <v>43284</v>
      </c>
      <c r="E220" s="13">
        <v>0</v>
      </c>
      <c r="F220" s="22"/>
      <c r="G220" s="22"/>
      <c r="H220" s="14"/>
      <c r="I220" s="14"/>
      <c r="J220" s="13"/>
      <c r="K220" s="46" t="s">
        <v>737</v>
      </c>
      <c r="L220" s="38" t="s">
        <v>926</v>
      </c>
      <c r="M220" s="38">
        <v>95</v>
      </c>
      <c r="N220" s="38">
        <v>69</v>
      </c>
      <c r="O220" s="39">
        <v>7.6454293628808871</v>
      </c>
      <c r="P220" s="46" t="s">
        <v>2454</v>
      </c>
      <c r="Q220" s="45" t="s">
        <v>2461</v>
      </c>
      <c r="R220" s="45" t="s">
        <v>2456</v>
      </c>
      <c r="S220" s="55"/>
      <c r="T220" s="45"/>
    </row>
    <row r="221" spans="1:20" x14ac:dyDescent="0.2">
      <c r="A221" s="22" t="s">
        <v>1137</v>
      </c>
      <c r="B221" s="13" t="s">
        <v>1138</v>
      </c>
      <c r="C221" s="22" t="s">
        <v>738</v>
      </c>
      <c r="D221" s="23">
        <v>43284</v>
      </c>
      <c r="E221" s="13">
        <v>0</v>
      </c>
      <c r="F221" s="22"/>
      <c r="G221" s="22"/>
      <c r="H221" s="14"/>
      <c r="I221" s="14"/>
      <c r="J221" s="13"/>
      <c r="K221" s="46" t="s">
        <v>330</v>
      </c>
      <c r="L221" s="38" t="s">
        <v>926</v>
      </c>
      <c r="M221" s="38">
        <v>91.3</v>
      </c>
      <c r="N221" s="38">
        <v>61</v>
      </c>
      <c r="O221" s="39">
        <v>7.3179304892576393</v>
      </c>
      <c r="P221" s="46" t="s">
        <v>2454</v>
      </c>
      <c r="Q221" s="45" t="s">
        <v>2460</v>
      </c>
      <c r="R221" s="45" t="s">
        <v>2596</v>
      </c>
      <c r="S221" s="55" t="s">
        <v>2607</v>
      </c>
      <c r="T221" s="45"/>
    </row>
    <row r="222" spans="1:20" x14ac:dyDescent="0.2">
      <c r="A222" s="22" t="s">
        <v>1139</v>
      </c>
      <c r="B222" s="13" t="s">
        <v>1140</v>
      </c>
      <c r="C222" s="22" t="s">
        <v>738</v>
      </c>
      <c r="D222" s="23">
        <v>43284</v>
      </c>
      <c r="E222" s="13">
        <v>0</v>
      </c>
      <c r="F222" s="22"/>
      <c r="G222" s="22"/>
      <c r="H222" s="14"/>
      <c r="I222" s="14"/>
      <c r="J222" s="13"/>
      <c r="K222" s="46" t="s">
        <v>330</v>
      </c>
      <c r="L222" s="38" t="s">
        <v>926</v>
      </c>
      <c r="M222" s="38">
        <v>90.2</v>
      </c>
      <c r="N222" s="38">
        <v>53</v>
      </c>
      <c r="O222" s="39">
        <v>6.514225593777808</v>
      </c>
      <c r="P222" s="46" t="s">
        <v>2454</v>
      </c>
      <c r="Q222" s="45" t="s">
        <v>2460</v>
      </c>
      <c r="R222" s="45" t="s">
        <v>2596</v>
      </c>
      <c r="S222" s="55" t="s">
        <v>2607</v>
      </c>
      <c r="T222" s="45"/>
    </row>
    <row r="223" spans="1:20" x14ac:dyDescent="0.2">
      <c r="A223" s="22" t="s">
        <v>1141</v>
      </c>
      <c r="B223" s="13" t="s">
        <v>1142</v>
      </c>
      <c r="C223" s="22" t="s">
        <v>738</v>
      </c>
      <c r="D223" s="23">
        <v>43284</v>
      </c>
      <c r="E223" s="13">
        <v>0</v>
      </c>
      <c r="F223" s="22"/>
      <c r="G223" s="22"/>
      <c r="H223" s="14"/>
      <c r="I223" s="14"/>
      <c r="J223" s="13"/>
      <c r="K223" s="46" t="s">
        <v>330</v>
      </c>
      <c r="L223" s="38" t="s">
        <v>926</v>
      </c>
      <c r="M223" s="38">
        <v>94.6</v>
      </c>
      <c r="N223" s="38">
        <v>66</v>
      </c>
      <c r="O223" s="39">
        <v>7.3749938541717901</v>
      </c>
      <c r="P223" s="46" t="s">
        <v>2454</v>
      </c>
      <c r="Q223" s="45" t="s">
        <v>2460</v>
      </c>
      <c r="R223" s="45" t="s">
        <v>2596</v>
      </c>
      <c r="S223" s="55" t="s">
        <v>2607</v>
      </c>
      <c r="T223" s="45"/>
    </row>
    <row r="224" spans="1:20" x14ac:dyDescent="0.2">
      <c r="A224" s="22" t="s">
        <v>1143</v>
      </c>
      <c r="B224" s="13" t="s">
        <v>1144</v>
      </c>
      <c r="C224" s="22" t="s">
        <v>738</v>
      </c>
      <c r="D224" s="23">
        <v>43284</v>
      </c>
      <c r="E224" s="13">
        <v>0</v>
      </c>
      <c r="F224" s="22"/>
      <c r="G224" s="22"/>
      <c r="H224" s="14"/>
      <c r="I224" s="14"/>
      <c r="J224" s="13"/>
      <c r="K224" s="46" t="s">
        <v>330</v>
      </c>
      <c r="L224" s="38" t="s">
        <v>926</v>
      </c>
      <c r="M224" s="38">
        <v>92</v>
      </c>
      <c r="N224" s="38">
        <v>69</v>
      </c>
      <c r="O224" s="39">
        <v>8.1521739130434803</v>
      </c>
      <c r="P224" s="46" t="s">
        <v>2454</v>
      </c>
      <c r="Q224" s="45" t="s">
        <v>2460</v>
      </c>
      <c r="R224" s="45" t="s">
        <v>2596</v>
      </c>
      <c r="S224" s="55" t="s">
        <v>2607</v>
      </c>
      <c r="T224" s="45"/>
    </row>
    <row r="225" spans="1:20" x14ac:dyDescent="0.2">
      <c r="A225" s="22" t="s">
        <v>1145</v>
      </c>
      <c r="B225" s="13" t="s">
        <v>1146</v>
      </c>
      <c r="C225" s="22" t="s">
        <v>738</v>
      </c>
      <c r="D225" s="23">
        <v>43284</v>
      </c>
      <c r="E225" s="13">
        <v>0</v>
      </c>
      <c r="F225" s="22"/>
      <c r="G225" s="22"/>
      <c r="H225" s="14"/>
      <c r="I225" s="14"/>
      <c r="J225" s="13"/>
      <c r="K225" s="46" t="s">
        <v>330</v>
      </c>
      <c r="L225" s="38" t="s">
        <v>926</v>
      </c>
      <c r="M225" s="38">
        <v>93.6</v>
      </c>
      <c r="N225" s="38">
        <v>68</v>
      </c>
      <c r="O225" s="39">
        <v>7.7617064796551993</v>
      </c>
      <c r="P225" s="46" t="s">
        <v>2454</v>
      </c>
      <c r="Q225" s="45" t="s">
        <v>2460</v>
      </c>
      <c r="R225" s="45" t="s">
        <v>2596</v>
      </c>
      <c r="S225" s="55" t="s">
        <v>2607</v>
      </c>
      <c r="T225" s="45"/>
    </row>
    <row r="226" spans="1:20" x14ac:dyDescent="0.2">
      <c r="A226" s="22" t="s">
        <v>1147</v>
      </c>
      <c r="B226" s="13" t="s">
        <v>1148</v>
      </c>
      <c r="C226" s="22" t="s">
        <v>738</v>
      </c>
      <c r="D226" s="23">
        <v>43284</v>
      </c>
      <c r="E226" s="13">
        <v>0</v>
      </c>
      <c r="F226" s="22"/>
      <c r="G226" s="22"/>
      <c r="H226" s="14"/>
      <c r="I226" s="14"/>
      <c r="J226" s="13"/>
      <c r="K226" s="46" t="s">
        <v>330</v>
      </c>
      <c r="L226" s="38" t="s">
        <v>926</v>
      </c>
      <c r="M226" s="38">
        <v>95.4</v>
      </c>
      <c r="N226" s="38">
        <v>62</v>
      </c>
      <c r="O226" s="39">
        <v>6.8123184297386254</v>
      </c>
      <c r="P226" s="46" t="s">
        <v>2454</v>
      </c>
      <c r="Q226" s="45" t="s">
        <v>2460</v>
      </c>
      <c r="R226" s="45" t="s">
        <v>2596</v>
      </c>
      <c r="S226" s="55" t="s">
        <v>2607</v>
      </c>
      <c r="T226" s="45"/>
    </row>
    <row r="227" spans="1:20" x14ac:dyDescent="0.2">
      <c r="A227" s="22" t="s">
        <v>1149</v>
      </c>
      <c r="B227" s="13" t="s">
        <v>1150</v>
      </c>
      <c r="C227" s="22" t="s">
        <v>738</v>
      </c>
      <c r="D227" s="23">
        <v>43284</v>
      </c>
      <c r="E227" s="13">
        <v>0</v>
      </c>
      <c r="F227" s="22"/>
      <c r="G227" s="22"/>
      <c r="H227" s="14"/>
      <c r="I227" s="14"/>
      <c r="J227" s="13"/>
      <c r="K227" s="46" t="s">
        <v>330</v>
      </c>
      <c r="L227" s="38" t="s">
        <v>926</v>
      </c>
      <c r="M227" s="38">
        <v>93.9</v>
      </c>
      <c r="N227" s="38">
        <v>78</v>
      </c>
      <c r="O227" s="39">
        <v>8.8463357456610403</v>
      </c>
      <c r="P227" s="46" t="s">
        <v>2454</v>
      </c>
      <c r="Q227" s="45" t="s">
        <v>2460</v>
      </c>
      <c r="R227" s="45" t="s">
        <v>2596</v>
      </c>
      <c r="S227" s="55" t="s">
        <v>2607</v>
      </c>
      <c r="T227" s="45"/>
    </row>
    <row r="228" spans="1:20" x14ac:dyDescent="0.2">
      <c r="A228" s="22" t="s">
        <v>1151</v>
      </c>
      <c r="B228" s="13" t="s">
        <v>1152</v>
      </c>
      <c r="C228" s="22" t="s">
        <v>738</v>
      </c>
      <c r="D228" s="23">
        <v>43284</v>
      </c>
      <c r="E228" s="13">
        <v>0</v>
      </c>
      <c r="F228" s="22"/>
      <c r="G228" s="22"/>
      <c r="H228" s="14"/>
      <c r="I228" s="14"/>
      <c r="J228" s="13"/>
      <c r="K228" s="46" t="s">
        <v>737</v>
      </c>
      <c r="L228" s="38" t="s">
        <v>926</v>
      </c>
      <c r="M228" s="38">
        <v>91.6</v>
      </c>
      <c r="N228" s="38">
        <v>85</v>
      </c>
      <c r="O228" s="39">
        <v>10.130432295341432</v>
      </c>
      <c r="P228" s="46" t="s">
        <v>2454</v>
      </c>
      <c r="Q228" s="45" t="s">
        <v>2455</v>
      </c>
      <c r="R228" s="45" t="s">
        <v>2456</v>
      </c>
      <c r="S228" s="55"/>
      <c r="T228" s="45"/>
    </row>
    <row r="229" spans="1:20" x14ac:dyDescent="0.2">
      <c r="A229" s="22" t="s">
        <v>1153</v>
      </c>
      <c r="B229" s="13" t="s">
        <v>1154</v>
      </c>
      <c r="C229" s="22" t="s">
        <v>738</v>
      </c>
      <c r="D229" s="23">
        <v>43284</v>
      </c>
      <c r="E229" s="13">
        <v>0</v>
      </c>
      <c r="F229" s="22"/>
      <c r="G229" s="22"/>
      <c r="H229" s="14"/>
      <c r="I229" s="14"/>
      <c r="J229" s="13"/>
      <c r="K229" s="46" t="s">
        <v>737</v>
      </c>
      <c r="L229" s="38" t="s">
        <v>926</v>
      </c>
      <c r="M229" s="38">
        <v>96.7</v>
      </c>
      <c r="N229" s="38">
        <v>59</v>
      </c>
      <c r="O229" s="39">
        <v>6.3095598386891494</v>
      </c>
      <c r="P229" s="46" t="s">
        <v>2454</v>
      </c>
      <c r="Q229" s="45" t="s">
        <v>2455</v>
      </c>
      <c r="R229" s="45" t="s">
        <v>2456</v>
      </c>
      <c r="S229" s="55"/>
      <c r="T229" s="45"/>
    </row>
    <row r="230" spans="1:20" x14ac:dyDescent="0.2">
      <c r="A230" s="22" t="s">
        <v>1155</v>
      </c>
      <c r="B230" s="13" t="s">
        <v>1156</v>
      </c>
      <c r="C230" s="22" t="s">
        <v>738</v>
      </c>
      <c r="D230" s="23">
        <v>43284</v>
      </c>
      <c r="E230" s="13">
        <v>0</v>
      </c>
      <c r="F230" s="22"/>
      <c r="G230" s="22"/>
      <c r="H230" s="14"/>
      <c r="I230" s="14"/>
      <c r="J230" s="13"/>
      <c r="K230" s="46" t="s">
        <v>737</v>
      </c>
      <c r="L230" s="38" t="s">
        <v>926</v>
      </c>
      <c r="M230" s="38">
        <v>94.4</v>
      </c>
      <c r="N230" s="38">
        <v>51</v>
      </c>
      <c r="O230" s="39">
        <v>5.7230321746624515</v>
      </c>
      <c r="P230" s="46" t="s">
        <v>2454</v>
      </c>
      <c r="Q230" s="45" t="s">
        <v>2455</v>
      </c>
      <c r="R230" s="45" t="s">
        <v>2456</v>
      </c>
      <c r="S230" s="55"/>
      <c r="T230" s="45"/>
    </row>
    <row r="231" spans="1:20" x14ac:dyDescent="0.2">
      <c r="A231" s="22" t="s">
        <v>1157</v>
      </c>
      <c r="B231" s="13" t="s">
        <v>1158</v>
      </c>
      <c r="C231" s="22" t="s">
        <v>738</v>
      </c>
      <c r="D231" s="23">
        <v>43284</v>
      </c>
      <c r="E231" s="13">
        <v>0</v>
      </c>
      <c r="F231" s="22"/>
      <c r="G231" s="22"/>
      <c r="H231" s="14"/>
      <c r="I231" s="14"/>
      <c r="J231" s="13"/>
      <c r="K231" s="46" t="s">
        <v>737</v>
      </c>
      <c r="L231" s="38" t="s">
        <v>926</v>
      </c>
      <c r="M231" s="38">
        <v>96.5</v>
      </c>
      <c r="N231" s="38">
        <v>61</v>
      </c>
      <c r="O231" s="39">
        <v>6.5505114231254522</v>
      </c>
      <c r="P231" s="46" t="s">
        <v>2454</v>
      </c>
      <c r="Q231" s="45" t="s">
        <v>2455</v>
      </c>
      <c r="R231" s="45" t="s">
        <v>2456</v>
      </c>
      <c r="S231" s="55"/>
      <c r="T231" s="45"/>
    </row>
    <row r="232" spans="1:20" x14ac:dyDescent="0.2">
      <c r="A232" s="22" t="s">
        <v>1159</v>
      </c>
      <c r="B232" s="13" t="s">
        <v>874</v>
      </c>
      <c r="C232" s="22" t="s">
        <v>738</v>
      </c>
      <c r="D232" s="23">
        <v>43313</v>
      </c>
      <c r="E232" s="13">
        <v>0</v>
      </c>
      <c r="F232" s="22"/>
      <c r="G232" s="22"/>
      <c r="H232" s="14"/>
      <c r="I232" s="14"/>
      <c r="J232" s="13"/>
      <c r="K232" s="46" t="s">
        <v>330</v>
      </c>
      <c r="L232" s="38" t="s">
        <v>2030</v>
      </c>
      <c r="M232" s="38">
        <v>87.4</v>
      </c>
      <c r="N232" s="38">
        <v>88</v>
      </c>
      <c r="O232" s="39">
        <v>11.520194377097852</v>
      </c>
      <c r="P232" s="46" t="s">
        <v>2459</v>
      </c>
      <c r="Q232" s="45" t="s">
        <v>2460</v>
      </c>
      <c r="R232" s="45" t="s">
        <v>2597</v>
      </c>
      <c r="S232" s="55"/>
      <c r="T232" s="45"/>
    </row>
    <row r="233" spans="1:20" x14ac:dyDescent="0.2">
      <c r="A233" s="22" t="s">
        <v>1160</v>
      </c>
      <c r="B233" s="13" t="s">
        <v>874</v>
      </c>
      <c r="C233" s="22" t="s">
        <v>738</v>
      </c>
      <c r="D233" s="23">
        <v>43313</v>
      </c>
      <c r="E233" s="13">
        <v>0</v>
      </c>
      <c r="F233" s="22"/>
      <c r="G233" s="22"/>
      <c r="H233" s="14"/>
      <c r="I233" s="14"/>
      <c r="J233" s="13"/>
      <c r="K233" s="46" t="s">
        <v>737</v>
      </c>
      <c r="L233" s="38" t="s">
        <v>2030</v>
      </c>
      <c r="M233" s="38">
        <v>85.9</v>
      </c>
      <c r="N233" s="38">
        <v>94</v>
      </c>
      <c r="O233" s="39">
        <v>12.739181521139587</v>
      </c>
      <c r="P233" s="46" t="s">
        <v>2459</v>
      </c>
      <c r="Q233" s="45" t="s">
        <v>2461</v>
      </c>
      <c r="R233" s="45" t="s">
        <v>2456</v>
      </c>
      <c r="S233" s="55"/>
      <c r="T233" s="45"/>
    </row>
    <row r="234" spans="1:20" x14ac:dyDescent="0.2">
      <c r="A234" s="22" t="s">
        <v>1161</v>
      </c>
      <c r="B234" s="13" t="s">
        <v>1162</v>
      </c>
      <c r="C234" s="22" t="s">
        <v>738</v>
      </c>
      <c r="D234" s="23">
        <v>43313</v>
      </c>
      <c r="E234" s="13">
        <v>0</v>
      </c>
      <c r="F234" s="22"/>
      <c r="G234" s="22"/>
      <c r="H234" s="14"/>
      <c r="I234" s="14"/>
      <c r="J234" s="13"/>
      <c r="K234" s="46" t="s">
        <v>737</v>
      </c>
      <c r="L234" s="38" t="s">
        <v>926</v>
      </c>
      <c r="M234" s="38">
        <v>96.3</v>
      </c>
      <c r="N234" s="38">
        <v>129</v>
      </c>
      <c r="O234" s="39">
        <v>13.910320487314113</v>
      </c>
      <c r="P234" s="46" t="s">
        <v>2454</v>
      </c>
      <c r="Q234" s="45" t="s">
        <v>2455</v>
      </c>
      <c r="R234" s="45" t="s">
        <v>2456</v>
      </c>
      <c r="S234" s="55" t="s">
        <v>2580</v>
      </c>
      <c r="T234" s="45"/>
    </row>
    <row r="235" spans="1:20" x14ac:dyDescent="0.2">
      <c r="A235" s="22" t="s">
        <v>1163</v>
      </c>
      <c r="B235" s="13" t="s">
        <v>1164</v>
      </c>
      <c r="C235" s="22" t="s">
        <v>738</v>
      </c>
      <c r="D235" s="23">
        <v>43313</v>
      </c>
      <c r="E235" s="13">
        <v>0</v>
      </c>
      <c r="F235" s="22"/>
      <c r="G235" s="22"/>
      <c r="H235" s="14"/>
      <c r="I235" s="14"/>
      <c r="J235" s="13"/>
      <c r="K235" s="46" t="s">
        <v>330</v>
      </c>
      <c r="L235" s="38" t="s">
        <v>926</v>
      </c>
      <c r="M235" s="38">
        <v>92.6</v>
      </c>
      <c r="N235" s="38">
        <v>112</v>
      </c>
      <c r="O235" s="39">
        <v>13.06159006199591</v>
      </c>
      <c r="P235" s="46" t="s">
        <v>2454</v>
      </c>
      <c r="Q235" s="45" t="s">
        <v>2457</v>
      </c>
      <c r="R235" s="45" t="s">
        <v>2596</v>
      </c>
      <c r="S235" s="55" t="s">
        <v>2575</v>
      </c>
      <c r="T235" s="45"/>
    </row>
    <row r="236" spans="1:20" x14ac:dyDescent="0.2">
      <c r="A236" s="22" t="s">
        <v>1165</v>
      </c>
      <c r="B236" s="13" t="s">
        <v>874</v>
      </c>
      <c r="C236" s="22" t="s">
        <v>738</v>
      </c>
      <c r="D236" s="23">
        <v>43313</v>
      </c>
      <c r="E236" s="13">
        <v>0</v>
      </c>
      <c r="F236" s="22"/>
      <c r="G236" s="22"/>
      <c r="H236" s="14"/>
      <c r="I236" s="14"/>
      <c r="J236" s="13"/>
      <c r="K236" s="46" t="s">
        <v>737</v>
      </c>
      <c r="L236" s="38" t="s">
        <v>926</v>
      </c>
      <c r="M236" s="38">
        <v>89.6</v>
      </c>
      <c r="N236" s="38">
        <v>95</v>
      </c>
      <c r="O236" s="39">
        <v>11.833346619897959</v>
      </c>
      <c r="P236" s="46" t="s">
        <v>2454</v>
      </c>
      <c r="Q236" s="45" t="s">
        <v>2461</v>
      </c>
      <c r="R236" s="45" t="s">
        <v>2456</v>
      </c>
      <c r="S236" s="55"/>
      <c r="T236" s="45"/>
    </row>
    <row r="237" spans="1:20" x14ac:dyDescent="0.2">
      <c r="A237" s="22" t="s">
        <v>1166</v>
      </c>
      <c r="B237" s="13" t="s">
        <v>1167</v>
      </c>
      <c r="C237" s="22" t="s">
        <v>738</v>
      </c>
      <c r="D237" s="23">
        <v>43313</v>
      </c>
      <c r="E237" s="13">
        <v>0</v>
      </c>
      <c r="F237" s="22"/>
      <c r="G237" s="22"/>
      <c r="H237" s="14"/>
      <c r="I237" s="14"/>
      <c r="J237" s="13"/>
      <c r="K237" s="46" t="s">
        <v>737</v>
      </c>
      <c r="L237" s="38" t="s">
        <v>926</v>
      </c>
      <c r="M237" s="38">
        <v>99</v>
      </c>
      <c r="N237" s="38">
        <v>133</v>
      </c>
      <c r="O237" s="39">
        <v>13.570043873074177</v>
      </c>
      <c r="P237" s="46" t="s">
        <v>2454</v>
      </c>
      <c r="Q237" s="45" t="s">
        <v>2455</v>
      </c>
      <c r="R237" s="45" t="s">
        <v>2456</v>
      </c>
      <c r="S237" s="55"/>
      <c r="T237" s="45"/>
    </row>
    <row r="238" spans="1:20" x14ac:dyDescent="0.2">
      <c r="A238" s="22" t="s">
        <v>1168</v>
      </c>
      <c r="B238" s="13" t="s">
        <v>874</v>
      </c>
      <c r="C238" s="22" t="s">
        <v>738</v>
      </c>
      <c r="D238" s="23">
        <v>43313</v>
      </c>
      <c r="E238" s="13">
        <v>0</v>
      </c>
      <c r="F238" s="22"/>
      <c r="G238" s="22"/>
      <c r="H238" s="14"/>
      <c r="I238" s="14"/>
      <c r="J238" s="13"/>
      <c r="K238" s="46" t="s">
        <v>330</v>
      </c>
      <c r="L238" s="38" t="s">
        <v>2030</v>
      </c>
      <c r="M238" s="38">
        <v>82.1</v>
      </c>
      <c r="N238" s="38">
        <v>64</v>
      </c>
      <c r="O238" s="39">
        <v>9.4949713741448978</v>
      </c>
      <c r="P238" s="46" t="s">
        <v>2459</v>
      </c>
      <c r="Q238" s="45" t="s">
        <v>2460</v>
      </c>
      <c r="R238" s="45" t="s">
        <v>2597</v>
      </c>
      <c r="S238" s="55"/>
      <c r="T238" s="45"/>
    </row>
    <row r="239" spans="1:20" x14ac:dyDescent="0.2">
      <c r="A239" s="22" t="s">
        <v>1169</v>
      </c>
      <c r="B239" s="13" t="s">
        <v>874</v>
      </c>
      <c r="C239" s="22" t="s">
        <v>738</v>
      </c>
      <c r="D239" s="23">
        <v>43313</v>
      </c>
      <c r="E239" s="13">
        <v>0</v>
      </c>
      <c r="F239" s="22"/>
      <c r="G239" s="22"/>
      <c r="H239" s="14"/>
      <c r="I239" s="14"/>
      <c r="J239" s="13"/>
      <c r="K239" s="46" t="s">
        <v>330</v>
      </c>
      <c r="L239" s="38" t="s">
        <v>926</v>
      </c>
      <c r="M239" s="38">
        <v>90.3</v>
      </c>
      <c r="N239" s="38">
        <v>83</v>
      </c>
      <c r="O239" s="39">
        <v>10.178940875070058</v>
      </c>
      <c r="P239" s="46" t="s">
        <v>2454</v>
      </c>
      <c r="Q239" s="45" t="s">
        <v>2460</v>
      </c>
      <c r="R239" s="45" t="s">
        <v>2597</v>
      </c>
      <c r="S239" s="55"/>
      <c r="T239" s="45"/>
    </row>
    <row r="240" spans="1:20" x14ac:dyDescent="0.2">
      <c r="A240" s="22" t="s">
        <v>1170</v>
      </c>
      <c r="B240" s="13" t="s">
        <v>874</v>
      </c>
      <c r="C240" s="22" t="s">
        <v>738</v>
      </c>
      <c r="D240" s="23">
        <v>43313</v>
      </c>
      <c r="E240" s="13">
        <v>0</v>
      </c>
      <c r="F240" s="22"/>
      <c r="G240" s="22"/>
      <c r="H240" s="14"/>
      <c r="I240" s="14"/>
      <c r="J240" s="13"/>
      <c r="K240" s="46" t="s">
        <v>737</v>
      </c>
      <c r="L240" s="38" t="s">
        <v>2030</v>
      </c>
      <c r="M240" s="38">
        <v>88.8</v>
      </c>
      <c r="N240" s="38">
        <v>88</v>
      </c>
      <c r="O240" s="39">
        <v>11.159808457105752</v>
      </c>
      <c r="P240" s="46" t="s">
        <v>2459</v>
      </c>
      <c r="Q240" s="45" t="s">
        <v>2461</v>
      </c>
      <c r="R240" s="45" t="s">
        <v>2456</v>
      </c>
      <c r="S240" s="55"/>
      <c r="T240" s="45"/>
    </row>
    <row r="241" spans="1:20" x14ac:dyDescent="0.2">
      <c r="A241" s="22" t="s">
        <v>1171</v>
      </c>
      <c r="B241" s="13" t="s">
        <v>874</v>
      </c>
      <c r="C241" s="22" t="s">
        <v>738</v>
      </c>
      <c r="D241" s="23">
        <v>43313</v>
      </c>
      <c r="E241" s="13">
        <v>0</v>
      </c>
      <c r="F241" s="22"/>
      <c r="G241" s="22"/>
      <c r="H241" s="14"/>
      <c r="I241" s="14"/>
      <c r="J241" s="13"/>
      <c r="K241" s="46" t="s">
        <v>737</v>
      </c>
      <c r="L241" s="38" t="s">
        <v>2030</v>
      </c>
      <c r="M241" s="38">
        <v>86.8</v>
      </c>
      <c r="N241" s="38">
        <v>82</v>
      </c>
      <c r="O241" s="39">
        <v>10.883645862090935</v>
      </c>
      <c r="P241" s="46" t="s">
        <v>2459</v>
      </c>
      <c r="Q241" s="45" t="s">
        <v>2461</v>
      </c>
      <c r="R241" s="45" t="s">
        <v>2456</v>
      </c>
      <c r="S241" s="55"/>
      <c r="T241" s="45"/>
    </row>
    <row r="242" spans="1:20" x14ac:dyDescent="0.2">
      <c r="A242" s="22" t="s">
        <v>1172</v>
      </c>
      <c r="B242" s="13" t="s">
        <v>1173</v>
      </c>
      <c r="C242" s="22" t="s">
        <v>738</v>
      </c>
      <c r="D242" s="23">
        <v>43313</v>
      </c>
      <c r="E242" s="13">
        <v>0</v>
      </c>
      <c r="F242" s="22"/>
      <c r="G242" s="22"/>
      <c r="H242" s="14"/>
      <c r="I242" s="14"/>
      <c r="J242" s="13"/>
      <c r="K242" s="46" t="s">
        <v>737</v>
      </c>
      <c r="L242" s="38" t="s">
        <v>2030</v>
      </c>
      <c r="M242" s="38">
        <v>88.5</v>
      </c>
      <c r="N242" s="38">
        <v>89</v>
      </c>
      <c r="O242" s="39">
        <v>11.363273644227394</v>
      </c>
      <c r="P242" s="46" t="s">
        <v>2459</v>
      </c>
      <c r="Q242" s="45" t="s">
        <v>2461</v>
      </c>
      <c r="R242" s="45" t="s">
        <v>2456</v>
      </c>
      <c r="S242" s="55"/>
      <c r="T242" s="45"/>
    </row>
    <row r="243" spans="1:20" x14ac:dyDescent="0.2">
      <c r="A243" s="22" t="s">
        <v>1174</v>
      </c>
      <c r="B243" s="13" t="s">
        <v>1175</v>
      </c>
      <c r="C243" s="22" t="s">
        <v>738</v>
      </c>
      <c r="D243" s="23">
        <v>43313</v>
      </c>
      <c r="E243" s="13">
        <v>0</v>
      </c>
      <c r="F243" s="22"/>
      <c r="G243" s="22"/>
      <c r="H243" s="14"/>
      <c r="I243" s="14"/>
      <c r="J243" s="13"/>
      <c r="K243" s="46" t="s">
        <v>330</v>
      </c>
      <c r="L243" s="38" t="s">
        <v>926</v>
      </c>
      <c r="M243" s="38">
        <v>98.6</v>
      </c>
      <c r="N243" s="38">
        <v>124</v>
      </c>
      <c r="O243" s="39">
        <v>12.754629724870297</v>
      </c>
      <c r="P243" s="46" t="s">
        <v>2454</v>
      </c>
      <c r="Q243" s="45" t="s">
        <v>2460</v>
      </c>
      <c r="R243" s="45" t="s">
        <v>2596</v>
      </c>
      <c r="S243" s="55"/>
      <c r="T243" s="45"/>
    </row>
    <row r="244" spans="1:20" x14ac:dyDescent="0.2">
      <c r="A244" s="22" t="s">
        <v>1176</v>
      </c>
      <c r="B244" s="13" t="s">
        <v>1177</v>
      </c>
      <c r="C244" s="22" t="s">
        <v>738</v>
      </c>
      <c r="D244" s="23">
        <v>43313</v>
      </c>
      <c r="E244" s="13">
        <v>0</v>
      </c>
      <c r="F244" s="22"/>
      <c r="G244" s="22"/>
      <c r="H244" s="14"/>
      <c r="I244" s="14"/>
      <c r="J244" s="13"/>
      <c r="K244" s="46" t="s">
        <v>330</v>
      </c>
      <c r="L244" s="38" t="s">
        <v>926</v>
      </c>
      <c r="M244" s="38">
        <v>95.9</v>
      </c>
      <c r="N244" s="38">
        <v>123</v>
      </c>
      <c r="O244" s="39">
        <v>13.374202576763031</v>
      </c>
      <c r="P244" s="46" t="s">
        <v>2454</v>
      </c>
      <c r="Q244" s="45" t="s">
        <v>2457</v>
      </c>
      <c r="R244" s="45" t="s">
        <v>2596</v>
      </c>
      <c r="S244" s="55" t="s">
        <v>2481</v>
      </c>
      <c r="T244" s="45"/>
    </row>
    <row r="245" spans="1:20" x14ac:dyDescent="0.2">
      <c r="A245" s="22" t="s">
        <v>1178</v>
      </c>
      <c r="B245" s="13" t="s">
        <v>1179</v>
      </c>
      <c r="C245" s="22" t="s">
        <v>738</v>
      </c>
      <c r="D245" s="23">
        <v>43313</v>
      </c>
      <c r="E245" s="13">
        <v>0</v>
      </c>
      <c r="F245" s="22"/>
      <c r="G245" s="22"/>
      <c r="H245" s="14"/>
      <c r="I245" s="14"/>
      <c r="J245" s="13"/>
      <c r="K245" s="46" t="s">
        <v>330</v>
      </c>
      <c r="L245" s="38" t="s">
        <v>926</v>
      </c>
      <c r="M245" s="38">
        <v>93.9</v>
      </c>
      <c r="N245" s="38">
        <v>96</v>
      </c>
      <c r="O245" s="39">
        <v>10.887797840813588</v>
      </c>
      <c r="P245" s="46" t="s">
        <v>2454</v>
      </c>
      <c r="Q245" s="45" t="s">
        <v>2460</v>
      </c>
      <c r="R245" s="45" t="s">
        <v>2596</v>
      </c>
      <c r="S245" s="55"/>
      <c r="T245" s="45"/>
    </row>
    <row r="246" spans="1:20" x14ac:dyDescent="0.2">
      <c r="A246" s="22" t="s">
        <v>1180</v>
      </c>
      <c r="B246" s="13" t="s">
        <v>1181</v>
      </c>
      <c r="C246" s="22" t="s">
        <v>738</v>
      </c>
      <c r="D246" s="23">
        <v>43313</v>
      </c>
      <c r="E246" s="13">
        <v>0</v>
      </c>
      <c r="F246" s="22"/>
      <c r="G246" s="22"/>
      <c r="H246" s="14"/>
      <c r="I246" s="14"/>
      <c r="J246" s="13"/>
      <c r="K246" s="46" t="s">
        <v>330</v>
      </c>
      <c r="L246" s="38" t="s">
        <v>926</v>
      </c>
      <c r="M246" s="38">
        <v>92.1</v>
      </c>
      <c r="N246" s="38">
        <v>106</v>
      </c>
      <c r="O246" s="39">
        <v>12.496448532905156</v>
      </c>
      <c r="P246" s="46" t="s">
        <v>2454</v>
      </c>
      <c r="Q246" s="45" t="s">
        <v>2460</v>
      </c>
      <c r="R246" s="45" t="s">
        <v>2596</v>
      </c>
      <c r="S246" s="55"/>
      <c r="T246" s="45"/>
    </row>
    <row r="247" spans="1:20" x14ac:dyDescent="0.2">
      <c r="A247" s="22" t="s">
        <v>1182</v>
      </c>
      <c r="B247" s="13" t="s">
        <v>1183</v>
      </c>
      <c r="C247" s="22" t="s">
        <v>738</v>
      </c>
      <c r="D247" s="23">
        <v>43313</v>
      </c>
      <c r="E247" s="13">
        <v>0</v>
      </c>
      <c r="F247" s="22"/>
      <c r="G247" s="22"/>
      <c r="H247" s="14"/>
      <c r="I247" s="14"/>
      <c r="J247" s="13"/>
      <c r="K247" s="46" t="s">
        <v>330</v>
      </c>
      <c r="L247" s="38" t="s">
        <v>926</v>
      </c>
      <c r="M247" s="38">
        <v>93.9</v>
      </c>
      <c r="N247" s="38">
        <v>117</v>
      </c>
      <c r="O247" s="39">
        <v>13.26950361849156</v>
      </c>
      <c r="P247" s="46" t="s">
        <v>2454</v>
      </c>
      <c r="Q247" s="45" t="s">
        <v>2460</v>
      </c>
      <c r="R247" s="45" t="s">
        <v>2596</v>
      </c>
      <c r="S247" s="55"/>
      <c r="T247" s="45"/>
    </row>
    <row r="248" spans="1:20" x14ac:dyDescent="0.2">
      <c r="A248" s="22" t="s">
        <v>1184</v>
      </c>
      <c r="B248" s="13" t="s">
        <v>1185</v>
      </c>
      <c r="C248" s="22" t="s">
        <v>738</v>
      </c>
      <c r="D248" s="23">
        <v>43313</v>
      </c>
      <c r="E248" s="13">
        <v>0</v>
      </c>
      <c r="F248" s="22"/>
      <c r="G248" s="22"/>
      <c r="H248" s="14"/>
      <c r="I248" s="14"/>
      <c r="J248" s="13"/>
      <c r="K248" s="46" t="s">
        <v>737</v>
      </c>
      <c r="L248" s="38" t="s">
        <v>926</v>
      </c>
      <c r="M248" s="38">
        <v>95.8</v>
      </c>
      <c r="N248" s="38">
        <v>123</v>
      </c>
      <c r="O248" s="39">
        <v>13.402138240331938</v>
      </c>
      <c r="P248" s="46" t="s">
        <v>2454</v>
      </c>
      <c r="Q248" s="45" t="s">
        <v>2455</v>
      </c>
      <c r="R248" s="45" t="s">
        <v>2456</v>
      </c>
      <c r="S248" s="55" t="s">
        <v>2469</v>
      </c>
      <c r="T248" s="45"/>
    </row>
    <row r="249" spans="1:20" x14ac:dyDescent="0.2">
      <c r="A249" s="22" t="s">
        <v>1186</v>
      </c>
      <c r="B249" s="13" t="s">
        <v>1187</v>
      </c>
      <c r="C249" s="22" t="s">
        <v>738</v>
      </c>
      <c r="D249" s="23">
        <v>43313</v>
      </c>
      <c r="E249" s="13">
        <v>0</v>
      </c>
      <c r="F249" s="22"/>
      <c r="G249" s="22"/>
      <c r="H249" s="14"/>
      <c r="I249" s="14"/>
      <c r="J249" s="13"/>
      <c r="K249" s="46" t="s">
        <v>737</v>
      </c>
      <c r="L249" s="38" t="s">
        <v>926</v>
      </c>
      <c r="M249" s="38">
        <v>96</v>
      </c>
      <c r="N249" s="38">
        <v>124</v>
      </c>
      <c r="O249" s="39">
        <v>13.454861111111111</v>
      </c>
      <c r="P249" s="46" t="s">
        <v>2454</v>
      </c>
      <c r="Q249" s="45" t="s">
        <v>2455</v>
      </c>
      <c r="R249" s="45" t="s">
        <v>2456</v>
      </c>
      <c r="S249" s="55"/>
      <c r="T249" s="45"/>
    </row>
    <row r="250" spans="1:20" x14ac:dyDescent="0.2">
      <c r="A250" s="22" t="s">
        <v>1188</v>
      </c>
      <c r="B250" s="13" t="s">
        <v>1189</v>
      </c>
      <c r="C250" s="22" t="s">
        <v>738</v>
      </c>
      <c r="D250" s="23">
        <v>43313</v>
      </c>
      <c r="E250" s="13">
        <v>0</v>
      </c>
      <c r="F250" s="22"/>
      <c r="G250" s="22"/>
      <c r="H250" s="14"/>
      <c r="I250" s="14"/>
      <c r="J250" s="13"/>
      <c r="K250" s="46" t="s">
        <v>737</v>
      </c>
      <c r="L250" s="38" t="s">
        <v>926</v>
      </c>
      <c r="M250" s="38">
        <v>97.6</v>
      </c>
      <c r="N250" s="38">
        <v>124</v>
      </c>
      <c r="O250" s="39">
        <v>13.017334049986566</v>
      </c>
      <c r="P250" s="46" t="s">
        <v>2454</v>
      </c>
      <c r="Q250" s="45" t="s">
        <v>2455</v>
      </c>
      <c r="R250" s="45" t="s">
        <v>2456</v>
      </c>
      <c r="S250" s="55"/>
      <c r="T250" s="45"/>
    </row>
    <row r="251" spans="1:20" x14ac:dyDescent="0.2">
      <c r="A251" s="22" t="s">
        <v>1190</v>
      </c>
      <c r="B251" s="13" t="s">
        <v>1191</v>
      </c>
      <c r="C251" s="22" t="s">
        <v>738</v>
      </c>
      <c r="D251" s="23">
        <v>43313</v>
      </c>
      <c r="E251" s="13">
        <v>0</v>
      </c>
      <c r="F251" s="22"/>
      <c r="G251" s="22"/>
      <c r="H251" s="14"/>
      <c r="I251" s="14"/>
      <c r="J251" s="13"/>
      <c r="K251" s="46" t="s">
        <v>737</v>
      </c>
      <c r="L251" s="38" t="s">
        <v>926</v>
      </c>
      <c r="M251" s="38">
        <v>97.6</v>
      </c>
      <c r="N251" s="38">
        <v>126</v>
      </c>
      <c r="O251" s="39">
        <v>13.2272910507928</v>
      </c>
      <c r="P251" s="46" t="s">
        <v>2454</v>
      </c>
      <c r="Q251" s="45" t="s">
        <v>2461</v>
      </c>
      <c r="R251" s="45" t="s">
        <v>2456</v>
      </c>
      <c r="S251" s="55"/>
      <c r="T251" s="45"/>
    </row>
    <row r="252" spans="1:20" x14ac:dyDescent="0.2">
      <c r="A252" s="22" t="s">
        <v>1192</v>
      </c>
      <c r="B252" s="13" t="s">
        <v>1193</v>
      </c>
      <c r="C252" s="22" t="s">
        <v>738</v>
      </c>
      <c r="D252" s="23">
        <v>43313</v>
      </c>
      <c r="E252" s="13">
        <v>0</v>
      </c>
      <c r="F252" s="22"/>
      <c r="G252" s="22"/>
      <c r="H252" s="14"/>
      <c r="I252" s="14"/>
      <c r="J252" s="13"/>
      <c r="K252" s="46" t="s">
        <v>737</v>
      </c>
      <c r="L252" s="38" t="s">
        <v>926</v>
      </c>
      <c r="M252" s="38">
        <v>98.1</v>
      </c>
      <c r="N252" s="38">
        <v>132</v>
      </c>
      <c r="O252" s="39">
        <v>13.716266556936539</v>
      </c>
      <c r="P252" s="46" t="s">
        <v>2454</v>
      </c>
      <c r="Q252" s="45" t="s">
        <v>2455</v>
      </c>
      <c r="R252" s="45" t="s">
        <v>2456</v>
      </c>
      <c r="S252" s="55"/>
      <c r="T252" s="45"/>
    </row>
    <row r="253" spans="1:20" x14ac:dyDescent="0.2">
      <c r="A253" s="22" t="s">
        <v>1194</v>
      </c>
      <c r="B253" s="13" t="s">
        <v>1195</v>
      </c>
      <c r="C253" s="22" t="s">
        <v>738</v>
      </c>
      <c r="D253" s="23">
        <v>43313</v>
      </c>
      <c r="E253" s="13">
        <v>0</v>
      </c>
      <c r="F253" s="22"/>
      <c r="G253" s="22"/>
      <c r="H253" s="14"/>
      <c r="I253" s="14"/>
      <c r="J253" s="13"/>
      <c r="K253" s="46" t="s">
        <v>330</v>
      </c>
      <c r="L253" s="38" t="s">
        <v>926</v>
      </c>
      <c r="M253" s="38">
        <v>94.9</v>
      </c>
      <c r="N253" s="38">
        <v>113</v>
      </c>
      <c r="O253" s="39">
        <v>12.547176829694836</v>
      </c>
      <c r="P253" s="46" t="s">
        <v>2454</v>
      </c>
      <c r="Q253" s="45" t="s">
        <v>2460</v>
      </c>
      <c r="R253" s="45" t="s">
        <v>2596</v>
      </c>
      <c r="S253" s="55"/>
      <c r="T253" s="45"/>
    </row>
    <row r="254" spans="1:20" x14ac:dyDescent="0.2">
      <c r="A254" s="22" t="s">
        <v>1196</v>
      </c>
      <c r="B254" s="13" t="s">
        <v>1197</v>
      </c>
      <c r="C254" s="22" t="s">
        <v>738</v>
      </c>
      <c r="D254" s="23">
        <v>43313</v>
      </c>
      <c r="E254" s="13">
        <v>0</v>
      </c>
      <c r="F254" s="22"/>
      <c r="G254" s="22"/>
      <c r="H254" s="14"/>
      <c r="I254" s="14"/>
      <c r="J254" s="13"/>
      <c r="K254" s="46" t="s">
        <v>330</v>
      </c>
      <c r="L254" s="38" t="s">
        <v>926</v>
      </c>
      <c r="M254" s="38">
        <v>92.9</v>
      </c>
      <c r="N254" s="38">
        <v>119</v>
      </c>
      <c r="O254" s="39">
        <v>13.788452692282288</v>
      </c>
      <c r="P254" s="46" t="s">
        <v>2454</v>
      </c>
      <c r="Q254" s="45" t="s">
        <v>2457</v>
      </c>
      <c r="R254" s="45" t="s">
        <v>2596</v>
      </c>
      <c r="S254" s="55"/>
      <c r="T254" s="45"/>
    </row>
    <row r="255" spans="1:20" x14ac:dyDescent="0.2">
      <c r="A255" s="22" t="s">
        <v>1198</v>
      </c>
      <c r="B255" s="13" t="s">
        <v>1199</v>
      </c>
      <c r="C255" s="22" t="s">
        <v>738</v>
      </c>
      <c r="D255" s="23">
        <v>43313</v>
      </c>
      <c r="E255" s="13">
        <v>0</v>
      </c>
      <c r="F255" s="22"/>
      <c r="G255" s="22"/>
      <c r="H255" s="14"/>
      <c r="I255" s="14"/>
      <c r="J255" s="13"/>
      <c r="K255" s="46" t="s">
        <v>737</v>
      </c>
      <c r="L255" s="38" t="s">
        <v>2030</v>
      </c>
      <c r="M255" s="38">
        <v>85.4</v>
      </c>
      <c r="N255" s="38">
        <v>86</v>
      </c>
      <c r="O255" s="39">
        <v>11.791870739158332</v>
      </c>
      <c r="P255" s="46" t="s">
        <v>2459</v>
      </c>
      <c r="Q255" s="45" t="s">
        <v>2461</v>
      </c>
      <c r="R255" s="45" t="s">
        <v>2456</v>
      </c>
      <c r="S255" s="55"/>
      <c r="T255" s="45"/>
    </row>
    <row r="256" spans="1:20" x14ac:dyDescent="0.2">
      <c r="A256" s="22" t="s">
        <v>1200</v>
      </c>
      <c r="B256" s="13" t="s">
        <v>1201</v>
      </c>
      <c r="C256" s="22" t="s">
        <v>738</v>
      </c>
      <c r="D256" s="23">
        <v>43313</v>
      </c>
      <c r="E256" s="13">
        <v>0</v>
      </c>
      <c r="F256" s="22"/>
      <c r="G256" s="22"/>
      <c r="H256" s="14"/>
      <c r="I256" s="14"/>
      <c r="J256" s="13"/>
      <c r="K256" s="46" t="s">
        <v>737</v>
      </c>
      <c r="L256" s="38" t="s">
        <v>926</v>
      </c>
      <c r="M256" s="38">
        <v>96.7</v>
      </c>
      <c r="N256" s="38">
        <v>125</v>
      </c>
      <c r="O256" s="39">
        <v>13.367711522646504</v>
      </c>
      <c r="P256" s="46" t="s">
        <v>2454</v>
      </c>
      <c r="Q256" s="45" t="s">
        <v>2455</v>
      </c>
      <c r="R256" s="45" t="s">
        <v>2456</v>
      </c>
      <c r="S256" s="55"/>
      <c r="T256" s="45"/>
    </row>
    <row r="257" spans="1:20" x14ac:dyDescent="0.2">
      <c r="A257" s="22" t="s">
        <v>1202</v>
      </c>
      <c r="B257" s="13" t="s">
        <v>1203</v>
      </c>
      <c r="C257" s="22" t="s">
        <v>738</v>
      </c>
      <c r="D257" s="23">
        <v>43313</v>
      </c>
      <c r="E257" s="13">
        <v>0</v>
      </c>
      <c r="F257" s="22"/>
      <c r="G257" s="22"/>
      <c r="H257" s="14"/>
      <c r="I257" s="14"/>
      <c r="J257" s="13"/>
      <c r="K257" s="46" t="s">
        <v>330</v>
      </c>
      <c r="L257" s="38" t="s">
        <v>926</v>
      </c>
      <c r="M257" s="38">
        <v>91.8</v>
      </c>
      <c r="N257" s="38">
        <v>120</v>
      </c>
      <c r="O257" s="39">
        <v>14.239537499822006</v>
      </c>
      <c r="P257" s="46" t="s">
        <v>2454</v>
      </c>
      <c r="Q257" s="45" t="s">
        <v>2457</v>
      </c>
      <c r="R257" s="45" t="s">
        <v>2596</v>
      </c>
      <c r="S257" s="55"/>
      <c r="T257" s="45"/>
    </row>
    <row r="258" spans="1:20" x14ac:dyDescent="0.2">
      <c r="A258" s="22" t="s">
        <v>1204</v>
      </c>
      <c r="B258" s="13" t="s">
        <v>1205</v>
      </c>
      <c r="C258" s="22" t="s">
        <v>738</v>
      </c>
      <c r="D258" s="23">
        <v>43313</v>
      </c>
      <c r="E258" s="13">
        <v>1</v>
      </c>
      <c r="F258" s="22" t="s">
        <v>2027</v>
      </c>
      <c r="G258" s="22">
        <v>3</v>
      </c>
      <c r="H258" s="14" t="s">
        <v>2189</v>
      </c>
      <c r="I258" s="14" t="s">
        <v>2283</v>
      </c>
      <c r="J258" s="13"/>
      <c r="K258" s="46" t="s">
        <v>330</v>
      </c>
      <c r="L258" s="38" t="s">
        <v>926</v>
      </c>
      <c r="M258" s="38">
        <v>91</v>
      </c>
      <c r="N258" s="38">
        <v>107</v>
      </c>
      <c r="O258" s="39">
        <v>12.921144789276656</v>
      </c>
      <c r="P258" s="46" t="s">
        <v>2454</v>
      </c>
      <c r="Q258" s="45" t="s">
        <v>2457</v>
      </c>
      <c r="R258" s="45" t="s">
        <v>2596</v>
      </c>
      <c r="S258" s="55" t="s">
        <v>2576</v>
      </c>
      <c r="T258" s="45"/>
    </row>
    <row r="259" spans="1:20" x14ac:dyDescent="0.2">
      <c r="A259" s="22" t="s">
        <v>1206</v>
      </c>
      <c r="B259" s="13" t="s">
        <v>1207</v>
      </c>
      <c r="C259" s="22" t="s">
        <v>738</v>
      </c>
      <c r="D259" s="23">
        <v>43313</v>
      </c>
      <c r="E259" s="13">
        <v>0</v>
      </c>
      <c r="F259" s="22"/>
      <c r="G259" s="22"/>
      <c r="H259" s="14"/>
      <c r="I259" s="14"/>
      <c r="J259" s="13"/>
      <c r="K259" s="46" t="s">
        <v>330</v>
      </c>
      <c r="L259" s="38" t="s">
        <v>926</v>
      </c>
      <c r="M259" s="38">
        <v>90.3</v>
      </c>
      <c r="N259" s="38">
        <v>127</v>
      </c>
      <c r="O259" s="39">
        <v>15.575005917275872</v>
      </c>
      <c r="P259" s="46" t="s">
        <v>2454</v>
      </c>
      <c r="Q259" s="45" t="s">
        <v>2457</v>
      </c>
      <c r="R259" s="45" t="s">
        <v>2596</v>
      </c>
      <c r="S259" s="55"/>
      <c r="T259" s="45"/>
    </row>
    <row r="260" spans="1:20" x14ac:dyDescent="0.2">
      <c r="A260" s="22" t="s">
        <v>1208</v>
      </c>
      <c r="B260" s="13" t="s">
        <v>1209</v>
      </c>
      <c r="C260" s="22" t="s">
        <v>738</v>
      </c>
      <c r="D260" s="23">
        <v>43313</v>
      </c>
      <c r="E260" s="13">
        <v>0</v>
      </c>
      <c r="F260" s="22"/>
      <c r="G260" s="22"/>
      <c r="H260" s="14"/>
      <c r="I260" s="14"/>
      <c r="J260" s="13"/>
      <c r="K260" s="46" t="s">
        <v>737</v>
      </c>
      <c r="L260" s="38" t="s">
        <v>926</v>
      </c>
      <c r="M260" s="38">
        <v>89</v>
      </c>
      <c r="N260" s="38">
        <v>85</v>
      </c>
      <c r="O260" s="39">
        <v>10.73096831208181</v>
      </c>
      <c r="P260" s="46" t="s">
        <v>2454</v>
      </c>
      <c r="Q260" s="45" t="s">
        <v>2461</v>
      </c>
      <c r="R260" s="45" t="s">
        <v>2456</v>
      </c>
      <c r="S260" s="55"/>
      <c r="T260" s="45"/>
    </row>
    <row r="261" spans="1:20" x14ac:dyDescent="0.2">
      <c r="A261" s="22" t="s">
        <v>1210</v>
      </c>
      <c r="B261" s="13" t="s">
        <v>1211</v>
      </c>
      <c r="C261" s="22" t="s">
        <v>738</v>
      </c>
      <c r="D261" s="23">
        <v>43313</v>
      </c>
      <c r="E261" s="13">
        <v>0</v>
      </c>
      <c r="F261" s="22"/>
      <c r="G261" s="22"/>
      <c r="H261" s="14"/>
      <c r="I261" s="14"/>
      <c r="J261" s="13"/>
      <c r="K261" s="46" t="s">
        <v>330</v>
      </c>
      <c r="L261" s="38" t="s">
        <v>2030</v>
      </c>
      <c r="M261" s="38">
        <v>85.2</v>
      </c>
      <c r="N261" s="38">
        <v>73</v>
      </c>
      <c r="O261" s="39">
        <v>10.056426194097291</v>
      </c>
      <c r="P261" s="46" t="s">
        <v>2459</v>
      </c>
      <c r="Q261" s="45" t="s">
        <v>2460</v>
      </c>
      <c r="R261" s="45" t="s">
        <v>2597</v>
      </c>
      <c r="S261" s="55"/>
      <c r="T261" s="45"/>
    </row>
    <row r="262" spans="1:20" x14ac:dyDescent="0.2">
      <c r="A262" s="22" t="s">
        <v>1212</v>
      </c>
      <c r="B262" s="13" t="s">
        <v>1213</v>
      </c>
      <c r="C262" s="22" t="s">
        <v>738</v>
      </c>
      <c r="D262" s="23">
        <v>43313</v>
      </c>
      <c r="E262" s="13">
        <v>0</v>
      </c>
      <c r="F262" s="22"/>
      <c r="G262" s="22"/>
      <c r="H262" s="14"/>
      <c r="I262" s="14"/>
      <c r="J262" s="13"/>
      <c r="K262" s="46" t="s">
        <v>330</v>
      </c>
      <c r="L262" s="38" t="s">
        <v>2030</v>
      </c>
      <c r="M262" s="38">
        <v>84.1</v>
      </c>
      <c r="N262" s="38">
        <v>76</v>
      </c>
      <c r="O262" s="39">
        <v>10.745375600362516</v>
      </c>
      <c r="P262" s="46" t="s">
        <v>2459</v>
      </c>
      <c r="Q262" s="45" t="s">
        <v>2460</v>
      </c>
      <c r="R262" s="45" t="s">
        <v>2597</v>
      </c>
      <c r="S262" s="55"/>
      <c r="T262" s="45"/>
    </row>
    <row r="263" spans="1:20" x14ac:dyDescent="0.2">
      <c r="A263" s="22" t="s">
        <v>1214</v>
      </c>
      <c r="B263" s="13" t="s">
        <v>1215</v>
      </c>
      <c r="C263" s="22" t="s">
        <v>738</v>
      </c>
      <c r="D263" s="23">
        <v>43313</v>
      </c>
      <c r="E263" s="13">
        <v>0</v>
      </c>
      <c r="F263" s="22"/>
      <c r="G263" s="22"/>
      <c r="H263" s="14"/>
      <c r="I263" s="14"/>
      <c r="J263" s="13"/>
      <c r="K263" s="46" t="s">
        <v>330</v>
      </c>
      <c r="L263" s="38" t="s">
        <v>2030</v>
      </c>
      <c r="M263" s="38">
        <v>88.6</v>
      </c>
      <c r="N263" s="38">
        <v>90</v>
      </c>
      <c r="O263" s="39">
        <v>11.465026573383813</v>
      </c>
      <c r="P263" s="46" t="s">
        <v>2459</v>
      </c>
      <c r="Q263" s="45" t="s">
        <v>2460</v>
      </c>
      <c r="R263" s="45" t="s">
        <v>2597</v>
      </c>
      <c r="S263" s="55"/>
      <c r="T263" s="45"/>
    </row>
    <row r="264" spans="1:20" x14ac:dyDescent="0.2">
      <c r="A264" s="22" t="s">
        <v>1216</v>
      </c>
      <c r="B264" s="13" t="s">
        <v>1217</v>
      </c>
      <c r="C264" s="22" t="s">
        <v>738</v>
      </c>
      <c r="D264" s="23">
        <v>43313</v>
      </c>
      <c r="E264" s="13">
        <v>0</v>
      </c>
      <c r="F264" s="22"/>
      <c r="G264" s="22"/>
      <c r="H264" s="14"/>
      <c r="I264" s="14"/>
      <c r="J264" s="13"/>
      <c r="K264" s="46" t="s">
        <v>330</v>
      </c>
      <c r="L264" s="38" t="s">
        <v>2030</v>
      </c>
      <c r="M264" s="38">
        <v>88.3</v>
      </c>
      <c r="N264" s="38">
        <v>85</v>
      </c>
      <c r="O264" s="39">
        <v>10.901782633845032</v>
      </c>
      <c r="P264" s="46" t="s">
        <v>2459</v>
      </c>
      <c r="Q264" s="45" t="s">
        <v>2460</v>
      </c>
      <c r="R264" s="45" t="s">
        <v>2597</v>
      </c>
      <c r="S264" s="55"/>
      <c r="T264" s="45"/>
    </row>
    <row r="265" spans="1:20" x14ac:dyDescent="0.2">
      <c r="A265" s="22" t="s">
        <v>1218</v>
      </c>
      <c r="B265" s="13" t="s">
        <v>1219</v>
      </c>
      <c r="C265" s="22" t="s">
        <v>738</v>
      </c>
      <c r="D265" s="23">
        <v>43313</v>
      </c>
      <c r="E265" s="13">
        <v>0</v>
      </c>
      <c r="F265" s="22"/>
      <c r="G265" s="22"/>
      <c r="H265" s="14"/>
      <c r="I265" s="14"/>
      <c r="J265" s="13"/>
      <c r="K265" s="46" t="s">
        <v>330</v>
      </c>
      <c r="L265" s="38" t="s">
        <v>2030</v>
      </c>
      <c r="M265" s="38">
        <v>88</v>
      </c>
      <c r="N265" s="38">
        <v>72</v>
      </c>
      <c r="O265" s="39">
        <v>9.2975206611570247</v>
      </c>
      <c r="P265" s="46" t="s">
        <v>2459</v>
      </c>
      <c r="Q265" s="45" t="s">
        <v>2460</v>
      </c>
      <c r="R265" s="45" t="s">
        <v>2597</v>
      </c>
      <c r="S265" s="55"/>
      <c r="T265" s="45"/>
    </row>
    <row r="266" spans="1:20" x14ac:dyDescent="0.2">
      <c r="A266" s="22" t="s">
        <v>1220</v>
      </c>
      <c r="B266" s="13" t="s">
        <v>1221</v>
      </c>
      <c r="C266" s="22" t="s">
        <v>738</v>
      </c>
      <c r="D266" s="23">
        <v>43313</v>
      </c>
      <c r="E266" s="13">
        <v>0</v>
      </c>
      <c r="F266" s="22"/>
      <c r="G266" s="22"/>
      <c r="H266" s="14"/>
      <c r="I266" s="14"/>
      <c r="J266" s="13"/>
      <c r="K266" s="46" t="s">
        <v>330</v>
      </c>
      <c r="L266" s="38" t="s">
        <v>2030</v>
      </c>
      <c r="M266" s="38">
        <v>85.1</v>
      </c>
      <c r="N266" s="38">
        <v>87</v>
      </c>
      <c r="O266" s="39">
        <v>12.01323941833828</v>
      </c>
      <c r="P266" s="46" t="s">
        <v>2459</v>
      </c>
      <c r="Q266" s="45" t="s">
        <v>2460</v>
      </c>
      <c r="R266" s="45" t="s">
        <v>2597</v>
      </c>
      <c r="S266" s="55"/>
      <c r="T266" s="45"/>
    </row>
    <row r="267" spans="1:20" x14ac:dyDescent="0.2">
      <c r="A267" s="22" t="s">
        <v>1222</v>
      </c>
      <c r="B267" s="13" t="s">
        <v>1223</v>
      </c>
      <c r="C267" s="22" t="s">
        <v>738</v>
      </c>
      <c r="D267" s="23">
        <v>43313</v>
      </c>
      <c r="E267" s="13">
        <v>0</v>
      </c>
      <c r="F267" s="22"/>
      <c r="G267" s="22"/>
      <c r="H267" s="14"/>
      <c r="I267" s="14"/>
      <c r="J267" s="13"/>
      <c r="K267" s="46" t="s">
        <v>330</v>
      </c>
      <c r="L267" s="38" t="s">
        <v>926</v>
      </c>
      <c r="M267" s="38">
        <v>89.2</v>
      </c>
      <c r="N267" s="38">
        <v>80</v>
      </c>
      <c r="O267" s="39">
        <v>10.054495364877635</v>
      </c>
      <c r="P267" s="46" t="s">
        <v>2454</v>
      </c>
      <c r="Q267" s="45" t="s">
        <v>2460</v>
      </c>
      <c r="R267" s="45" t="s">
        <v>2597</v>
      </c>
      <c r="S267" s="55"/>
      <c r="T267" s="45"/>
    </row>
    <row r="268" spans="1:20" x14ac:dyDescent="0.2">
      <c r="A268" s="22" t="s">
        <v>1224</v>
      </c>
      <c r="B268" s="13" t="s">
        <v>1225</v>
      </c>
      <c r="C268" s="22" t="s">
        <v>738</v>
      </c>
      <c r="D268" s="23">
        <v>43313</v>
      </c>
      <c r="E268" s="13">
        <v>0</v>
      </c>
      <c r="F268" s="22"/>
      <c r="G268" s="22"/>
      <c r="H268" s="14"/>
      <c r="I268" s="14"/>
      <c r="J268" s="13"/>
      <c r="K268" s="46" t="s">
        <v>330</v>
      </c>
      <c r="L268" s="38" t="s">
        <v>2030</v>
      </c>
      <c r="M268" s="38">
        <v>80.7</v>
      </c>
      <c r="N268" s="38">
        <v>78</v>
      </c>
      <c r="O268" s="39">
        <v>11.97698576120654</v>
      </c>
      <c r="P268" s="46" t="s">
        <v>2459</v>
      </c>
      <c r="Q268" s="45" t="s">
        <v>2460</v>
      </c>
      <c r="R268" s="45" t="s">
        <v>2597</v>
      </c>
      <c r="S268" s="55"/>
      <c r="T268" s="45"/>
    </row>
    <row r="269" spans="1:20" x14ac:dyDescent="0.2">
      <c r="A269" s="22" t="s">
        <v>1226</v>
      </c>
      <c r="B269" s="13" t="s">
        <v>1227</v>
      </c>
      <c r="C269" s="22" t="s">
        <v>738</v>
      </c>
      <c r="D269" s="23">
        <v>43313</v>
      </c>
      <c r="E269" s="13">
        <v>0</v>
      </c>
      <c r="F269" s="22"/>
      <c r="G269" s="22"/>
      <c r="H269" s="14"/>
      <c r="I269" s="14"/>
      <c r="J269" s="13"/>
      <c r="K269" s="46" t="s">
        <v>330</v>
      </c>
      <c r="L269" s="38" t="s">
        <v>2030</v>
      </c>
      <c r="M269" s="38">
        <v>84</v>
      </c>
      <c r="N269" s="38">
        <v>81</v>
      </c>
      <c r="O269" s="39">
        <v>11.479591836734693</v>
      </c>
      <c r="P269" s="46" t="s">
        <v>2459</v>
      </c>
      <c r="Q269" s="45" t="s">
        <v>2460</v>
      </c>
      <c r="R269" s="45" t="s">
        <v>2597</v>
      </c>
      <c r="S269" s="55"/>
      <c r="T269" s="45"/>
    </row>
    <row r="270" spans="1:20" x14ac:dyDescent="0.2">
      <c r="A270" s="22" t="s">
        <v>1228</v>
      </c>
      <c r="B270" s="13" t="s">
        <v>1229</v>
      </c>
      <c r="C270" s="22" t="s">
        <v>738</v>
      </c>
      <c r="D270" s="23">
        <v>43313</v>
      </c>
      <c r="E270" s="13">
        <v>1</v>
      </c>
      <c r="F270" s="22" t="s">
        <v>2027</v>
      </c>
      <c r="G270" s="22">
        <v>3</v>
      </c>
      <c r="H270" s="14" t="s">
        <v>2190</v>
      </c>
      <c r="I270" s="14" t="s">
        <v>2284</v>
      </c>
      <c r="J270" s="13"/>
      <c r="K270" s="46" t="s">
        <v>330</v>
      </c>
      <c r="L270" s="38" t="s">
        <v>926</v>
      </c>
      <c r="M270" s="38">
        <v>98.4</v>
      </c>
      <c r="N270" s="38">
        <v>116</v>
      </c>
      <c r="O270" s="39">
        <v>11.980302729856568</v>
      </c>
      <c r="P270" s="46" t="s">
        <v>2454</v>
      </c>
      <c r="Q270" s="45" t="s">
        <v>2460</v>
      </c>
      <c r="R270" s="45" t="s">
        <v>2596</v>
      </c>
      <c r="S270" s="55"/>
      <c r="T270" s="45"/>
    </row>
    <row r="271" spans="1:20" x14ac:dyDescent="0.2">
      <c r="A271" s="22" t="s">
        <v>1230</v>
      </c>
      <c r="B271" s="13" t="s">
        <v>1231</v>
      </c>
      <c r="C271" s="22" t="s">
        <v>738</v>
      </c>
      <c r="D271" s="23">
        <v>43313</v>
      </c>
      <c r="E271" s="13">
        <v>0</v>
      </c>
      <c r="F271" s="22"/>
      <c r="G271" s="22"/>
      <c r="H271" s="14"/>
      <c r="I271" s="14"/>
      <c r="J271" s="13"/>
      <c r="K271" s="46" t="s">
        <v>737</v>
      </c>
      <c r="L271" s="38" t="s">
        <v>2030</v>
      </c>
      <c r="M271" s="38">
        <v>83.2</v>
      </c>
      <c r="N271" s="38">
        <v>77</v>
      </c>
      <c r="O271" s="39">
        <v>11.123566937869823</v>
      </c>
      <c r="P271" s="46" t="s">
        <v>2459</v>
      </c>
      <c r="Q271" s="45" t="s">
        <v>2461</v>
      </c>
      <c r="R271" s="45" t="s">
        <v>2456</v>
      </c>
      <c r="S271" s="55"/>
      <c r="T271" s="45"/>
    </row>
    <row r="272" spans="1:20" x14ac:dyDescent="0.2">
      <c r="A272" s="22" t="s">
        <v>1232</v>
      </c>
      <c r="B272" s="13" t="s">
        <v>1233</v>
      </c>
      <c r="C272" s="22" t="s">
        <v>738</v>
      </c>
      <c r="D272" s="23">
        <v>43313</v>
      </c>
      <c r="E272" s="13">
        <v>0</v>
      </c>
      <c r="F272" s="22"/>
      <c r="G272" s="22"/>
      <c r="H272" s="14"/>
      <c r="I272" s="14"/>
      <c r="J272" s="13"/>
      <c r="K272" s="46" t="s">
        <v>737</v>
      </c>
      <c r="L272" s="38" t="s">
        <v>2030</v>
      </c>
      <c r="M272" s="38">
        <v>87.3</v>
      </c>
      <c r="N272" s="38">
        <v>83</v>
      </c>
      <c r="O272" s="39">
        <v>10.890544776540455</v>
      </c>
      <c r="P272" s="46" t="s">
        <v>2459</v>
      </c>
      <c r="Q272" s="45" t="s">
        <v>2461</v>
      </c>
      <c r="R272" s="45" t="s">
        <v>2456</v>
      </c>
      <c r="S272" s="55"/>
      <c r="T272" s="45"/>
    </row>
    <row r="273" spans="1:20" x14ac:dyDescent="0.2">
      <c r="A273" s="22" t="s">
        <v>1234</v>
      </c>
      <c r="B273" s="13" t="s">
        <v>1235</v>
      </c>
      <c r="C273" s="22" t="s">
        <v>738</v>
      </c>
      <c r="D273" s="23">
        <v>43313</v>
      </c>
      <c r="E273" s="13">
        <v>0</v>
      </c>
      <c r="F273" s="22"/>
      <c r="G273" s="22"/>
      <c r="H273" s="14"/>
      <c r="I273" s="14"/>
      <c r="J273" s="13"/>
      <c r="K273" s="46" t="s">
        <v>737</v>
      </c>
      <c r="L273" s="38" t="s">
        <v>926</v>
      </c>
      <c r="M273" s="38">
        <v>91.2</v>
      </c>
      <c r="N273" s="38">
        <v>85</v>
      </c>
      <c r="O273" s="39">
        <v>10.219490612496152</v>
      </c>
      <c r="P273" s="46" t="s">
        <v>2454</v>
      </c>
      <c r="Q273" s="45" t="s">
        <v>2461</v>
      </c>
      <c r="R273" s="45" t="s">
        <v>2456</v>
      </c>
      <c r="S273" s="55"/>
      <c r="T273" s="45"/>
    </row>
    <row r="274" spans="1:20" x14ac:dyDescent="0.2">
      <c r="A274" s="22" t="s">
        <v>1236</v>
      </c>
      <c r="B274" s="13" t="s">
        <v>1237</v>
      </c>
      <c r="C274" s="22" t="s">
        <v>738</v>
      </c>
      <c r="D274" s="23">
        <v>43313</v>
      </c>
      <c r="E274" s="13">
        <v>0</v>
      </c>
      <c r="F274" s="22"/>
      <c r="G274" s="22"/>
      <c r="H274" s="14"/>
      <c r="I274" s="14"/>
      <c r="J274" s="13"/>
      <c r="K274" s="46" t="s">
        <v>737</v>
      </c>
      <c r="L274" s="38" t="s">
        <v>2030</v>
      </c>
      <c r="M274" s="38">
        <v>84.7</v>
      </c>
      <c r="N274" s="38">
        <v>80</v>
      </c>
      <c r="O274" s="39">
        <v>11.151240087592992</v>
      </c>
      <c r="P274" s="46" t="s">
        <v>2459</v>
      </c>
      <c r="Q274" s="45" t="s">
        <v>2461</v>
      </c>
      <c r="R274" s="45" t="s">
        <v>2456</v>
      </c>
      <c r="S274" s="55"/>
      <c r="T274" s="45"/>
    </row>
    <row r="275" spans="1:20" x14ac:dyDescent="0.2">
      <c r="A275" s="22" t="s">
        <v>1238</v>
      </c>
      <c r="B275" s="13" t="s">
        <v>1239</v>
      </c>
      <c r="C275" s="22" t="s">
        <v>738</v>
      </c>
      <c r="D275" s="23">
        <v>43313</v>
      </c>
      <c r="E275" s="13">
        <v>1</v>
      </c>
      <c r="F275" s="22" t="s">
        <v>2027</v>
      </c>
      <c r="G275" s="22">
        <v>2</v>
      </c>
      <c r="H275" s="14" t="s">
        <v>2191</v>
      </c>
      <c r="I275" s="14" t="s">
        <v>2285</v>
      </c>
      <c r="J275" s="13" t="s">
        <v>2040</v>
      </c>
      <c r="K275" s="46" t="s">
        <v>737</v>
      </c>
      <c r="L275" s="38" t="s">
        <v>2030</v>
      </c>
      <c r="M275" s="38">
        <v>81.400000000000006</v>
      </c>
      <c r="N275" s="38">
        <v>75</v>
      </c>
      <c r="O275" s="39">
        <v>11.319114513217707</v>
      </c>
      <c r="P275" s="46" t="s">
        <v>2459</v>
      </c>
      <c r="Q275" s="45" t="s">
        <v>2461</v>
      </c>
      <c r="R275" s="45" t="s">
        <v>2456</v>
      </c>
      <c r="S275" s="55"/>
      <c r="T275" s="45"/>
    </row>
    <row r="276" spans="1:20" x14ac:dyDescent="0.2">
      <c r="A276" s="22" t="s">
        <v>1240</v>
      </c>
      <c r="B276" s="13" t="s">
        <v>1241</v>
      </c>
      <c r="C276" s="22" t="s">
        <v>738</v>
      </c>
      <c r="D276" s="23">
        <v>43313</v>
      </c>
      <c r="E276" s="13">
        <v>1</v>
      </c>
      <c r="F276" s="22" t="s">
        <v>2027</v>
      </c>
      <c r="G276" s="22">
        <v>2</v>
      </c>
      <c r="H276" s="14" t="s">
        <v>2192</v>
      </c>
      <c r="I276" s="14" t="s">
        <v>2286</v>
      </c>
      <c r="J276" s="13"/>
      <c r="K276" s="46" t="s">
        <v>737</v>
      </c>
      <c r="L276" s="38" t="s">
        <v>2030</v>
      </c>
      <c r="M276" s="38">
        <v>86.8</v>
      </c>
      <c r="N276" s="38">
        <v>87</v>
      </c>
      <c r="O276" s="39">
        <v>11.547282804901355</v>
      </c>
      <c r="P276" s="46" t="s">
        <v>2459</v>
      </c>
      <c r="Q276" s="45" t="s">
        <v>2461</v>
      </c>
      <c r="R276" s="45" t="s">
        <v>2456</v>
      </c>
      <c r="S276" s="55"/>
      <c r="T276" s="45"/>
    </row>
    <row r="277" spans="1:20" x14ac:dyDescent="0.2">
      <c r="A277" s="22" t="s">
        <v>1242</v>
      </c>
      <c r="B277" s="13" t="s">
        <v>1243</v>
      </c>
      <c r="C277" s="22" t="s">
        <v>738</v>
      </c>
      <c r="D277" s="23">
        <v>43313</v>
      </c>
      <c r="E277" s="13">
        <v>0</v>
      </c>
      <c r="F277" s="22"/>
      <c r="G277" s="22"/>
      <c r="H277" s="14"/>
      <c r="I277" s="14"/>
      <c r="J277" s="13"/>
      <c r="K277" s="46" t="s">
        <v>737</v>
      </c>
      <c r="L277" s="38" t="s">
        <v>926</v>
      </c>
      <c r="M277" s="38">
        <v>92</v>
      </c>
      <c r="N277" s="38">
        <v>86</v>
      </c>
      <c r="O277" s="39">
        <v>10.160680529300567</v>
      </c>
      <c r="P277" s="46" t="s">
        <v>2454</v>
      </c>
      <c r="Q277" s="45" t="s">
        <v>2461</v>
      </c>
      <c r="R277" s="45" t="s">
        <v>2456</v>
      </c>
      <c r="S277" s="55"/>
      <c r="T277" s="45"/>
    </row>
    <row r="278" spans="1:20" x14ac:dyDescent="0.2">
      <c r="A278" s="22" t="s">
        <v>1244</v>
      </c>
      <c r="B278" s="13" t="s">
        <v>1245</v>
      </c>
      <c r="C278" s="22" t="s">
        <v>738</v>
      </c>
      <c r="D278" s="23">
        <v>43313</v>
      </c>
      <c r="E278" s="13">
        <v>0</v>
      </c>
      <c r="F278" s="22"/>
      <c r="G278" s="22"/>
      <c r="H278" s="14"/>
      <c r="I278" s="14"/>
      <c r="J278" s="13"/>
      <c r="K278" s="46" t="s">
        <v>737</v>
      </c>
      <c r="L278" s="38" t="s">
        <v>2030</v>
      </c>
      <c r="M278" s="38">
        <v>85.1</v>
      </c>
      <c r="N278" s="38">
        <v>84</v>
      </c>
      <c r="O278" s="39">
        <v>11.598989783223168</v>
      </c>
      <c r="P278" s="46" t="s">
        <v>2459</v>
      </c>
      <c r="Q278" s="45" t="s">
        <v>2461</v>
      </c>
      <c r="R278" s="45" t="s">
        <v>2456</v>
      </c>
      <c r="S278" s="55"/>
      <c r="T278" s="45"/>
    </row>
    <row r="279" spans="1:20" ht="15.75" customHeight="1" x14ac:dyDescent="0.2">
      <c r="A279" s="22" t="s">
        <v>1246</v>
      </c>
      <c r="B279" s="13" t="s">
        <v>1247</v>
      </c>
      <c r="C279" s="22" t="s">
        <v>738</v>
      </c>
      <c r="D279" s="23">
        <v>43313</v>
      </c>
      <c r="E279" s="13">
        <v>0</v>
      </c>
      <c r="F279" s="22"/>
      <c r="G279" s="22"/>
      <c r="H279" s="14"/>
      <c r="I279" s="14"/>
      <c r="J279" s="13"/>
      <c r="K279" s="46" t="s">
        <v>737</v>
      </c>
      <c r="L279" s="38" t="s">
        <v>926</v>
      </c>
      <c r="M279" s="38">
        <v>94.9</v>
      </c>
      <c r="N279" s="38">
        <v>120</v>
      </c>
      <c r="O279" s="39">
        <v>13.324435571357347</v>
      </c>
      <c r="P279" s="46" t="s">
        <v>2454</v>
      </c>
      <c r="Q279" s="45" t="s">
        <v>2455</v>
      </c>
      <c r="R279" s="45" t="s">
        <v>2456</v>
      </c>
      <c r="S279" s="55" t="s">
        <v>2469</v>
      </c>
      <c r="T279" s="45"/>
    </row>
    <row r="280" spans="1:20" x14ac:dyDescent="0.2">
      <c r="A280" s="22" t="s">
        <v>1248</v>
      </c>
      <c r="B280" s="13" t="s">
        <v>1249</v>
      </c>
      <c r="C280" s="22" t="s">
        <v>738</v>
      </c>
      <c r="D280" s="23">
        <v>43313</v>
      </c>
      <c r="E280" s="13">
        <v>0</v>
      </c>
      <c r="F280" s="22"/>
      <c r="G280" s="22"/>
      <c r="H280" s="14"/>
      <c r="I280" s="14"/>
      <c r="J280" s="13"/>
      <c r="K280" s="46" t="s">
        <v>737</v>
      </c>
      <c r="L280" s="38" t="s">
        <v>926</v>
      </c>
      <c r="M280" s="38">
        <v>92.7</v>
      </c>
      <c r="N280" s="38">
        <v>122</v>
      </c>
      <c r="O280" s="39">
        <v>14.197123569668889</v>
      </c>
      <c r="P280" s="46" t="s">
        <v>2454</v>
      </c>
      <c r="Q280" s="45" t="s">
        <v>2455</v>
      </c>
      <c r="R280" s="45" t="s">
        <v>2456</v>
      </c>
      <c r="S280" s="55"/>
      <c r="T280" s="45"/>
    </row>
    <row r="281" spans="1:20" x14ac:dyDescent="0.2">
      <c r="A281" s="22" t="s">
        <v>1250</v>
      </c>
      <c r="B281" s="13" t="s">
        <v>1239</v>
      </c>
      <c r="C281" s="22" t="s">
        <v>738</v>
      </c>
      <c r="D281" s="23">
        <v>43347</v>
      </c>
      <c r="E281" s="13">
        <v>1</v>
      </c>
      <c r="F281" s="22" t="s">
        <v>2027</v>
      </c>
      <c r="G281" s="22">
        <v>2</v>
      </c>
      <c r="H281" s="14" t="s">
        <v>2193</v>
      </c>
      <c r="I281" s="14" t="s">
        <v>2287</v>
      </c>
      <c r="J281" s="13" t="s">
        <v>2449</v>
      </c>
      <c r="K281" s="46" t="s">
        <v>737</v>
      </c>
      <c r="L281" s="38" t="s">
        <v>2030</v>
      </c>
      <c r="M281" s="38">
        <v>83.4</v>
      </c>
      <c r="N281" s="38">
        <v>75</v>
      </c>
      <c r="O281" s="39">
        <v>10.782740713903696</v>
      </c>
      <c r="P281" s="46" t="s">
        <v>2459</v>
      </c>
      <c r="Q281" s="45" t="s">
        <v>2461</v>
      </c>
      <c r="R281" s="45" t="s">
        <v>2456</v>
      </c>
      <c r="S281" s="55" t="s">
        <v>2477</v>
      </c>
      <c r="T281" s="45"/>
    </row>
    <row r="282" spans="1:20" x14ac:dyDescent="0.2">
      <c r="A282" s="22" t="s">
        <v>1251</v>
      </c>
      <c r="B282" s="13" t="s">
        <v>1252</v>
      </c>
      <c r="C282" s="22" t="s">
        <v>738</v>
      </c>
      <c r="D282" s="23">
        <v>43347</v>
      </c>
      <c r="E282" s="13">
        <v>0</v>
      </c>
      <c r="F282" s="22"/>
      <c r="G282" s="22"/>
      <c r="H282" s="14"/>
      <c r="I282" s="14"/>
      <c r="J282" s="13"/>
      <c r="K282" s="46" t="s">
        <v>330</v>
      </c>
      <c r="L282" s="38" t="s">
        <v>926</v>
      </c>
      <c r="M282" s="38">
        <v>99</v>
      </c>
      <c r="N282" s="38">
        <v>121</v>
      </c>
      <c r="O282" s="39">
        <v>12.345679012345677</v>
      </c>
      <c r="P282" s="46" t="s">
        <v>2454</v>
      </c>
      <c r="Q282" s="45" t="s">
        <v>2460</v>
      </c>
      <c r="R282" s="45" t="s">
        <v>2596</v>
      </c>
      <c r="S282" s="55" t="s">
        <v>2607</v>
      </c>
      <c r="T282" s="45" t="s">
        <v>2617</v>
      </c>
    </row>
    <row r="283" spans="1:20" x14ac:dyDescent="0.2">
      <c r="A283" s="22" t="s">
        <v>1253</v>
      </c>
      <c r="B283" s="13" t="s">
        <v>1254</v>
      </c>
      <c r="C283" s="22" t="s">
        <v>738</v>
      </c>
      <c r="D283" s="23">
        <v>43347</v>
      </c>
      <c r="E283" s="13">
        <v>0</v>
      </c>
      <c r="F283" s="22"/>
      <c r="G283" s="22"/>
      <c r="H283" s="14"/>
      <c r="I283" s="14"/>
      <c r="J283" s="13"/>
      <c r="K283" s="46" t="s">
        <v>330</v>
      </c>
      <c r="L283" s="38" t="s">
        <v>926</v>
      </c>
      <c r="M283" s="38">
        <v>94.1</v>
      </c>
      <c r="N283" s="38">
        <v>123</v>
      </c>
      <c r="O283" s="39">
        <v>13.890755419935608</v>
      </c>
      <c r="P283" s="46" t="s">
        <v>2454</v>
      </c>
      <c r="Q283" s="45" t="s">
        <v>2457</v>
      </c>
      <c r="R283" s="45" t="s">
        <v>2596</v>
      </c>
      <c r="S283" s="55" t="s">
        <v>2478</v>
      </c>
      <c r="T283" s="45"/>
    </row>
    <row r="284" spans="1:20" x14ac:dyDescent="0.2">
      <c r="A284" s="22" t="s">
        <v>1255</v>
      </c>
      <c r="B284" s="13" t="s">
        <v>1256</v>
      </c>
      <c r="C284" s="22" t="s">
        <v>738</v>
      </c>
      <c r="D284" s="23">
        <v>43347</v>
      </c>
      <c r="E284" s="13">
        <v>0</v>
      </c>
      <c r="F284" s="22"/>
      <c r="G284" s="22"/>
      <c r="H284" s="14"/>
      <c r="I284" s="14"/>
      <c r="J284" s="13"/>
      <c r="K284" s="46" t="s">
        <v>737</v>
      </c>
      <c r="L284" s="38" t="s">
        <v>2030</v>
      </c>
      <c r="M284" s="38">
        <v>85.2</v>
      </c>
      <c r="N284" s="38">
        <v>86</v>
      </c>
      <c r="O284" s="39">
        <v>11.847296612224206</v>
      </c>
      <c r="P284" s="46" t="s">
        <v>2459</v>
      </c>
      <c r="Q284" s="45" t="s">
        <v>2461</v>
      </c>
      <c r="R284" s="45" t="s">
        <v>2456</v>
      </c>
      <c r="S284" s="55" t="s">
        <v>2479</v>
      </c>
      <c r="T284" s="45"/>
    </row>
    <row r="285" spans="1:20" x14ac:dyDescent="0.2">
      <c r="A285" s="22" t="s">
        <v>1257</v>
      </c>
      <c r="B285" s="13" t="s">
        <v>1258</v>
      </c>
      <c r="C285" s="22" t="s">
        <v>738</v>
      </c>
      <c r="D285" s="23">
        <v>43347</v>
      </c>
      <c r="E285" s="13">
        <v>0</v>
      </c>
      <c r="F285" s="22"/>
      <c r="G285" s="22"/>
      <c r="H285" s="14"/>
      <c r="I285" s="14"/>
      <c r="J285" s="13"/>
      <c r="K285" s="46" t="s">
        <v>330</v>
      </c>
      <c r="L285" s="38" t="s">
        <v>926</v>
      </c>
      <c r="M285" s="38">
        <v>92</v>
      </c>
      <c r="N285" s="38">
        <v>116</v>
      </c>
      <c r="O285" s="39">
        <v>13.705103969754255</v>
      </c>
      <c r="P285" s="46" t="s">
        <v>2454</v>
      </c>
      <c r="Q285" s="45" t="s">
        <v>2457</v>
      </c>
      <c r="R285" s="45" t="s">
        <v>2596</v>
      </c>
      <c r="S285" s="55" t="s">
        <v>2607</v>
      </c>
      <c r="T285" s="45"/>
    </row>
    <row r="286" spans="1:20" x14ac:dyDescent="0.2">
      <c r="A286" s="22" t="s">
        <v>1259</v>
      </c>
      <c r="B286" s="13" t="s">
        <v>1260</v>
      </c>
      <c r="C286" s="22" t="s">
        <v>738</v>
      </c>
      <c r="D286" s="23">
        <v>43347</v>
      </c>
      <c r="E286" s="13">
        <v>0</v>
      </c>
      <c r="F286" s="22"/>
      <c r="G286" s="22"/>
      <c r="H286" s="14"/>
      <c r="I286" s="14"/>
      <c r="J286" s="13"/>
      <c r="K286" s="46" t="s">
        <v>330</v>
      </c>
      <c r="L286" s="38" t="s">
        <v>926</v>
      </c>
      <c r="M286" s="38">
        <v>89.2</v>
      </c>
      <c r="N286" s="38">
        <v>89</v>
      </c>
      <c r="O286" s="39">
        <v>11.18562609342637</v>
      </c>
      <c r="P286" s="46" t="s">
        <v>2454</v>
      </c>
      <c r="Q286" s="45" t="s">
        <v>2460</v>
      </c>
      <c r="R286" s="45" t="s">
        <v>2597</v>
      </c>
      <c r="S286" s="55"/>
      <c r="T286" s="45"/>
    </row>
    <row r="287" spans="1:20" x14ac:dyDescent="0.2">
      <c r="A287" s="22" t="s">
        <v>1261</v>
      </c>
      <c r="B287" s="13" t="s">
        <v>1262</v>
      </c>
      <c r="C287" s="22" t="s">
        <v>738</v>
      </c>
      <c r="D287" s="23">
        <v>43347</v>
      </c>
      <c r="E287" s="13">
        <v>0</v>
      </c>
      <c r="F287" s="22"/>
      <c r="G287" s="22"/>
      <c r="H287" s="14"/>
      <c r="I287" s="14"/>
      <c r="J287" s="13"/>
      <c r="K287" s="46" t="s">
        <v>330</v>
      </c>
      <c r="L287" s="38" t="s">
        <v>2030</v>
      </c>
      <c r="M287" s="38">
        <v>87.2</v>
      </c>
      <c r="N287" s="38">
        <v>82</v>
      </c>
      <c r="O287" s="39">
        <v>10.784024913727801</v>
      </c>
      <c r="P287" s="46" t="s">
        <v>2459</v>
      </c>
      <c r="Q287" s="45" t="s">
        <v>2460</v>
      </c>
      <c r="R287" s="45" t="s">
        <v>2597</v>
      </c>
      <c r="S287" s="55"/>
      <c r="T287" s="45"/>
    </row>
    <row r="288" spans="1:20" x14ac:dyDescent="0.2">
      <c r="A288" s="22" t="s">
        <v>1263</v>
      </c>
      <c r="B288" s="13" t="s">
        <v>1264</v>
      </c>
      <c r="C288" s="22" t="s">
        <v>738</v>
      </c>
      <c r="D288" s="23">
        <v>43347</v>
      </c>
      <c r="E288" s="13">
        <v>0</v>
      </c>
      <c r="F288" s="22"/>
      <c r="G288" s="22"/>
      <c r="H288" s="14"/>
      <c r="I288" s="14"/>
      <c r="J288" s="13"/>
      <c r="K288" s="46" t="s">
        <v>330</v>
      </c>
      <c r="L288" s="38" t="s">
        <v>2030</v>
      </c>
      <c r="M288" s="38">
        <v>88.2</v>
      </c>
      <c r="N288" s="38">
        <v>89</v>
      </c>
      <c r="O288" s="39">
        <v>11.440706290074608</v>
      </c>
      <c r="P288" s="46" t="s">
        <v>2459</v>
      </c>
      <c r="Q288" s="45" t="s">
        <v>2460</v>
      </c>
      <c r="R288" s="45" t="s">
        <v>2597</v>
      </c>
      <c r="S288" s="55"/>
      <c r="T288" s="45"/>
    </row>
    <row r="289" spans="1:20" x14ac:dyDescent="0.2">
      <c r="A289" s="22" t="s">
        <v>1265</v>
      </c>
      <c r="B289" s="13" t="s">
        <v>1266</v>
      </c>
      <c r="C289" s="22" t="s">
        <v>738</v>
      </c>
      <c r="D289" s="23">
        <v>43347</v>
      </c>
      <c r="E289" s="13">
        <v>1</v>
      </c>
      <c r="F289" s="22" t="s">
        <v>2027</v>
      </c>
      <c r="G289" s="22">
        <v>2</v>
      </c>
      <c r="H289" s="14" t="s">
        <v>2194</v>
      </c>
      <c r="I289" s="14" t="s">
        <v>2288</v>
      </c>
      <c r="J289" s="13"/>
      <c r="K289" s="46" t="s">
        <v>330</v>
      </c>
      <c r="L289" s="38" t="s">
        <v>926</v>
      </c>
      <c r="M289" s="38">
        <v>94.5</v>
      </c>
      <c r="N289" s="38">
        <v>118</v>
      </c>
      <c r="O289" s="39">
        <v>13.213515859018504</v>
      </c>
      <c r="P289" s="46" t="s">
        <v>2454</v>
      </c>
      <c r="Q289" s="45" t="s">
        <v>2457</v>
      </c>
      <c r="R289" s="45" t="s">
        <v>2596</v>
      </c>
      <c r="S289" s="55" t="s">
        <v>2478</v>
      </c>
      <c r="T289" s="45"/>
    </row>
    <row r="290" spans="1:20" x14ac:dyDescent="0.2">
      <c r="A290" s="22" t="s">
        <v>1267</v>
      </c>
      <c r="B290" s="13" t="s">
        <v>1268</v>
      </c>
      <c r="C290" s="22" t="s">
        <v>738</v>
      </c>
      <c r="D290" s="23">
        <v>43347</v>
      </c>
      <c r="E290" s="13">
        <v>0</v>
      </c>
      <c r="F290" s="22"/>
      <c r="G290" s="22"/>
      <c r="H290" s="14"/>
      <c r="I290" s="14"/>
      <c r="J290" s="13"/>
      <c r="K290" s="46" t="s">
        <v>330</v>
      </c>
      <c r="L290" s="38" t="s">
        <v>926</v>
      </c>
      <c r="M290" s="38">
        <v>96.7</v>
      </c>
      <c r="N290" s="38">
        <v>123</v>
      </c>
      <c r="O290" s="39">
        <v>13.15382813828416</v>
      </c>
      <c r="P290" s="46" t="s">
        <v>2454</v>
      </c>
      <c r="Q290" s="45" t="s">
        <v>2457</v>
      </c>
      <c r="R290" s="45" t="s">
        <v>2596</v>
      </c>
      <c r="S290" s="55" t="s">
        <v>2478</v>
      </c>
      <c r="T290" s="45"/>
    </row>
    <row r="291" spans="1:20" x14ac:dyDescent="0.2">
      <c r="A291" s="22" t="s">
        <v>1269</v>
      </c>
      <c r="B291" s="13" t="s">
        <v>1270</v>
      </c>
      <c r="C291" s="22" t="s">
        <v>738</v>
      </c>
      <c r="D291" s="23">
        <v>43347</v>
      </c>
      <c r="E291" s="13">
        <v>0</v>
      </c>
      <c r="F291" s="22"/>
      <c r="G291" s="22"/>
      <c r="H291" s="14"/>
      <c r="I291" s="14"/>
      <c r="J291" s="13"/>
      <c r="K291" s="46" t="s">
        <v>737</v>
      </c>
      <c r="L291" s="38" t="s">
        <v>926</v>
      </c>
      <c r="M291" s="38">
        <v>97.7</v>
      </c>
      <c r="N291" s="38">
        <v>143</v>
      </c>
      <c r="O291" s="39">
        <v>14.981210628487974</v>
      </c>
      <c r="P291" s="46" t="s">
        <v>2454</v>
      </c>
      <c r="Q291" s="45" t="s">
        <v>2455</v>
      </c>
      <c r="R291" s="45" t="s">
        <v>2456</v>
      </c>
      <c r="S291" s="55" t="s">
        <v>2469</v>
      </c>
      <c r="T291" s="45"/>
    </row>
    <row r="292" spans="1:20" x14ac:dyDescent="0.2">
      <c r="A292" s="22" t="s">
        <v>1271</v>
      </c>
      <c r="B292" s="13" t="s">
        <v>1272</v>
      </c>
      <c r="C292" s="22" t="s">
        <v>738</v>
      </c>
      <c r="D292" s="23">
        <v>43347</v>
      </c>
      <c r="E292" s="13">
        <v>0</v>
      </c>
      <c r="F292" s="22"/>
      <c r="G292" s="22"/>
      <c r="H292" s="14"/>
      <c r="I292" s="14"/>
      <c r="J292" s="13"/>
      <c r="K292" s="46" t="s">
        <v>737</v>
      </c>
      <c r="L292" s="38" t="s">
        <v>2030</v>
      </c>
      <c r="M292" s="38">
        <v>87</v>
      </c>
      <c r="N292" s="38">
        <v>84</v>
      </c>
      <c r="O292" s="39">
        <v>11.097899326198972</v>
      </c>
      <c r="P292" s="46" t="s">
        <v>2459</v>
      </c>
      <c r="Q292" s="45" t="s">
        <v>2461</v>
      </c>
      <c r="R292" s="45" t="s">
        <v>2456</v>
      </c>
      <c r="S292" s="55" t="s">
        <v>2477</v>
      </c>
      <c r="T292" s="45"/>
    </row>
    <row r="293" spans="1:20" x14ac:dyDescent="0.2">
      <c r="A293" s="22" t="s">
        <v>1273</v>
      </c>
      <c r="B293" s="13" t="s">
        <v>1274</v>
      </c>
      <c r="C293" s="22" t="s">
        <v>738</v>
      </c>
      <c r="D293" s="23">
        <v>43347</v>
      </c>
      <c r="E293" s="13">
        <v>0</v>
      </c>
      <c r="F293" s="22"/>
      <c r="G293" s="22"/>
      <c r="H293" s="14"/>
      <c r="I293" s="14"/>
      <c r="J293" s="13"/>
      <c r="K293" s="46" t="s">
        <v>330</v>
      </c>
      <c r="L293" s="38" t="s">
        <v>2030</v>
      </c>
      <c r="M293" s="38">
        <v>88.7</v>
      </c>
      <c r="N293" s="38">
        <v>92</v>
      </c>
      <c r="O293" s="39">
        <v>11.693394122035819</v>
      </c>
      <c r="P293" s="46" t="s">
        <v>2459</v>
      </c>
      <c r="Q293" s="45" t="s">
        <v>2460</v>
      </c>
      <c r="R293" s="45" t="s">
        <v>2597</v>
      </c>
      <c r="S293" s="55" t="s">
        <v>2477</v>
      </c>
      <c r="T293" s="45"/>
    </row>
    <row r="294" spans="1:20" x14ac:dyDescent="0.2">
      <c r="A294" s="22" t="s">
        <v>1275</v>
      </c>
      <c r="B294" s="13" t="s">
        <v>1276</v>
      </c>
      <c r="C294" s="22" t="s">
        <v>738</v>
      </c>
      <c r="D294" s="23">
        <v>43347</v>
      </c>
      <c r="E294" s="13">
        <v>0</v>
      </c>
      <c r="F294" s="22"/>
      <c r="G294" s="22"/>
      <c r="H294" s="14"/>
      <c r="I294" s="14"/>
      <c r="J294" s="13"/>
      <c r="K294" s="46" t="s">
        <v>737</v>
      </c>
      <c r="L294" s="38" t="s">
        <v>2030</v>
      </c>
      <c r="M294" s="38">
        <v>86.9</v>
      </c>
      <c r="N294" s="38">
        <v>85</v>
      </c>
      <c r="O294" s="39">
        <v>11.255877885642928</v>
      </c>
      <c r="P294" s="46" t="s">
        <v>2459</v>
      </c>
      <c r="Q294" s="45" t="s">
        <v>2461</v>
      </c>
      <c r="R294" s="45" t="s">
        <v>2456</v>
      </c>
      <c r="S294" s="55"/>
      <c r="T294" s="45"/>
    </row>
    <row r="295" spans="1:20" x14ac:dyDescent="0.2">
      <c r="A295" s="22" t="s">
        <v>1277</v>
      </c>
      <c r="B295" s="13" t="s">
        <v>1278</v>
      </c>
      <c r="C295" s="22" t="s">
        <v>738</v>
      </c>
      <c r="D295" s="23">
        <v>43347</v>
      </c>
      <c r="E295" s="13">
        <v>0</v>
      </c>
      <c r="F295" s="22"/>
      <c r="G295" s="22"/>
      <c r="H295" s="14"/>
      <c r="I295" s="14"/>
      <c r="J295" s="13"/>
      <c r="K295" s="46" t="s">
        <v>330</v>
      </c>
      <c r="L295" s="38" t="s">
        <v>926</v>
      </c>
      <c r="M295" s="38">
        <v>99.5</v>
      </c>
      <c r="N295" s="38">
        <v>126</v>
      </c>
      <c r="O295" s="39">
        <v>12.726951339612635</v>
      </c>
      <c r="P295" s="46" t="s">
        <v>2454</v>
      </c>
      <c r="Q295" s="45" t="s">
        <v>2457</v>
      </c>
      <c r="R295" s="45" t="s">
        <v>2596</v>
      </c>
      <c r="S295" s="55" t="s">
        <v>2478</v>
      </c>
      <c r="T295" s="45"/>
    </row>
    <row r="296" spans="1:20" x14ac:dyDescent="0.2">
      <c r="A296" s="22" t="s">
        <v>1279</v>
      </c>
      <c r="B296" s="13" t="s">
        <v>1280</v>
      </c>
      <c r="C296" s="22" t="s">
        <v>738</v>
      </c>
      <c r="D296" s="23">
        <v>43347</v>
      </c>
      <c r="E296" s="13">
        <v>0</v>
      </c>
      <c r="F296" s="22"/>
      <c r="G296" s="22"/>
      <c r="H296" s="14"/>
      <c r="I296" s="14"/>
      <c r="J296" s="13"/>
      <c r="K296" s="46" t="s">
        <v>330</v>
      </c>
      <c r="L296" s="38" t="s">
        <v>926</v>
      </c>
      <c r="M296" s="38">
        <v>90.3</v>
      </c>
      <c r="N296" s="38">
        <v>98</v>
      </c>
      <c r="O296" s="39">
        <v>12.018508503094768</v>
      </c>
      <c r="P296" s="46" t="s">
        <v>2454</v>
      </c>
      <c r="Q296" s="45" t="s">
        <v>2460</v>
      </c>
      <c r="R296" s="45" t="s">
        <v>2597</v>
      </c>
      <c r="S296" s="55" t="s">
        <v>2477</v>
      </c>
      <c r="T296" s="45"/>
    </row>
    <row r="297" spans="1:20" x14ac:dyDescent="0.2">
      <c r="A297" s="22" t="s">
        <v>1281</v>
      </c>
      <c r="B297" s="13" t="s">
        <v>1282</v>
      </c>
      <c r="C297" s="22" t="s">
        <v>738</v>
      </c>
      <c r="D297" s="23">
        <v>43347</v>
      </c>
      <c r="E297" s="13">
        <v>1</v>
      </c>
      <c r="F297" s="22" t="s">
        <v>2027</v>
      </c>
      <c r="G297" s="22">
        <v>2</v>
      </c>
      <c r="H297" s="14" t="s">
        <v>2195</v>
      </c>
      <c r="I297" s="14" t="s">
        <v>2289</v>
      </c>
      <c r="J297" s="13"/>
      <c r="K297" s="46" t="s">
        <v>330</v>
      </c>
      <c r="L297" s="38" t="s">
        <v>926</v>
      </c>
      <c r="M297" s="38">
        <v>90.8</v>
      </c>
      <c r="N297" s="38">
        <v>90</v>
      </c>
      <c r="O297" s="39">
        <v>10.916183120184751</v>
      </c>
      <c r="P297" s="46" t="s">
        <v>2454</v>
      </c>
      <c r="Q297" s="45" t="s">
        <v>2460</v>
      </c>
      <c r="R297" s="45" t="s">
        <v>2597</v>
      </c>
      <c r="S297" s="55" t="s">
        <v>2477</v>
      </c>
      <c r="T297" s="45"/>
    </row>
    <row r="298" spans="1:20" x14ac:dyDescent="0.2">
      <c r="A298" s="22" t="s">
        <v>1283</v>
      </c>
      <c r="B298" s="13" t="s">
        <v>1284</v>
      </c>
      <c r="C298" s="22" t="s">
        <v>738</v>
      </c>
      <c r="D298" s="23">
        <v>43347</v>
      </c>
      <c r="E298" s="13">
        <v>0</v>
      </c>
      <c r="F298" s="25"/>
      <c r="G298" s="25"/>
      <c r="H298" s="14"/>
      <c r="I298" s="14"/>
      <c r="J298" s="13"/>
      <c r="K298" s="46" t="s">
        <v>330</v>
      </c>
      <c r="L298" s="38" t="s">
        <v>926</v>
      </c>
      <c r="M298" s="38">
        <v>93.7</v>
      </c>
      <c r="N298" s="38">
        <v>109</v>
      </c>
      <c r="O298" s="39">
        <v>12.415016931121711</v>
      </c>
      <c r="P298" s="46" t="s">
        <v>2454</v>
      </c>
      <c r="Q298" s="45" t="s">
        <v>2457</v>
      </c>
      <c r="R298" s="45" t="s">
        <v>2596</v>
      </c>
      <c r="S298" s="55"/>
      <c r="T298" s="45"/>
    </row>
    <row r="299" spans="1:20" x14ac:dyDescent="0.2">
      <c r="A299" s="22" t="s">
        <v>1285</v>
      </c>
      <c r="B299" s="13" t="s">
        <v>1286</v>
      </c>
      <c r="C299" s="22" t="s">
        <v>738</v>
      </c>
      <c r="D299" s="23">
        <v>43347</v>
      </c>
      <c r="E299" s="13">
        <v>0</v>
      </c>
      <c r="F299" s="22"/>
      <c r="G299" s="22"/>
      <c r="H299" s="14"/>
      <c r="I299" s="14"/>
      <c r="J299" s="13"/>
      <c r="K299" s="46" t="s">
        <v>330</v>
      </c>
      <c r="L299" s="38" t="s">
        <v>2030</v>
      </c>
      <c r="M299" s="38">
        <v>80.3</v>
      </c>
      <c r="N299" s="38">
        <v>67</v>
      </c>
      <c r="O299" s="39">
        <v>10.390673827443477</v>
      </c>
      <c r="P299" s="46" t="s">
        <v>2459</v>
      </c>
      <c r="Q299" s="45" t="s">
        <v>2460</v>
      </c>
      <c r="R299" s="45" t="s">
        <v>2597</v>
      </c>
      <c r="S299" s="55" t="s">
        <v>2472</v>
      </c>
      <c r="T299" s="45"/>
    </row>
    <row r="300" spans="1:20" x14ac:dyDescent="0.2">
      <c r="A300" s="22" t="s">
        <v>1287</v>
      </c>
      <c r="B300" s="13" t="s">
        <v>1288</v>
      </c>
      <c r="C300" s="22" t="s">
        <v>738</v>
      </c>
      <c r="D300" s="23">
        <v>43347</v>
      </c>
      <c r="E300" s="13">
        <v>0</v>
      </c>
      <c r="F300" s="22"/>
      <c r="G300" s="22"/>
      <c r="H300" s="14"/>
      <c r="I300" s="14"/>
      <c r="J300" s="13"/>
      <c r="K300" s="46" t="s">
        <v>330</v>
      </c>
      <c r="L300" s="38" t="s">
        <v>926</v>
      </c>
      <c r="M300" s="38">
        <v>95.3</v>
      </c>
      <c r="N300" s="38">
        <v>115</v>
      </c>
      <c r="O300" s="39">
        <v>12.662283681399327</v>
      </c>
      <c r="P300" s="46" t="s">
        <v>2454</v>
      </c>
      <c r="Q300" s="45" t="s">
        <v>2457</v>
      </c>
      <c r="R300" s="45" t="s">
        <v>2596</v>
      </c>
      <c r="S300" s="55" t="s">
        <v>2607</v>
      </c>
      <c r="T300" s="45"/>
    </row>
    <row r="301" spans="1:20" x14ac:dyDescent="0.2">
      <c r="A301" s="22" t="s">
        <v>1289</v>
      </c>
      <c r="B301" s="13" t="s">
        <v>1290</v>
      </c>
      <c r="C301" s="22" t="s">
        <v>738</v>
      </c>
      <c r="D301" s="23">
        <v>43347</v>
      </c>
      <c r="E301" s="13">
        <v>0</v>
      </c>
      <c r="F301" s="22"/>
      <c r="G301" s="22"/>
      <c r="H301" s="14"/>
      <c r="I301" s="14"/>
      <c r="J301" s="13"/>
      <c r="K301" s="46" t="s">
        <v>330</v>
      </c>
      <c r="L301" s="38" t="s">
        <v>926</v>
      </c>
      <c r="M301" s="38">
        <v>89.5</v>
      </c>
      <c r="N301" s="38">
        <v>97</v>
      </c>
      <c r="O301" s="39">
        <v>12.109484722699042</v>
      </c>
      <c r="P301" s="46" t="s">
        <v>2454</v>
      </c>
      <c r="Q301" s="45" t="s">
        <v>2460</v>
      </c>
      <c r="R301" s="45" t="s">
        <v>2597</v>
      </c>
      <c r="S301" s="55" t="s">
        <v>2472</v>
      </c>
      <c r="T301" s="45"/>
    </row>
    <row r="302" spans="1:20" x14ac:dyDescent="0.2">
      <c r="A302" s="22" t="s">
        <v>1291</v>
      </c>
      <c r="B302" s="13" t="s">
        <v>1292</v>
      </c>
      <c r="C302" s="22" t="s">
        <v>738</v>
      </c>
      <c r="D302" s="23">
        <v>43347</v>
      </c>
      <c r="E302" s="13">
        <v>0</v>
      </c>
      <c r="F302" s="22"/>
      <c r="G302" s="22"/>
      <c r="H302" s="14"/>
      <c r="I302" s="14"/>
      <c r="J302" s="13"/>
      <c r="K302" s="46" t="s">
        <v>330</v>
      </c>
      <c r="L302" s="38" t="s">
        <v>926</v>
      </c>
      <c r="M302" s="38">
        <v>97.3</v>
      </c>
      <c r="N302" s="38">
        <v>122</v>
      </c>
      <c r="O302" s="39">
        <v>12.886475432779601</v>
      </c>
      <c r="P302" s="46" t="s">
        <v>2454</v>
      </c>
      <c r="Q302" s="45" t="s">
        <v>2457</v>
      </c>
      <c r="R302" s="45" t="s">
        <v>2596</v>
      </c>
      <c r="S302" s="55" t="s">
        <v>2607</v>
      </c>
      <c r="T302" s="45"/>
    </row>
    <row r="303" spans="1:20" x14ac:dyDescent="0.2">
      <c r="A303" s="22" t="s">
        <v>1293</v>
      </c>
      <c r="B303" s="13" t="s">
        <v>1294</v>
      </c>
      <c r="C303" s="22" t="s">
        <v>738</v>
      </c>
      <c r="D303" s="23">
        <v>43347</v>
      </c>
      <c r="E303" s="13">
        <v>1</v>
      </c>
      <c r="F303" s="22" t="s">
        <v>2027</v>
      </c>
      <c r="G303" s="22">
        <v>2</v>
      </c>
      <c r="H303" s="14" t="s">
        <v>2196</v>
      </c>
      <c r="I303" s="14" t="s">
        <v>2290</v>
      </c>
      <c r="J303" s="13"/>
      <c r="K303" s="46" t="s">
        <v>330</v>
      </c>
      <c r="L303" s="38" t="s">
        <v>926</v>
      </c>
      <c r="M303" s="38">
        <v>89.8</v>
      </c>
      <c r="N303" s="38">
        <v>90</v>
      </c>
      <c r="O303" s="39">
        <v>11.160658925302952</v>
      </c>
      <c r="P303" s="46" t="s">
        <v>2454</v>
      </c>
      <c r="Q303" s="45" t="s">
        <v>2460</v>
      </c>
      <c r="R303" s="45" t="s">
        <v>2597</v>
      </c>
      <c r="S303" s="55" t="s">
        <v>2477</v>
      </c>
      <c r="T303" s="45"/>
    </row>
    <row r="304" spans="1:20" x14ac:dyDescent="0.2">
      <c r="A304" s="22" t="s">
        <v>1295</v>
      </c>
      <c r="B304" s="13" t="s">
        <v>1296</v>
      </c>
      <c r="C304" s="22" t="s">
        <v>738</v>
      </c>
      <c r="D304" s="23">
        <v>43347</v>
      </c>
      <c r="E304" s="13">
        <v>0</v>
      </c>
      <c r="F304" s="22"/>
      <c r="G304" s="22"/>
      <c r="H304" s="14"/>
      <c r="I304" s="14"/>
      <c r="J304" s="13"/>
      <c r="K304" s="46" t="s">
        <v>330</v>
      </c>
      <c r="L304" s="38" t="s">
        <v>926</v>
      </c>
      <c r="M304" s="38">
        <v>90.7</v>
      </c>
      <c r="N304" s="38">
        <v>95</v>
      </c>
      <c r="O304" s="39">
        <v>11.548059986701496</v>
      </c>
      <c r="P304" s="46" t="s">
        <v>2454</v>
      </c>
      <c r="Q304" s="45" t="s">
        <v>2460</v>
      </c>
      <c r="R304" s="45" t="s">
        <v>2597</v>
      </c>
      <c r="S304" s="55"/>
      <c r="T304" s="45"/>
    </row>
    <row r="305" spans="1:20" x14ac:dyDescent="0.2">
      <c r="A305" s="22" t="s">
        <v>1297</v>
      </c>
      <c r="B305" s="13" t="s">
        <v>1298</v>
      </c>
      <c r="C305" s="22" t="s">
        <v>738</v>
      </c>
      <c r="D305" s="23">
        <v>43347</v>
      </c>
      <c r="E305" s="13">
        <v>0</v>
      </c>
      <c r="F305" s="22"/>
      <c r="G305" s="22"/>
      <c r="H305" s="14"/>
      <c r="I305" s="14"/>
      <c r="J305" s="13"/>
      <c r="K305" s="46" t="s">
        <v>737</v>
      </c>
      <c r="L305" s="38" t="s">
        <v>926</v>
      </c>
      <c r="M305" s="38">
        <v>94.7</v>
      </c>
      <c r="N305" s="38">
        <v>125</v>
      </c>
      <c r="O305" s="39">
        <v>13.938307934019393</v>
      </c>
      <c r="P305" s="46" t="s">
        <v>2454</v>
      </c>
      <c r="Q305" s="45" t="s">
        <v>2455</v>
      </c>
      <c r="R305" s="45" t="s">
        <v>2456</v>
      </c>
      <c r="S305" s="55" t="s">
        <v>2469</v>
      </c>
      <c r="T305" s="45"/>
    </row>
    <row r="306" spans="1:20" x14ac:dyDescent="0.2">
      <c r="A306" s="22" t="s">
        <v>1299</v>
      </c>
      <c r="B306" s="13" t="s">
        <v>1300</v>
      </c>
      <c r="C306" s="22" t="s">
        <v>738</v>
      </c>
      <c r="D306" s="23">
        <v>43347</v>
      </c>
      <c r="E306" s="13">
        <v>0</v>
      </c>
      <c r="F306" s="22"/>
      <c r="G306" s="22"/>
      <c r="H306" s="14"/>
      <c r="I306" s="14"/>
      <c r="J306" s="13"/>
      <c r="K306" s="46" t="s">
        <v>330</v>
      </c>
      <c r="L306" s="38" t="s">
        <v>2030</v>
      </c>
      <c r="M306" s="38">
        <v>87.1</v>
      </c>
      <c r="N306" s="38">
        <v>82</v>
      </c>
      <c r="O306" s="39">
        <v>10.808801527995456</v>
      </c>
      <c r="P306" s="46" t="s">
        <v>2459</v>
      </c>
      <c r="Q306" s="45" t="s">
        <v>2460</v>
      </c>
      <c r="R306" s="45" t="s">
        <v>2597</v>
      </c>
      <c r="S306" s="55" t="s">
        <v>2477</v>
      </c>
      <c r="T306" s="45"/>
    </row>
    <row r="307" spans="1:20" x14ac:dyDescent="0.2">
      <c r="A307" s="22" t="s">
        <v>1301</v>
      </c>
      <c r="B307" s="13" t="s">
        <v>1302</v>
      </c>
      <c r="C307" s="22" t="s">
        <v>738</v>
      </c>
      <c r="D307" s="23">
        <v>43347</v>
      </c>
      <c r="E307" s="13">
        <v>0</v>
      </c>
      <c r="F307" s="22"/>
      <c r="G307" s="22"/>
      <c r="H307" s="14"/>
      <c r="I307" s="14"/>
      <c r="J307" s="13"/>
      <c r="K307" s="46" t="s">
        <v>737</v>
      </c>
      <c r="L307" s="38" t="s">
        <v>926</v>
      </c>
      <c r="M307" s="38">
        <v>93</v>
      </c>
      <c r="N307" s="38">
        <v>113</v>
      </c>
      <c r="O307" s="39">
        <v>13.065094230546883</v>
      </c>
      <c r="P307" s="46" t="s">
        <v>2454</v>
      </c>
      <c r="Q307" s="45" t="s">
        <v>2455</v>
      </c>
      <c r="R307" s="45" t="s">
        <v>2456</v>
      </c>
      <c r="S307" s="55" t="s">
        <v>2469</v>
      </c>
      <c r="T307" s="45"/>
    </row>
    <row r="308" spans="1:20" x14ac:dyDescent="0.2">
      <c r="A308" s="22" t="s">
        <v>1303</v>
      </c>
      <c r="B308" s="13" t="s">
        <v>1304</v>
      </c>
      <c r="C308" s="22" t="s">
        <v>738</v>
      </c>
      <c r="D308" s="23">
        <v>43347</v>
      </c>
      <c r="E308" s="13">
        <v>0</v>
      </c>
      <c r="F308" s="22"/>
      <c r="G308" s="22"/>
      <c r="H308" s="14"/>
      <c r="I308" s="14"/>
      <c r="J308" s="13"/>
      <c r="K308" s="46" t="s">
        <v>330</v>
      </c>
      <c r="L308" s="38" t="s">
        <v>926</v>
      </c>
      <c r="M308" s="38">
        <v>93.6</v>
      </c>
      <c r="N308" s="38">
        <v>113</v>
      </c>
      <c r="O308" s="39">
        <v>12.898129885309375</v>
      </c>
      <c r="P308" s="46" t="s">
        <v>2454</v>
      </c>
      <c r="Q308" s="45" t="s">
        <v>2457</v>
      </c>
      <c r="R308" s="45" t="s">
        <v>2596</v>
      </c>
      <c r="S308" s="55" t="s">
        <v>2607</v>
      </c>
      <c r="T308" s="45"/>
    </row>
    <row r="309" spans="1:20" x14ac:dyDescent="0.2">
      <c r="A309" s="22" t="s">
        <v>1305</v>
      </c>
      <c r="B309" s="13" t="s">
        <v>1306</v>
      </c>
      <c r="C309" s="22" t="s">
        <v>738</v>
      </c>
      <c r="D309" s="23">
        <v>43347</v>
      </c>
      <c r="E309" s="13">
        <v>0</v>
      </c>
      <c r="F309" s="22"/>
      <c r="G309" s="22"/>
      <c r="H309" s="14"/>
      <c r="I309" s="14"/>
      <c r="J309" s="13"/>
      <c r="K309" s="46" t="s">
        <v>737</v>
      </c>
      <c r="L309" s="38" t="s">
        <v>926</v>
      </c>
      <c r="M309" s="38">
        <v>97.9</v>
      </c>
      <c r="N309" s="38">
        <v>136</v>
      </c>
      <c r="O309" s="39">
        <v>14.189710164736276</v>
      </c>
      <c r="P309" s="46" t="s">
        <v>2454</v>
      </c>
      <c r="Q309" s="45" t="s">
        <v>2455</v>
      </c>
      <c r="R309" s="45" t="s">
        <v>2456</v>
      </c>
      <c r="S309" s="55" t="s">
        <v>2469</v>
      </c>
      <c r="T309" s="45"/>
    </row>
    <row r="310" spans="1:20" x14ac:dyDescent="0.2">
      <c r="A310" s="22" t="s">
        <v>1307</v>
      </c>
      <c r="B310" s="13" t="s">
        <v>1308</v>
      </c>
      <c r="C310" s="22" t="s">
        <v>738</v>
      </c>
      <c r="D310" s="23">
        <v>43347</v>
      </c>
      <c r="E310" s="13">
        <v>0</v>
      </c>
      <c r="F310" s="22"/>
      <c r="G310" s="22"/>
      <c r="H310" s="14"/>
      <c r="I310" s="14"/>
      <c r="J310" s="13"/>
      <c r="K310" s="46" t="s">
        <v>737</v>
      </c>
      <c r="L310" s="38" t="s">
        <v>926</v>
      </c>
      <c r="M310" s="38">
        <v>91.4</v>
      </c>
      <c r="N310" s="38">
        <v>101</v>
      </c>
      <c r="O310" s="39">
        <v>12.090074647233166</v>
      </c>
      <c r="P310" s="46" t="s">
        <v>2454</v>
      </c>
      <c r="Q310" s="45" t="s">
        <v>2461</v>
      </c>
      <c r="R310" s="45" t="s">
        <v>2456</v>
      </c>
      <c r="S310" s="55" t="s">
        <v>2477</v>
      </c>
      <c r="T310" s="45"/>
    </row>
    <row r="311" spans="1:20" x14ac:dyDescent="0.2">
      <c r="A311" s="22" t="s">
        <v>1309</v>
      </c>
      <c r="B311" s="13" t="s">
        <v>1310</v>
      </c>
      <c r="C311" s="22" t="s">
        <v>738</v>
      </c>
      <c r="D311" s="23">
        <v>43347</v>
      </c>
      <c r="E311" s="13">
        <v>0</v>
      </c>
      <c r="F311" s="22"/>
      <c r="G311" s="22"/>
      <c r="H311" s="14"/>
      <c r="I311" s="14"/>
      <c r="J311" s="13"/>
      <c r="K311" s="46" t="s">
        <v>737</v>
      </c>
      <c r="L311" s="38" t="s">
        <v>926</v>
      </c>
      <c r="M311" s="38">
        <v>91</v>
      </c>
      <c r="N311" s="38">
        <v>117</v>
      </c>
      <c r="O311" s="39">
        <v>14.128728414442701</v>
      </c>
      <c r="P311" s="46" t="s">
        <v>2454</v>
      </c>
      <c r="Q311" s="45" t="s">
        <v>2455</v>
      </c>
      <c r="R311" s="45" t="s">
        <v>2456</v>
      </c>
      <c r="S311" s="55" t="s">
        <v>2455</v>
      </c>
      <c r="T311" s="45"/>
    </row>
    <row r="312" spans="1:20" x14ac:dyDescent="0.2">
      <c r="A312" s="22" t="s">
        <v>1311</v>
      </c>
      <c r="B312" s="13" t="s">
        <v>1312</v>
      </c>
      <c r="C312" s="22" t="s">
        <v>738</v>
      </c>
      <c r="D312" s="23">
        <v>43347</v>
      </c>
      <c r="E312" s="13">
        <v>0</v>
      </c>
      <c r="F312" s="22"/>
      <c r="G312" s="22"/>
      <c r="H312" s="14"/>
      <c r="I312" s="14"/>
      <c r="J312" s="13"/>
      <c r="K312" s="46" t="s">
        <v>737</v>
      </c>
      <c r="L312" s="38" t="s">
        <v>926</v>
      </c>
      <c r="M312" s="38">
        <v>94.7</v>
      </c>
      <c r="N312" s="38">
        <v>128</v>
      </c>
      <c r="O312" s="39">
        <v>14.272827324435859</v>
      </c>
      <c r="P312" s="46" t="s">
        <v>2454</v>
      </c>
      <c r="Q312" s="45" t="s">
        <v>2461</v>
      </c>
      <c r="R312" s="45" t="s">
        <v>2456</v>
      </c>
      <c r="S312" s="55" t="s">
        <v>2480</v>
      </c>
      <c r="T312" s="45"/>
    </row>
    <row r="313" spans="1:20" x14ac:dyDescent="0.2">
      <c r="A313" s="22" t="s">
        <v>1313</v>
      </c>
      <c r="B313" s="13" t="s">
        <v>1314</v>
      </c>
      <c r="C313" s="22" t="s">
        <v>738</v>
      </c>
      <c r="D313" s="23">
        <v>43347</v>
      </c>
      <c r="E313" s="13">
        <v>0</v>
      </c>
      <c r="F313" s="22"/>
      <c r="G313" s="22"/>
      <c r="H313" s="14"/>
      <c r="I313" s="14"/>
      <c r="J313" s="13"/>
      <c r="K313" s="46" t="s">
        <v>737</v>
      </c>
      <c r="L313" s="38" t="s">
        <v>926</v>
      </c>
      <c r="M313" s="38">
        <v>96.1</v>
      </c>
      <c r="N313" s="38">
        <v>121</v>
      </c>
      <c r="O313" s="39">
        <v>13.102030164988129</v>
      </c>
      <c r="P313" s="46" t="s">
        <v>2454</v>
      </c>
      <c r="Q313" s="45" t="s">
        <v>2455</v>
      </c>
      <c r="R313" s="45" t="s">
        <v>2456</v>
      </c>
      <c r="S313" s="55" t="s">
        <v>2469</v>
      </c>
      <c r="T313" s="45"/>
    </row>
    <row r="314" spans="1:20" x14ac:dyDescent="0.2">
      <c r="A314" s="22" t="s">
        <v>1315</v>
      </c>
      <c r="B314" s="13" t="s">
        <v>1316</v>
      </c>
      <c r="C314" s="22" t="s">
        <v>738</v>
      </c>
      <c r="D314" s="23">
        <v>43347</v>
      </c>
      <c r="E314" s="13">
        <v>0</v>
      </c>
      <c r="F314" s="22"/>
      <c r="G314" s="22"/>
      <c r="H314" s="14"/>
      <c r="I314" s="14"/>
      <c r="J314" s="13"/>
      <c r="K314" s="46" t="s">
        <v>737</v>
      </c>
      <c r="L314" s="38" t="s">
        <v>926</v>
      </c>
      <c r="M314" s="38">
        <v>94.5</v>
      </c>
      <c r="N314" s="38">
        <v>117</v>
      </c>
      <c r="O314" s="39">
        <v>13.10153691106072</v>
      </c>
      <c r="P314" s="46" t="s">
        <v>2454</v>
      </c>
      <c r="Q314" s="45" t="s">
        <v>2455</v>
      </c>
      <c r="R314" s="45" t="s">
        <v>2456</v>
      </c>
      <c r="S314" s="55" t="s">
        <v>2469</v>
      </c>
      <c r="T314" s="45"/>
    </row>
    <row r="315" spans="1:20" x14ac:dyDescent="0.2">
      <c r="A315" s="22" t="s">
        <v>1317</v>
      </c>
      <c r="B315" s="13" t="s">
        <v>1318</v>
      </c>
      <c r="C315" s="22" t="s">
        <v>738</v>
      </c>
      <c r="D315" s="23">
        <v>43347</v>
      </c>
      <c r="E315" s="13">
        <v>0</v>
      </c>
      <c r="F315" s="22"/>
      <c r="G315" s="22"/>
      <c r="H315" s="14"/>
      <c r="I315" s="14"/>
      <c r="J315" s="13"/>
      <c r="K315" s="46" t="s">
        <v>737</v>
      </c>
      <c r="L315" s="38" t="s">
        <v>926</v>
      </c>
      <c r="M315" s="38">
        <v>92.9</v>
      </c>
      <c r="N315" s="38">
        <v>125</v>
      </c>
      <c r="O315" s="39">
        <v>14.483668794414168</v>
      </c>
      <c r="P315" s="46" t="s">
        <v>2454</v>
      </c>
      <c r="Q315" s="45" t="s">
        <v>2455</v>
      </c>
      <c r="R315" s="45" t="s">
        <v>2456</v>
      </c>
      <c r="S315" s="55" t="s">
        <v>2469</v>
      </c>
      <c r="T315" s="45"/>
    </row>
    <row r="316" spans="1:20" x14ac:dyDescent="0.2">
      <c r="A316" s="22" t="s">
        <v>1319</v>
      </c>
      <c r="B316" s="13" t="s">
        <v>1320</v>
      </c>
      <c r="C316" s="22" t="s">
        <v>738</v>
      </c>
      <c r="D316" s="23">
        <v>43347</v>
      </c>
      <c r="E316" s="13">
        <v>0</v>
      </c>
      <c r="F316" s="22"/>
      <c r="G316" s="22"/>
      <c r="H316" s="14"/>
      <c r="I316" s="14"/>
      <c r="J316" s="13"/>
      <c r="K316" s="46" t="s">
        <v>737</v>
      </c>
      <c r="L316" s="38" t="s">
        <v>926</v>
      </c>
      <c r="M316" s="38">
        <v>92.4</v>
      </c>
      <c r="N316" s="38">
        <v>118</v>
      </c>
      <c r="O316" s="39">
        <v>13.820955379396935</v>
      </c>
      <c r="P316" s="46" t="s">
        <v>2454</v>
      </c>
      <c r="Q316" s="45" t="s">
        <v>2455</v>
      </c>
      <c r="R316" s="45" t="s">
        <v>2456</v>
      </c>
      <c r="S316" s="55" t="s">
        <v>2469</v>
      </c>
      <c r="T316" s="45"/>
    </row>
    <row r="317" spans="1:20" x14ac:dyDescent="0.2">
      <c r="A317" s="22" t="s">
        <v>1321</v>
      </c>
      <c r="B317" s="13" t="s">
        <v>1322</v>
      </c>
      <c r="C317" s="22" t="s">
        <v>738</v>
      </c>
      <c r="D317" s="23">
        <v>43347</v>
      </c>
      <c r="E317" s="13">
        <v>0</v>
      </c>
      <c r="F317" s="22"/>
      <c r="G317" s="22"/>
      <c r="H317" s="14"/>
      <c r="I317" s="14"/>
      <c r="J317" s="13"/>
      <c r="K317" s="46" t="s">
        <v>737</v>
      </c>
      <c r="L317" s="38" t="s">
        <v>926</v>
      </c>
      <c r="M317" s="38">
        <v>99</v>
      </c>
      <c r="N317" s="38">
        <v>125</v>
      </c>
      <c r="O317" s="39">
        <v>12.75380063258851</v>
      </c>
      <c r="P317" s="46" t="s">
        <v>2454</v>
      </c>
      <c r="Q317" s="45" t="s">
        <v>2455</v>
      </c>
      <c r="R317" s="45" t="s">
        <v>2456</v>
      </c>
      <c r="S317" s="55" t="s">
        <v>2469</v>
      </c>
      <c r="T317" s="45"/>
    </row>
    <row r="318" spans="1:20" x14ac:dyDescent="0.2">
      <c r="A318" s="22" t="s">
        <v>1323</v>
      </c>
      <c r="B318" s="13" t="s">
        <v>1324</v>
      </c>
      <c r="C318" s="22" t="s">
        <v>738</v>
      </c>
      <c r="D318" s="23">
        <v>43347</v>
      </c>
      <c r="E318" s="13">
        <v>0</v>
      </c>
      <c r="F318" s="22"/>
      <c r="G318" s="22"/>
      <c r="H318" s="14"/>
      <c r="I318" s="14"/>
      <c r="J318" s="13"/>
      <c r="K318" s="46" t="s">
        <v>737</v>
      </c>
      <c r="L318" s="38" t="s">
        <v>926</v>
      </c>
      <c r="M318" s="38">
        <v>94.9</v>
      </c>
      <c r="N318" s="38">
        <v>128</v>
      </c>
      <c r="O318" s="39">
        <v>14.212731276114503</v>
      </c>
      <c r="P318" s="46" t="s">
        <v>2454</v>
      </c>
      <c r="Q318" s="45" t="s">
        <v>2455</v>
      </c>
      <c r="R318" s="45" t="s">
        <v>2456</v>
      </c>
      <c r="S318" s="55" t="s">
        <v>2469</v>
      </c>
      <c r="T318" s="45"/>
    </row>
    <row r="319" spans="1:20" x14ac:dyDescent="0.2">
      <c r="A319" s="22" t="s">
        <v>1325</v>
      </c>
      <c r="B319" s="13" t="s">
        <v>1326</v>
      </c>
      <c r="C319" s="22" t="s">
        <v>738</v>
      </c>
      <c r="D319" s="23">
        <v>43347</v>
      </c>
      <c r="E319" s="13">
        <v>0</v>
      </c>
      <c r="F319" s="22"/>
      <c r="G319" s="22"/>
      <c r="H319" s="14"/>
      <c r="I319" s="14"/>
      <c r="J319" s="13"/>
      <c r="K319" s="46" t="s">
        <v>737</v>
      </c>
      <c r="L319" s="38" t="s">
        <v>926</v>
      </c>
      <c r="M319" s="38">
        <v>96.1</v>
      </c>
      <c r="N319" s="38">
        <v>128</v>
      </c>
      <c r="O319" s="39">
        <v>13.859998852218848</v>
      </c>
      <c r="P319" s="46" t="s">
        <v>2454</v>
      </c>
      <c r="Q319" s="45" t="s">
        <v>2461</v>
      </c>
      <c r="R319" s="45" t="s">
        <v>2456</v>
      </c>
      <c r="S319" s="55"/>
      <c r="T319" s="45"/>
    </row>
    <row r="320" spans="1:20" x14ac:dyDescent="0.2">
      <c r="A320" s="22" t="s">
        <v>1327</v>
      </c>
      <c r="B320" s="13" t="s">
        <v>1328</v>
      </c>
      <c r="C320" s="22" t="s">
        <v>738</v>
      </c>
      <c r="D320" s="23">
        <v>43347</v>
      </c>
      <c r="E320" s="13">
        <v>0</v>
      </c>
      <c r="F320" s="22"/>
      <c r="G320" s="22"/>
      <c r="H320" s="14"/>
      <c r="I320" s="14"/>
      <c r="J320" s="13" t="s">
        <v>2029</v>
      </c>
      <c r="K320" s="46" t="s">
        <v>737</v>
      </c>
      <c r="L320" s="38" t="s">
        <v>2030</v>
      </c>
      <c r="M320" s="38">
        <v>84.5</v>
      </c>
      <c r="N320" s="38">
        <v>74</v>
      </c>
      <c r="O320" s="39">
        <v>10.36378278071496</v>
      </c>
      <c r="P320" s="46" t="s">
        <v>2459</v>
      </c>
      <c r="Q320" s="45" t="s">
        <v>2461</v>
      </c>
      <c r="R320" s="45" t="s">
        <v>2456</v>
      </c>
      <c r="S320" s="55" t="s">
        <v>2477</v>
      </c>
      <c r="T320" s="45"/>
    </row>
    <row r="321" spans="1:20" x14ac:dyDescent="0.2">
      <c r="A321" s="22" t="s">
        <v>1329</v>
      </c>
      <c r="B321" s="13" t="s">
        <v>1330</v>
      </c>
      <c r="C321" s="22" t="s">
        <v>738</v>
      </c>
      <c r="D321" s="23">
        <v>43347</v>
      </c>
      <c r="E321" s="13">
        <v>1</v>
      </c>
      <c r="F321" s="22" t="s">
        <v>2027</v>
      </c>
      <c r="G321" s="22">
        <v>2</v>
      </c>
      <c r="H321" s="14" t="s">
        <v>2197</v>
      </c>
      <c r="I321" s="14" t="s">
        <v>2291</v>
      </c>
      <c r="J321" s="13"/>
      <c r="K321" s="46" t="s">
        <v>737</v>
      </c>
      <c r="L321" s="38" t="s">
        <v>926</v>
      </c>
      <c r="M321" s="38">
        <v>89</v>
      </c>
      <c r="N321" s="38">
        <v>84</v>
      </c>
      <c r="O321" s="39">
        <v>10.604721626057318</v>
      </c>
      <c r="P321" s="46" t="s">
        <v>2454</v>
      </c>
      <c r="Q321" s="45" t="s">
        <v>2461</v>
      </c>
      <c r="R321" s="45" t="s">
        <v>2456</v>
      </c>
      <c r="S321" s="55" t="s">
        <v>2477</v>
      </c>
      <c r="T321" s="45"/>
    </row>
    <row r="322" spans="1:20" x14ac:dyDescent="0.2">
      <c r="A322" s="22" t="s">
        <v>1331</v>
      </c>
      <c r="B322" s="13" t="s">
        <v>1332</v>
      </c>
      <c r="C322" s="22" t="s">
        <v>738</v>
      </c>
      <c r="D322" s="23">
        <v>43347</v>
      </c>
      <c r="E322" s="13">
        <v>0</v>
      </c>
      <c r="F322" s="22"/>
      <c r="G322" s="22"/>
      <c r="H322" s="14"/>
      <c r="I322" s="14"/>
      <c r="J322" s="13"/>
      <c r="K322" s="46" t="s">
        <v>330</v>
      </c>
      <c r="L322" s="38" t="s">
        <v>926</v>
      </c>
      <c r="M322" s="38">
        <v>89</v>
      </c>
      <c r="N322" s="38">
        <v>88</v>
      </c>
      <c r="O322" s="39">
        <v>11.109708370155284</v>
      </c>
      <c r="P322" s="46" t="s">
        <v>2454</v>
      </c>
      <c r="Q322" s="45" t="s">
        <v>2460</v>
      </c>
      <c r="R322" s="45" t="s">
        <v>2597</v>
      </c>
      <c r="S322" s="55" t="s">
        <v>2477</v>
      </c>
      <c r="T322" s="45"/>
    </row>
    <row r="323" spans="1:20" x14ac:dyDescent="0.2">
      <c r="A323" s="22" t="s">
        <v>1333</v>
      </c>
      <c r="B323" s="13" t="s">
        <v>1334</v>
      </c>
      <c r="C323" s="22" t="s">
        <v>738</v>
      </c>
      <c r="D323" s="23">
        <v>43347</v>
      </c>
      <c r="E323" s="13">
        <v>0</v>
      </c>
      <c r="F323" s="22"/>
      <c r="G323" s="22"/>
      <c r="H323" s="14"/>
      <c r="I323" s="14"/>
      <c r="J323" s="13"/>
      <c r="K323" s="46" t="s">
        <v>330</v>
      </c>
      <c r="L323" s="38" t="s">
        <v>2030</v>
      </c>
      <c r="M323" s="38">
        <v>88.4</v>
      </c>
      <c r="N323" s="38">
        <v>85</v>
      </c>
      <c r="O323" s="39">
        <v>10.877131917855898</v>
      </c>
      <c r="P323" s="46" t="s">
        <v>2459</v>
      </c>
      <c r="Q323" s="45" t="s">
        <v>2460</v>
      </c>
      <c r="R323" s="45" t="s">
        <v>2597</v>
      </c>
      <c r="S323" s="55" t="s">
        <v>2477</v>
      </c>
      <c r="T323" s="45"/>
    </row>
    <row r="324" spans="1:20" x14ac:dyDescent="0.2">
      <c r="A324" s="22" t="s">
        <v>1335</v>
      </c>
      <c r="B324" s="13" t="s">
        <v>1336</v>
      </c>
      <c r="C324" s="22" t="s">
        <v>738</v>
      </c>
      <c r="D324" s="23">
        <v>43347</v>
      </c>
      <c r="E324" s="13">
        <v>0</v>
      </c>
      <c r="F324" s="22"/>
      <c r="G324" s="22"/>
      <c r="H324" s="14"/>
      <c r="I324" s="14"/>
      <c r="J324" s="13"/>
      <c r="K324" s="46" t="s">
        <v>737</v>
      </c>
      <c r="L324" s="38" t="s">
        <v>2030</v>
      </c>
      <c r="M324" s="38">
        <v>87</v>
      </c>
      <c r="N324" s="38">
        <v>94</v>
      </c>
      <c r="O324" s="39">
        <v>12.419077817413134</v>
      </c>
      <c r="P324" s="46" t="s">
        <v>2459</v>
      </c>
      <c r="Q324" s="45" t="s">
        <v>2461</v>
      </c>
      <c r="R324" s="45" t="s">
        <v>2456</v>
      </c>
      <c r="S324" s="55" t="s">
        <v>2477</v>
      </c>
      <c r="T324" s="45"/>
    </row>
    <row r="325" spans="1:20" x14ac:dyDescent="0.2">
      <c r="A325" s="22" t="s">
        <v>1337</v>
      </c>
      <c r="B325" s="13" t="s">
        <v>1338</v>
      </c>
      <c r="C325" s="22" t="s">
        <v>738</v>
      </c>
      <c r="D325" s="23">
        <v>43347</v>
      </c>
      <c r="E325" s="13">
        <v>0</v>
      </c>
      <c r="F325" s="22"/>
      <c r="G325" s="22"/>
      <c r="H325" s="14"/>
      <c r="I325" s="14"/>
      <c r="J325" s="13"/>
      <c r="K325" s="46" t="s">
        <v>330</v>
      </c>
      <c r="L325" s="38" t="s">
        <v>2030</v>
      </c>
      <c r="M325" s="38">
        <v>87.4</v>
      </c>
      <c r="N325" s="38">
        <v>81</v>
      </c>
      <c r="O325" s="39">
        <v>10.603815278919614</v>
      </c>
      <c r="P325" s="46" t="s">
        <v>2459</v>
      </c>
      <c r="Q325" s="45" t="s">
        <v>2460</v>
      </c>
      <c r="R325" s="45" t="s">
        <v>2597</v>
      </c>
      <c r="S325" s="55" t="s">
        <v>2477</v>
      </c>
      <c r="T325" s="45"/>
    </row>
    <row r="326" spans="1:20" x14ac:dyDescent="0.2">
      <c r="A326" s="22" t="s">
        <v>1339</v>
      </c>
      <c r="B326" s="13" t="s">
        <v>1340</v>
      </c>
      <c r="C326" s="22" t="s">
        <v>738</v>
      </c>
      <c r="D326" s="23">
        <v>43347</v>
      </c>
      <c r="E326" s="13">
        <v>0</v>
      </c>
      <c r="F326" s="22"/>
      <c r="G326" s="22"/>
      <c r="H326" s="14"/>
      <c r="I326" s="14"/>
      <c r="J326" s="13"/>
      <c r="K326" s="46" t="s">
        <v>737</v>
      </c>
      <c r="L326" s="38" t="s">
        <v>2030</v>
      </c>
      <c r="M326" s="38">
        <v>87.3</v>
      </c>
      <c r="N326" s="38">
        <v>104</v>
      </c>
      <c r="O326" s="39">
        <v>13.645983816388039</v>
      </c>
      <c r="P326" s="46" t="s">
        <v>2459</v>
      </c>
      <c r="Q326" s="45" t="s">
        <v>2461</v>
      </c>
      <c r="R326" s="45" t="s">
        <v>2456</v>
      </c>
      <c r="S326" s="55" t="s">
        <v>2477</v>
      </c>
      <c r="T326" s="45"/>
    </row>
    <row r="327" spans="1:20" x14ac:dyDescent="0.2">
      <c r="A327" s="22" t="s">
        <v>1341</v>
      </c>
      <c r="B327" s="13" t="s">
        <v>1342</v>
      </c>
      <c r="C327" s="22" t="s">
        <v>738</v>
      </c>
      <c r="D327" s="23">
        <v>43347</v>
      </c>
      <c r="E327" s="13">
        <v>0</v>
      </c>
      <c r="F327" s="22"/>
      <c r="G327" s="22"/>
      <c r="H327" s="14"/>
      <c r="I327" s="14"/>
      <c r="J327" s="13"/>
      <c r="K327" s="46" t="s">
        <v>737</v>
      </c>
      <c r="L327" s="38" t="s">
        <v>2030</v>
      </c>
      <c r="M327" s="38">
        <v>86</v>
      </c>
      <c r="N327" s="38">
        <v>98</v>
      </c>
      <c r="O327" s="39">
        <v>13.250405624661981</v>
      </c>
      <c r="P327" s="46" t="s">
        <v>2459</v>
      </c>
      <c r="Q327" s="45" t="s">
        <v>2461</v>
      </c>
      <c r="R327" s="45" t="s">
        <v>2456</v>
      </c>
      <c r="S327" s="55" t="s">
        <v>2477</v>
      </c>
      <c r="T327" s="45"/>
    </row>
    <row r="328" spans="1:20" x14ac:dyDescent="0.2">
      <c r="A328" s="22" t="s">
        <v>1343</v>
      </c>
      <c r="B328" s="13" t="s">
        <v>1344</v>
      </c>
      <c r="C328" s="22" t="s">
        <v>738</v>
      </c>
      <c r="D328" s="23">
        <v>43347</v>
      </c>
      <c r="E328" s="13">
        <v>0</v>
      </c>
      <c r="F328" s="22"/>
      <c r="G328" s="22"/>
      <c r="H328" s="14"/>
      <c r="I328" s="14"/>
      <c r="J328" s="13"/>
      <c r="K328" s="46" t="s">
        <v>737</v>
      </c>
      <c r="L328" s="38" t="s">
        <v>926</v>
      </c>
      <c r="M328" s="38">
        <v>90.2</v>
      </c>
      <c r="N328" s="38">
        <v>100</v>
      </c>
      <c r="O328" s="39">
        <v>12.290991686373223</v>
      </c>
      <c r="P328" s="46" t="s">
        <v>2454</v>
      </c>
      <c r="Q328" s="45" t="s">
        <v>2461</v>
      </c>
      <c r="R328" s="45" t="s">
        <v>2456</v>
      </c>
      <c r="S328" s="55" t="s">
        <v>2477</v>
      </c>
      <c r="T328" s="45"/>
    </row>
    <row r="329" spans="1:20" x14ac:dyDescent="0.2">
      <c r="A329" s="22" t="s">
        <v>1345</v>
      </c>
      <c r="B329" s="13" t="s">
        <v>1346</v>
      </c>
      <c r="C329" s="22" t="s">
        <v>738</v>
      </c>
      <c r="D329" s="23">
        <v>43347</v>
      </c>
      <c r="E329" s="13">
        <v>0</v>
      </c>
      <c r="F329" s="22"/>
      <c r="G329" s="22"/>
      <c r="H329" s="14"/>
      <c r="I329" s="14"/>
      <c r="J329" s="13"/>
      <c r="K329" s="46" t="s">
        <v>737</v>
      </c>
      <c r="L329" s="38" t="s">
        <v>926</v>
      </c>
      <c r="M329" s="38">
        <v>91.9</v>
      </c>
      <c r="N329" s="38">
        <v>97</v>
      </c>
      <c r="O329" s="39">
        <v>11.485256837575971</v>
      </c>
      <c r="P329" s="46" t="s">
        <v>2454</v>
      </c>
      <c r="Q329" s="45" t="s">
        <v>2461</v>
      </c>
      <c r="R329" s="45" t="s">
        <v>2456</v>
      </c>
      <c r="S329" s="55" t="s">
        <v>2477</v>
      </c>
      <c r="T329" s="45"/>
    </row>
    <row r="330" spans="1:20" x14ac:dyDescent="0.2">
      <c r="A330" s="22" t="s">
        <v>1347</v>
      </c>
      <c r="B330" s="13" t="s">
        <v>1348</v>
      </c>
      <c r="C330" s="22" t="s">
        <v>738</v>
      </c>
      <c r="D330" s="23">
        <v>43347</v>
      </c>
      <c r="E330" s="13">
        <v>0</v>
      </c>
      <c r="F330" s="22"/>
      <c r="G330" s="22"/>
      <c r="H330" s="14"/>
      <c r="I330" s="14"/>
      <c r="J330" s="13"/>
      <c r="K330" s="46" t="s">
        <v>737</v>
      </c>
      <c r="L330" s="38" t="s">
        <v>2030</v>
      </c>
      <c r="M330" s="38">
        <v>84.5</v>
      </c>
      <c r="N330" s="38">
        <v>87</v>
      </c>
      <c r="O330" s="39">
        <v>12.184447323272993</v>
      </c>
      <c r="P330" s="46" t="s">
        <v>2459</v>
      </c>
      <c r="Q330" s="45" t="s">
        <v>2461</v>
      </c>
      <c r="R330" s="45" t="s">
        <v>2456</v>
      </c>
      <c r="S330" s="55" t="s">
        <v>2477</v>
      </c>
      <c r="T330" s="45"/>
    </row>
    <row r="331" spans="1:20" x14ac:dyDescent="0.2">
      <c r="A331" s="22" t="s">
        <v>1349</v>
      </c>
      <c r="B331" s="13" t="s">
        <v>1350</v>
      </c>
      <c r="C331" s="22" t="s">
        <v>738</v>
      </c>
      <c r="D331" s="23">
        <v>43347</v>
      </c>
      <c r="E331" s="13">
        <v>0</v>
      </c>
      <c r="F331" s="22"/>
      <c r="G331" s="22"/>
      <c r="H331" s="14"/>
      <c r="I331" s="14"/>
      <c r="J331" s="13"/>
      <c r="K331" s="46" t="s">
        <v>737</v>
      </c>
      <c r="L331" s="38" t="s">
        <v>926</v>
      </c>
      <c r="M331" s="38">
        <v>101.3</v>
      </c>
      <c r="N331" s="38">
        <v>137</v>
      </c>
      <c r="O331" s="39">
        <v>13.350627430764328</v>
      </c>
      <c r="P331" s="46" t="s">
        <v>2454</v>
      </c>
      <c r="Q331" s="45" t="s">
        <v>2455</v>
      </c>
      <c r="R331" s="45" t="s">
        <v>2456</v>
      </c>
      <c r="S331" s="55" t="s">
        <v>2469</v>
      </c>
      <c r="T331" s="45"/>
    </row>
    <row r="332" spans="1:20" x14ac:dyDescent="0.2">
      <c r="A332" s="22" t="s">
        <v>1351</v>
      </c>
      <c r="B332" s="13" t="s">
        <v>1352</v>
      </c>
      <c r="C332" s="22" t="s">
        <v>738</v>
      </c>
      <c r="D332" s="23">
        <v>43347</v>
      </c>
      <c r="E332" s="13">
        <v>0</v>
      </c>
      <c r="F332" s="22"/>
      <c r="G332" s="22"/>
      <c r="H332" s="14"/>
      <c r="I332" s="14"/>
      <c r="J332" s="13"/>
      <c r="K332" s="46" t="s">
        <v>737</v>
      </c>
      <c r="L332" s="38" t="s">
        <v>926</v>
      </c>
      <c r="M332" s="38">
        <v>93.4</v>
      </c>
      <c r="N332" s="38">
        <v>94</v>
      </c>
      <c r="O332" s="39">
        <v>10.775417375475149</v>
      </c>
      <c r="P332" s="46" t="s">
        <v>2454</v>
      </c>
      <c r="Q332" s="45" t="s">
        <v>2461</v>
      </c>
      <c r="R332" s="45" t="s">
        <v>2456</v>
      </c>
      <c r="S332" s="55" t="s">
        <v>2477</v>
      </c>
      <c r="T332" s="45"/>
    </row>
    <row r="333" spans="1:20" x14ac:dyDescent="0.2">
      <c r="A333" s="22" t="s">
        <v>1353</v>
      </c>
      <c r="B333" s="13" t="s">
        <v>1354</v>
      </c>
      <c r="C333" s="22" t="s">
        <v>738</v>
      </c>
      <c r="D333" s="23">
        <v>43347</v>
      </c>
      <c r="E333" s="13">
        <v>0</v>
      </c>
      <c r="F333" s="22"/>
      <c r="G333" s="22"/>
      <c r="H333" s="14"/>
      <c r="I333" s="14"/>
      <c r="J333" s="13"/>
      <c r="K333" s="46" t="s">
        <v>737</v>
      </c>
      <c r="L333" s="38" t="s">
        <v>2030</v>
      </c>
      <c r="M333" s="38">
        <v>88.3</v>
      </c>
      <c r="N333" s="38">
        <v>86</v>
      </c>
      <c r="O333" s="39">
        <v>11.030038900125561</v>
      </c>
      <c r="P333" s="46" t="s">
        <v>2459</v>
      </c>
      <c r="Q333" s="45" t="s">
        <v>2461</v>
      </c>
      <c r="R333" s="45" t="s">
        <v>2456</v>
      </c>
      <c r="S333" s="55" t="s">
        <v>2477</v>
      </c>
      <c r="T333" s="45"/>
    </row>
    <row r="334" spans="1:20" x14ac:dyDescent="0.2">
      <c r="A334" s="22" t="s">
        <v>1355</v>
      </c>
      <c r="B334" s="13" t="s">
        <v>1356</v>
      </c>
      <c r="C334" s="22" t="s">
        <v>738</v>
      </c>
      <c r="D334" s="23">
        <v>43347</v>
      </c>
      <c r="E334" s="13">
        <v>0</v>
      </c>
      <c r="F334" s="22"/>
      <c r="G334" s="22"/>
      <c r="H334" s="14"/>
      <c r="I334" s="14"/>
      <c r="J334" s="13"/>
      <c r="K334" s="46" t="s">
        <v>737</v>
      </c>
      <c r="L334" s="38" t="s">
        <v>2030</v>
      </c>
      <c r="M334" s="38">
        <v>84.5</v>
      </c>
      <c r="N334" s="38">
        <v>77</v>
      </c>
      <c r="O334" s="39">
        <v>10.78393613668989</v>
      </c>
      <c r="P334" s="46" t="s">
        <v>2459</v>
      </c>
      <c r="Q334" s="45" t="s">
        <v>2461</v>
      </c>
      <c r="R334" s="45" t="s">
        <v>2456</v>
      </c>
      <c r="S334" s="55" t="s">
        <v>2477</v>
      </c>
      <c r="T334" s="45"/>
    </row>
    <row r="335" spans="1:20" x14ac:dyDescent="0.2">
      <c r="A335" s="22" t="s">
        <v>1327</v>
      </c>
      <c r="B335" s="13" t="s">
        <v>1328</v>
      </c>
      <c r="C335" s="22" t="s">
        <v>738</v>
      </c>
      <c r="D335" s="23">
        <v>43375</v>
      </c>
      <c r="E335" s="13">
        <v>0</v>
      </c>
      <c r="F335" s="22"/>
      <c r="G335" s="22"/>
      <c r="H335" s="14"/>
      <c r="I335" s="14"/>
      <c r="J335" s="13" t="s">
        <v>2029</v>
      </c>
      <c r="K335" s="46" t="s">
        <v>737</v>
      </c>
      <c r="L335" s="38" t="s">
        <v>2030</v>
      </c>
      <c r="M335" s="38">
        <v>85.1</v>
      </c>
      <c r="N335" s="38">
        <v>90</v>
      </c>
      <c r="O335" s="39">
        <v>12.427489053453392</v>
      </c>
      <c r="P335" s="46" t="s">
        <v>2459</v>
      </c>
      <c r="Q335" s="45" t="s">
        <v>2461</v>
      </c>
      <c r="R335" s="45" t="s">
        <v>2456</v>
      </c>
      <c r="S335" s="55"/>
      <c r="T335" s="45"/>
    </row>
    <row r="336" spans="1:20" x14ac:dyDescent="0.2">
      <c r="A336" s="22" t="s">
        <v>1357</v>
      </c>
      <c r="B336" s="13" t="s">
        <v>1358</v>
      </c>
      <c r="C336" s="22" t="s">
        <v>738</v>
      </c>
      <c r="D336" s="23">
        <v>43375</v>
      </c>
      <c r="E336" s="13">
        <v>0</v>
      </c>
      <c r="F336" s="22"/>
      <c r="G336" s="22"/>
      <c r="H336" s="14"/>
      <c r="I336" s="14"/>
      <c r="J336" s="13"/>
      <c r="K336" s="46" t="s">
        <v>330</v>
      </c>
      <c r="L336" s="38" t="s">
        <v>926</v>
      </c>
      <c r="M336" s="38">
        <v>93.8</v>
      </c>
      <c r="N336" s="38">
        <v>124</v>
      </c>
      <c r="O336" s="39">
        <v>14.093407467687454</v>
      </c>
      <c r="P336" s="46" t="s">
        <v>2454</v>
      </c>
      <c r="Q336" s="45" t="s">
        <v>2457</v>
      </c>
      <c r="R336" s="45" t="s">
        <v>2458</v>
      </c>
      <c r="S336" s="55" t="s">
        <v>2481</v>
      </c>
      <c r="T336" s="45" t="s">
        <v>2612</v>
      </c>
    </row>
    <row r="337" spans="1:20" x14ac:dyDescent="0.2">
      <c r="A337" s="22" t="s">
        <v>1359</v>
      </c>
      <c r="B337" s="13" t="s">
        <v>1360</v>
      </c>
      <c r="C337" s="22" t="s">
        <v>738</v>
      </c>
      <c r="D337" s="23">
        <v>43375</v>
      </c>
      <c r="E337" s="13">
        <v>0</v>
      </c>
      <c r="F337" s="22"/>
      <c r="G337" s="22"/>
      <c r="H337" s="14"/>
      <c r="I337" s="14"/>
      <c r="J337" s="13"/>
      <c r="K337" s="46" t="s">
        <v>330</v>
      </c>
      <c r="L337" s="38" t="s">
        <v>926</v>
      </c>
      <c r="M337" s="38">
        <v>94</v>
      </c>
      <c r="N337" s="38">
        <v>146</v>
      </c>
      <c r="O337" s="39">
        <v>16.523313716613853</v>
      </c>
      <c r="P337" s="46" t="s">
        <v>2454</v>
      </c>
      <c r="Q337" s="45" t="s">
        <v>2457</v>
      </c>
      <c r="R337" s="45" t="s">
        <v>2458</v>
      </c>
      <c r="S337" s="55" t="s">
        <v>2577</v>
      </c>
      <c r="T337" s="45" t="s">
        <v>2612</v>
      </c>
    </row>
    <row r="338" spans="1:20" x14ac:dyDescent="0.2">
      <c r="A338" s="22" t="s">
        <v>1361</v>
      </c>
      <c r="B338" s="13" t="s">
        <v>1362</v>
      </c>
      <c r="C338" s="22" t="s">
        <v>738</v>
      </c>
      <c r="D338" s="23">
        <v>43375</v>
      </c>
      <c r="E338" s="13">
        <v>0</v>
      </c>
      <c r="F338" s="22"/>
      <c r="G338" s="22"/>
      <c r="H338" s="14"/>
      <c r="I338" s="14"/>
      <c r="J338" s="13"/>
      <c r="K338" s="46" t="s">
        <v>330</v>
      </c>
      <c r="L338" s="38" t="s">
        <v>926</v>
      </c>
      <c r="M338" s="38">
        <v>89.4</v>
      </c>
      <c r="N338" s="38">
        <v>95</v>
      </c>
      <c r="O338" s="39">
        <v>11.886351465649694</v>
      </c>
      <c r="P338" s="46" t="s">
        <v>2454</v>
      </c>
      <c r="Q338" s="45" t="s">
        <v>2460</v>
      </c>
      <c r="R338" s="45" t="s">
        <v>2597</v>
      </c>
      <c r="S338" s="55"/>
      <c r="T338" s="45" t="s">
        <v>2616</v>
      </c>
    </row>
    <row r="339" spans="1:20" x14ac:dyDescent="0.2">
      <c r="A339" s="22" t="s">
        <v>1363</v>
      </c>
      <c r="B339" s="13" t="s">
        <v>1364</v>
      </c>
      <c r="C339" s="22" t="s">
        <v>738</v>
      </c>
      <c r="D339" s="23">
        <v>43375</v>
      </c>
      <c r="E339" s="13">
        <v>0</v>
      </c>
      <c r="F339" s="22"/>
      <c r="G339" s="22"/>
      <c r="H339" s="14"/>
      <c r="I339" s="14"/>
      <c r="J339" s="13"/>
      <c r="K339" s="46" t="s">
        <v>737</v>
      </c>
      <c r="L339" s="38" t="s">
        <v>926</v>
      </c>
      <c r="M339" s="38">
        <v>98.5</v>
      </c>
      <c r="N339" s="38">
        <v>138</v>
      </c>
      <c r="O339" s="39">
        <v>14.223504857120771</v>
      </c>
      <c r="P339" s="46" t="s">
        <v>2454</v>
      </c>
      <c r="Q339" s="45" t="s">
        <v>2455</v>
      </c>
      <c r="R339" s="45" t="s">
        <v>2456</v>
      </c>
      <c r="S339" s="55"/>
      <c r="T339" s="45"/>
    </row>
    <row r="340" spans="1:20" x14ac:dyDescent="0.2">
      <c r="A340" s="22" t="s">
        <v>1365</v>
      </c>
      <c r="B340" s="13" t="s">
        <v>1366</v>
      </c>
      <c r="C340" s="22" t="s">
        <v>738</v>
      </c>
      <c r="D340" s="23">
        <v>43375</v>
      </c>
      <c r="E340" s="13">
        <v>0</v>
      </c>
      <c r="F340" s="22"/>
      <c r="G340" s="22"/>
      <c r="H340" s="14"/>
      <c r="I340" s="14"/>
      <c r="J340" s="13"/>
      <c r="K340" s="46" t="s">
        <v>737</v>
      </c>
      <c r="L340" s="38" t="s">
        <v>926</v>
      </c>
      <c r="M340" s="38">
        <v>99.5</v>
      </c>
      <c r="N340" s="38">
        <v>133</v>
      </c>
      <c r="O340" s="39">
        <v>13.434004191813337</v>
      </c>
      <c r="P340" s="46" t="s">
        <v>2454</v>
      </c>
      <c r="Q340" s="45" t="s">
        <v>2455</v>
      </c>
      <c r="R340" s="45" t="s">
        <v>2456</v>
      </c>
      <c r="S340" s="55"/>
      <c r="T340" s="45"/>
    </row>
    <row r="341" spans="1:20" x14ac:dyDescent="0.2">
      <c r="A341" s="22" t="s">
        <v>1367</v>
      </c>
      <c r="B341" s="13" t="s">
        <v>1368</v>
      </c>
      <c r="C341" s="22" t="s">
        <v>738</v>
      </c>
      <c r="D341" s="23">
        <v>43375</v>
      </c>
      <c r="E341" s="13">
        <v>0</v>
      </c>
      <c r="F341" s="22"/>
      <c r="G341" s="22"/>
      <c r="H341" s="14"/>
      <c r="I341" s="14"/>
      <c r="J341" s="13"/>
      <c r="K341" s="46" t="s">
        <v>330</v>
      </c>
      <c r="L341" s="38" t="s">
        <v>926</v>
      </c>
      <c r="M341" s="38">
        <v>97</v>
      </c>
      <c r="N341" s="38">
        <v>132</v>
      </c>
      <c r="O341" s="39">
        <v>14.029121054309703</v>
      </c>
      <c r="P341" s="46" t="s">
        <v>2454</v>
      </c>
      <c r="Q341" s="45" t="s">
        <v>2457</v>
      </c>
      <c r="R341" s="45" t="s">
        <v>2458</v>
      </c>
      <c r="S341" s="55" t="s">
        <v>2481</v>
      </c>
      <c r="T341" s="45" t="s">
        <v>2612</v>
      </c>
    </row>
    <row r="342" spans="1:20" x14ac:dyDescent="0.2">
      <c r="A342" s="22" t="s">
        <v>1369</v>
      </c>
      <c r="B342" s="13" t="s">
        <v>1370</v>
      </c>
      <c r="C342" s="22" t="s">
        <v>738</v>
      </c>
      <c r="D342" s="23">
        <v>43375</v>
      </c>
      <c r="E342" s="13">
        <v>0</v>
      </c>
      <c r="F342" s="22"/>
      <c r="G342" s="22"/>
      <c r="H342" s="14"/>
      <c r="I342" s="14"/>
      <c r="J342" s="13"/>
      <c r="K342" s="46" t="s">
        <v>330</v>
      </c>
      <c r="L342" s="38" t="s">
        <v>926</v>
      </c>
      <c r="M342" s="38">
        <v>95.7</v>
      </c>
      <c r="N342" s="38">
        <v>133</v>
      </c>
      <c r="O342" s="39">
        <v>14.522044572849889</v>
      </c>
      <c r="P342" s="46" t="s">
        <v>2454</v>
      </c>
      <c r="Q342" s="45" t="s">
        <v>2457</v>
      </c>
      <c r="R342" s="45" t="s">
        <v>2458</v>
      </c>
      <c r="S342" s="55" t="s">
        <v>2481</v>
      </c>
      <c r="T342" s="45" t="s">
        <v>2612</v>
      </c>
    </row>
    <row r="343" spans="1:20" x14ac:dyDescent="0.2">
      <c r="A343" s="22" t="s">
        <v>1371</v>
      </c>
      <c r="B343" s="13" t="s">
        <v>1372</v>
      </c>
      <c r="C343" s="22" t="s">
        <v>738</v>
      </c>
      <c r="D343" s="23">
        <v>43375</v>
      </c>
      <c r="E343" s="13">
        <v>0</v>
      </c>
      <c r="F343" s="22"/>
      <c r="G343" s="22"/>
      <c r="H343" s="14"/>
      <c r="I343" s="14"/>
      <c r="J343" s="13"/>
      <c r="K343" s="46" t="s">
        <v>330</v>
      </c>
      <c r="L343" s="38" t="s">
        <v>926</v>
      </c>
      <c r="M343" s="38">
        <v>99.4</v>
      </c>
      <c r="N343" s="38">
        <v>112</v>
      </c>
      <c r="O343" s="39">
        <v>11.335619349902229</v>
      </c>
      <c r="P343" s="46" t="s">
        <v>2454</v>
      </c>
      <c r="Q343" s="45" t="s">
        <v>2457</v>
      </c>
      <c r="R343" s="45" t="s">
        <v>2458</v>
      </c>
      <c r="S343" s="55" t="s">
        <v>2481</v>
      </c>
      <c r="T343" s="45" t="s">
        <v>2612</v>
      </c>
    </row>
    <row r="344" spans="1:20" x14ac:dyDescent="0.2">
      <c r="A344" s="22" t="s">
        <v>1373</v>
      </c>
      <c r="B344" s="13" t="s">
        <v>1374</v>
      </c>
      <c r="C344" s="22" t="s">
        <v>738</v>
      </c>
      <c r="D344" s="23">
        <v>43375</v>
      </c>
      <c r="E344" s="13">
        <v>0</v>
      </c>
      <c r="F344" s="22"/>
      <c r="G344" s="22"/>
      <c r="H344" s="14"/>
      <c r="I344" s="14"/>
      <c r="J344" s="13"/>
      <c r="K344" s="46" t="s">
        <v>330</v>
      </c>
      <c r="L344" s="38" t="s">
        <v>926</v>
      </c>
      <c r="M344" s="38">
        <v>101</v>
      </c>
      <c r="N344" s="38">
        <v>141</v>
      </c>
      <c r="O344" s="39">
        <v>13.822174296637581</v>
      </c>
      <c r="P344" s="46" t="s">
        <v>2454</v>
      </c>
      <c r="Q344" s="45" t="s">
        <v>2457</v>
      </c>
      <c r="R344" s="45" t="s">
        <v>2458</v>
      </c>
      <c r="S344" s="55" t="s">
        <v>2481</v>
      </c>
      <c r="T344" s="45" t="s">
        <v>2612</v>
      </c>
    </row>
    <row r="345" spans="1:20" x14ac:dyDescent="0.2">
      <c r="A345" s="22" t="s">
        <v>1375</v>
      </c>
      <c r="B345" s="13" t="s">
        <v>1376</v>
      </c>
      <c r="C345" s="22" t="s">
        <v>738</v>
      </c>
      <c r="D345" s="23">
        <v>43375</v>
      </c>
      <c r="E345" s="13">
        <v>0</v>
      </c>
      <c r="F345" s="22"/>
      <c r="G345" s="22"/>
      <c r="H345" s="14"/>
      <c r="I345" s="14"/>
      <c r="J345" s="13"/>
      <c r="K345" s="46" t="s">
        <v>737</v>
      </c>
      <c r="L345" s="38" t="s">
        <v>926</v>
      </c>
      <c r="M345" s="38">
        <v>89.3</v>
      </c>
      <c r="N345" s="38">
        <v>103</v>
      </c>
      <c r="O345" s="39">
        <v>12.916186489668933</v>
      </c>
      <c r="P345" s="46" t="s">
        <v>2454</v>
      </c>
      <c r="Q345" s="45" t="s">
        <v>2461</v>
      </c>
      <c r="R345" s="45" t="s">
        <v>2456</v>
      </c>
      <c r="S345" s="55"/>
      <c r="T345" s="45"/>
    </row>
    <row r="346" spans="1:20" x14ac:dyDescent="0.2">
      <c r="A346" s="22" t="s">
        <v>1377</v>
      </c>
      <c r="B346" s="13" t="s">
        <v>1378</v>
      </c>
      <c r="C346" s="22" t="s">
        <v>738</v>
      </c>
      <c r="D346" s="23">
        <v>43375</v>
      </c>
      <c r="E346" s="13">
        <v>0</v>
      </c>
      <c r="F346" s="22"/>
      <c r="G346" s="22"/>
      <c r="H346" s="14"/>
      <c r="I346" s="14"/>
      <c r="J346" s="13"/>
      <c r="K346" s="46" t="s">
        <v>737</v>
      </c>
      <c r="L346" s="38" t="s">
        <v>926</v>
      </c>
      <c r="M346" s="38">
        <v>92.9</v>
      </c>
      <c r="N346" s="38">
        <v>116</v>
      </c>
      <c r="O346" s="39">
        <v>13.440844641216348</v>
      </c>
      <c r="P346" s="46" t="s">
        <v>2454</v>
      </c>
      <c r="Q346" s="45" t="s">
        <v>2455</v>
      </c>
      <c r="R346" s="45" t="s">
        <v>2456</v>
      </c>
      <c r="S346" s="55"/>
      <c r="T346" s="45"/>
    </row>
    <row r="347" spans="1:20" x14ac:dyDescent="0.2">
      <c r="A347" s="22" t="s">
        <v>1379</v>
      </c>
      <c r="B347" s="13" t="s">
        <v>1380</v>
      </c>
      <c r="C347" s="22" t="s">
        <v>738</v>
      </c>
      <c r="D347" s="23">
        <v>43375</v>
      </c>
      <c r="E347" s="13">
        <v>0</v>
      </c>
      <c r="F347" s="22"/>
      <c r="G347" s="22"/>
      <c r="H347" s="14"/>
      <c r="I347" s="14"/>
      <c r="J347" s="13"/>
      <c r="K347" s="46" t="s">
        <v>737</v>
      </c>
      <c r="L347" s="38" t="s">
        <v>926</v>
      </c>
      <c r="M347" s="38">
        <v>97.3</v>
      </c>
      <c r="N347" s="38">
        <v>137</v>
      </c>
      <c r="O347" s="39">
        <v>14.470878149924637</v>
      </c>
      <c r="P347" s="46" t="s">
        <v>2454</v>
      </c>
      <c r="Q347" s="45" t="s">
        <v>2455</v>
      </c>
      <c r="R347" s="45" t="s">
        <v>2456</v>
      </c>
      <c r="S347" s="55"/>
      <c r="T347" s="45"/>
    </row>
    <row r="348" spans="1:20" x14ac:dyDescent="0.2">
      <c r="A348" s="22" t="s">
        <v>1381</v>
      </c>
      <c r="B348" s="13" t="s">
        <v>1382</v>
      </c>
      <c r="C348" s="22" t="s">
        <v>738</v>
      </c>
      <c r="D348" s="23">
        <v>43375</v>
      </c>
      <c r="E348" s="13">
        <v>0</v>
      </c>
      <c r="F348" s="22"/>
      <c r="G348" s="22"/>
      <c r="H348" s="14"/>
      <c r="I348" s="14"/>
      <c r="J348" s="13"/>
      <c r="K348" s="46" t="s">
        <v>330</v>
      </c>
      <c r="L348" s="38" t="s">
        <v>926</v>
      </c>
      <c r="M348" s="38">
        <v>92.9</v>
      </c>
      <c r="N348" s="38">
        <v>116</v>
      </c>
      <c r="O348" s="39">
        <v>13.440844641216348</v>
      </c>
      <c r="P348" s="46" t="s">
        <v>2454</v>
      </c>
      <c r="Q348" s="45" t="s">
        <v>2457</v>
      </c>
      <c r="R348" s="45" t="s">
        <v>2458</v>
      </c>
      <c r="S348" s="55" t="s">
        <v>2481</v>
      </c>
      <c r="T348" s="45" t="s">
        <v>2612</v>
      </c>
    </row>
    <row r="349" spans="1:20" x14ac:dyDescent="0.2">
      <c r="A349" s="22" t="s">
        <v>1383</v>
      </c>
      <c r="B349" s="13" t="s">
        <v>1384</v>
      </c>
      <c r="C349" s="22" t="s">
        <v>738</v>
      </c>
      <c r="D349" s="23">
        <v>43375</v>
      </c>
      <c r="E349" s="13">
        <v>0</v>
      </c>
      <c r="F349" s="22"/>
      <c r="G349" s="22"/>
      <c r="H349" s="14"/>
      <c r="I349" s="14"/>
      <c r="J349" s="13"/>
      <c r="K349" s="46" t="s">
        <v>330</v>
      </c>
      <c r="L349" s="38" t="s">
        <v>926</v>
      </c>
      <c r="M349" s="38">
        <v>90.2</v>
      </c>
      <c r="N349" s="38">
        <v>110</v>
      </c>
      <c r="O349" s="39">
        <v>13.520090855010544</v>
      </c>
      <c r="P349" s="46" t="s">
        <v>2454</v>
      </c>
      <c r="Q349" s="45" t="s">
        <v>2457</v>
      </c>
      <c r="R349" s="45" t="s">
        <v>2458</v>
      </c>
      <c r="S349" s="55" t="s">
        <v>2481</v>
      </c>
      <c r="T349" s="45" t="s">
        <v>2612</v>
      </c>
    </row>
    <row r="350" spans="1:20" x14ac:dyDescent="0.2">
      <c r="A350" s="22" t="s">
        <v>1385</v>
      </c>
      <c r="B350" s="13" t="s">
        <v>1386</v>
      </c>
      <c r="C350" s="22" t="s">
        <v>738</v>
      </c>
      <c r="D350" s="23">
        <v>43375</v>
      </c>
      <c r="E350" s="13">
        <v>0</v>
      </c>
      <c r="F350" s="22"/>
      <c r="G350" s="22"/>
      <c r="H350" s="14"/>
      <c r="I350" s="14"/>
      <c r="J350" s="13"/>
      <c r="K350" s="46" t="s">
        <v>330</v>
      </c>
      <c r="L350" s="38" t="s">
        <v>926</v>
      </c>
      <c r="M350" s="38">
        <v>93.7</v>
      </c>
      <c r="N350" s="38">
        <v>136</v>
      </c>
      <c r="O350" s="39">
        <v>15.490296354427091</v>
      </c>
      <c r="P350" s="46" t="s">
        <v>2454</v>
      </c>
      <c r="Q350" s="45" t="s">
        <v>2457</v>
      </c>
      <c r="R350" s="45" t="s">
        <v>2458</v>
      </c>
      <c r="S350" s="55" t="s">
        <v>2481</v>
      </c>
      <c r="T350" s="45" t="s">
        <v>2612</v>
      </c>
    </row>
    <row r="351" spans="1:20" x14ac:dyDescent="0.2">
      <c r="A351" s="22" t="s">
        <v>1387</v>
      </c>
      <c r="B351" s="13" t="s">
        <v>1388</v>
      </c>
      <c r="C351" s="22" t="s">
        <v>738</v>
      </c>
      <c r="D351" s="23">
        <v>43375</v>
      </c>
      <c r="E351" s="13">
        <v>1</v>
      </c>
      <c r="F351" s="22" t="s">
        <v>2028</v>
      </c>
      <c r="G351" s="22">
        <v>1</v>
      </c>
      <c r="H351" s="14" t="s">
        <v>2198</v>
      </c>
      <c r="I351" s="14" t="s">
        <v>2292</v>
      </c>
      <c r="J351" s="13"/>
      <c r="K351" s="46" t="s">
        <v>330</v>
      </c>
      <c r="L351" s="38" t="s">
        <v>926</v>
      </c>
      <c r="M351" s="38">
        <v>90.8</v>
      </c>
      <c r="N351" s="38">
        <v>94</v>
      </c>
      <c r="O351" s="39">
        <v>11.401346814415184</v>
      </c>
      <c r="P351" s="46" t="s">
        <v>2454</v>
      </c>
      <c r="Q351" s="45" t="s">
        <v>2457</v>
      </c>
      <c r="R351" s="45" t="s">
        <v>2597</v>
      </c>
      <c r="S351" s="55"/>
      <c r="T351" s="45"/>
    </row>
    <row r="352" spans="1:20" x14ac:dyDescent="0.2">
      <c r="A352" s="22" t="s">
        <v>1389</v>
      </c>
      <c r="B352" s="13" t="s">
        <v>1390</v>
      </c>
      <c r="C352" s="22" t="s">
        <v>738</v>
      </c>
      <c r="D352" s="23">
        <v>43375</v>
      </c>
      <c r="E352" s="13">
        <v>0</v>
      </c>
      <c r="F352" s="22"/>
      <c r="G352" s="22"/>
      <c r="H352" s="14"/>
      <c r="I352" s="14"/>
      <c r="J352" s="13"/>
      <c r="K352" s="46" t="s">
        <v>330</v>
      </c>
      <c r="L352" s="38" t="s">
        <v>926</v>
      </c>
      <c r="M352" s="38">
        <v>89.9</v>
      </c>
      <c r="N352" s="38">
        <v>108</v>
      </c>
      <c r="O352" s="39">
        <v>13.363012418940336</v>
      </c>
      <c r="P352" s="46" t="s">
        <v>2454</v>
      </c>
      <c r="Q352" s="45" t="s">
        <v>2457</v>
      </c>
      <c r="R352" s="45" t="s">
        <v>2458</v>
      </c>
      <c r="S352" s="55"/>
      <c r="T352" s="45" t="s">
        <v>2612</v>
      </c>
    </row>
    <row r="353" spans="1:22" x14ac:dyDescent="0.2">
      <c r="A353" s="22" t="s">
        <v>1391</v>
      </c>
      <c r="B353" s="13" t="s">
        <v>1392</v>
      </c>
      <c r="C353" s="22" t="s">
        <v>738</v>
      </c>
      <c r="D353" s="23">
        <v>43375</v>
      </c>
      <c r="E353" s="13">
        <v>0</v>
      </c>
      <c r="F353" s="22"/>
      <c r="G353" s="22"/>
      <c r="H353" s="14"/>
      <c r="I353" s="14"/>
      <c r="J353" s="13"/>
      <c r="K353" s="46" t="s">
        <v>737</v>
      </c>
      <c r="L353" s="38" t="s">
        <v>2030</v>
      </c>
      <c r="M353" s="38">
        <v>86.8</v>
      </c>
      <c r="N353" s="38">
        <v>84</v>
      </c>
      <c r="O353" s="39">
        <v>11.149100639215103</v>
      </c>
      <c r="P353" s="46" t="s">
        <v>2459</v>
      </c>
      <c r="Q353" s="45" t="s">
        <v>2461</v>
      </c>
      <c r="R353" s="45" t="s">
        <v>2456</v>
      </c>
      <c r="S353" s="55"/>
      <c r="T353" s="45"/>
    </row>
    <row r="354" spans="1:22" x14ac:dyDescent="0.2">
      <c r="A354" s="22" t="s">
        <v>1393</v>
      </c>
      <c r="B354" s="13" t="s">
        <v>1394</v>
      </c>
      <c r="C354" s="22" t="s">
        <v>738</v>
      </c>
      <c r="D354" s="23">
        <v>43375</v>
      </c>
      <c r="E354" s="13">
        <v>0</v>
      </c>
      <c r="F354" s="22"/>
      <c r="G354" s="22"/>
      <c r="H354" s="14"/>
      <c r="I354" s="14"/>
      <c r="J354" s="13"/>
      <c r="K354" s="46" t="s">
        <v>737</v>
      </c>
      <c r="L354" s="38" t="s">
        <v>926</v>
      </c>
      <c r="M354" s="38">
        <v>98</v>
      </c>
      <c r="N354" s="38">
        <v>135</v>
      </c>
      <c r="O354" s="39">
        <v>14.056643065389419</v>
      </c>
      <c r="P354" s="46" t="s">
        <v>2454</v>
      </c>
      <c r="Q354" s="45" t="s">
        <v>2455</v>
      </c>
      <c r="R354" s="45" t="s">
        <v>2456</v>
      </c>
      <c r="S354" s="55"/>
      <c r="T354" s="45"/>
    </row>
    <row r="355" spans="1:22" x14ac:dyDescent="0.2">
      <c r="A355" s="22" t="s">
        <v>1395</v>
      </c>
      <c r="B355" s="13" t="s">
        <v>1396</v>
      </c>
      <c r="C355" s="22" t="s">
        <v>738</v>
      </c>
      <c r="D355" s="23">
        <v>43375</v>
      </c>
      <c r="E355" s="13">
        <v>0</v>
      </c>
      <c r="F355" s="22"/>
      <c r="G355" s="22"/>
      <c r="H355" s="14"/>
      <c r="I355" s="14"/>
      <c r="J355" s="13"/>
      <c r="K355" s="46" t="s">
        <v>737</v>
      </c>
      <c r="L355" s="38" t="s">
        <v>926</v>
      </c>
      <c r="M355" s="38">
        <v>84.9</v>
      </c>
      <c r="N355" s="38">
        <v>86</v>
      </c>
      <c r="O355" s="39">
        <v>11.931171016688376</v>
      </c>
      <c r="P355" s="46" t="s">
        <v>2454</v>
      </c>
      <c r="Q355" s="45" t="s">
        <v>2461</v>
      </c>
      <c r="R355" s="45" t="s">
        <v>2456</v>
      </c>
      <c r="S355" s="55"/>
      <c r="T355" s="45"/>
    </row>
    <row r="356" spans="1:22" x14ac:dyDescent="0.2">
      <c r="A356" s="22" t="s">
        <v>1397</v>
      </c>
      <c r="B356" s="13" t="s">
        <v>1398</v>
      </c>
      <c r="C356" s="22" t="s">
        <v>738</v>
      </c>
      <c r="D356" s="23">
        <v>43375</v>
      </c>
      <c r="E356" s="13">
        <v>0</v>
      </c>
      <c r="F356" s="22"/>
      <c r="G356" s="22"/>
      <c r="H356" s="14"/>
      <c r="I356" s="14"/>
      <c r="J356" s="13"/>
      <c r="K356" s="46" t="s">
        <v>737</v>
      </c>
      <c r="L356" s="38" t="s">
        <v>2030</v>
      </c>
      <c r="M356" s="38">
        <v>86.7</v>
      </c>
      <c r="N356" s="38">
        <v>88</v>
      </c>
      <c r="O356" s="39">
        <v>11.706969238607988</v>
      </c>
      <c r="P356" s="46" t="s">
        <v>2459</v>
      </c>
      <c r="Q356" s="45" t="s">
        <v>2461</v>
      </c>
      <c r="R356" s="45" t="s">
        <v>2456</v>
      </c>
      <c r="S356" s="55"/>
      <c r="T356" s="45"/>
      <c r="V356" s="41">
        <f>113-27</f>
        <v>86</v>
      </c>
    </row>
    <row r="357" spans="1:22" x14ac:dyDescent="0.2">
      <c r="A357" s="22" t="s">
        <v>1399</v>
      </c>
      <c r="B357" s="13" t="s">
        <v>1400</v>
      </c>
      <c r="C357" s="22" t="s">
        <v>738</v>
      </c>
      <c r="D357" s="23">
        <v>43375</v>
      </c>
      <c r="E357" s="13">
        <v>0</v>
      </c>
      <c r="F357" s="22"/>
      <c r="G357" s="22"/>
      <c r="H357" s="14"/>
      <c r="I357" s="14"/>
      <c r="J357" s="13"/>
      <c r="K357" s="46" t="s">
        <v>330</v>
      </c>
      <c r="L357" s="38" t="s">
        <v>2030</v>
      </c>
      <c r="M357" s="38">
        <v>84.8</v>
      </c>
      <c r="N357" s="38">
        <v>73</v>
      </c>
      <c r="O357" s="39">
        <v>10.151521893912424</v>
      </c>
      <c r="P357" s="46" t="s">
        <v>2459</v>
      </c>
      <c r="Q357" s="45" t="s">
        <v>2460</v>
      </c>
      <c r="R357" s="45" t="s">
        <v>2597</v>
      </c>
      <c r="S357" s="55"/>
      <c r="T357" s="45" t="s">
        <v>2598</v>
      </c>
    </row>
    <row r="358" spans="1:22" x14ac:dyDescent="0.2">
      <c r="A358" s="22" t="s">
        <v>1401</v>
      </c>
      <c r="B358" s="13" t="s">
        <v>1402</v>
      </c>
      <c r="C358" s="22" t="s">
        <v>738</v>
      </c>
      <c r="D358" s="23">
        <v>43375</v>
      </c>
      <c r="E358" s="13">
        <v>0</v>
      </c>
      <c r="F358" s="22"/>
      <c r="G358" s="22"/>
      <c r="H358" s="14"/>
      <c r="I358" s="14"/>
      <c r="J358" s="13"/>
      <c r="K358" s="46" t="s">
        <v>330</v>
      </c>
      <c r="L358" s="38" t="s">
        <v>2030</v>
      </c>
      <c r="M358" s="38">
        <v>83.4</v>
      </c>
      <c r="N358" s="38">
        <v>73</v>
      </c>
      <c r="O358" s="39">
        <v>10.49520096153293</v>
      </c>
      <c r="P358" s="46" t="s">
        <v>2459</v>
      </c>
      <c r="Q358" s="45" t="s">
        <v>2460</v>
      </c>
      <c r="R358" s="45" t="s">
        <v>2597</v>
      </c>
      <c r="S358" s="55"/>
      <c r="T358" s="45" t="s">
        <v>2598</v>
      </c>
    </row>
    <row r="359" spans="1:22" x14ac:dyDescent="0.2">
      <c r="A359" s="22" t="s">
        <v>1403</v>
      </c>
      <c r="B359" s="13" t="s">
        <v>1404</v>
      </c>
      <c r="C359" s="22" t="s">
        <v>738</v>
      </c>
      <c r="D359" s="23">
        <v>43375</v>
      </c>
      <c r="E359" s="13">
        <v>0</v>
      </c>
      <c r="F359" s="22"/>
      <c r="G359" s="22"/>
      <c r="H359" s="14"/>
      <c r="I359" s="14"/>
      <c r="J359" s="13"/>
      <c r="K359" s="46" t="s">
        <v>737</v>
      </c>
      <c r="L359" s="38" t="s">
        <v>926</v>
      </c>
      <c r="M359" s="38">
        <v>89.7</v>
      </c>
      <c r="N359" s="38">
        <v>92</v>
      </c>
      <c r="O359" s="39">
        <v>11.434125146499728</v>
      </c>
      <c r="P359" s="46" t="s">
        <v>2454</v>
      </c>
      <c r="Q359" s="45" t="s">
        <v>2461</v>
      </c>
      <c r="R359" s="45" t="s">
        <v>2456</v>
      </c>
      <c r="S359" s="55"/>
      <c r="T359" s="45"/>
    </row>
    <row r="360" spans="1:22" x14ac:dyDescent="0.2">
      <c r="A360" s="22" t="s">
        <v>1405</v>
      </c>
      <c r="B360" s="13" t="s">
        <v>1406</v>
      </c>
      <c r="C360" s="22" t="s">
        <v>738</v>
      </c>
      <c r="D360" s="23">
        <v>43375</v>
      </c>
      <c r="E360" s="13">
        <v>0</v>
      </c>
      <c r="F360" s="22"/>
      <c r="G360" s="22"/>
      <c r="H360" s="14"/>
      <c r="I360" s="14"/>
      <c r="J360" s="13"/>
      <c r="K360" s="46" t="s">
        <v>737</v>
      </c>
      <c r="L360" s="38" t="s">
        <v>2030</v>
      </c>
      <c r="M360" s="38">
        <v>88.4</v>
      </c>
      <c r="N360" s="38">
        <v>93</v>
      </c>
      <c r="O360" s="39">
        <v>11.900861980712923</v>
      </c>
      <c r="P360" s="46" t="s">
        <v>2459</v>
      </c>
      <c r="Q360" s="45" t="s">
        <v>2461</v>
      </c>
      <c r="R360" s="45" t="s">
        <v>2456</v>
      </c>
      <c r="S360" s="55"/>
      <c r="T360" s="45"/>
    </row>
    <row r="361" spans="1:22" x14ac:dyDescent="0.2">
      <c r="A361" s="22" t="s">
        <v>1407</v>
      </c>
      <c r="B361" s="13" t="s">
        <v>1408</v>
      </c>
      <c r="C361" s="22" t="s">
        <v>738</v>
      </c>
      <c r="D361" s="23">
        <v>43375</v>
      </c>
      <c r="E361" s="13">
        <v>0</v>
      </c>
      <c r="F361" s="22"/>
      <c r="G361" s="22"/>
      <c r="H361" s="14"/>
      <c r="I361" s="14"/>
      <c r="J361" s="13"/>
      <c r="K361" s="46" t="s">
        <v>737</v>
      </c>
      <c r="L361" s="38" t="s">
        <v>926</v>
      </c>
      <c r="M361" s="38">
        <v>91.2</v>
      </c>
      <c r="N361" s="38">
        <v>132</v>
      </c>
      <c r="O361" s="39">
        <v>15.870267774699908</v>
      </c>
      <c r="P361" s="46" t="s">
        <v>2454</v>
      </c>
      <c r="Q361" s="45" t="s">
        <v>2455</v>
      </c>
      <c r="R361" s="45" t="s">
        <v>2456</v>
      </c>
      <c r="S361" s="55"/>
      <c r="T361" s="45"/>
    </row>
    <row r="362" spans="1:22" x14ac:dyDescent="0.2">
      <c r="A362" s="22" t="s">
        <v>1409</v>
      </c>
      <c r="B362" s="13" t="s">
        <v>1410</v>
      </c>
      <c r="C362" s="22" t="s">
        <v>738</v>
      </c>
      <c r="D362" s="23">
        <v>43375</v>
      </c>
      <c r="E362" s="13">
        <v>0</v>
      </c>
      <c r="F362" s="22"/>
      <c r="G362" s="22"/>
      <c r="H362" s="14"/>
      <c r="I362" s="14"/>
      <c r="J362" s="13"/>
      <c r="K362" s="46" t="s">
        <v>737</v>
      </c>
      <c r="L362" s="38" t="s">
        <v>926</v>
      </c>
      <c r="M362" s="38">
        <v>93.4</v>
      </c>
      <c r="N362" s="38">
        <v>131</v>
      </c>
      <c r="O362" s="39">
        <v>15.01680506582175</v>
      </c>
      <c r="P362" s="46" t="s">
        <v>2454</v>
      </c>
      <c r="Q362" s="45" t="s">
        <v>2455</v>
      </c>
      <c r="R362" s="45" t="s">
        <v>2456</v>
      </c>
      <c r="S362" s="55"/>
      <c r="T362" s="45"/>
    </row>
    <row r="363" spans="1:22" x14ac:dyDescent="0.2">
      <c r="A363" s="22" t="s">
        <v>1411</v>
      </c>
      <c r="B363" s="13" t="s">
        <v>1412</v>
      </c>
      <c r="C363" s="22" t="s">
        <v>738</v>
      </c>
      <c r="D363" s="23">
        <v>43375</v>
      </c>
      <c r="E363" s="13">
        <v>0</v>
      </c>
      <c r="F363" s="22"/>
      <c r="G363" s="22"/>
      <c r="H363" s="14"/>
      <c r="I363" s="14"/>
      <c r="J363" s="13"/>
      <c r="K363" s="46" t="s">
        <v>737</v>
      </c>
      <c r="L363" s="38" t="s">
        <v>926</v>
      </c>
      <c r="M363" s="38">
        <v>92.8</v>
      </c>
      <c r="N363" s="38">
        <v>98</v>
      </c>
      <c r="O363" s="39">
        <v>11.379681926278241</v>
      </c>
      <c r="P363" s="46" t="s">
        <v>2454</v>
      </c>
      <c r="Q363" s="45" t="s">
        <v>2461</v>
      </c>
      <c r="R363" s="45" t="s">
        <v>2456</v>
      </c>
      <c r="S363" s="55"/>
      <c r="T363" s="45"/>
    </row>
    <row r="364" spans="1:22" x14ac:dyDescent="0.2">
      <c r="A364" s="22" t="s">
        <v>1413</v>
      </c>
      <c r="B364" s="13" t="s">
        <v>1414</v>
      </c>
      <c r="C364" s="22" t="s">
        <v>738</v>
      </c>
      <c r="D364" s="23">
        <v>43375</v>
      </c>
      <c r="E364" s="13">
        <v>0</v>
      </c>
      <c r="F364" s="22"/>
      <c r="G364" s="22"/>
      <c r="H364" s="14"/>
      <c r="I364" s="14"/>
      <c r="J364" s="13"/>
      <c r="K364" s="46" t="s">
        <v>737</v>
      </c>
      <c r="L364" s="38" t="s">
        <v>926</v>
      </c>
      <c r="M364" s="38">
        <v>92.5</v>
      </c>
      <c r="N364" s="38">
        <v>124</v>
      </c>
      <c r="O364" s="39">
        <v>14.492330168005845</v>
      </c>
      <c r="P364" s="46" t="s">
        <v>2454</v>
      </c>
      <c r="Q364" s="45" t="s">
        <v>2455</v>
      </c>
      <c r="R364" s="45" t="s">
        <v>2456</v>
      </c>
      <c r="S364" s="55"/>
      <c r="T364" s="45"/>
    </row>
    <row r="365" spans="1:22" x14ac:dyDescent="0.2">
      <c r="A365" s="22" t="s">
        <v>1415</v>
      </c>
      <c r="B365" s="13" t="s">
        <v>1416</v>
      </c>
      <c r="C365" s="22" t="s">
        <v>738</v>
      </c>
      <c r="D365" s="23">
        <v>43375</v>
      </c>
      <c r="E365" s="13">
        <v>0</v>
      </c>
      <c r="F365" s="22"/>
      <c r="G365" s="22"/>
      <c r="H365" s="14"/>
      <c r="I365" s="14"/>
      <c r="J365" s="13"/>
      <c r="K365" s="46" t="s">
        <v>330</v>
      </c>
      <c r="L365" s="38" t="s">
        <v>2030</v>
      </c>
      <c r="M365" s="38">
        <v>85.5</v>
      </c>
      <c r="N365" s="38">
        <v>78</v>
      </c>
      <c r="O365" s="39">
        <v>10.669949728121471</v>
      </c>
      <c r="P365" s="46" t="s">
        <v>2459</v>
      </c>
      <c r="Q365" s="45" t="s">
        <v>2460</v>
      </c>
      <c r="R365" s="45" t="s">
        <v>2597</v>
      </c>
      <c r="S365" s="55"/>
      <c r="T365" s="45" t="s">
        <v>2598</v>
      </c>
    </row>
    <row r="366" spans="1:22" x14ac:dyDescent="0.2">
      <c r="A366" s="22" t="s">
        <v>1417</v>
      </c>
      <c r="B366" s="13" t="s">
        <v>1418</v>
      </c>
      <c r="C366" s="22" t="s">
        <v>738</v>
      </c>
      <c r="D366" s="23">
        <v>43375</v>
      </c>
      <c r="E366" s="13">
        <v>0</v>
      </c>
      <c r="F366" s="22"/>
      <c r="G366" s="22"/>
      <c r="H366" s="14"/>
      <c r="I366" s="14"/>
      <c r="J366" s="13"/>
      <c r="K366" s="46" t="s">
        <v>737</v>
      </c>
      <c r="L366" s="38" t="s">
        <v>2030</v>
      </c>
      <c r="M366" s="38">
        <v>84.6</v>
      </c>
      <c r="N366" s="38">
        <v>102</v>
      </c>
      <c r="O366" s="39">
        <v>14.251462870747616</v>
      </c>
      <c r="P366" s="46" t="s">
        <v>2459</v>
      </c>
      <c r="Q366" s="45" t="s">
        <v>2461</v>
      </c>
      <c r="R366" s="45" t="s">
        <v>2456</v>
      </c>
      <c r="S366" s="55"/>
      <c r="T366" s="45"/>
    </row>
    <row r="367" spans="1:22" x14ac:dyDescent="0.2">
      <c r="A367" s="22" t="s">
        <v>1419</v>
      </c>
      <c r="B367" s="13" t="s">
        <v>1420</v>
      </c>
      <c r="C367" s="22" t="s">
        <v>738</v>
      </c>
      <c r="D367" s="23">
        <v>43375</v>
      </c>
      <c r="E367" s="13">
        <v>0</v>
      </c>
      <c r="F367" s="22"/>
      <c r="G367" s="22"/>
      <c r="H367" s="14"/>
      <c r="I367" s="14"/>
      <c r="J367" s="13"/>
      <c r="K367" s="46" t="s">
        <v>737</v>
      </c>
      <c r="L367" s="38" t="s">
        <v>2030</v>
      </c>
      <c r="M367" s="38">
        <v>86.1</v>
      </c>
      <c r="N367" s="38">
        <v>93</v>
      </c>
      <c r="O367" s="39">
        <v>12.545172738934957</v>
      </c>
      <c r="P367" s="46" t="s">
        <v>2459</v>
      </c>
      <c r="Q367" s="45" t="s">
        <v>2461</v>
      </c>
      <c r="R367" s="45" t="s">
        <v>2456</v>
      </c>
      <c r="S367" s="55"/>
      <c r="T367" s="45"/>
    </row>
    <row r="368" spans="1:22" x14ac:dyDescent="0.2">
      <c r="A368" s="22" t="s">
        <v>1421</v>
      </c>
      <c r="B368" s="13" t="s">
        <v>1422</v>
      </c>
      <c r="C368" s="22" t="s">
        <v>738</v>
      </c>
      <c r="D368" s="23">
        <v>43375</v>
      </c>
      <c r="E368" s="13">
        <v>0</v>
      </c>
      <c r="F368" s="22"/>
      <c r="G368" s="22"/>
      <c r="H368" s="14"/>
      <c r="I368" s="14"/>
      <c r="J368" s="13"/>
      <c r="K368" s="46" t="s">
        <v>330</v>
      </c>
      <c r="L368" s="38" t="s">
        <v>2030</v>
      </c>
      <c r="M368" s="38">
        <v>88.7</v>
      </c>
      <c r="N368" s="38">
        <v>87</v>
      </c>
      <c r="O368" s="39">
        <v>11.057883571925176</v>
      </c>
      <c r="P368" s="46" t="s">
        <v>2459</v>
      </c>
      <c r="Q368" s="45" t="s">
        <v>2460</v>
      </c>
      <c r="R368" s="45" t="s">
        <v>2597</v>
      </c>
      <c r="S368" s="55"/>
      <c r="T368" s="45" t="s">
        <v>2598</v>
      </c>
    </row>
    <row r="369" spans="1:20" x14ac:dyDescent="0.2">
      <c r="A369" s="22" t="s">
        <v>1423</v>
      </c>
      <c r="B369" s="13" t="s">
        <v>1424</v>
      </c>
      <c r="C369" s="22" t="s">
        <v>738</v>
      </c>
      <c r="D369" s="23">
        <v>43375</v>
      </c>
      <c r="E369" s="13">
        <v>0</v>
      </c>
      <c r="F369" s="22"/>
      <c r="G369" s="22"/>
      <c r="H369" s="14"/>
      <c r="I369" s="14"/>
      <c r="J369" s="13"/>
      <c r="K369" s="46" t="s">
        <v>737</v>
      </c>
      <c r="L369" s="38" t="s">
        <v>2030</v>
      </c>
      <c r="M369" s="38">
        <v>84.5</v>
      </c>
      <c r="N369" s="38">
        <v>89</v>
      </c>
      <c r="O369" s="39">
        <v>12.464549560589614</v>
      </c>
      <c r="P369" s="46" t="s">
        <v>2459</v>
      </c>
      <c r="Q369" s="45" t="s">
        <v>2461</v>
      </c>
      <c r="R369" s="45" t="s">
        <v>2456</v>
      </c>
      <c r="S369" s="55"/>
      <c r="T369" s="45"/>
    </row>
    <row r="370" spans="1:20" x14ac:dyDescent="0.2">
      <c r="A370" s="22" t="s">
        <v>1425</v>
      </c>
      <c r="B370" s="13" t="s">
        <v>1426</v>
      </c>
      <c r="C370" s="22" t="s">
        <v>738</v>
      </c>
      <c r="D370" s="23">
        <v>43375</v>
      </c>
      <c r="E370" s="13">
        <v>0</v>
      </c>
      <c r="F370" s="22"/>
      <c r="G370" s="22"/>
      <c r="H370" s="14"/>
      <c r="I370" s="14"/>
      <c r="J370" s="13"/>
      <c r="K370" s="46" t="s">
        <v>330</v>
      </c>
      <c r="L370" s="38" t="s">
        <v>2030</v>
      </c>
      <c r="M370" s="38">
        <v>83</v>
      </c>
      <c r="N370" s="38">
        <v>79</v>
      </c>
      <c r="O370" s="39">
        <v>11.467556974887501</v>
      </c>
      <c r="P370" s="46" t="s">
        <v>2459</v>
      </c>
      <c r="Q370" s="45" t="s">
        <v>2460</v>
      </c>
      <c r="R370" s="45" t="s">
        <v>2597</v>
      </c>
      <c r="S370" s="55"/>
      <c r="T370" s="45" t="s">
        <v>2598</v>
      </c>
    </row>
    <row r="371" spans="1:20" x14ac:dyDescent="0.2">
      <c r="A371" s="22" t="s">
        <v>1428</v>
      </c>
      <c r="B371" s="13" t="s">
        <v>1429</v>
      </c>
      <c r="C371" s="22" t="s">
        <v>738</v>
      </c>
      <c r="D371" s="23">
        <v>43375</v>
      </c>
      <c r="E371" s="13">
        <v>0</v>
      </c>
      <c r="F371" s="22"/>
      <c r="G371" s="22"/>
      <c r="H371" s="14"/>
      <c r="I371" s="14"/>
      <c r="J371" s="13"/>
      <c r="K371" s="46" t="s">
        <v>737</v>
      </c>
      <c r="L371" s="38" t="s">
        <v>926</v>
      </c>
      <c r="M371" s="38">
        <v>92.1</v>
      </c>
      <c r="N371" s="38">
        <v>102</v>
      </c>
      <c r="O371" s="39">
        <v>12.024884437323829</v>
      </c>
      <c r="P371" s="46" t="s">
        <v>2454</v>
      </c>
      <c r="Q371" s="45" t="s">
        <v>2461</v>
      </c>
      <c r="R371" s="45" t="s">
        <v>2456</v>
      </c>
      <c r="S371" s="55"/>
      <c r="T371" s="45"/>
    </row>
    <row r="372" spans="1:20" x14ac:dyDescent="0.2">
      <c r="A372" s="22" t="s">
        <v>1010</v>
      </c>
      <c r="B372" s="13" t="s">
        <v>1427</v>
      </c>
      <c r="C372" s="22" t="s">
        <v>738</v>
      </c>
      <c r="D372" s="23">
        <v>43375</v>
      </c>
      <c r="E372" s="13">
        <v>0</v>
      </c>
      <c r="F372" s="22"/>
      <c r="G372" s="22"/>
      <c r="H372" s="14"/>
      <c r="I372" s="14"/>
      <c r="J372" s="13" t="s">
        <v>2029</v>
      </c>
      <c r="K372" s="46" t="s">
        <v>737</v>
      </c>
      <c r="L372" s="38" t="s">
        <v>926</v>
      </c>
      <c r="M372" s="38">
        <v>90.2</v>
      </c>
      <c r="N372" s="38">
        <v>129</v>
      </c>
      <c r="O372" s="39">
        <v>15.855379275421457</v>
      </c>
      <c r="P372" s="46" t="s">
        <v>2454</v>
      </c>
      <c r="Q372" s="45" t="s">
        <v>2455</v>
      </c>
      <c r="R372" s="45" t="s">
        <v>2456</v>
      </c>
      <c r="S372" s="55"/>
      <c r="T372" s="45"/>
    </row>
    <row r="373" spans="1:20" x14ac:dyDescent="0.2">
      <c r="A373" s="22" t="s">
        <v>1430</v>
      </c>
      <c r="B373" s="13" t="s">
        <v>1431</v>
      </c>
      <c r="C373" s="22" t="s">
        <v>738</v>
      </c>
      <c r="D373" s="23">
        <v>43410</v>
      </c>
      <c r="E373" s="13">
        <v>0</v>
      </c>
      <c r="F373" s="22"/>
      <c r="G373" s="22"/>
      <c r="H373" s="14"/>
      <c r="I373" s="14"/>
      <c r="J373" s="13"/>
      <c r="K373" s="46" t="s">
        <v>330</v>
      </c>
      <c r="L373" s="38" t="s">
        <v>926</v>
      </c>
      <c r="M373" s="38">
        <v>94.2</v>
      </c>
      <c r="N373" s="38">
        <v>140</v>
      </c>
      <c r="O373" s="39">
        <v>15.777065555961252</v>
      </c>
      <c r="P373" s="46" t="s">
        <v>2454</v>
      </c>
      <c r="Q373" s="45" t="s">
        <v>2463</v>
      </c>
      <c r="R373" s="45" t="s">
        <v>2596</v>
      </c>
      <c r="S373" s="55" t="s">
        <v>2482</v>
      </c>
      <c r="T373" s="45" t="s">
        <v>2608</v>
      </c>
    </row>
    <row r="374" spans="1:20" x14ac:dyDescent="0.2">
      <c r="A374" s="22" t="s">
        <v>1432</v>
      </c>
      <c r="B374" s="13" t="s">
        <v>1433</v>
      </c>
      <c r="C374" s="22" t="s">
        <v>738</v>
      </c>
      <c r="D374" s="23">
        <v>43410</v>
      </c>
      <c r="E374" s="13">
        <v>0</v>
      </c>
      <c r="F374" s="22"/>
      <c r="G374" s="22"/>
      <c r="H374" s="14"/>
      <c r="I374" s="14"/>
      <c r="J374" s="13" t="s">
        <v>2029</v>
      </c>
      <c r="K374" s="46" t="s">
        <v>330</v>
      </c>
      <c r="L374" s="38" t="s">
        <v>926</v>
      </c>
      <c r="M374" s="38">
        <v>91.5</v>
      </c>
      <c r="N374" s="38">
        <v>157</v>
      </c>
      <c r="O374" s="39">
        <v>18.752426169787096</v>
      </c>
      <c r="P374" s="46" t="s">
        <v>2454</v>
      </c>
      <c r="Q374" s="45" t="s">
        <v>2457</v>
      </c>
      <c r="R374" s="45" t="s">
        <v>2458</v>
      </c>
      <c r="S374" s="55" t="s">
        <v>2481</v>
      </c>
      <c r="T374" s="45" t="s">
        <v>2591</v>
      </c>
    </row>
    <row r="375" spans="1:20" x14ac:dyDescent="0.2">
      <c r="A375" s="22" t="s">
        <v>1434</v>
      </c>
      <c r="B375" s="13" t="s">
        <v>1435</v>
      </c>
      <c r="C375" s="22" t="s">
        <v>738</v>
      </c>
      <c r="D375" s="23">
        <v>43410</v>
      </c>
      <c r="E375" s="13">
        <v>0</v>
      </c>
      <c r="F375" s="22"/>
      <c r="G375" s="22"/>
      <c r="H375" s="14"/>
      <c r="I375" s="14"/>
      <c r="J375" s="13"/>
      <c r="K375" s="46" t="s">
        <v>330</v>
      </c>
      <c r="L375" s="38" t="s">
        <v>926</v>
      </c>
      <c r="M375" s="38">
        <v>91.4</v>
      </c>
      <c r="N375" s="38">
        <v>135</v>
      </c>
      <c r="O375" s="39">
        <v>16.160000766103735</v>
      </c>
      <c r="P375" s="46" t="s">
        <v>2454</v>
      </c>
      <c r="Q375" s="45" t="s">
        <v>2463</v>
      </c>
      <c r="R375" s="45" t="s">
        <v>2596</v>
      </c>
      <c r="S375" s="55" t="s">
        <v>2482</v>
      </c>
      <c r="T375" s="45" t="s">
        <v>2608</v>
      </c>
    </row>
    <row r="376" spans="1:20" x14ac:dyDescent="0.2">
      <c r="A376" s="22" t="s">
        <v>1436</v>
      </c>
      <c r="B376" s="13" t="s">
        <v>1437</v>
      </c>
      <c r="C376" s="22" t="s">
        <v>738</v>
      </c>
      <c r="D376" s="23">
        <v>43410</v>
      </c>
      <c r="E376" s="13">
        <v>0</v>
      </c>
      <c r="F376" s="22"/>
      <c r="G376" s="22"/>
      <c r="H376" s="14"/>
      <c r="I376" s="14"/>
      <c r="J376" s="13"/>
      <c r="K376" s="46" t="s">
        <v>330</v>
      </c>
      <c r="L376" s="38" t="s">
        <v>926</v>
      </c>
      <c r="M376" s="38">
        <v>92.3</v>
      </c>
      <c r="N376" s="38">
        <v>148</v>
      </c>
      <c r="O376" s="39">
        <v>17.37233971375549</v>
      </c>
      <c r="P376" s="46" t="s">
        <v>2454</v>
      </c>
      <c r="Q376" s="45" t="s">
        <v>2457</v>
      </c>
      <c r="R376" s="45" t="s">
        <v>2458</v>
      </c>
      <c r="S376" s="55" t="s">
        <v>2481</v>
      </c>
      <c r="T376" s="45" t="s">
        <v>2591</v>
      </c>
    </row>
    <row r="377" spans="1:20" x14ac:dyDescent="0.2">
      <c r="A377" s="22" t="s">
        <v>1438</v>
      </c>
      <c r="B377" s="13" t="s">
        <v>1439</v>
      </c>
      <c r="C377" s="22" t="s">
        <v>738</v>
      </c>
      <c r="D377" s="23">
        <v>43410</v>
      </c>
      <c r="E377" s="13">
        <v>0</v>
      </c>
      <c r="F377" s="22"/>
      <c r="G377" s="22"/>
      <c r="H377" s="14"/>
      <c r="I377" s="14"/>
      <c r="J377" s="13"/>
      <c r="K377" s="46" t="s">
        <v>330</v>
      </c>
      <c r="L377" s="38" t="s">
        <v>926</v>
      </c>
      <c r="M377" s="38">
        <v>89.4</v>
      </c>
      <c r="N377" s="38">
        <v>122</v>
      </c>
      <c r="O377" s="39">
        <v>15.264577671676451</v>
      </c>
      <c r="P377" s="46" t="s">
        <v>2454</v>
      </c>
      <c r="Q377" s="45" t="s">
        <v>2457</v>
      </c>
      <c r="R377" s="45" t="s">
        <v>2458</v>
      </c>
      <c r="S377" s="55" t="s">
        <v>2481</v>
      </c>
      <c r="T377" s="45" t="s">
        <v>2591</v>
      </c>
    </row>
    <row r="378" spans="1:20" x14ac:dyDescent="0.2">
      <c r="A378" s="22" t="s">
        <v>1440</v>
      </c>
      <c r="B378" s="13" t="s">
        <v>1441</v>
      </c>
      <c r="C378" s="22" t="s">
        <v>738</v>
      </c>
      <c r="D378" s="23">
        <v>43410</v>
      </c>
      <c r="E378" s="13">
        <v>0</v>
      </c>
      <c r="F378" s="22"/>
      <c r="G378" s="22"/>
      <c r="H378" s="14"/>
      <c r="I378" s="14"/>
      <c r="J378" s="13"/>
      <c r="K378" s="46" t="s">
        <v>330</v>
      </c>
      <c r="L378" s="38" t="s">
        <v>926</v>
      </c>
      <c r="M378" s="38">
        <v>93.9</v>
      </c>
      <c r="N378" s="38">
        <v>134</v>
      </c>
      <c r="O378" s="39">
        <v>15.197551152802301</v>
      </c>
      <c r="P378" s="46" t="s">
        <v>2454</v>
      </c>
      <c r="Q378" s="45" t="s">
        <v>2457</v>
      </c>
      <c r="R378" s="45" t="s">
        <v>2458</v>
      </c>
      <c r="S378" s="55" t="s">
        <v>2481</v>
      </c>
      <c r="T378" s="45" t="s">
        <v>2591</v>
      </c>
    </row>
    <row r="379" spans="1:20" x14ac:dyDescent="0.2">
      <c r="A379" s="22" t="s">
        <v>1442</v>
      </c>
      <c r="B379" s="13" t="s">
        <v>1443</v>
      </c>
      <c r="C379" s="22" t="s">
        <v>738</v>
      </c>
      <c r="D379" s="23">
        <v>43410</v>
      </c>
      <c r="E379" s="13">
        <v>0</v>
      </c>
      <c r="F379" s="22"/>
      <c r="G379" s="22"/>
      <c r="H379" s="14"/>
      <c r="I379" s="14"/>
      <c r="J379" s="13"/>
      <c r="K379" s="46" t="s">
        <v>330</v>
      </c>
      <c r="L379" s="38" t="s">
        <v>926</v>
      </c>
      <c r="M379" s="38">
        <v>90.2</v>
      </c>
      <c r="N379" s="38">
        <v>150</v>
      </c>
      <c r="O379" s="39">
        <v>18.436487529559834</v>
      </c>
      <c r="P379" s="46" t="s">
        <v>2454</v>
      </c>
      <c r="Q379" s="45" t="s">
        <v>2457</v>
      </c>
      <c r="R379" s="45" t="s">
        <v>2458</v>
      </c>
      <c r="S379" s="55" t="s">
        <v>2481</v>
      </c>
      <c r="T379" s="45" t="s">
        <v>2591</v>
      </c>
    </row>
    <row r="380" spans="1:20" x14ac:dyDescent="0.2">
      <c r="A380" s="22" t="s">
        <v>1444</v>
      </c>
      <c r="B380" s="13" t="s">
        <v>1445</v>
      </c>
      <c r="C380" s="22" t="s">
        <v>738</v>
      </c>
      <c r="D380" s="23">
        <v>43410</v>
      </c>
      <c r="E380" s="13">
        <v>0</v>
      </c>
      <c r="F380" s="22"/>
      <c r="G380" s="22"/>
      <c r="H380" s="14"/>
      <c r="I380" s="14"/>
      <c r="J380" s="13"/>
      <c r="K380" s="46" t="s">
        <v>330</v>
      </c>
      <c r="L380" s="38" t="s">
        <v>926</v>
      </c>
      <c r="M380" s="38">
        <v>94.5</v>
      </c>
      <c r="N380" s="38">
        <v>150</v>
      </c>
      <c r="O380" s="39">
        <v>16.79684219366759</v>
      </c>
      <c r="P380" s="46" t="s">
        <v>2454</v>
      </c>
      <c r="Q380" s="45" t="s">
        <v>2457</v>
      </c>
      <c r="R380" s="45" t="s">
        <v>2458</v>
      </c>
      <c r="S380" s="55" t="s">
        <v>2481</v>
      </c>
      <c r="T380" s="45" t="s">
        <v>2591</v>
      </c>
    </row>
    <row r="381" spans="1:20" x14ac:dyDescent="0.2">
      <c r="A381" s="22" t="s">
        <v>1446</v>
      </c>
      <c r="B381" s="13" t="s">
        <v>1447</v>
      </c>
      <c r="C381" s="22" t="s">
        <v>738</v>
      </c>
      <c r="D381" s="23">
        <v>43410</v>
      </c>
      <c r="E381" s="13">
        <v>0</v>
      </c>
      <c r="F381" s="22"/>
      <c r="G381" s="22"/>
      <c r="H381" s="14"/>
      <c r="I381" s="14"/>
      <c r="J381" s="13"/>
      <c r="K381" s="46" t="s">
        <v>330</v>
      </c>
      <c r="L381" s="38" t="s">
        <v>926</v>
      </c>
      <c r="M381" s="38">
        <v>95</v>
      </c>
      <c r="N381" s="38">
        <v>111</v>
      </c>
      <c r="O381" s="39">
        <v>12.299168975069252</v>
      </c>
      <c r="P381" s="46" t="s">
        <v>2454</v>
      </c>
      <c r="Q381" s="45" t="s">
        <v>2457</v>
      </c>
      <c r="R381" s="45" t="s">
        <v>2458</v>
      </c>
      <c r="S381" s="55" t="s">
        <v>2481</v>
      </c>
      <c r="T381" s="45"/>
    </row>
    <row r="382" spans="1:20" x14ac:dyDescent="0.2">
      <c r="A382" s="22" t="s">
        <v>1448</v>
      </c>
      <c r="B382" s="13" t="s">
        <v>1449</v>
      </c>
      <c r="C382" s="22" t="s">
        <v>738</v>
      </c>
      <c r="D382" s="23">
        <v>43410</v>
      </c>
      <c r="E382" s="13">
        <v>0</v>
      </c>
      <c r="F382" s="22"/>
      <c r="G382" s="22"/>
      <c r="H382" s="14"/>
      <c r="I382" s="14"/>
      <c r="J382" s="13"/>
      <c r="K382" s="46" t="s">
        <v>737</v>
      </c>
      <c r="L382" s="38" t="s">
        <v>2030</v>
      </c>
      <c r="M382" s="38">
        <v>87.9</v>
      </c>
      <c r="N382" s="38">
        <v>96</v>
      </c>
      <c r="O382" s="39">
        <v>12.424916617161138</v>
      </c>
      <c r="P382" s="46" t="s">
        <v>2459</v>
      </c>
      <c r="Q382" s="45" t="s">
        <v>2461</v>
      </c>
      <c r="R382" s="45" t="s">
        <v>2456</v>
      </c>
      <c r="S382" s="55"/>
      <c r="T382" s="45"/>
    </row>
    <row r="383" spans="1:20" x14ac:dyDescent="0.2">
      <c r="A383" s="22" t="s">
        <v>1450</v>
      </c>
      <c r="B383" s="13" t="s">
        <v>1451</v>
      </c>
      <c r="C383" s="22" t="s">
        <v>738</v>
      </c>
      <c r="D383" s="23">
        <v>43410</v>
      </c>
      <c r="E383" s="13">
        <v>0</v>
      </c>
      <c r="F383" s="22"/>
      <c r="G383" s="22"/>
      <c r="H383" s="14"/>
      <c r="I383" s="14"/>
      <c r="J383" s="13"/>
      <c r="K383" s="46" t="s">
        <v>330</v>
      </c>
      <c r="L383" s="38" t="s">
        <v>926</v>
      </c>
      <c r="M383" s="38">
        <v>92.2</v>
      </c>
      <c r="N383" s="38">
        <v>112</v>
      </c>
      <c r="O383" s="39">
        <v>13.175168571576455</v>
      </c>
      <c r="P383" s="46" t="s">
        <v>2454</v>
      </c>
      <c r="Q383" s="45" t="s">
        <v>2460</v>
      </c>
      <c r="R383" s="45" t="s">
        <v>2596</v>
      </c>
      <c r="S383" s="55"/>
      <c r="T383" s="45" t="s">
        <v>2610</v>
      </c>
    </row>
    <row r="384" spans="1:20" x14ac:dyDescent="0.2">
      <c r="A384" s="22" t="s">
        <v>1452</v>
      </c>
      <c r="B384" s="13" t="s">
        <v>1453</v>
      </c>
      <c r="C384" s="22" t="s">
        <v>738</v>
      </c>
      <c r="D384" s="23">
        <v>43410</v>
      </c>
      <c r="E384" s="13">
        <v>0</v>
      </c>
      <c r="F384" s="22"/>
      <c r="G384" s="22"/>
      <c r="H384" s="14"/>
      <c r="I384" s="14"/>
      <c r="J384" s="13"/>
      <c r="K384" s="46" t="s">
        <v>737</v>
      </c>
      <c r="L384" s="38" t="s">
        <v>2030</v>
      </c>
      <c r="M384" s="38">
        <v>85.9</v>
      </c>
      <c r="N384" s="38">
        <v>85</v>
      </c>
      <c r="O384" s="39">
        <v>11.519472652094308</v>
      </c>
      <c r="P384" s="46" t="s">
        <v>2459</v>
      </c>
      <c r="Q384" s="45" t="s">
        <v>2461</v>
      </c>
      <c r="R384" s="45" t="s">
        <v>2456</v>
      </c>
      <c r="S384" s="55"/>
      <c r="T384" s="45"/>
    </row>
    <row r="385" spans="1:20" x14ac:dyDescent="0.2">
      <c r="A385" s="22" t="s">
        <v>1454</v>
      </c>
      <c r="B385" s="13" t="s">
        <v>1455</v>
      </c>
      <c r="C385" s="22" t="s">
        <v>738</v>
      </c>
      <c r="D385" s="23">
        <v>43410</v>
      </c>
      <c r="E385" s="13">
        <v>0</v>
      </c>
      <c r="F385" s="22"/>
      <c r="G385" s="22"/>
      <c r="H385" s="14"/>
      <c r="I385" s="14"/>
      <c r="J385" s="13"/>
      <c r="K385" s="46" t="s">
        <v>330</v>
      </c>
      <c r="L385" s="38" t="s">
        <v>2030</v>
      </c>
      <c r="M385" s="38">
        <v>87.3</v>
      </c>
      <c r="N385" s="38">
        <v>97</v>
      </c>
      <c r="O385" s="39">
        <v>12.727504136438844</v>
      </c>
      <c r="P385" s="46" t="s">
        <v>2459</v>
      </c>
      <c r="Q385" s="45" t="s">
        <v>2460</v>
      </c>
      <c r="R385" s="45" t="s">
        <v>2597</v>
      </c>
      <c r="S385" s="55"/>
      <c r="T385" s="45" t="s">
        <v>2598</v>
      </c>
    </row>
    <row r="386" spans="1:20" x14ac:dyDescent="0.2">
      <c r="A386" s="22" t="s">
        <v>1456</v>
      </c>
      <c r="B386" s="13" t="s">
        <v>1457</v>
      </c>
      <c r="C386" s="22" t="s">
        <v>738</v>
      </c>
      <c r="D386" s="23">
        <v>43410</v>
      </c>
      <c r="E386" s="13">
        <v>0</v>
      </c>
      <c r="F386" s="22"/>
      <c r="G386" s="22"/>
      <c r="H386" s="14"/>
      <c r="I386" s="14"/>
      <c r="J386" s="13"/>
      <c r="K386" s="46" t="s">
        <v>330</v>
      </c>
      <c r="L386" s="38" t="s">
        <v>926</v>
      </c>
      <c r="M386" s="38">
        <v>94.6</v>
      </c>
      <c r="N386" s="38">
        <v>147</v>
      </c>
      <c r="O386" s="39">
        <v>16.426122675200805</v>
      </c>
      <c r="P386" s="46" t="s">
        <v>2454</v>
      </c>
      <c r="Q386" s="45" t="s">
        <v>2457</v>
      </c>
      <c r="R386" s="45" t="s">
        <v>2458</v>
      </c>
      <c r="S386" s="55" t="s">
        <v>2481</v>
      </c>
      <c r="T386" s="45" t="s">
        <v>2613</v>
      </c>
    </row>
    <row r="387" spans="1:20" x14ac:dyDescent="0.2">
      <c r="A387" s="22" t="s">
        <v>1458</v>
      </c>
      <c r="B387" s="13" t="s">
        <v>1459</v>
      </c>
      <c r="C387" s="22" t="s">
        <v>738</v>
      </c>
      <c r="D387" s="23">
        <v>43410</v>
      </c>
      <c r="E387" s="13">
        <v>0</v>
      </c>
      <c r="F387" s="22"/>
      <c r="G387" s="22"/>
      <c r="H387" s="14"/>
      <c r="I387" s="14"/>
      <c r="J387" s="13"/>
      <c r="K387" s="46" t="s">
        <v>330</v>
      </c>
      <c r="L387" s="38" t="s">
        <v>2030</v>
      </c>
      <c r="M387" s="38">
        <v>87.8</v>
      </c>
      <c r="N387" s="38">
        <v>86</v>
      </c>
      <c r="O387" s="39">
        <v>11.156023474348927</v>
      </c>
      <c r="P387" s="46" t="s">
        <v>2459</v>
      </c>
      <c r="Q387" s="45" t="s">
        <v>2460</v>
      </c>
      <c r="R387" s="45" t="s">
        <v>2597</v>
      </c>
      <c r="S387" s="55"/>
      <c r="T387" s="45" t="s">
        <v>2598</v>
      </c>
    </row>
    <row r="388" spans="1:20" x14ac:dyDescent="0.2">
      <c r="A388" s="22" t="s">
        <v>1460</v>
      </c>
      <c r="B388" s="13" t="s">
        <v>1461</v>
      </c>
      <c r="C388" s="22" t="s">
        <v>738</v>
      </c>
      <c r="D388" s="23">
        <v>43410</v>
      </c>
      <c r="E388" s="13">
        <v>0</v>
      </c>
      <c r="F388" s="22"/>
      <c r="G388" s="22"/>
      <c r="H388" s="14"/>
      <c r="I388" s="14"/>
      <c r="J388" s="13"/>
      <c r="K388" s="46" t="s">
        <v>330</v>
      </c>
      <c r="L388" s="38" t="s">
        <v>926</v>
      </c>
      <c r="M388" s="38">
        <v>90.6</v>
      </c>
      <c r="N388" s="38">
        <v>131</v>
      </c>
      <c r="O388" s="39">
        <v>15.959339015345332</v>
      </c>
      <c r="P388" s="46" t="s">
        <v>2454</v>
      </c>
      <c r="Q388" s="45" t="s">
        <v>2457</v>
      </c>
      <c r="R388" s="45" t="s">
        <v>2596</v>
      </c>
      <c r="S388" s="55" t="s">
        <v>2481</v>
      </c>
      <c r="T388" s="45" t="s">
        <v>2609</v>
      </c>
    </row>
    <row r="389" spans="1:20" x14ac:dyDescent="0.2">
      <c r="A389" s="22" t="s">
        <v>1462</v>
      </c>
      <c r="B389" s="13" t="s">
        <v>1463</v>
      </c>
      <c r="C389" s="22" t="s">
        <v>738</v>
      </c>
      <c r="D389" s="23">
        <v>43410</v>
      </c>
      <c r="E389" s="13">
        <v>0</v>
      </c>
      <c r="F389" s="22"/>
      <c r="G389" s="22"/>
      <c r="H389" s="14"/>
      <c r="I389" s="14"/>
      <c r="J389" s="13"/>
      <c r="K389" s="46" t="s">
        <v>737</v>
      </c>
      <c r="L389" s="38" t="s">
        <v>926</v>
      </c>
      <c r="M389" s="38">
        <v>90.3</v>
      </c>
      <c r="N389" s="38">
        <v>99</v>
      </c>
      <c r="O389" s="39">
        <v>12.141146344963081</v>
      </c>
      <c r="P389" s="46" t="s">
        <v>2454</v>
      </c>
      <c r="Q389" s="45" t="s">
        <v>2461</v>
      </c>
      <c r="R389" s="45" t="s">
        <v>2456</v>
      </c>
      <c r="S389" s="55"/>
      <c r="T389" s="45"/>
    </row>
    <row r="390" spans="1:20" x14ac:dyDescent="0.2">
      <c r="A390" s="22" t="s">
        <v>1464</v>
      </c>
      <c r="B390" s="13" t="s">
        <v>1465</v>
      </c>
      <c r="C390" s="22" t="s">
        <v>738</v>
      </c>
      <c r="D390" s="23">
        <v>43410</v>
      </c>
      <c r="E390" s="13">
        <v>0</v>
      </c>
      <c r="F390" s="22"/>
      <c r="G390" s="22"/>
      <c r="H390" s="14"/>
      <c r="I390" s="14"/>
      <c r="J390" s="13"/>
      <c r="K390" s="46" t="s">
        <v>330</v>
      </c>
      <c r="L390" s="38" t="s">
        <v>926</v>
      </c>
      <c r="M390" s="38">
        <v>95.1</v>
      </c>
      <c r="N390" s="38">
        <v>142</v>
      </c>
      <c r="O390" s="39">
        <v>15.700999888323876</v>
      </c>
      <c r="P390" s="46" t="s">
        <v>2454</v>
      </c>
      <c r="Q390" s="45" t="s">
        <v>2457</v>
      </c>
      <c r="R390" s="45" t="s">
        <v>2596</v>
      </c>
      <c r="S390" s="55" t="s">
        <v>2481</v>
      </c>
      <c r="T390" s="45" t="s">
        <v>2609</v>
      </c>
    </row>
    <row r="391" spans="1:20" x14ac:dyDescent="0.2">
      <c r="A391" s="22" t="s">
        <v>1466</v>
      </c>
      <c r="B391" s="13" t="s">
        <v>1467</v>
      </c>
      <c r="C391" s="22" t="s">
        <v>738</v>
      </c>
      <c r="D391" s="23">
        <v>43410</v>
      </c>
      <c r="E391" s="13">
        <v>0</v>
      </c>
      <c r="F391" s="22"/>
      <c r="G391" s="22"/>
      <c r="H391" s="14"/>
      <c r="I391" s="14"/>
      <c r="J391" s="13"/>
      <c r="K391" s="46" t="s">
        <v>737</v>
      </c>
      <c r="L391" s="38" t="s">
        <v>926</v>
      </c>
      <c r="M391" s="38">
        <v>94.6</v>
      </c>
      <c r="N391" s="38">
        <v>141</v>
      </c>
      <c r="O391" s="39">
        <v>15.755668688457913</v>
      </c>
      <c r="P391" s="46" t="s">
        <v>2454</v>
      </c>
      <c r="Q391" s="45" t="s">
        <v>2455</v>
      </c>
      <c r="R391" s="45" t="s">
        <v>2456</v>
      </c>
      <c r="S391" s="55" t="s">
        <v>2483</v>
      </c>
      <c r="T391" s="45"/>
    </row>
    <row r="392" spans="1:20" x14ac:dyDescent="0.2">
      <c r="A392" s="22" t="s">
        <v>1468</v>
      </c>
      <c r="B392" s="13" t="s">
        <v>1469</v>
      </c>
      <c r="C392" s="22" t="s">
        <v>738</v>
      </c>
      <c r="D392" s="23">
        <v>43410</v>
      </c>
      <c r="E392" s="13">
        <v>0</v>
      </c>
      <c r="F392" s="22"/>
      <c r="G392" s="22"/>
      <c r="H392" s="14"/>
      <c r="I392" s="14"/>
      <c r="J392" s="13"/>
      <c r="K392" s="46" t="s">
        <v>737</v>
      </c>
      <c r="L392" s="38" t="s">
        <v>926</v>
      </c>
      <c r="M392" s="38">
        <v>99.7</v>
      </c>
      <c r="N392" s="38">
        <v>139</v>
      </c>
      <c r="O392" s="39">
        <v>13.983776806849841</v>
      </c>
      <c r="P392" s="46" t="s">
        <v>2454</v>
      </c>
      <c r="Q392" s="45" t="s">
        <v>2455</v>
      </c>
      <c r="R392" s="45" t="s">
        <v>2456</v>
      </c>
      <c r="S392" s="55" t="s">
        <v>2484</v>
      </c>
      <c r="T392" s="45"/>
    </row>
    <row r="393" spans="1:20" x14ac:dyDescent="0.2">
      <c r="A393" s="22" t="s">
        <v>1470</v>
      </c>
      <c r="B393" s="13" t="s">
        <v>1471</v>
      </c>
      <c r="C393" s="22" t="s">
        <v>738</v>
      </c>
      <c r="D393" s="23">
        <v>43410</v>
      </c>
      <c r="E393" s="13">
        <v>0</v>
      </c>
      <c r="F393" s="22"/>
      <c r="G393" s="22"/>
      <c r="H393" s="14"/>
      <c r="I393" s="14"/>
      <c r="J393" s="13"/>
      <c r="K393" s="46" t="s">
        <v>330</v>
      </c>
      <c r="L393" s="38" t="s">
        <v>2030</v>
      </c>
      <c r="M393" s="38">
        <v>87.9</v>
      </c>
      <c r="N393" s="38">
        <v>103</v>
      </c>
      <c r="O393" s="39">
        <v>13.330900120495803</v>
      </c>
      <c r="P393" s="46" t="s">
        <v>2459</v>
      </c>
      <c r="Q393" s="45" t="s">
        <v>2460</v>
      </c>
      <c r="R393" s="45" t="s">
        <v>2597</v>
      </c>
      <c r="S393" s="55"/>
      <c r="T393" s="45" t="s">
        <v>2598</v>
      </c>
    </row>
    <row r="394" spans="1:20" x14ac:dyDescent="0.2">
      <c r="A394" s="22" t="s">
        <v>1472</v>
      </c>
      <c r="B394" s="13" t="s">
        <v>1473</v>
      </c>
      <c r="C394" s="22" t="s">
        <v>738</v>
      </c>
      <c r="D394" s="23">
        <v>43410</v>
      </c>
      <c r="E394" s="13">
        <v>0</v>
      </c>
      <c r="F394" s="22"/>
      <c r="G394" s="22"/>
      <c r="H394" s="14"/>
      <c r="I394" s="14"/>
      <c r="J394" s="13"/>
      <c r="K394" s="46" t="s">
        <v>330</v>
      </c>
      <c r="L394" s="38" t="s">
        <v>926</v>
      </c>
      <c r="M394" s="38">
        <v>97</v>
      </c>
      <c r="N394" s="38">
        <v>157</v>
      </c>
      <c r="O394" s="39">
        <v>16.686151557019873</v>
      </c>
      <c r="P394" s="46" t="s">
        <v>2454</v>
      </c>
      <c r="Q394" s="45" t="s">
        <v>2457</v>
      </c>
      <c r="R394" s="45" t="s">
        <v>2458</v>
      </c>
      <c r="S394" s="55" t="s">
        <v>2481</v>
      </c>
      <c r="T394" s="45" t="s">
        <v>2614</v>
      </c>
    </row>
    <row r="395" spans="1:20" x14ac:dyDescent="0.2">
      <c r="A395" s="22" t="s">
        <v>1474</v>
      </c>
      <c r="B395" s="13" t="s">
        <v>1475</v>
      </c>
      <c r="C395" s="22" t="s">
        <v>738</v>
      </c>
      <c r="D395" s="23">
        <v>43410</v>
      </c>
      <c r="E395" s="13">
        <v>0</v>
      </c>
      <c r="F395" s="22"/>
      <c r="G395" s="22"/>
      <c r="H395" s="14"/>
      <c r="I395" s="14"/>
      <c r="J395" s="13"/>
      <c r="K395" s="46" t="s">
        <v>737</v>
      </c>
      <c r="L395" s="38" t="s">
        <v>926</v>
      </c>
      <c r="M395" s="38">
        <v>96.7</v>
      </c>
      <c r="N395" s="38">
        <v>124</v>
      </c>
      <c r="O395" s="39">
        <v>13.260769830465332</v>
      </c>
      <c r="P395" s="46" t="s">
        <v>2454</v>
      </c>
      <c r="Q395" s="45" t="s">
        <v>2455</v>
      </c>
      <c r="R395" s="45" t="s">
        <v>2456</v>
      </c>
      <c r="S395" s="55" t="s">
        <v>2469</v>
      </c>
      <c r="T395" s="45"/>
    </row>
    <row r="396" spans="1:20" x14ac:dyDescent="0.2">
      <c r="A396" s="22" t="s">
        <v>1476</v>
      </c>
      <c r="B396" s="13" t="s">
        <v>1477</v>
      </c>
      <c r="C396" s="22" t="s">
        <v>738</v>
      </c>
      <c r="D396" s="23">
        <v>43410</v>
      </c>
      <c r="E396" s="13">
        <v>0</v>
      </c>
      <c r="F396" s="22"/>
      <c r="G396" s="22"/>
      <c r="H396" s="14"/>
      <c r="I396" s="14"/>
      <c r="J396" s="13"/>
      <c r="K396" s="46" t="s">
        <v>737</v>
      </c>
      <c r="L396" s="38" t="s">
        <v>926</v>
      </c>
      <c r="M396" s="38">
        <v>97.1</v>
      </c>
      <c r="N396" s="38">
        <v>143</v>
      </c>
      <c r="O396" s="39">
        <v>15.166926342829811</v>
      </c>
      <c r="P396" s="46" t="s">
        <v>2454</v>
      </c>
      <c r="Q396" s="45" t="s">
        <v>2455</v>
      </c>
      <c r="R396" s="45" t="s">
        <v>2456</v>
      </c>
      <c r="S396" s="55" t="s">
        <v>2469</v>
      </c>
      <c r="T396" s="45"/>
    </row>
    <row r="397" spans="1:20" x14ac:dyDescent="0.2">
      <c r="A397" s="22" t="s">
        <v>1478</v>
      </c>
      <c r="B397" s="13" t="s">
        <v>1479</v>
      </c>
      <c r="C397" s="22" t="s">
        <v>738</v>
      </c>
      <c r="D397" s="23">
        <v>43410</v>
      </c>
      <c r="E397" s="13">
        <v>0</v>
      </c>
      <c r="F397" s="22"/>
      <c r="G397" s="22"/>
      <c r="H397" s="14"/>
      <c r="I397" s="14"/>
      <c r="J397" s="13"/>
      <c r="K397" s="46" t="s">
        <v>330</v>
      </c>
      <c r="L397" s="38" t="s">
        <v>926</v>
      </c>
      <c r="M397" s="38">
        <v>91.2</v>
      </c>
      <c r="N397" s="38">
        <v>102</v>
      </c>
      <c r="O397" s="39">
        <v>12.263388734995381</v>
      </c>
      <c r="P397" s="46" t="s">
        <v>2454</v>
      </c>
      <c r="Q397" s="45" t="s">
        <v>2460</v>
      </c>
      <c r="R397" s="45" t="s">
        <v>2458</v>
      </c>
      <c r="S397" s="55"/>
      <c r="T397" s="45" t="s">
        <v>2591</v>
      </c>
    </row>
    <row r="398" spans="1:20" x14ac:dyDescent="0.2">
      <c r="A398" s="22" t="s">
        <v>1480</v>
      </c>
      <c r="B398" s="13" t="s">
        <v>1481</v>
      </c>
      <c r="C398" s="22" t="s">
        <v>738</v>
      </c>
      <c r="D398" s="23">
        <v>43410</v>
      </c>
      <c r="E398" s="13">
        <v>0</v>
      </c>
      <c r="F398" s="22"/>
      <c r="G398" s="22"/>
      <c r="H398" s="14"/>
      <c r="I398" s="14"/>
      <c r="J398" s="13"/>
      <c r="K398" s="46" t="s">
        <v>737</v>
      </c>
      <c r="L398" s="38" t="s">
        <v>2030</v>
      </c>
      <c r="M398" s="38">
        <v>86.2</v>
      </c>
      <c r="N398" s="38">
        <v>95</v>
      </c>
      <c r="O398" s="39">
        <v>12.785245557463623</v>
      </c>
      <c r="P398" s="46" t="s">
        <v>2459</v>
      </c>
      <c r="Q398" s="45" t="s">
        <v>2461</v>
      </c>
      <c r="R398" s="45" t="s">
        <v>2456</v>
      </c>
      <c r="S398" s="55" t="s">
        <v>2476</v>
      </c>
      <c r="T398" s="45"/>
    </row>
    <row r="399" spans="1:20" x14ac:dyDescent="0.2">
      <c r="A399" s="22" t="s">
        <v>1482</v>
      </c>
      <c r="B399" s="13" t="s">
        <v>1483</v>
      </c>
      <c r="C399" s="22" t="s">
        <v>738</v>
      </c>
      <c r="D399" s="23">
        <v>43410</v>
      </c>
      <c r="E399" s="13">
        <v>0</v>
      </c>
      <c r="F399" s="22"/>
      <c r="G399" s="22"/>
      <c r="H399" s="14"/>
      <c r="I399" s="14"/>
      <c r="J399" s="13"/>
      <c r="K399" s="46" t="s">
        <v>737</v>
      </c>
      <c r="L399" s="38" t="s">
        <v>926</v>
      </c>
      <c r="M399" s="38">
        <v>94.3</v>
      </c>
      <c r="N399" s="38">
        <v>128</v>
      </c>
      <c r="O399" s="39">
        <v>14.394168562461134</v>
      </c>
      <c r="P399" s="46" t="s">
        <v>2454</v>
      </c>
      <c r="Q399" s="45" t="s">
        <v>2455</v>
      </c>
      <c r="R399" s="45" t="s">
        <v>2456</v>
      </c>
      <c r="S399" s="55" t="s">
        <v>2469</v>
      </c>
      <c r="T399" s="45"/>
    </row>
    <row r="400" spans="1:20" x14ac:dyDescent="0.2">
      <c r="A400" s="22" t="s">
        <v>1484</v>
      </c>
      <c r="B400" s="13" t="s">
        <v>1485</v>
      </c>
      <c r="C400" s="22" t="s">
        <v>738</v>
      </c>
      <c r="D400" s="23">
        <v>43410</v>
      </c>
      <c r="E400" s="13">
        <v>0</v>
      </c>
      <c r="F400" s="22"/>
      <c r="G400" s="22"/>
      <c r="H400" s="14"/>
      <c r="I400" s="14"/>
      <c r="J400" s="13"/>
      <c r="K400" s="46" t="s">
        <v>737</v>
      </c>
      <c r="L400" s="38" t="s">
        <v>926</v>
      </c>
      <c r="M400" s="38">
        <v>90.1</v>
      </c>
      <c r="N400" s="38">
        <v>135</v>
      </c>
      <c r="O400" s="39">
        <v>16.629691266702061</v>
      </c>
      <c r="P400" s="46" t="s">
        <v>2454</v>
      </c>
      <c r="Q400" s="45" t="s">
        <v>2455</v>
      </c>
      <c r="R400" s="45" t="s">
        <v>2456</v>
      </c>
      <c r="S400" s="55" t="s">
        <v>2469</v>
      </c>
      <c r="T400" s="45"/>
    </row>
    <row r="401" spans="1:20" x14ac:dyDescent="0.2">
      <c r="A401" s="22" t="s">
        <v>1486</v>
      </c>
      <c r="B401" s="13" t="s">
        <v>1487</v>
      </c>
      <c r="C401" s="22" t="s">
        <v>738</v>
      </c>
      <c r="D401" s="23">
        <v>43410</v>
      </c>
      <c r="E401" s="13">
        <v>0</v>
      </c>
      <c r="F401" s="22"/>
      <c r="G401" s="22"/>
      <c r="H401" s="14"/>
      <c r="I401" s="14"/>
      <c r="J401" s="13"/>
      <c r="K401" s="46" t="s">
        <v>330</v>
      </c>
      <c r="L401" s="38" t="s">
        <v>926</v>
      </c>
      <c r="M401" s="38">
        <v>91.3</v>
      </c>
      <c r="N401" s="38">
        <v>97</v>
      </c>
      <c r="O401" s="39">
        <v>11.636709138655592</v>
      </c>
      <c r="P401" s="46" t="s">
        <v>2454</v>
      </c>
      <c r="Q401" s="45" t="s">
        <v>2460</v>
      </c>
      <c r="R401" s="45" t="s">
        <v>2458</v>
      </c>
      <c r="S401" s="55" t="s">
        <v>2485</v>
      </c>
      <c r="T401" s="45" t="s">
        <v>2591</v>
      </c>
    </row>
    <row r="402" spans="1:20" x14ac:dyDescent="0.2">
      <c r="A402" s="22" t="s">
        <v>1488</v>
      </c>
      <c r="B402" s="13" t="s">
        <v>1489</v>
      </c>
      <c r="C402" s="22" t="s">
        <v>738</v>
      </c>
      <c r="D402" s="23">
        <v>43410</v>
      </c>
      <c r="E402" s="13">
        <v>0</v>
      </c>
      <c r="F402" s="22"/>
      <c r="G402" s="22"/>
      <c r="H402" s="14"/>
      <c r="I402" s="14"/>
      <c r="J402" s="13"/>
      <c r="K402" s="46" t="s">
        <v>330</v>
      </c>
      <c r="L402" s="38" t="s">
        <v>926</v>
      </c>
      <c r="M402" s="38">
        <v>94</v>
      </c>
      <c r="N402" s="38">
        <v>108</v>
      </c>
      <c r="O402" s="39">
        <v>12.222725215029424</v>
      </c>
      <c r="P402" s="46" t="s">
        <v>2454</v>
      </c>
      <c r="Q402" s="45" t="s">
        <v>2460</v>
      </c>
      <c r="R402" s="45" t="s">
        <v>2458</v>
      </c>
      <c r="S402" s="55" t="s">
        <v>2485</v>
      </c>
      <c r="T402" s="45" t="s">
        <v>2591</v>
      </c>
    </row>
    <row r="403" spans="1:20" x14ac:dyDescent="0.2">
      <c r="A403" s="22" t="s">
        <v>1490</v>
      </c>
      <c r="B403" s="13" t="s">
        <v>1491</v>
      </c>
      <c r="C403" s="22" t="s">
        <v>738</v>
      </c>
      <c r="D403" s="23">
        <v>43410</v>
      </c>
      <c r="E403" s="13">
        <v>0</v>
      </c>
      <c r="F403" s="22"/>
      <c r="G403" s="22"/>
      <c r="H403" s="14"/>
      <c r="I403" s="14"/>
      <c r="J403" s="13"/>
      <c r="K403" s="46" t="s">
        <v>737</v>
      </c>
      <c r="L403" s="38" t="s">
        <v>926</v>
      </c>
      <c r="M403" s="38">
        <v>100.1</v>
      </c>
      <c r="N403" s="38">
        <v>151</v>
      </c>
      <c r="O403" s="39">
        <v>15.069845239675409</v>
      </c>
      <c r="P403" s="46" t="s">
        <v>2454</v>
      </c>
      <c r="Q403" s="45" t="s">
        <v>2455</v>
      </c>
      <c r="R403" s="45" t="s">
        <v>2456</v>
      </c>
      <c r="S403" s="55" t="s">
        <v>2469</v>
      </c>
      <c r="T403" s="45"/>
    </row>
    <row r="404" spans="1:20" x14ac:dyDescent="0.2">
      <c r="A404" s="22" t="s">
        <v>1492</v>
      </c>
      <c r="B404" s="13" t="s">
        <v>1493</v>
      </c>
      <c r="C404" s="22" t="s">
        <v>738</v>
      </c>
      <c r="D404" s="23">
        <v>43410</v>
      </c>
      <c r="E404" s="13">
        <v>0</v>
      </c>
      <c r="F404" s="22"/>
      <c r="G404" s="22"/>
      <c r="H404" s="14"/>
      <c r="I404" s="14"/>
      <c r="J404" s="13"/>
      <c r="K404" s="46" t="s">
        <v>737</v>
      </c>
      <c r="L404" s="38" t="s">
        <v>926</v>
      </c>
      <c r="M404" s="38">
        <v>99.3</v>
      </c>
      <c r="N404" s="38">
        <v>149</v>
      </c>
      <c r="O404" s="39">
        <v>15.110810923189415</v>
      </c>
      <c r="P404" s="46" t="s">
        <v>2454</v>
      </c>
      <c r="Q404" s="45" t="s">
        <v>2455</v>
      </c>
      <c r="R404" s="45" t="s">
        <v>2456</v>
      </c>
      <c r="S404" s="55" t="s">
        <v>2469</v>
      </c>
      <c r="T404" s="45"/>
    </row>
    <row r="405" spans="1:20" x14ac:dyDescent="0.2">
      <c r="A405" s="22" t="s">
        <v>1494</v>
      </c>
      <c r="B405" s="13" t="s">
        <v>1495</v>
      </c>
      <c r="C405" s="22" t="s">
        <v>738</v>
      </c>
      <c r="D405" s="23">
        <v>43410</v>
      </c>
      <c r="E405" s="13">
        <v>0</v>
      </c>
      <c r="F405" s="22"/>
      <c r="G405" s="22"/>
      <c r="H405" s="14"/>
      <c r="I405" s="14"/>
      <c r="J405" s="13"/>
      <c r="K405" s="46" t="s">
        <v>737</v>
      </c>
      <c r="L405" s="38" t="s">
        <v>926</v>
      </c>
      <c r="M405" s="38">
        <v>95</v>
      </c>
      <c r="N405" s="38">
        <v>143</v>
      </c>
      <c r="O405" s="39">
        <v>15.844875346260386</v>
      </c>
      <c r="P405" s="46" t="s">
        <v>2454</v>
      </c>
      <c r="Q405" s="45" t="s">
        <v>2455</v>
      </c>
      <c r="R405" s="45" t="s">
        <v>2456</v>
      </c>
      <c r="S405" s="55" t="s">
        <v>2469</v>
      </c>
      <c r="T405" s="45"/>
    </row>
    <row r="406" spans="1:20" x14ac:dyDescent="0.2">
      <c r="A406" s="22" t="s">
        <v>1496</v>
      </c>
      <c r="B406" s="13" t="s">
        <v>1497</v>
      </c>
      <c r="C406" s="22" t="s">
        <v>738</v>
      </c>
      <c r="D406" s="23">
        <v>43410</v>
      </c>
      <c r="E406" s="13">
        <v>0</v>
      </c>
      <c r="F406" s="22"/>
      <c r="G406" s="22"/>
      <c r="H406" s="14"/>
      <c r="I406" s="14"/>
      <c r="J406" s="13"/>
      <c r="K406" s="46" t="s">
        <v>737</v>
      </c>
      <c r="L406" s="38" t="s">
        <v>926</v>
      </c>
      <c r="M406" s="38">
        <v>94.2</v>
      </c>
      <c r="N406" s="38">
        <v>131</v>
      </c>
      <c r="O406" s="39">
        <v>14.762825627363743</v>
      </c>
      <c r="P406" s="46" t="s">
        <v>2454</v>
      </c>
      <c r="Q406" s="45" t="s">
        <v>2455</v>
      </c>
      <c r="R406" s="45" t="s">
        <v>2456</v>
      </c>
      <c r="S406" s="55" t="s">
        <v>2469</v>
      </c>
      <c r="T406" s="45"/>
    </row>
    <row r="407" spans="1:20" x14ac:dyDescent="0.2">
      <c r="A407" s="22" t="s">
        <v>1498</v>
      </c>
      <c r="B407" s="13" t="s">
        <v>1499</v>
      </c>
      <c r="C407" s="22" t="s">
        <v>738</v>
      </c>
      <c r="D407" s="23">
        <v>43410</v>
      </c>
      <c r="E407" s="13">
        <v>0</v>
      </c>
      <c r="F407" s="22"/>
      <c r="G407" s="22"/>
      <c r="H407" s="14"/>
      <c r="I407" s="14"/>
      <c r="J407" s="13"/>
      <c r="K407" s="46" t="s">
        <v>737</v>
      </c>
      <c r="L407" s="38" t="s">
        <v>926</v>
      </c>
      <c r="M407" s="38">
        <v>90.6</v>
      </c>
      <c r="N407" s="38">
        <v>128</v>
      </c>
      <c r="O407" s="39">
        <v>15.593857969192385</v>
      </c>
      <c r="P407" s="46" t="s">
        <v>2454</v>
      </c>
      <c r="Q407" s="45" t="s">
        <v>2455</v>
      </c>
      <c r="R407" s="45" t="s">
        <v>2456</v>
      </c>
      <c r="S407" s="55" t="s">
        <v>2469</v>
      </c>
      <c r="T407" s="45"/>
    </row>
    <row r="408" spans="1:20" x14ac:dyDescent="0.2">
      <c r="A408" s="22" t="s">
        <v>1500</v>
      </c>
      <c r="B408" s="13" t="s">
        <v>1501</v>
      </c>
      <c r="C408" s="22" t="s">
        <v>738</v>
      </c>
      <c r="D408" s="23">
        <v>43410</v>
      </c>
      <c r="E408" s="13">
        <v>0</v>
      </c>
      <c r="F408" s="22"/>
      <c r="G408" s="22"/>
      <c r="H408" s="14"/>
      <c r="I408" s="14"/>
      <c r="J408" s="13"/>
      <c r="K408" s="46" t="s">
        <v>737</v>
      </c>
      <c r="L408" s="38" t="s">
        <v>926</v>
      </c>
      <c r="M408" s="38">
        <v>92.5</v>
      </c>
      <c r="N408" s="38">
        <v>133</v>
      </c>
      <c r="O408" s="39">
        <v>15.54419284149014</v>
      </c>
      <c r="P408" s="46" t="s">
        <v>2454</v>
      </c>
      <c r="Q408" s="45" t="s">
        <v>2455</v>
      </c>
      <c r="R408" s="45" t="s">
        <v>2456</v>
      </c>
      <c r="S408" s="55" t="s">
        <v>2469</v>
      </c>
      <c r="T408" s="45"/>
    </row>
    <row r="409" spans="1:20" x14ac:dyDescent="0.2">
      <c r="A409" s="22" t="s">
        <v>1502</v>
      </c>
      <c r="B409" s="13" t="s">
        <v>1503</v>
      </c>
      <c r="C409" s="22" t="s">
        <v>738</v>
      </c>
      <c r="D409" s="23">
        <v>43410</v>
      </c>
      <c r="E409" s="13">
        <v>0</v>
      </c>
      <c r="F409" s="22"/>
      <c r="G409" s="22"/>
      <c r="H409" s="14"/>
      <c r="I409" s="14"/>
      <c r="J409" s="13"/>
      <c r="K409" s="46" t="s">
        <v>737</v>
      </c>
      <c r="L409" s="38" t="s">
        <v>926</v>
      </c>
      <c r="M409" s="38">
        <v>96.4</v>
      </c>
      <c r="N409" s="38">
        <v>146</v>
      </c>
      <c r="O409" s="39">
        <v>15.71081765121124</v>
      </c>
      <c r="P409" s="46" t="s">
        <v>2454</v>
      </c>
      <c r="Q409" s="45" t="s">
        <v>2455</v>
      </c>
      <c r="R409" s="45" t="s">
        <v>2456</v>
      </c>
      <c r="S409" s="55" t="s">
        <v>2469</v>
      </c>
      <c r="T409" s="45"/>
    </row>
    <row r="410" spans="1:20" x14ac:dyDescent="0.2">
      <c r="A410" s="22" t="s">
        <v>1504</v>
      </c>
      <c r="B410" s="13" t="s">
        <v>1505</v>
      </c>
      <c r="C410" s="22" t="s">
        <v>738</v>
      </c>
      <c r="D410" s="23">
        <v>43410</v>
      </c>
      <c r="E410" s="13">
        <v>0</v>
      </c>
      <c r="F410" s="22"/>
      <c r="G410" s="22"/>
      <c r="H410" s="14"/>
      <c r="I410" s="14"/>
      <c r="J410" s="13"/>
      <c r="K410" s="46" t="s">
        <v>737</v>
      </c>
      <c r="L410" s="38" t="s">
        <v>926</v>
      </c>
      <c r="M410" s="38">
        <v>98.9</v>
      </c>
      <c r="N410" s="38">
        <v>150</v>
      </c>
      <c r="O410" s="39">
        <v>15.335525972757971</v>
      </c>
      <c r="P410" s="46" t="s">
        <v>2454</v>
      </c>
      <c r="Q410" s="45" t="s">
        <v>2455</v>
      </c>
      <c r="R410" s="45" t="s">
        <v>2456</v>
      </c>
      <c r="S410" s="55" t="s">
        <v>2469</v>
      </c>
      <c r="T410" s="45"/>
    </row>
    <row r="411" spans="1:20" x14ac:dyDescent="0.2">
      <c r="A411" s="22" t="s">
        <v>1506</v>
      </c>
      <c r="B411" s="13" t="s">
        <v>1507</v>
      </c>
      <c r="C411" s="22" t="s">
        <v>738</v>
      </c>
      <c r="D411" s="23">
        <v>43410</v>
      </c>
      <c r="E411" s="13">
        <v>0</v>
      </c>
      <c r="F411" s="22"/>
      <c r="G411" s="22"/>
      <c r="H411" s="14"/>
      <c r="I411" s="14"/>
      <c r="J411" s="13"/>
      <c r="K411" s="46" t="s">
        <v>330</v>
      </c>
      <c r="L411" s="38" t="s">
        <v>2030</v>
      </c>
      <c r="M411" s="38">
        <v>88.3</v>
      </c>
      <c r="N411" s="38">
        <v>100</v>
      </c>
      <c r="O411" s="39">
        <v>12.82562662805298</v>
      </c>
      <c r="P411" s="46" t="s">
        <v>2459</v>
      </c>
      <c r="Q411" s="45" t="s">
        <v>2460</v>
      </c>
      <c r="R411" s="45" t="s">
        <v>2597</v>
      </c>
      <c r="S411" s="55" t="s">
        <v>2477</v>
      </c>
      <c r="T411" s="45" t="s">
        <v>2611</v>
      </c>
    </row>
    <row r="412" spans="1:20" x14ac:dyDescent="0.2">
      <c r="A412" s="22" t="s">
        <v>1508</v>
      </c>
      <c r="B412" s="13" t="s">
        <v>1509</v>
      </c>
      <c r="C412" s="22" t="s">
        <v>738</v>
      </c>
      <c r="D412" s="23">
        <v>43410</v>
      </c>
      <c r="E412" s="13">
        <v>0</v>
      </c>
      <c r="F412" s="22"/>
      <c r="G412" s="22"/>
      <c r="H412" s="14"/>
      <c r="I412" s="14"/>
      <c r="J412" s="13"/>
      <c r="K412" s="46" t="s">
        <v>330</v>
      </c>
      <c r="L412" s="38" t="s">
        <v>2030</v>
      </c>
      <c r="M412" s="38">
        <v>88.6</v>
      </c>
      <c r="N412" s="38">
        <v>106</v>
      </c>
      <c r="O412" s="39">
        <v>13.503253519763158</v>
      </c>
      <c r="P412" s="46" t="s">
        <v>2459</v>
      </c>
      <c r="Q412" s="45" t="s">
        <v>2460</v>
      </c>
      <c r="R412" s="45" t="s">
        <v>2597</v>
      </c>
      <c r="S412" s="55" t="s">
        <v>2477</v>
      </c>
      <c r="T412" s="45" t="s">
        <v>2611</v>
      </c>
    </row>
    <row r="413" spans="1:20" x14ac:dyDescent="0.2">
      <c r="A413" s="22" t="s">
        <v>1510</v>
      </c>
      <c r="B413" s="13" t="s">
        <v>1511</v>
      </c>
      <c r="C413" s="22" t="s">
        <v>738</v>
      </c>
      <c r="D413" s="23">
        <v>43410</v>
      </c>
      <c r="E413" s="13">
        <v>0</v>
      </c>
      <c r="F413" s="22"/>
      <c r="G413" s="22"/>
      <c r="H413" s="14"/>
      <c r="I413" s="14"/>
      <c r="J413" s="13"/>
      <c r="K413" s="46" t="s">
        <v>737</v>
      </c>
      <c r="L413" s="38" t="s">
        <v>926</v>
      </c>
      <c r="M413" s="38">
        <v>91.5</v>
      </c>
      <c r="N413" s="38">
        <v>116</v>
      </c>
      <c r="O413" s="39">
        <v>13.855295768759893</v>
      </c>
      <c r="P413" s="46" t="s">
        <v>2454</v>
      </c>
      <c r="Q413" s="45" t="s">
        <v>2461</v>
      </c>
      <c r="R413" s="45" t="s">
        <v>2456</v>
      </c>
      <c r="S413" s="55" t="s">
        <v>2476</v>
      </c>
      <c r="T413" s="45"/>
    </row>
    <row r="414" spans="1:20" x14ac:dyDescent="0.2">
      <c r="A414" s="22" t="s">
        <v>1512</v>
      </c>
      <c r="B414" s="13" t="s">
        <v>1513</v>
      </c>
      <c r="C414" s="22" t="s">
        <v>738</v>
      </c>
      <c r="D414" s="23">
        <v>43410</v>
      </c>
      <c r="E414" s="13">
        <v>0</v>
      </c>
      <c r="F414" s="22"/>
      <c r="G414" s="22"/>
      <c r="H414" s="14"/>
      <c r="I414" s="14"/>
      <c r="J414" s="13"/>
      <c r="K414" s="46" t="s">
        <v>737</v>
      </c>
      <c r="L414" s="38" t="s">
        <v>926</v>
      </c>
      <c r="M414" s="38">
        <v>89</v>
      </c>
      <c r="N414" s="38">
        <v>109</v>
      </c>
      <c r="O414" s="39">
        <v>13.760888776669614</v>
      </c>
      <c r="P414" s="46" t="s">
        <v>2454</v>
      </c>
      <c r="Q414" s="45" t="s">
        <v>2461</v>
      </c>
      <c r="R414" s="45" t="s">
        <v>2456</v>
      </c>
      <c r="S414" s="55" t="s">
        <v>2476</v>
      </c>
      <c r="T414" s="45"/>
    </row>
    <row r="415" spans="1:20" x14ac:dyDescent="0.2">
      <c r="A415" s="22" t="s">
        <v>1514</v>
      </c>
      <c r="B415" s="13" t="s">
        <v>1515</v>
      </c>
      <c r="C415" s="22" t="s">
        <v>738</v>
      </c>
      <c r="D415" s="23">
        <v>43410</v>
      </c>
      <c r="E415" s="13">
        <v>0</v>
      </c>
      <c r="F415" s="22"/>
      <c r="G415" s="22"/>
      <c r="H415" s="14"/>
      <c r="I415" s="14"/>
      <c r="J415" s="13"/>
      <c r="K415" s="46" t="s">
        <v>330</v>
      </c>
      <c r="L415" s="38" t="s">
        <v>2030</v>
      </c>
      <c r="M415" s="38">
        <v>87.4</v>
      </c>
      <c r="N415" s="38">
        <v>94</v>
      </c>
      <c r="O415" s="39">
        <v>12.305662175536341</v>
      </c>
      <c r="P415" s="46" t="s">
        <v>2459</v>
      </c>
      <c r="Q415" s="45" t="s">
        <v>2460</v>
      </c>
      <c r="R415" s="45" t="s">
        <v>2597</v>
      </c>
      <c r="S415" s="55" t="s">
        <v>2477</v>
      </c>
      <c r="T415" s="45" t="s">
        <v>2598</v>
      </c>
    </row>
    <row r="416" spans="1:20" x14ac:dyDescent="0.2">
      <c r="A416" s="22" t="s">
        <v>1516</v>
      </c>
      <c r="B416" s="13" t="s">
        <v>1517</v>
      </c>
      <c r="C416" s="22" t="s">
        <v>738</v>
      </c>
      <c r="D416" s="23">
        <v>43410</v>
      </c>
      <c r="E416" s="13">
        <v>0</v>
      </c>
      <c r="F416" s="22"/>
      <c r="G416" s="22"/>
      <c r="H416" s="14"/>
      <c r="I416" s="14"/>
      <c r="J416" s="13"/>
      <c r="K416" s="46" t="s">
        <v>737</v>
      </c>
      <c r="L416" s="38" t="s">
        <v>926</v>
      </c>
      <c r="M416" s="38">
        <v>91.1</v>
      </c>
      <c r="N416" s="38">
        <v>104</v>
      </c>
      <c r="O416" s="39">
        <v>12.531313221378902</v>
      </c>
      <c r="P416" s="46" t="s">
        <v>2454</v>
      </c>
      <c r="Q416" s="45" t="s">
        <v>2461</v>
      </c>
      <c r="R416" s="45" t="s">
        <v>2456</v>
      </c>
      <c r="S416" s="55" t="s">
        <v>2476</v>
      </c>
      <c r="T416" s="45"/>
    </row>
    <row r="417" spans="1:20" x14ac:dyDescent="0.2">
      <c r="A417" s="22" t="s">
        <v>1518</v>
      </c>
      <c r="B417" s="13" t="s">
        <v>1519</v>
      </c>
      <c r="C417" s="22" t="s">
        <v>738</v>
      </c>
      <c r="D417" s="23">
        <v>43410</v>
      </c>
      <c r="E417" s="13">
        <v>0</v>
      </c>
      <c r="F417" s="22"/>
      <c r="G417" s="22"/>
      <c r="H417" s="14"/>
      <c r="I417" s="14"/>
      <c r="J417" s="13"/>
      <c r="K417" s="46" t="s">
        <v>330</v>
      </c>
      <c r="L417" s="50" t="s">
        <v>926</v>
      </c>
      <c r="M417" s="38">
        <v>88.6</v>
      </c>
      <c r="N417" s="38">
        <v>130</v>
      </c>
      <c r="O417" s="39">
        <v>16.560593939332175</v>
      </c>
      <c r="P417" s="46" t="s">
        <v>2454</v>
      </c>
      <c r="Q417" s="45" t="s">
        <v>2457</v>
      </c>
      <c r="R417" s="45" t="s">
        <v>2597</v>
      </c>
      <c r="S417" s="55" t="s">
        <v>2481</v>
      </c>
      <c r="T417" s="45" t="s">
        <v>2615</v>
      </c>
    </row>
    <row r="418" spans="1:20" x14ac:dyDescent="0.2">
      <c r="A418" s="22" t="s">
        <v>1520</v>
      </c>
      <c r="B418" s="13" t="s">
        <v>1521</v>
      </c>
      <c r="C418" s="22" t="s">
        <v>738</v>
      </c>
      <c r="D418" s="23">
        <v>43410</v>
      </c>
      <c r="E418" s="13">
        <v>0</v>
      </c>
      <c r="F418" s="22"/>
      <c r="G418" s="22"/>
      <c r="H418" s="14"/>
      <c r="I418" s="14"/>
      <c r="J418" s="13"/>
      <c r="K418" s="46" t="s">
        <v>330</v>
      </c>
      <c r="L418" s="38" t="s">
        <v>926</v>
      </c>
      <c r="M418" s="38">
        <v>93.5</v>
      </c>
      <c r="N418" s="38">
        <v>151</v>
      </c>
      <c r="O418" s="39">
        <v>17.272441305155994</v>
      </c>
      <c r="P418" s="46" t="s">
        <v>2454</v>
      </c>
      <c r="Q418" s="45" t="s">
        <v>2457</v>
      </c>
      <c r="R418" s="45" t="s">
        <v>2458</v>
      </c>
      <c r="S418" s="55" t="s">
        <v>2481</v>
      </c>
      <c r="T418" s="45"/>
    </row>
    <row r="419" spans="1:20" x14ac:dyDescent="0.2">
      <c r="A419" s="22" t="s">
        <v>1522</v>
      </c>
      <c r="B419" s="13" t="s">
        <v>1523</v>
      </c>
      <c r="C419" s="22" t="s">
        <v>738</v>
      </c>
      <c r="D419" s="23">
        <v>43410</v>
      </c>
      <c r="E419" s="13">
        <v>0</v>
      </c>
      <c r="F419" s="22"/>
      <c r="G419" s="22"/>
      <c r="H419" s="14"/>
      <c r="I419" s="14"/>
      <c r="J419" s="13"/>
      <c r="K419" s="46" t="s">
        <v>737</v>
      </c>
      <c r="L419" s="38" t="s">
        <v>926</v>
      </c>
      <c r="M419" s="38">
        <v>94.5</v>
      </c>
      <c r="N419" s="38">
        <v>156</v>
      </c>
      <c r="O419" s="39">
        <v>17.468715881414294</v>
      </c>
      <c r="P419" s="46" t="s">
        <v>2454</v>
      </c>
      <c r="Q419" s="45" t="s">
        <v>2455</v>
      </c>
      <c r="R419" s="45" t="s">
        <v>2456</v>
      </c>
      <c r="S419" s="55" t="s">
        <v>2469</v>
      </c>
      <c r="T419" s="45"/>
    </row>
    <row r="420" spans="1:20" x14ac:dyDescent="0.2">
      <c r="A420" s="22" t="s">
        <v>1524</v>
      </c>
      <c r="B420" s="13" t="s">
        <v>1525</v>
      </c>
      <c r="C420" s="22" t="s">
        <v>738</v>
      </c>
      <c r="D420" s="23">
        <v>43410</v>
      </c>
      <c r="E420" s="13">
        <v>0</v>
      </c>
      <c r="F420" s="22"/>
      <c r="G420" s="22"/>
      <c r="H420" s="14"/>
      <c r="I420" s="14"/>
      <c r="J420" s="13"/>
      <c r="K420" s="46" t="s">
        <v>737</v>
      </c>
      <c r="L420" s="38" t="s">
        <v>926</v>
      </c>
      <c r="M420" s="38">
        <v>92.8</v>
      </c>
      <c r="N420" s="38">
        <v>125</v>
      </c>
      <c r="O420" s="39">
        <v>14.514900416171226</v>
      </c>
      <c r="P420" s="46" t="s">
        <v>2454</v>
      </c>
      <c r="Q420" s="45" t="s">
        <v>2455</v>
      </c>
      <c r="R420" s="45" t="s">
        <v>2456</v>
      </c>
      <c r="S420" s="55" t="s">
        <v>2469</v>
      </c>
      <c r="T420" s="45"/>
    </row>
    <row r="421" spans="1:20" x14ac:dyDescent="0.2">
      <c r="A421" s="22" t="s">
        <v>1526</v>
      </c>
      <c r="B421" s="13" t="s">
        <v>1527</v>
      </c>
      <c r="C421" s="22" t="s">
        <v>738</v>
      </c>
      <c r="D421" s="23">
        <v>43410</v>
      </c>
      <c r="E421" s="13">
        <v>0</v>
      </c>
      <c r="F421" s="22"/>
      <c r="G421" s="22"/>
      <c r="H421" s="14"/>
      <c r="I421" s="14"/>
      <c r="J421" s="13"/>
      <c r="K421" s="46" t="s">
        <v>737</v>
      </c>
      <c r="L421" s="38" t="s">
        <v>926</v>
      </c>
      <c r="M421" s="38">
        <v>89.1</v>
      </c>
      <c r="N421" s="38">
        <v>113</v>
      </c>
      <c r="O421" s="39">
        <v>14.233871323283969</v>
      </c>
      <c r="P421" s="46" t="s">
        <v>2454</v>
      </c>
      <c r="Q421" s="45" t="s">
        <v>2461</v>
      </c>
      <c r="R421" s="45" t="s">
        <v>2456</v>
      </c>
      <c r="S421" s="55" t="s">
        <v>2476</v>
      </c>
      <c r="T421" s="45"/>
    </row>
    <row r="422" spans="1:20" x14ac:dyDescent="0.2">
      <c r="A422" s="22" t="s">
        <v>1528</v>
      </c>
      <c r="B422" s="13" t="s">
        <v>1529</v>
      </c>
      <c r="C422" s="22" t="s">
        <v>738</v>
      </c>
      <c r="D422" s="23">
        <v>43410</v>
      </c>
      <c r="E422" s="13">
        <v>0</v>
      </c>
      <c r="F422" s="22"/>
      <c r="G422" s="22"/>
      <c r="H422" s="14"/>
      <c r="I422" s="14"/>
      <c r="J422" s="13"/>
      <c r="K422" s="46" t="s">
        <v>737</v>
      </c>
      <c r="L422" s="38" t="s">
        <v>2030</v>
      </c>
      <c r="M422" s="38">
        <v>86.2</v>
      </c>
      <c r="N422" s="38">
        <v>87</v>
      </c>
      <c r="O422" s="39">
        <v>11.708593299993002</v>
      </c>
      <c r="P422" s="46" t="s">
        <v>2459</v>
      </c>
      <c r="Q422" s="45" t="s">
        <v>2461</v>
      </c>
      <c r="R422" s="45" t="s">
        <v>2456</v>
      </c>
      <c r="S422" s="55" t="s">
        <v>2476</v>
      </c>
      <c r="T422" s="45"/>
    </row>
    <row r="423" spans="1:20" x14ac:dyDescent="0.2">
      <c r="A423" s="22" t="s">
        <v>1530</v>
      </c>
      <c r="B423" s="13" t="s">
        <v>1531</v>
      </c>
      <c r="C423" s="22" t="s">
        <v>738</v>
      </c>
      <c r="D423" s="23">
        <v>43410</v>
      </c>
      <c r="E423" s="13">
        <v>0</v>
      </c>
      <c r="F423" s="22"/>
      <c r="G423" s="22"/>
      <c r="H423" s="14"/>
      <c r="I423" s="14"/>
      <c r="J423" s="13"/>
      <c r="K423" s="46" t="s">
        <v>330</v>
      </c>
      <c r="L423" s="38" t="s">
        <v>926</v>
      </c>
      <c r="M423" s="38">
        <v>100.7</v>
      </c>
      <c r="N423" s="38">
        <v>173</v>
      </c>
      <c r="O423" s="39">
        <v>17.060319570356064</v>
      </c>
      <c r="P423" s="46" t="s">
        <v>2454</v>
      </c>
      <c r="Q423" s="45" t="s">
        <v>2457</v>
      </c>
      <c r="R423" s="45" t="s">
        <v>2458</v>
      </c>
      <c r="S423" s="55" t="s">
        <v>2481</v>
      </c>
      <c r="T423" s="45" t="s">
        <v>2612</v>
      </c>
    </row>
    <row r="424" spans="1:20" x14ac:dyDescent="0.2">
      <c r="A424" s="22" t="s">
        <v>1532</v>
      </c>
      <c r="B424" s="13" t="s">
        <v>1533</v>
      </c>
      <c r="C424" s="22" t="s">
        <v>738</v>
      </c>
      <c r="D424" s="23">
        <v>43410</v>
      </c>
      <c r="E424" s="13">
        <v>0</v>
      </c>
      <c r="F424" s="22"/>
      <c r="G424" s="22"/>
      <c r="H424" s="14"/>
      <c r="I424" s="14"/>
      <c r="J424" s="13"/>
      <c r="K424" s="46" t="s">
        <v>737</v>
      </c>
      <c r="L424" s="38" t="s">
        <v>926</v>
      </c>
      <c r="M424" s="38">
        <v>92.1</v>
      </c>
      <c r="N424" s="38">
        <v>122</v>
      </c>
      <c r="O424" s="39">
        <v>14.382704915230462</v>
      </c>
      <c r="P424" s="46" t="s">
        <v>2454</v>
      </c>
      <c r="Q424" s="45" t="s">
        <v>2455</v>
      </c>
      <c r="R424" s="45" t="s">
        <v>2456</v>
      </c>
      <c r="S424" s="55" t="s">
        <v>2469</v>
      </c>
      <c r="T424" s="45"/>
    </row>
    <row r="425" spans="1:20" x14ac:dyDescent="0.2">
      <c r="A425" s="22" t="s">
        <v>1534</v>
      </c>
      <c r="B425" s="13" t="s">
        <v>1535</v>
      </c>
      <c r="C425" s="22" t="s">
        <v>738</v>
      </c>
      <c r="D425" s="23">
        <v>43410</v>
      </c>
      <c r="E425" s="13">
        <v>0</v>
      </c>
      <c r="F425" s="22"/>
      <c r="G425" s="22"/>
      <c r="H425" s="14"/>
      <c r="I425" s="14"/>
      <c r="J425" s="13"/>
      <c r="K425" s="46" t="s">
        <v>737</v>
      </c>
      <c r="L425" s="38" t="s">
        <v>2030</v>
      </c>
      <c r="M425" s="38">
        <v>88.5</v>
      </c>
      <c r="N425" s="38">
        <v>114</v>
      </c>
      <c r="O425" s="39">
        <v>14.555204443167675</v>
      </c>
      <c r="P425" s="46" t="s">
        <v>2459</v>
      </c>
      <c r="Q425" s="45" t="s">
        <v>2461</v>
      </c>
      <c r="R425" s="45" t="s">
        <v>2456</v>
      </c>
      <c r="S425" s="55" t="s">
        <v>2476</v>
      </c>
      <c r="T425" s="45"/>
    </row>
    <row r="426" spans="1:20" x14ac:dyDescent="0.2">
      <c r="A426" s="22" t="s">
        <v>1536</v>
      </c>
      <c r="B426" s="13" t="s">
        <v>1537</v>
      </c>
      <c r="C426" s="22" t="s">
        <v>738</v>
      </c>
      <c r="D426" s="23">
        <v>43410</v>
      </c>
      <c r="E426" s="13">
        <v>0</v>
      </c>
      <c r="F426" s="22"/>
      <c r="G426" s="22"/>
      <c r="H426" s="14"/>
      <c r="I426" s="14"/>
      <c r="J426" s="13"/>
      <c r="K426" s="46" t="s">
        <v>330</v>
      </c>
      <c r="L426" s="38" t="s">
        <v>926</v>
      </c>
      <c r="M426" s="38">
        <v>91.4</v>
      </c>
      <c r="N426" s="38">
        <v>128</v>
      </c>
      <c r="O426" s="39">
        <v>15.322074800453912</v>
      </c>
      <c r="P426" s="46" t="s">
        <v>2454</v>
      </c>
      <c r="Q426" s="45" t="s">
        <v>2457</v>
      </c>
      <c r="R426" s="45" t="s">
        <v>2458</v>
      </c>
      <c r="S426" s="55" t="s">
        <v>2481</v>
      </c>
      <c r="T426" s="45"/>
    </row>
    <row r="427" spans="1:20" x14ac:dyDescent="0.2">
      <c r="A427" s="22" t="s">
        <v>1538</v>
      </c>
      <c r="B427" s="13" t="s">
        <v>1539</v>
      </c>
      <c r="C427" s="22" t="s">
        <v>738</v>
      </c>
      <c r="D427" s="23">
        <v>43410</v>
      </c>
      <c r="E427" s="13">
        <v>0</v>
      </c>
      <c r="F427" s="22"/>
      <c r="G427" s="22"/>
      <c r="H427" s="14"/>
      <c r="I427" s="14"/>
      <c r="J427" s="13"/>
      <c r="K427" s="46" t="s">
        <v>737</v>
      </c>
      <c r="L427" s="38" t="s">
        <v>926</v>
      </c>
      <c r="M427" s="38">
        <v>90.6</v>
      </c>
      <c r="N427" s="38">
        <v>130</v>
      </c>
      <c r="O427" s="39">
        <v>15.837511999961016</v>
      </c>
      <c r="P427" s="46" t="s">
        <v>2454</v>
      </c>
      <c r="Q427" s="45" t="s">
        <v>2455</v>
      </c>
      <c r="R427" s="45" t="s">
        <v>2456</v>
      </c>
      <c r="S427" s="55" t="s">
        <v>2469</v>
      </c>
      <c r="T427" s="45"/>
    </row>
    <row r="428" spans="1:20" x14ac:dyDescent="0.2">
      <c r="A428" s="22" t="s">
        <v>1010</v>
      </c>
      <c r="B428" s="13" t="s">
        <v>1427</v>
      </c>
      <c r="C428" s="22" t="s">
        <v>738</v>
      </c>
      <c r="D428" s="23">
        <v>43410</v>
      </c>
      <c r="E428" s="13">
        <v>0</v>
      </c>
      <c r="F428" s="22"/>
      <c r="G428" s="22"/>
      <c r="H428" s="14"/>
      <c r="I428" s="14"/>
      <c r="J428" s="13" t="s">
        <v>2032</v>
      </c>
      <c r="K428" s="46" t="s">
        <v>737</v>
      </c>
      <c r="L428" s="38" t="s">
        <v>926</v>
      </c>
      <c r="M428" s="38">
        <v>89.9</v>
      </c>
      <c r="N428" s="38">
        <v>130</v>
      </c>
      <c r="O428" s="39">
        <v>16.085107541317072</v>
      </c>
      <c r="P428" s="46" t="s">
        <v>2454</v>
      </c>
      <c r="Q428" s="45" t="s">
        <v>2455</v>
      </c>
      <c r="R428" s="45" t="s">
        <v>2456</v>
      </c>
      <c r="S428" s="55" t="s">
        <v>2469</v>
      </c>
      <c r="T428" s="45"/>
    </row>
    <row r="429" spans="1:20" x14ac:dyDescent="0.2">
      <c r="A429" s="13" t="s">
        <v>1540</v>
      </c>
      <c r="B429" s="13" t="s">
        <v>1541</v>
      </c>
      <c r="C429" s="13" t="s">
        <v>738</v>
      </c>
      <c r="D429" s="23">
        <v>43480</v>
      </c>
      <c r="E429" s="13">
        <v>1</v>
      </c>
      <c r="F429" s="13" t="s">
        <v>2028</v>
      </c>
      <c r="G429" s="13">
        <v>1</v>
      </c>
      <c r="H429" s="14" t="s">
        <v>2199</v>
      </c>
      <c r="I429" s="14" t="s">
        <v>2293</v>
      </c>
      <c r="J429" s="13"/>
      <c r="K429" s="46" t="s">
        <v>737</v>
      </c>
      <c r="L429" s="38" t="s">
        <v>2030</v>
      </c>
      <c r="M429" s="38">
        <v>75</v>
      </c>
      <c r="N429" s="38">
        <v>59</v>
      </c>
      <c r="O429" s="39">
        <v>10.488888888888889</v>
      </c>
      <c r="P429" s="38" t="s">
        <v>2459</v>
      </c>
      <c r="Q429" s="45" t="s">
        <v>2461</v>
      </c>
      <c r="R429" s="45" t="s">
        <v>2456</v>
      </c>
      <c r="S429" s="55"/>
      <c r="T429" s="45" t="s">
        <v>2590</v>
      </c>
    </row>
    <row r="430" spans="1:20" x14ac:dyDescent="0.2">
      <c r="A430" s="13" t="s">
        <v>1542</v>
      </c>
      <c r="B430" s="13" t="s">
        <v>1543</v>
      </c>
      <c r="C430" s="13" t="s">
        <v>738</v>
      </c>
      <c r="D430" s="23">
        <v>43480</v>
      </c>
      <c r="E430" s="13">
        <v>0</v>
      </c>
      <c r="F430" s="13"/>
      <c r="G430" s="13"/>
      <c r="H430" s="14"/>
      <c r="I430" s="14"/>
      <c r="J430" s="13"/>
      <c r="K430" s="46" t="s">
        <v>737</v>
      </c>
      <c r="L430" s="38" t="s">
        <v>2030</v>
      </c>
      <c r="M430" s="38">
        <v>77.599999999999994</v>
      </c>
      <c r="N430" s="38">
        <v>73</v>
      </c>
      <c r="O430" s="39">
        <v>12.122701668615159</v>
      </c>
      <c r="P430" s="38" t="s">
        <v>2459</v>
      </c>
      <c r="Q430" s="45" t="s">
        <v>2461</v>
      </c>
      <c r="R430" s="45" t="s">
        <v>2456</v>
      </c>
      <c r="S430" s="55" t="s">
        <v>2472</v>
      </c>
      <c r="T430" s="45" t="s">
        <v>2590</v>
      </c>
    </row>
    <row r="431" spans="1:20" x14ac:dyDescent="0.2">
      <c r="A431" s="13" t="s">
        <v>1544</v>
      </c>
      <c r="B431" s="13" t="s">
        <v>1545</v>
      </c>
      <c r="C431" s="13" t="s">
        <v>738</v>
      </c>
      <c r="D431" s="23">
        <v>43480</v>
      </c>
      <c r="E431" s="13">
        <v>0</v>
      </c>
      <c r="F431" s="13"/>
      <c r="G431" s="13"/>
      <c r="H431" s="14"/>
      <c r="I431" s="14"/>
      <c r="J431" s="13"/>
      <c r="K431" s="46" t="s">
        <v>737</v>
      </c>
      <c r="L431" s="38" t="s">
        <v>2030</v>
      </c>
      <c r="M431" s="38">
        <v>81.599999999999994</v>
      </c>
      <c r="N431" s="38">
        <v>81</v>
      </c>
      <c r="O431" s="39">
        <v>12.164792387543256</v>
      </c>
      <c r="P431" s="38" t="s">
        <v>2459</v>
      </c>
      <c r="Q431" s="45" t="s">
        <v>2461</v>
      </c>
      <c r="R431" s="45" t="s">
        <v>2456</v>
      </c>
      <c r="S431" s="55" t="s">
        <v>2472</v>
      </c>
      <c r="T431" s="45" t="s">
        <v>2590</v>
      </c>
    </row>
    <row r="432" spans="1:20" x14ac:dyDescent="0.2">
      <c r="A432" s="13" t="s">
        <v>1546</v>
      </c>
      <c r="B432" s="13" t="s">
        <v>1547</v>
      </c>
      <c r="C432" s="13" t="s">
        <v>738</v>
      </c>
      <c r="D432" s="23">
        <v>43480</v>
      </c>
      <c r="E432" s="13">
        <v>0</v>
      </c>
      <c r="F432" s="13"/>
      <c r="G432" s="13"/>
      <c r="H432" s="14"/>
      <c r="I432" s="14"/>
      <c r="J432" s="13"/>
      <c r="K432" s="46" t="s">
        <v>737</v>
      </c>
      <c r="L432" s="38" t="s">
        <v>2030</v>
      </c>
      <c r="M432" s="38">
        <v>81.7</v>
      </c>
      <c r="N432" s="38">
        <v>64</v>
      </c>
      <c r="O432" s="39">
        <v>9.5881729886185383</v>
      </c>
      <c r="P432" s="38" t="s">
        <v>2459</v>
      </c>
      <c r="Q432" s="45" t="s">
        <v>2461</v>
      </c>
      <c r="R432" s="45" t="s">
        <v>2456</v>
      </c>
      <c r="S432" s="55" t="s">
        <v>2472</v>
      </c>
      <c r="T432" s="45" t="s">
        <v>2590</v>
      </c>
    </row>
    <row r="433" spans="1:20" x14ac:dyDescent="0.2">
      <c r="A433" s="13" t="s">
        <v>1548</v>
      </c>
      <c r="B433" s="13" t="s">
        <v>1549</v>
      </c>
      <c r="C433" s="13" t="s">
        <v>738</v>
      </c>
      <c r="D433" s="23">
        <v>43480</v>
      </c>
      <c r="E433" s="13">
        <v>0</v>
      </c>
      <c r="F433" s="13"/>
      <c r="G433" s="13"/>
      <c r="H433" s="14"/>
      <c r="I433" s="14"/>
      <c r="J433" s="13"/>
      <c r="K433" s="46" t="s">
        <v>737</v>
      </c>
      <c r="L433" s="38" t="s">
        <v>2030</v>
      </c>
      <c r="M433" s="38">
        <v>79.3</v>
      </c>
      <c r="N433" s="38">
        <v>68</v>
      </c>
      <c r="O433" s="39">
        <v>10.813406716079697</v>
      </c>
      <c r="P433" s="38" t="s">
        <v>2459</v>
      </c>
      <c r="Q433" s="45" t="s">
        <v>2461</v>
      </c>
      <c r="R433" s="45" t="s">
        <v>2456</v>
      </c>
      <c r="S433" s="55" t="s">
        <v>2472</v>
      </c>
      <c r="T433" s="45" t="s">
        <v>2590</v>
      </c>
    </row>
    <row r="434" spans="1:20" x14ac:dyDescent="0.2">
      <c r="A434" s="13" t="s">
        <v>1550</v>
      </c>
      <c r="B434" s="13" t="s">
        <v>1551</v>
      </c>
      <c r="C434" s="13" t="s">
        <v>738</v>
      </c>
      <c r="D434" s="23">
        <v>43480</v>
      </c>
      <c r="E434" s="13">
        <v>0</v>
      </c>
      <c r="F434" s="13"/>
      <c r="G434" s="13"/>
      <c r="H434" s="14"/>
      <c r="I434" s="14"/>
      <c r="J434" s="13"/>
      <c r="K434" s="46" t="s">
        <v>330</v>
      </c>
      <c r="L434" s="38" t="s">
        <v>926</v>
      </c>
      <c r="M434" s="38">
        <v>93.8</v>
      </c>
      <c r="N434" s="38">
        <v>114</v>
      </c>
      <c r="O434" s="39">
        <v>12.956842349325564</v>
      </c>
      <c r="P434" s="46" t="s">
        <v>2454</v>
      </c>
      <c r="Q434" s="45" t="s">
        <v>2460</v>
      </c>
      <c r="R434" s="45" t="s">
        <v>2458</v>
      </c>
      <c r="S434" s="55"/>
      <c r="T434" s="45" t="s">
        <v>2591</v>
      </c>
    </row>
    <row r="435" spans="1:20" x14ac:dyDescent="0.2">
      <c r="A435" s="13" t="s">
        <v>1552</v>
      </c>
      <c r="B435" s="13" t="s">
        <v>1553</v>
      </c>
      <c r="C435" s="13" t="s">
        <v>738</v>
      </c>
      <c r="D435" s="23">
        <v>43480</v>
      </c>
      <c r="E435" s="13">
        <v>0</v>
      </c>
      <c r="F435" s="13"/>
      <c r="G435" s="13"/>
      <c r="H435" s="14"/>
      <c r="I435" s="14"/>
      <c r="J435" s="13"/>
      <c r="K435" s="46" t="s">
        <v>330</v>
      </c>
      <c r="L435" s="38" t="s">
        <v>926</v>
      </c>
      <c r="M435" s="38">
        <v>93.2</v>
      </c>
      <c r="N435" s="38">
        <v>105</v>
      </c>
      <c r="O435" s="39">
        <v>12.088084142275596</v>
      </c>
      <c r="P435" s="46" t="s">
        <v>2454</v>
      </c>
      <c r="Q435" s="45" t="s">
        <v>2460</v>
      </c>
      <c r="R435" s="45" t="s">
        <v>2596</v>
      </c>
      <c r="S435" s="55"/>
      <c r="T435" s="45" t="s">
        <v>2592</v>
      </c>
    </row>
    <row r="436" spans="1:20" x14ac:dyDescent="0.2">
      <c r="A436" s="13" t="s">
        <v>1554</v>
      </c>
      <c r="B436" s="13" t="s">
        <v>1555</v>
      </c>
      <c r="C436" s="13" t="s">
        <v>738</v>
      </c>
      <c r="D436" s="23">
        <v>43480</v>
      </c>
      <c r="E436" s="13">
        <v>0</v>
      </c>
      <c r="F436" s="13"/>
      <c r="G436" s="13"/>
      <c r="H436" s="14"/>
      <c r="I436" s="14"/>
      <c r="J436" s="13"/>
      <c r="K436" s="46" t="s">
        <v>330</v>
      </c>
      <c r="L436" s="38" t="s">
        <v>2030</v>
      </c>
      <c r="M436" s="38">
        <v>81</v>
      </c>
      <c r="N436" s="38">
        <v>65</v>
      </c>
      <c r="O436" s="39">
        <v>9.9070263679317172</v>
      </c>
      <c r="P436" s="46" t="s">
        <v>2459</v>
      </c>
      <c r="Q436" s="45" t="s">
        <v>2460</v>
      </c>
      <c r="R436" s="45" t="s">
        <v>2597</v>
      </c>
      <c r="S436" s="55"/>
      <c r="T436" s="45" t="s">
        <v>2593</v>
      </c>
    </row>
    <row r="437" spans="1:20" x14ac:dyDescent="0.2">
      <c r="A437" s="13" t="s">
        <v>1556</v>
      </c>
      <c r="B437" s="13" t="s">
        <v>1557</v>
      </c>
      <c r="C437" s="13" t="s">
        <v>738</v>
      </c>
      <c r="D437" s="23">
        <v>43480</v>
      </c>
      <c r="E437" s="13">
        <v>0</v>
      </c>
      <c r="F437" s="13"/>
      <c r="G437" s="13"/>
      <c r="H437" s="14"/>
      <c r="I437" s="14"/>
      <c r="J437" s="13"/>
      <c r="K437" s="46" t="s">
        <v>330</v>
      </c>
      <c r="L437" s="38" t="s">
        <v>926</v>
      </c>
      <c r="M437" s="38">
        <v>90.8</v>
      </c>
      <c r="N437" s="38">
        <v>100</v>
      </c>
      <c r="O437" s="39">
        <v>12.129092355760836</v>
      </c>
      <c r="P437" s="46" t="s">
        <v>2454</v>
      </c>
      <c r="Q437" s="45" t="s">
        <v>2460</v>
      </c>
      <c r="R437" s="45" t="s">
        <v>2458</v>
      </c>
      <c r="S437" s="55"/>
      <c r="T437" s="45" t="s">
        <v>2591</v>
      </c>
    </row>
    <row r="438" spans="1:20" x14ac:dyDescent="0.2">
      <c r="A438" s="13" t="s">
        <v>1558</v>
      </c>
      <c r="B438" s="13" t="s">
        <v>874</v>
      </c>
      <c r="C438" s="13" t="s">
        <v>738</v>
      </c>
      <c r="D438" s="23">
        <v>43480</v>
      </c>
      <c r="E438" s="13">
        <v>0</v>
      </c>
      <c r="F438" s="13"/>
      <c r="G438" s="13"/>
      <c r="H438" s="14"/>
      <c r="I438" s="14"/>
      <c r="J438" s="13"/>
      <c r="K438" s="46" t="s">
        <v>330</v>
      </c>
      <c r="L438" s="38" t="s">
        <v>926</v>
      </c>
      <c r="M438" s="38">
        <v>92.7</v>
      </c>
      <c r="N438" s="38">
        <v>104</v>
      </c>
      <c r="O438" s="39">
        <v>12.102465993816102</v>
      </c>
      <c r="P438" s="46" t="s">
        <v>2454</v>
      </c>
      <c r="Q438" s="45" t="s">
        <v>2460</v>
      </c>
      <c r="R438" s="45" t="s">
        <v>2458</v>
      </c>
      <c r="S438" s="55"/>
      <c r="T438" s="45" t="s">
        <v>2591</v>
      </c>
    </row>
    <row r="439" spans="1:20" x14ac:dyDescent="0.2">
      <c r="A439" s="13" t="s">
        <v>1559</v>
      </c>
      <c r="B439" s="13" t="s">
        <v>1560</v>
      </c>
      <c r="C439" s="13" t="s">
        <v>738</v>
      </c>
      <c r="D439" s="23">
        <v>43480</v>
      </c>
      <c r="E439" s="13">
        <v>0</v>
      </c>
      <c r="F439" s="13"/>
      <c r="G439" s="13"/>
      <c r="H439" s="14"/>
      <c r="I439" s="14"/>
      <c r="J439" s="13"/>
      <c r="K439" s="46" t="s">
        <v>330</v>
      </c>
      <c r="L439" s="38" t="s">
        <v>926</v>
      </c>
      <c r="M439" s="38">
        <v>89.3</v>
      </c>
      <c r="N439" s="38">
        <v>103</v>
      </c>
      <c r="O439" s="39">
        <v>12.916186489668933</v>
      </c>
      <c r="P439" s="46" t="s">
        <v>2454</v>
      </c>
      <c r="Q439" s="45" t="s">
        <v>2460</v>
      </c>
      <c r="R439" s="45" t="s">
        <v>2458</v>
      </c>
      <c r="S439" s="55"/>
      <c r="T439" s="45" t="s">
        <v>2591</v>
      </c>
    </row>
    <row r="440" spans="1:20" x14ac:dyDescent="0.2">
      <c r="A440" s="13" t="s">
        <v>1561</v>
      </c>
      <c r="B440" s="13" t="s">
        <v>1562</v>
      </c>
      <c r="C440" s="13" t="s">
        <v>738</v>
      </c>
      <c r="D440" s="23">
        <v>43480</v>
      </c>
      <c r="E440" s="13">
        <v>1</v>
      </c>
      <c r="F440" s="13" t="s">
        <v>2028</v>
      </c>
      <c r="G440" s="13">
        <v>1</v>
      </c>
      <c r="H440" s="14" t="s">
        <v>2200</v>
      </c>
      <c r="I440" s="14" t="s">
        <v>2294</v>
      </c>
      <c r="J440" s="13" t="s">
        <v>2040</v>
      </c>
      <c r="K440" s="46" t="s">
        <v>737</v>
      </c>
      <c r="L440" s="38" t="s">
        <v>2030</v>
      </c>
      <c r="M440" s="38">
        <v>80.099999999999994</v>
      </c>
      <c r="N440" s="38">
        <v>56</v>
      </c>
      <c r="O440" s="39">
        <v>8.728165947372279</v>
      </c>
      <c r="P440" s="46" t="s">
        <v>2459</v>
      </c>
      <c r="Q440" s="45" t="s">
        <v>2461</v>
      </c>
      <c r="R440" s="45" t="s">
        <v>2456</v>
      </c>
      <c r="S440" s="55"/>
      <c r="T440" s="45" t="s">
        <v>2594</v>
      </c>
    </row>
    <row r="441" spans="1:20" x14ac:dyDescent="0.2">
      <c r="A441" s="13" t="s">
        <v>1563</v>
      </c>
      <c r="B441" s="13" t="s">
        <v>1564</v>
      </c>
      <c r="C441" s="13" t="s">
        <v>738</v>
      </c>
      <c r="D441" s="23">
        <v>43480</v>
      </c>
      <c r="E441" s="13">
        <v>0</v>
      </c>
      <c r="F441" s="13"/>
      <c r="G441" s="13"/>
      <c r="H441" s="14"/>
      <c r="I441" s="14"/>
      <c r="J441" s="13"/>
      <c r="K441" s="46" t="s">
        <v>737</v>
      </c>
      <c r="L441" s="38" t="s">
        <v>2030</v>
      </c>
      <c r="M441" s="38">
        <v>83.7</v>
      </c>
      <c r="N441" s="38">
        <v>82</v>
      </c>
      <c r="O441" s="39">
        <v>11.704771407241829</v>
      </c>
      <c r="P441" s="46" t="s">
        <v>2459</v>
      </c>
      <c r="Q441" s="45" t="s">
        <v>2461</v>
      </c>
      <c r="R441" s="45" t="s">
        <v>2456</v>
      </c>
      <c r="S441" s="55"/>
      <c r="T441" s="45" t="s">
        <v>2594</v>
      </c>
    </row>
    <row r="442" spans="1:20" x14ac:dyDescent="0.2">
      <c r="A442" s="13" t="s">
        <v>1565</v>
      </c>
      <c r="B442" s="13" t="s">
        <v>1566</v>
      </c>
      <c r="C442" s="13" t="s">
        <v>738</v>
      </c>
      <c r="D442" s="23">
        <v>43480</v>
      </c>
      <c r="E442" s="13">
        <v>0</v>
      </c>
      <c r="F442" s="13"/>
      <c r="G442" s="13"/>
      <c r="H442" s="14"/>
      <c r="I442" s="14"/>
      <c r="J442" s="13"/>
      <c r="K442" s="46" t="s">
        <v>330</v>
      </c>
      <c r="L442" s="38" t="s">
        <v>2030</v>
      </c>
      <c r="M442" s="38">
        <v>79</v>
      </c>
      <c r="N442" s="38">
        <v>62</v>
      </c>
      <c r="O442" s="39">
        <v>9.9343053997756776</v>
      </c>
      <c r="P442" s="46" t="s">
        <v>2459</v>
      </c>
      <c r="Q442" s="45" t="s">
        <v>2460</v>
      </c>
      <c r="R442" s="45" t="s">
        <v>2597</v>
      </c>
      <c r="S442" s="55"/>
      <c r="T442" s="45" t="s">
        <v>2598</v>
      </c>
    </row>
    <row r="443" spans="1:20" x14ac:dyDescent="0.2">
      <c r="A443" s="13" t="s">
        <v>1567</v>
      </c>
      <c r="B443" s="13" t="s">
        <v>1568</v>
      </c>
      <c r="C443" s="13" t="s">
        <v>738</v>
      </c>
      <c r="D443" s="23">
        <v>43480</v>
      </c>
      <c r="E443" s="13">
        <v>0</v>
      </c>
      <c r="F443" s="13"/>
      <c r="G443" s="13"/>
      <c r="H443" s="14"/>
      <c r="I443" s="14"/>
      <c r="J443" s="13"/>
      <c r="K443" s="46" t="s">
        <v>330</v>
      </c>
      <c r="L443" s="38" t="s">
        <v>926</v>
      </c>
      <c r="M443" s="38">
        <v>89.8</v>
      </c>
      <c r="N443" s="38">
        <v>107</v>
      </c>
      <c r="O443" s="39">
        <v>13.268783388971288</v>
      </c>
      <c r="P443" s="46" t="s">
        <v>2454</v>
      </c>
      <c r="Q443" s="45" t="s">
        <v>2460</v>
      </c>
      <c r="R443" s="45" t="s">
        <v>2458</v>
      </c>
      <c r="S443" s="55"/>
      <c r="T443" s="45" t="s">
        <v>2591</v>
      </c>
    </row>
    <row r="444" spans="1:20" x14ac:dyDescent="0.2">
      <c r="A444" s="13" t="s">
        <v>1569</v>
      </c>
      <c r="B444" s="13" t="s">
        <v>1570</v>
      </c>
      <c r="C444" s="13" t="s">
        <v>738</v>
      </c>
      <c r="D444" s="23">
        <v>43480</v>
      </c>
      <c r="E444" s="13">
        <v>0</v>
      </c>
      <c r="F444" s="13"/>
      <c r="G444" s="13"/>
      <c r="H444" s="14"/>
      <c r="I444" s="14"/>
      <c r="J444" s="13" t="s">
        <v>2029</v>
      </c>
      <c r="K444" s="46" t="s">
        <v>330</v>
      </c>
      <c r="L444" s="38" t="s">
        <v>2030</v>
      </c>
      <c r="M444" s="38">
        <v>78.8</v>
      </c>
      <c r="N444" s="38">
        <v>68</v>
      </c>
      <c r="O444" s="39">
        <v>10.951068051225233</v>
      </c>
      <c r="P444" s="46" t="s">
        <v>2459</v>
      </c>
      <c r="Q444" s="45" t="s">
        <v>2460</v>
      </c>
      <c r="R444" s="45" t="s">
        <v>2597</v>
      </c>
      <c r="S444" s="55"/>
      <c r="T444" s="45" t="s">
        <v>2598</v>
      </c>
    </row>
    <row r="445" spans="1:20" x14ac:dyDescent="0.2">
      <c r="A445" s="13" t="s">
        <v>1571</v>
      </c>
      <c r="B445" s="13" t="s">
        <v>1572</v>
      </c>
      <c r="C445" s="13" t="s">
        <v>738</v>
      </c>
      <c r="D445" s="23">
        <v>43480</v>
      </c>
      <c r="E445" s="13">
        <v>0</v>
      </c>
      <c r="F445" s="13"/>
      <c r="G445" s="13"/>
      <c r="H445" s="14"/>
      <c r="I445" s="14"/>
      <c r="J445" s="13"/>
      <c r="K445" s="46" t="s">
        <v>330</v>
      </c>
      <c r="L445" s="38" t="s">
        <v>926</v>
      </c>
      <c r="M445" s="38">
        <v>92</v>
      </c>
      <c r="N445" s="38">
        <v>112</v>
      </c>
      <c r="O445" s="39">
        <v>13.232514177693764</v>
      </c>
      <c r="P445" s="46" t="s">
        <v>2454</v>
      </c>
      <c r="Q445" s="45" t="s">
        <v>2460</v>
      </c>
      <c r="R445" s="45" t="s">
        <v>2596</v>
      </c>
      <c r="S445" s="55"/>
      <c r="T445" s="45" t="s">
        <v>2595</v>
      </c>
    </row>
    <row r="446" spans="1:20" x14ac:dyDescent="0.2">
      <c r="A446" s="13" t="s">
        <v>1573</v>
      </c>
      <c r="B446" s="13" t="s">
        <v>1574</v>
      </c>
      <c r="C446" s="13" t="s">
        <v>738</v>
      </c>
      <c r="D446" s="23">
        <v>43480</v>
      </c>
      <c r="E446" s="13">
        <v>0</v>
      </c>
      <c r="F446" s="13"/>
      <c r="G446" s="13"/>
      <c r="H446" s="14"/>
      <c r="I446" s="14"/>
      <c r="J446" s="13"/>
      <c r="K446" s="46" t="s">
        <v>737</v>
      </c>
      <c r="L446" s="38" t="s">
        <v>2030</v>
      </c>
      <c r="M446" s="38">
        <v>77</v>
      </c>
      <c r="N446" s="38">
        <v>65</v>
      </c>
      <c r="O446" s="39">
        <v>10.963062911114859</v>
      </c>
      <c r="P446" s="46" t="s">
        <v>2459</v>
      </c>
      <c r="Q446" s="45" t="s">
        <v>2461</v>
      </c>
      <c r="R446" s="45" t="s">
        <v>2456</v>
      </c>
      <c r="S446" s="55"/>
      <c r="T446" s="45" t="s">
        <v>2594</v>
      </c>
    </row>
    <row r="447" spans="1:20" x14ac:dyDescent="0.2">
      <c r="A447" s="13" t="s">
        <v>1575</v>
      </c>
      <c r="B447" s="13" t="s">
        <v>1576</v>
      </c>
      <c r="C447" s="13" t="s">
        <v>738</v>
      </c>
      <c r="D447" s="23">
        <v>43480</v>
      </c>
      <c r="E447" s="13">
        <v>0</v>
      </c>
      <c r="F447" s="13"/>
      <c r="G447" s="13"/>
      <c r="H447" s="14"/>
      <c r="I447" s="14"/>
      <c r="J447" s="13" t="s">
        <v>2029</v>
      </c>
      <c r="K447" s="46" t="s">
        <v>737</v>
      </c>
      <c r="L447" s="38" t="s">
        <v>2030</v>
      </c>
      <c r="M447" s="38">
        <v>83.4</v>
      </c>
      <c r="N447" s="38">
        <v>76</v>
      </c>
      <c r="O447" s="39">
        <v>10.926510590089078</v>
      </c>
      <c r="P447" s="46" t="s">
        <v>2459</v>
      </c>
      <c r="Q447" s="45" t="s">
        <v>2461</v>
      </c>
      <c r="R447" s="45" t="s">
        <v>2456</v>
      </c>
      <c r="S447" s="55"/>
      <c r="T447" s="45" t="s">
        <v>2594</v>
      </c>
    </row>
    <row r="448" spans="1:20" x14ac:dyDescent="0.2">
      <c r="A448" s="13" t="s">
        <v>1577</v>
      </c>
      <c r="B448" s="13" t="s">
        <v>1578</v>
      </c>
      <c r="C448" s="13" t="s">
        <v>738</v>
      </c>
      <c r="D448" s="23">
        <v>43480</v>
      </c>
      <c r="E448" s="13">
        <v>0</v>
      </c>
      <c r="F448" s="13"/>
      <c r="G448" s="13"/>
      <c r="H448" s="14"/>
      <c r="I448" s="14"/>
      <c r="J448" s="13" t="s">
        <v>2029</v>
      </c>
      <c r="K448" s="46" t="s">
        <v>330</v>
      </c>
      <c r="L448" s="38" t="s">
        <v>2030</v>
      </c>
      <c r="M448" s="38">
        <v>80.5</v>
      </c>
      <c r="N448" s="38">
        <v>60</v>
      </c>
      <c r="O448" s="39">
        <v>9.258902048532077</v>
      </c>
      <c r="P448" s="46" t="s">
        <v>2459</v>
      </c>
      <c r="Q448" s="45" t="s">
        <v>2460</v>
      </c>
      <c r="R448" s="45" t="s">
        <v>2597</v>
      </c>
      <c r="S448" s="55"/>
      <c r="T448" s="45" t="s">
        <v>2598</v>
      </c>
    </row>
    <row r="449" spans="1:20" x14ac:dyDescent="0.2">
      <c r="A449" s="13" t="s">
        <v>1579</v>
      </c>
      <c r="B449" s="13" t="s">
        <v>1580</v>
      </c>
      <c r="C449" s="13" t="s">
        <v>738</v>
      </c>
      <c r="D449" s="23">
        <v>43480</v>
      </c>
      <c r="E449" s="13">
        <v>0</v>
      </c>
      <c r="F449" s="13"/>
      <c r="G449" s="13"/>
      <c r="H449" s="14"/>
      <c r="I449" s="14"/>
      <c r="J449" s="13"/>
      <c r="K449" s="46" t="s">
        <v>330</v>
      </c>
      <c r="L449" s="38" t="s">
        <v>926</v>
      </c>
      <c r="M449" s="38">
        <v>93.6</v>
      </c>
      <c r="N449" s="38">
        <v>114</v>
      </c>
      <c r="O449" s="39">
        <v>13.012272627657246</v>
      </c>
      <c r="P449" s="46" t="s">
        <v>2454</v>
      </c>
      <c r="Q449" s="45" t="s">
        <v>2460</v>
      </c>
      <c r="R449" s="45" t="s">
        <v>2458</v>
      </c>
      <c r="S449" s="55"/>
      <c r="T449" s="45" t="s">
        <v>2591</v>
      </c>
    </row>
    <row r="450" spans="1:20" x14ac:dyDescent="0.2">
      <c r="A450" s="13" t="s">
        <v>1581</v>
      </c>
      <c r="B450" s="13" t="s">
        <v>1582</v>
      </c>
      <c r="C450" s="13" t="s">
        <v>738</v>
      </c>
      <c r="D450" s="23">
        <v>43480</v>
      </c>
      <c r="E450" s="13">
        <v>0</v>
      </c>
      <c r="F450" s="13"/>
      <c r="G450" s="13"/>
      <c r="H450" s="14"/>
      <c r="I450" s="14"/>
      <c r="J450" s="13"/>
      <c r="K450" s="46" t="s">
        <v>330</v>
      </c>
      <c r="L450" s="38" t="s">
        <v>926</v>
      </c>
      <c r="M450" s="38">
        <v>93.1</v>
      </c>
      <c r="N450" s="38">
        <v>109</v>
      </c>
      <c r="O450" s="39">
        <v>12.575554276207631</v>
      </c>
      <c r="P450" s="46" t="s">
        <v>2454</v>
      </c>
      <c r="Q450" s="45" t="s">
        <v>2460</v>
      </c>
      <c r="R450" s="45" t="s">
        <v>2458</v>
      </c>
      <c r="S450" s="55"/>
      <c r="T450" s="45" t="s">
        <v>2591</v>
      </c>
    </row>
    <row r="451" spans="1:20" x14ac:dyDescent="0.2">
      <c r="A451" s="13" t="s">
        <v>1583</v>
      </c>
      <c r="B451" s="13" t="s">
        <v>1584</v>
      </c>
      <c r="C451" s="13" t="s">
        <v>738</v>
      </c>
      <c r="D451" s="23">
        <v>43480</v>
      </c>
      <c r="E451" s="13">
        <v>0</v>
      </c>
      <c r="F451" s="13"/>
      <c r="G451" s="13"/>
      <c r="H451" s="14"/>
      <c r="I451" s="14"/>
      <c r="J451" s="14" t="s">
        <v>2029</v>
      </c>
      <c r="K451" s="46" t="s">
        <v>737</v>
      </c>
      <c r="L451" s="38" t="s">
        <v>2030</v>
      </c>
      <c r="M451" s="38">
        <v>80.3</v>
      </c>
      <c r="N451" s="38">
        <v>73</v>
      </c>
      <c r="O451" s="39">
        <v>11.321181931393639</v>
      </c>
      <c r="P451" s="46" t="s">
        <v>2459</v>
      </c>
      <c r="Q451" s="45" t="s">
        <v>2461</v>
      </c>
      <c r="R451" s="45" t="s">
        <v>2456</v>
      </c>
      <c r="S451" s="55"/>
      <c r="T451" s="45" t="s">
        <v>2594</v>
      </c>
    </row>
    <row r="452" spans="1:20" x14ac:dyDescent="0.2">
      <c r="A452" s="13" t="s">
        <v>1585</v>
      </c>
      <c r="B452" s="14" t="s">
        <v>1586</v>
      </c>
      <c r="C452" s="13" t="s">
        <v>738</v>
      </c>
      <c r="D452" s="23">
        <v>43506</v>
      </c>
      <c r="E452" s="14">
        <v>0</v>
      </c>
      <c r="F452" s="14"/>
      <c r="G452" s="14"/>
      <c r="H452" s="14"/>
      <c r="I452" s="14"/>
      <c r="J452" s="14"/>
      <c r="K452" s="38" t="s">
        <v>737</v>
      </c>
      <c r="L452" s="38" t="s">
        <v>2030</v>
      </c>
      <c r="M452" s="38">
        <v>80.5</v>
      </c>
      <c r="N452" s="38">
        <v>74</v>
      </c>
      <c r="O452" s="39">
        <v>11.419312526522894</v>
      </c>
      <c r="P452" s="46" t="s">
        <v>2459</v>
      </c>
      <c r="Q452" s="45" t="s">
        <v>2461</v>
      </c>
      <c r="R452" s="45" t="s">
        <v>2456</v>
      </c>
      <c r="S452" s="55"/>
      <c r="T452" s="45" t="s">
        <v>2594</v>
      </c>
    </row>
    <row r="453" spans="1:20" x14ac:dyDescent="0.2">
      <c r="A453" s="13" t="s">
        <v>1587</v>
      </c>
      <c r="B453" s="14" t="s">
        <v>1588</v>
      </c>
      <c r="C453" s="13" t="s">
        <v>738</v>
      </c>
      <c r="D453" s="23">
        <v>43506</v>
      </c>
      <c r="E453" s="14">
        <v>0</v>
      </c>
      <c r="F453" s="14"/>
      <c r="G453" s="14"/>
      <c r="H453" s="14"/>
      <c r="I453" s="14"/>
      <c r="J453" s="14" t="s">
        <v>2029</v>
      </c>
      <c r="K453" s="38" t="s">
        <v>330</v>
      </c>
      <c r="L453" s="38" t="s">
        <v>2030</v>
      </c>
      <c r="M453" s="38">
        <v>81</v>
      </c>
      <c r="N453" s="38">
        <v>77</v>
      </c>
      <c r="O453" s="39">
        <v>11.736015851242188</v>
      </c>
      <c r="P453" s="46" t="s">
        <v>2459</v>
      </c>
      <c r="Q453" s="45" t="s">
        <v>2460</v>
      </c>
      <c r="R453" s="45" t="s">
        <v>2597</v>
      </c>
      <c r="S453" s="45"/>
      <c r="T453" s="45"/>
    </row>
    <row r="454" spans="1:20" x14ac:dyDescent="0.2">
      <c r="A454" s="13" t="s">
        <v>1589</v>
      </c>
      <c r="B454" s="14" t="s">
        <v>1590</v>
      </c>
      <c r="C454" s="13" t="s">
        <v>738</v>
      </c>
      <c r="D454" s="23">
        <v>43506</v>
      </c>
      <c r="E454" s="14">
        <v>0</v>
      </c>
      <c r="F454" s="14"/>
      <c r="G454" s="14"/>
      <c r="H454" s="14"/>
      <c r="I454" s="14"/>
      <c r="J454" s="14" t="s">
        <v>2029</v>
      </c>
      <c r="K454" s="38" t="s">
        <v>330</v>
      </c>
      <c r="L454" s="38" t="s">
        <v>2030</v>
      </c>
      <c r="M454" s="38">
        <v>78.3</v>
      </c>
      <c r="N454" s="38">
        <v>79</v>
      </c>
      <c r="O454" s="39">
        <v>12.885568000730728</v>
      </c>
      <c r="P454" s="46" t="s">
        <v>2459</v>
      </c>
      <c r="Q454" s="45" t="s">
        <v>2460</v>
      </c>
      <c r="R454" s="45" t="s">
        <v>2597</v>
      </c>
      <c r="S454" s="45"/>
      <c r="T454" s="45"/>
    </row>
    <row r="455" spans="1:20" x14ac:dyDescent="0.2">
      <c r="A455" s="13" t="s">
        <v>1591</v>
      </c>
      <c r="B455" s="14" t="s">
        <v>1592</v>
      </c>
      <c r="C455" s="13" t="s">
        <v>738</v>
      </c>
      <c r="D455" s="23">
        <v>43506</v>
      </c>
      <c r="E455" s="14">
        <v>0</v>
      </c>
      <c r="F455" s="14"/>
      <c r="G455" s="14"/>
      <c r="H455" s="14"/>
      <c r="I455" s="14"/>
      <c r="J455" s="14" t="s">
        <v>2029</v>
      </c>
      <c r="K455" s="38" t="s">
        <v>330</v>
      </c>
      <c r="L455" s="38" t="s">
        <v>2030</v>
      </c>
      <c r="M455" s="38">
        <v>80</v>
      </c>
      <c r="N455" s="38">
        <v>82</v>
      </c>
      <c r="O455" s="39">
        <v>12.8125</v>
      </c>
      <c r="P455" s="46" t="s">
        <v>2459</v>
      </c>
      <c r="Q455" s="45" t="s">
        <v>2460</v>
      </c>
      <c r="R455" s="45" t="s">
        <v>2597</v>
      </c>
      <c r="S455" s="45"/>
      <c r="T455" s="45" t="s">
        <v>2599</v>
      </c>
    </row>
    <row r="456" spans="1:20" x14ac:dyDescent="0.2">
      <c r="A456" s="13" t="s">
        <v>1593</v>
      </c>
      <c r="B456" s="14" t="s">
        <v>1594</v>
      </c>
      <c r="C456" s="13" t="s">
        <v>738</v>
      </c>
      <c r="D456" s="23">
        <v>43506</v>
      </c>
      <c r="E456" s="14">
        <v>0</v>
      </c>
      <c r="F456" s="14"/>
      <c r="G456" s="14"/>
      <c r="H456" s="14"/>
      <c r="I456" s="14"/>
      <c r="J456" s="14" t="s">
        <v>2029</v>
      </c>
      <c r="K456" s="38" t="s">
        <v>330</v>
      </c>
      <c r="L456" s="38" t="s">
        <v>2030</v>
      </c>
      <c r="M456" s="38">
        <v>79.8</v>
      </c>
      <c r="N456" s="38">
        <v>79</v>
      </c>
      <c r="O456" s="39">
        <v>12.405700969215019</v>
      </c>
      <c r="P456" s="46" t="s">
        <v>2459</v>
      </c>
      <c r="Q456" s="45" t="s">
        <v>2460</v>
      </c>
      <c r="R456" s="45" t="s">
        <v>2597</v>
      </c>
      <c r="S456" s="45"/>
      <c r="T456" s="45"/>
    </row>
    <row r="457" spans="1:20" x14ac:dyDescent="0.2">
      <c r="A457" s="13" t="s">
        <v>1595</v>
      </c>
      <c r="B457" s="14" t="s">
        <v>1596</v>
      </c>
      <c r="C457" s="13" t="s">
        <v>738</v>
      </c>
      <c r="D457" s="23">
        <v>43506</v>
      </c>
      <c r="E457" s="14">
        <v>0</v>
      </c>
      <c r="F457" s="14"/>
      <c r="G457" s="14"/>
      <c r="H457" s="14"/>
      <c r="I457" s="14"/>
      <c r="J457" s="14" t="s">
        <v>2029</v>
      </c>
      <c r="K457" s="38" t="s">
        <v>737</v>
      </c>
      <c r="L457" s="38" t="s">
        <v>2030</v>
      </c>
      <c r="M457" s="38">
        <v>79.400000000000006</v>
      </c>
      <c r="N457" s="38">
        <v>73</v>
      </c>
      <c r="O457" s="39">
        <v>11.579287984823198</v>
      </c>
      <c r="P457" s="46" t="s">
        <v>2459</v>
      </c>
      <c r="Q457" s="45" t="s">
        <v>2461</v>
      </c>
      <c r="R457" s="45" t="s">
        <v>2456</v>
      </c>
      <c r="S457" s="45"/>
      <c r="T457" s="45"/>
    </row>
    <row r="458" spans="1:20" x14ac:dyDescent="0.2">
      <c r="A458" s="13" t="s">
        <v>1597</v>
      </c>
      <c r="B458" s="14" t="s">
        <v>1598</v>
      </c>
      <c r="C458" s="13" t="s">
        <v>738</v>
      </c>
      <c r="D458" s="23">
        <v>43506</v>
      </c>
      <c r="E458" s="14">
        <v>0</v>
      </c>
      <c r="F458" s="14"/>
      <c r="G458" s="14"/>
      <c r="H458" s="14"/>
      <c r="I458" s="14"/>
      <c r="J458" s="14"/>
      <c r="K458" s="38" t="s">
        <v>330</v>
      </c>
      <c r="L458" s="38" t="s">
        <v>2030</v>
      </c>
      <c r="M458" s="38">
        <v>82.2</v>
      </c>
      <c r="N458" s="38">
        <v>78</v>
      </c>
      <c r="O458" s="39">
        <v>11.543857779672152</v>
      </c>
      <c r="P458" s="46" t="s">
        <v>2459</v>
      </c>
      <c r="Q458" s="45" t="s">
        <v>2460</v>
      </c>
      <c r="R458" s="45" t="s">
        <v>2597</v>
      </c>
      <c r="S458" s="45"/>
      <c r="T458" s="45"/>
    </row>
    <row r="459" spans="1:20" x14ac:dyDescent="0.2">
      <c r="A459" s="13" t="s">
        <v>1599</v>
      </c>
      <c r="B459" s="14" t="s">
        <v>1600</v>
      </c>
      <c r="C459" s="13" t="s">
        <v>738</v>
      </c>
      <c r="D459" s="23">
        <v>43506</v>
      </c>
      <c r="E459" s="14">
        <v>0</v>
      </c>
      <c r="F459" s="14"/>
      <c r="G459" s="14"/>
      <c r="H459" s="14"/>
      <c r="I459" s="14"/>
      <c r="J459" s="14"/>
      <c r="K459" s="38" t="s">
        <v>737</v>
      </c>
      <c r="L459" s="38" t="s">
        <v>2030</v>
      </c>
      <c r="M459" s="38">
        <v>80.7</v>
      </c>
      <c r="N459" s="38">
        <v>89</v>
      </c>
      <c r="O459" s="39">
        <v>13.666047855735668</v>
      </c>
      <c r="P459" s="46" t="s">
        <v>2459</v>
      </c>
      <c r="Q459" s="45" t="s">
        <v>2461</v>
      </c>
      <c r="R459" s="45" t="s">
        <v>2456</v>
      </c>
      <c r="S459" s="45"/>
      <c r="T459" s="45"/>
    </row>
    <row r="460" spans="1:20" x14ac:dyDescent="0.2">
      <c r="A460" s="13" t="s">
        <v>1601</v>
      </c>
      <c r="B460" s="14" t="s">
        <v>1602</v>
      </c>
      <c r="C460" s="13" t="s">
        <v>738</v>
      </c>
      <c r="D460" s="23">
        <v>43506</v>
      </c>
      <c r="E460" s="14">
        <v>0</v>
      </c>
      <c r="F460" s="14"/>
      <c r="G460" s="14"/>
      <c r="H460" s="14"/>
      <c r="I460" s="14"/>
      <c r="J460" s="14"/>
      <c r="K460" s="38" t="s">
        <v>330</v>
      </c>
      <c r="L460" s="38" t="s">
        <v>2030</v>
      </c>
      <c r="M460" s="38">
        <v>82.5</v>
      </c>
      <c r="N460" s="38">
        <v>86</v>
      </c>
      <c r="O460" s="39">
        <v>12.635445362718087</v>
      </c>
      <c r="P460" s="46" t="s">
        <v>2459</v>
      </c>
      <c r="Q460" s="45" t="s">
        <v>2460</v>
      </c>
      <c r="R460" s="45" t="s">
        <v>2597</v>
      </c>
      <c r="S460" s="45"/>
      <c r="T460" s="45"/>
    </row>
    <row r="461" spans="1:20" x14ac:dyDescent="0.2">
      <c r="A461" s="13" t="s">
        <v>1603</v>
      </c>
      <c r="B461" s="14" t="s">
        <v>874</v>
      </c>
      <c r="C461" s="13" t="s">
        <v>738</v>
      </c>
      <c r="D461" s="23">
        <v>43506</v>
      </c>
      <c r="E461" s="14">
        <v>1</v>
      </c>
      <c r="F461" s="14" t="s">
        <v>2027</v>
      </c>
      <c r="G461" s="14">
        <v>2</v>
      </c>
      <c r="H461" s="14" t="s">
        <v>2201</v>
      </c>
      <c r="I461" s="14" t="s">
        <v>2295</v>
      </c>
      <c r="J461" s="14"/>
      <c r="K461" s="38" t="s">
        <v>330</v>
      </c>
      <c r="L461" s="38" t="s">
        <v>2030</v>
      </c>
      <c r="M461" s="38">
        <v>83.1</v>
      </c>
      <c r="N461" s="38">
        <v>79</v>
      </c>
      <c r="O461" s="39">
        <v>11.439974165931758</v>
      </c>
      <c r="P461" s="46" t="s">
        <v>2459</v>
      </c>
      <c r="Q461" s="45" t="s">
        <v>2460</v>
      </c>
      <c r="R461" s="45" t="s">
        <v>2597</v>
      </c>
      <c r="S461" s="45"/>
      <c r="T461" s="45"/>
    </row>
    <row r="462" spans="1:20" x14ac:dyDescent="0.2">
      <c r="A462" s="13" t="s">
        <v>1604</v>
      </c>
      <c r="B462" s="14" t="s">
        <v>874</v>
      </c>
      <c r="C462" s="13" t="s">
        <v>738</v>
      </c>
      <c r="D462" s="23">
        <v>43506</v>
      </c>
      <c r="E462" s="14">
        <v>1</v>
      </c>
      <c r="F462" s="14" t="s">
        <v>2027</v>
      </c>
      <c r="G462" s="14">
        <v>2</v>
      </c>
      <c r="H462" s="14" t="s">
        <v>2202</v>
      </c>
      <c r="I462" s="14" t="s">
        <v>2296</v>
      </c>
      <c r="J462" s="26"/>
      <c r="K462" s="38" t="s">
        <v>737</v>
      </c>
      <c r="L462" s="38" t="s">
        <v>2030</v>
      </c>
      <c r="M462" s="38">
        <v>84</v>
      </c>
      <c r="N462" s="38">
        <v>76</v>
      </c>
      <c r="O462" s="39">
        <v>10.770975056689341</v>
      </c>
      <c r="P462" s="46" t="s">
        <v>2459</v>
      </c>
      <c r="Q462" s="45" t="s">
        <v>2461</v>
      </c>
      <c r="R462" s="45" t="s">
        <v>2456</v>
      </c>
      <c r="S462" s="58" t="s">
        <v>2486</v>
      </c>
      <c r="T462" s="45"/>
    </row>
    <row r="463" spans="1:20" x14ac:dyDescent="0.2">
      <c r="A463" s="13" t="s">
        <v>1606</v>
      </c>
      <c r="B463" s="14" t="s">
        <v>1607</v>
      </c>
      <c r="C463" s="13" t="s">
        <v>738</v>
      </c>
      <c r="D463" s="23">
        <v>43506</v>
      </c>
      <c r="E463" s="14">
        <v>0</v>
      </c>
      <c r="F463" s="14"/>
      <c r="G463" s="14"/>
      <c r="H463" s="14"/>
      <c r="I463" s="14"/>
      <c r="J463" s="14"/>
      <c r="K463" s="38" t="s">
        <v>737</v>
      </c>
      <c r="L463" s="38" t="s">
        <v>2030</v>
      </c>
      <c r="M463" s="38">
        <v>87</v>
      </c>
      <c r="N463" s="38">
        <v>90</v>
      </c>
      <c r="O463" s="39">
        <v>11.890606420927467</v>
      </c>
      <c r="P463" s="46" t="s">
        <v>2459</v>
      </c>
      <c r="Q463" s="45" t="s">
        <v>2461</v>
      </c>
      <c r="R463" s="45" t="s">
        <v>2456</v>
      </c>
      <c r="S463" s="45"/>
      <c r="T463" s="45"/>
    </row>
    <row r="464" spans="1:20" x14ac:dyDescent="0.2">
      <c r="A464" s="13" t="s">
        <v>1608</v>
      </c>
      <c r="B464" s="14" t="s">
        <v>1609</v>
      </c>
      <c r="C464" s="13" t="s">
        <v>738</v>
      </c>
      <c r="D464" s="23">
        <v>43506</v>
      </c>
      <c r="E464" s="14">
        <v>0</v>
      </c>
      <c r="F464" s="14"/>
      <c r="G464" s="14"/>
      <c r="H464" s="14"/>
      <c r="I464" s="14"/>
      <c r="J464" s="14"/>
      <c r="K464" s="38" t="s">
        <v>737</v>
      </c>
      <c r="L464" s="38" t="s">
        <v>2030</v>
      </c>
      <c r="M464" s="38">
        <v>80.400000000000006</v>
      </c>
      <c r="N464" s="38">
        <v>75</v>
      </c>
      <c r="O464" s="39">
        <v>11.602435583277641</v>
      </c>
      <c r="P464" s="46" t="s">
        <v>2459</v>
      </c>
      <c r="Q464" s="45" t="s">
        <v>2461</v>
      </c>
      <c r="R464" s="45" t="s">
        <v>2456</v>
      </c>
      <c r="S464" s="45"/>
      <c r="T464" s="45"/>
    </row>
    <row r="465" spans="1:20" x14ac:dyDescent="0.2">
      <c r="A465" s="13" t="s">
        <v>1610</v>
      </c>
      <c r="B465" s="14" t="s">
        <v>1611</v>
      </c>
      <c r="C465" s="13" t="s">
        <v>738</v>
      </c>
      <c r="D465" s="23">
        <v>43506</v>
      </c>
      <c r="E465" s="14">
        <v>0</v>
      </c>
      <c r="F465" s="14"/>
      <c r="G465" s="14"/>
      <c r="H465" s="14"/>
      <c r="I465" s="14"/>
      <c r="J465" s="14"/>
      <c r="K465" s="38" t="s">
        <v>330</v>
      </c>
      <c r="L465" s="38" t="s">
        <v>2030</v>
      </c>
      <c r="M465" s="38">
        <v>81.7</v>
      </c>
      <c r="N465" s="38">
        <v>82</v>
      </c>
      <c r="O465" s="39">
        <v>12.284846641667501</v>
      </c>
      <c r="P465" s="46" t="s">
        <v>2459</v>
      </c>
      <c r="Q465" s="45" t="s">
        <v>2460</v>
      </c>
      <c r="R465" s="45" t="s">
        <v>2597</v>
      </c>
      <c r="S465" s="45"/>
      <c r="T465" s="45"/>
    </row>
    <row r="466" spans="1:20" x14ac:dyDescent="0.2">
      <c r="A466" s="13" t="s">
        <v>1612</v>
      </c>
      <c r="B466" s="14" t="s">
        <v>1613</v>
      </c>
      <c r="C466" s="13" t="s">
        <v>738</v>
      </c>
      <c r="D466" s="23">
        <v>43506</v>
      </c>
      <c r="E466" s="14">
        <v>0</v>
      </c>
      <c r="F466" s="14"/>
      <c r="G466" s="14"/>
      <c r="H466" s="14"/>
      <c r="I466" s="14"/>
      <c r="J466" s="14"/>
      <c r="K466" s="38" t="s">
        <v>737</v>
      </c>
      <c r="L466" s="38" t="s">
        <v>2030</v>
      </c>
      <c r="M466" s="38">
        <v>80.5</v>
      </c>
      <c r="N466" s="38">
        <v>84</v>
      </c>
      <c r="O466" s="39">
        <v>12.962462867944909</v>
      </c>
      <c r="P466" s="46" t="s">
        <v>2459</v>
      </c>
      <c r="Q466" s="45" t="s">
        <v>2461</v>
      </c>
      <c r="R466" s="45" t="s">
        <v>2456</v>
      </c>
      <c r="S466" s="45"/>
      <c r="T466" s="45"/>
    </row>
    <row r="467" spans="1:20" x14ac:dyDescent="0.2">
      <c r="A467" s="13" t="s">
        <v>1614</v>
      </c>
      <c r="B467" s="14" t="s">
        <v>1615</v>
      </c>
      <c r="C467" s="13" t="s">
        <v>738</v>
      </c>
      <c r="D467" s="23">
        <v>43506</v>
      </c>
      <c r="E467" s="14">
        <v>1</v>
      </c>
      <c r="F467" s="14" t="s">
        <v>2027</v>
      </c>
      <c r="G467" s="14">
        <v>2</v>
      </c>
      <c r="H467" s="14" t="s">
        <v>2203</v>
      </c>
      <c r="I467" s="14" t="s">
        <v>2297</v>
      </c>
      <c r="J467" s="14"/>
      <c r="K467" s="38" t="s">
        <v>737</v>
      </c>
      <c r="L467" s="38" t="s">
        <v>2030</v>
      </c>
      <c r="M467" s="38">
        <v>82.4</v>
      </c>
      <c r="N467" s="38">
        <v>83</v>
      </c>
      <c r="O467" s="39">
        <v>12.224290696578377</v>
      </c>
      <c r="P467" s="46" t="s">
        <v>2459</v>
      </c>
      <c r="Q467" s="45" t="s">
        <v>2461</v>
      </c>
      <c r="R467" s="45" t="s">
        <v>2456</v>
      </c>
      <c r="S467" s="45"/>
      <c r="T467" s="45"/>
    </row>
    <row r="468" spans="1:20" x14ac:dyDescent="0.2">
      <c r="A468" s="13" t="s">
        <v>1616</v>
      </c>
      <c r="B468" s="14" t="s">
        <v>1617</v>
      </c>
      <c r="C468" s="13" t="s">
        <v>738</v>
      </c>
      <c r="D468" s="23">
        <v>43506</v>
      </c>
      <c r="E468" s="14">
        <v>0</v>
      </c>
      <c r="F468" s="14"/>
      <c r="G468" s="14"/>
      <c r="H468" s="14"/>
      <c r="I468" s="14"/>
      <c r="J468" s="14" t="s">
        <v>2029</v>
      </c>
      <c r="K468" s="38" t="s">
        <v>737</v>
      </c>
      <c r="L468" s="38" t="s">
        <v>2030</v>
      </c>
      <c r="M468" s="38">
        <v>82</v>
      </c>
      <c r="N468" s="38">
        <v>77</v>
      </c>
      <c r="O468" s="39">
        <v>11.451516954193931</v>
      </c>
      <c r="P468" s="46" t="s">
        <v>2459</v>
      </c>
      <c r="Q468" s="45" t="s">
        <v>2461</v>
      </c>
      <c r="R468" s="45" t="s">
        <v>2456</v>
      </c>
      <c r="S468" s="58" t="s">
        <v>2486</v>
      </c>
      <c r="T468" s="45"/>
    </row>
    <row r="469" spans="1:20" x14ac:dyDescent="0.2">
      <c r="A469" s="13" t="s">
        <v>1618</v>
      </c>
      <c r="B469" s="14" t="s">
        <v>1619</v>
      </c>
      <c r="C469" s="13" t="s">
        <v>738</v>
      </c>
      <c r="D469" s="23">
        <v>43506</v>
      </c>
      <c r="E469" s="14">
        <v>0</v>
      </c>
      <c r="F469" s="14"/>
      <c r="G469" s="14"/>
      <c r="H469" s="14"/>
      <c r="I469" s="14"/>
      <c r="J469" s="14"/>
      <c r="K469" s="38" t="s">
        <v>330</v>
      </c>
      <c r="L469" s="38" t="s">
        <v>2030</v>
      </c>
      <c r="M469" s="38">
        <v>78.2</v>
      </c>
      <c r="N469" s="38">
        <v>70</v>
      </c>
      <c r="O469" s="39">
        <v>11.446811572399447</v>
      </c>
      <c r="P469" s="46" t="s">
        <v>2459</v>
      </c>
      <c r="Q469" s="45" t="s">
        <v>2460</v>
      </c>
      <c r="R469" s="45" t="s">
        <v>2597</v>
      </c>
      <c r="S469" s="45"/>
      <c r="T469" s="45"/>
    </row>
    <row r="470" spans="1:20" x14ac:dyDescent="0.2">
      <c r="A470" s="13" t="s">
        <v>1620</v>
      </c>
      <c r="B470" s="14" t="s">
        <v>1621</v>
      </c>
      <c r="C470" s="13" t="s">
        <v>738</v>
      </c>
      <c r="D470" s="23">
        <v>43506</v>
      </c>
      <c r="E470" s="14">
        <v>0</v>
      </c>
      <c r="F470" s="14"/>
      <c r="G470" s="14"/>
      <c r="H470" s="14"/>
      <c r="I470" s="14"/>
      <c r="J470" s="14" t="s">
        <v>2029</v>
      </c>
      <c r="K470" s="38" t="s">
        <v>330</v>
      </c>
      <c r="L470" s="38" t="s">
        <v>2030</v>
      </c>
      <c r="M470" s="38">
        <v>80.5</v>
      </c>
      <c r="N470" s="38">
        <v>78</v>
      </c>
      <c r="O470" s="39">
        <v>12.0365726630917</v>
      </c>
      <c r="P470" s="46" t="s">
        <v>2459</v>
      </c>
      <c r="Q470" s="45" t="s">
        <v>2460</v>
      </c>
      <c r="R470" s="45" t="s">
        <v>2597</v>
      </c>
      <c r="S470" s="58" t="s">
        <v>2487</v>
      </c>
      <c r="T470" s="45"/>
    </row>
    <row r="471" spans="1:20" x14ac:dyDescent="0.2">
      <c r="A471" s="13" t="s">
        <v>1622</v>
      </c>
      <c r="B471" s="14" t="s">
        <v>1623</v>
      </c>
      <c r="C471" s="13" t="s">
        <v>738</v>
      </c>
      <c r="D471" s="23">
        <v>43506</v>
      </c>
      <c r="E471" s="14">
        <v>1</v>
      </c>
      <c r="F471" s="14" t="s">
        <v>2027</v>
      </c>
      <c r="G471" s="14">
        <v>2</v>
      </c>
      <c r="H471" s="14" t="s">
        <v>2204</v>
      </c>
      <c r="I471" s="14" t="s">
        <v>2298</v>
      </c>
      <c r="J471" s="14" t="s">
        <v>2040</v>
      </c>
      <c r="K471" s="38" t="s">
        <v>737</v>
      </c>
      <c r="L471" s="38" t="s">
        <v>2030</v>
      </c>
      <c r="M471" s="38">
        <v>77.099999999999994</v>
      </c>
      <c r="N471" s="38">
        <v>73</v>
      </c>
      <c r="O471" s="39">
        <v>12.280444989494335</v>
      </c>
      <c r="P471" s="46" t="s">
        <v>2459</v>
      </c>
      <c r="Q471" s="45" t="s">
        <v>2461</v>
      </c>
      <c r="R471" s="45" t="s">
        <v>2456</v>
      </c>
      <c r="S471" s="58" t="s">
        <v>2488</v>
      </c>
      <c r="T471" s="45"/>
    </row>
    <row r="472" spans="1:20" x14ac:dyDescent="0.2">
      <c r="A472" s="13" t="s">
        <v>1624</v>
      </c>
      <c r="B472" s="14" t="s">
        <v>1625</v>
      </c>
      <c r="C472" s="13" t="s">
        <v>738</v>
      </c>
      <c r="D472" s="23">
        <v>43506</v>
      </c>
      <c r="E472" s="14">
        <v>0</v>
      </c>
      <c r="F472" s="14"/>
      <c r="G472" s="14"/>
      <c r="H472" s="14"/>
      <c r="I472" s="14"/>
      <c r="J472" s="14"/>
      <c r="K472" s="38" t="s">
        <v>330</v>
      </c>
      <c r="L472" s="38" t="s">
        <v>2030</v>
      </c>
      <c r="M472" s="38">
        <v>82.7</v>
      </c>
      <c r="N472" s="38">
        <v>75</v>
      </c>
      <c r="O472" s="39">
        <v>10.966050569576664</v>
      </c>
      <c r="P472" s="46" t="s">
        <v>2459</v>
      </c>
      <c r="Q472" s="45" t="s">
        <v>2460</v>
      </c>
      <c r="R472" s="45" t="s">
        <v>2597</v>
      </c>
      <c r="S472" s="45"/>
      <c r="T472" s="45"/>
    </row>
    <row r="473" spans="1:20" x14ac:dyDescent="0.2">
      <c r="A473" s="13" t="s">
        <v>1626</v>
      </c>
      <c r="B473" s="14" t="s">
        <v>1627</v>
      </c>
      <c r="C473" s="13" t="s">
        <v>738</v>
      </c>
      <c r="D473" s="23">
        <v>43506</v>
      </c>
      <c r="E473" s="14">
        <v>1</v>
      </c>
      <c r="F473" s="14" t="s">
        <v>2027</v>
      </c>
      <c r="G473" s="14">
        <v>2</v>
      </c>
      <c r="H473" s="14" t="s">
        <v>2205</v>
      </c>
      <c r="I473" s="14" t="s">
        <v>2299</v>
      </c>
      <c r="J473" s="14"/>
      <c r="K473" s="38" t="s">
        <v>737</v>
      </c>
      <c r="L473" s="38" t="s">
        <v>2030</v>
      </c>
      <c r="M473" s="38">
        <v>79.7</v>
      </c>
      <c r="N473" s="38">
        <v>79</v>
      </c>
      <c r="O473" s="39">
        <v>12.436851492973176</v>
      </c>
      <c r="P473" s="46" t="s">
        <v>2459</v>
      </c>
      <c r="Q473" s="45" t="s">
        <v>2461</v>
      </c>
      <c r="R473" s="45" t="s">
        <v>2456</v>
      </c>
      <c r="S473" s="45"/>
      <c r="T473" s="45"/>
    </row>
    <row r="474" spans="1:20" x14ac:dyDescent="0.2">
      <c r="A474" s="13" t="s">
        <v>1628</v>
      </c>
      <c r="B474" s="14" t="s">
        <v>1629</v>
      </c>
      <c r="C474" s="13" t="s">
        <v>738</v>
      </c>
      <c r="D474" s="23">
        <v>43506</v>
      </c>
      <c r="E474" s="14">
        <v>0</v>
      </c>
      <c r="F474" s="14"/>
      <c r="G474" s="14"/>
      <c r="H474" s="14"/>
      <c r="I474" s="14"/>
      <c r="J474" s="14" t="s">
        <v>2029</v>
      </c>
      <c r="K474" s="38" t="s">
        <v>737</v>
      </c>
      <c r="L474" s="38" t="s">
        <v>2030</v>
      </c>
      <c r="M474" s="38">
        <v>85.4</v>
      </c>
      <c r="N474" s="38">
        <v>84</v>
      </c>
      <c r="O474" s="39">
        <v>11.517641187084884</v>
      </c>
      <c r="P474" s="46" t="s">
        <v>2459</v>
      </c>
      <c r="Q474" s="45" t="s">
        <v>2461</v>
      </c>
      <c r="R474" s="45" t="s">
        <v>2456</v>
      </c>
      <c r="S474" s="58" t="s">
        <v>2489</v>
      </c>
      <c r="T474" s="45"/>
    </row>
    <row r="475" spans="1:20" x14ac:dyDescent="0.2">
      <c r="A475" s="13" t="s">
        <v>1630</v>
      </c>
      <c r="B475" s="14" t="s">
        <v>1631</v>
      </c>
      <c r="C475" s="13" t="s">
        <v>738</v>
      </c>
      <c r="D475" s="23">
        <v>43506</v>
      </c>
      <c r="E475" s="14">
        <v>0</v>
      </c>
      <c r="F475" s="14"/>
      <c r="G475" s="14"/>
      <c r="H475" s="14"/>
      <c r="I475" s="14"/>
      <c r="J475" s="14"/>
      <c r="K475" s="38" t="s">
        <v>737</v>
      </c>
      <c r="L475" s="38" t="s">
        <v>2030</v>
      </c>
      <c r="M475" s="38">
        <v>82.1</v>
      </c>
      <c r="N475" s="38">
        <v>83</v>
      </c>
      <c r="O475" s="39">
        <v>12.313791000844166</v>
      </c>
      <c r="P475" s="46" t="s">
        <v>2459</v>
      </c>
      <c r="Q475" s="45" t="s">
        <v>2461</v>
      </c>
      <c r="R475" s="45" t="s">
        <v>2456</v>
      </c>
      <c r="S475" s="45"/>
      <c r="T475" s="45"/>
    </row>
    <row r="476" spans="1:20" x14ac:dyDescent="0.2">
      <c r="A476" s="13" t="s">
        <v>1632</v>
      </c>
      <c r="B476" s="14" t="s">
        <v>1633</v>
      </c>
      <c r="C476" s="13" t="s">
        <v>738</v>
      </c>
      <c r="D476" s="23">
        <v>43506</v>
      </c>
      <c r="E476" s="14">
        <v>1</v>
      </c>
      <c r="F476" s="14" t="s">
        <v>2027</v>
      </c>
      <c r="G476" s="14">
        <v>2</v>
      </c>
      <c r="H476" s="14" t="s">
        <v>2206</v>
      </c>
      <c r="I476" s="14" t="s">
        <v>2300</v>
      </c>
      <c r="J476" s="14"/>
      <c r="K476" s="38" t="s">
        <v>330</v>
      </c>
      <c r="L476" s="38" t="s">
        <v>2030</v>
      </c>
      <c r="M476" s="38">
        <v>82.5</v>
      </c>
      <c r="N476" s="38">
        <v>80</v>
      </c>
      <c r="O476" s="39">
        <v>11.753902662993571</v>
      </c>
      <c r="P476" s="46" t="s">
        <v>2459</v>
      </c>
      <c r="Q476" s="45" t="s">
        <v>2460</v>
      </c>
      <c r="R476" s="45" t="s">
        <v>2597</v>
      </c>
      <c r="S476" s="45" t="s">
        <v>2490</v>
      </c>
      <c r="T476" s="45"/>
    </row>
    <row r="477" spans="1:20" x14ac:dyDescent="0.2">
      <c r="A477" s="13" t="s">
        <v>1634</v>
      </c>
      <c r="B477" s="14" t="s">
        <v>1635</v>
      </c>
      <c r="C477" s="13" t="s">
        <v>738</v>
      </c>
      <c r="D477" s="23">
        <v>43506</v>
      </c>
      <c r="E477" s="14">
        <v>0</v>
      </c>
      <c r="F477" s="14"/>
      <c r="G477" s="14"/>
      <c r="H477" s="14"/>
      <c r="I477" s="14"/>
      <c r="J477" s="14" t="s">
        <v>2029</v>
      </c>
      <c r="K477" s="38" t="s">
        <v>737</v>
      </c>
      <c r="L477" s="38" t="s">
        <v>2030</v>
      </c>
      <c r="M477" s="38">
        <v>83</v>
      </c>
      <c r="N477" s="38">
        <v>81</v>
      </c>
      <c r="O477" s="39">
        <v>11.757874872985917</v>
      </c>
      <c r="P477" s="46" t="s">
        <v>2459</v>
      </c>
      <c r="Q477" s="45" t="s">
        <v>2461</v>
      </c>
      <c r="R477" s="45" t="s">
        <v>2456</v>
      </c>
      <c r="S477" s="45"/>
      <c r="T477" s="45"/>
    </row>
    <row r="478" spans="1:20" x14ac:dyDescent="0.2">
      <c r="A478" s="13" t="s">
        <v>1636</v>
      </c>
      <c r="B478" s="14" t="s">
        <v>1637</v>
      </c>
      <c r="C478" s="13" t="s">
        <v>738</v>
      </c>
      <c r="D478" s="23">
        <v>43506</v>
      </c>
      <c r="E478" s="14">
        <v>1</v>
      </c>
      <c r="F478" s="14" t="s">
        <v>2027</v>
      </c>
      <c r="G478" s="14">
        <v>2</v>
      </c>
      <c r="H478" s="14" t="s">
        <v>2207</v>
      </c>
      <c r="I478" s="14" t="s">
        <v>2301</v>
      </c>
      <c r="J478" s="14" t="s">
        <v>2040</v>
      </c>
      <c r="K478" s="38" t="s">
        <v>737</v>
      </c>
      <c r="L478" s="38" t="s">
        <v>2030</v>
      </c>
      <c r="M478" s="38">
        <v>85.7</v>
      </c>
      <c r="N478" s="38">
        <v>83</v>
      </c>
      <c r="O478" s="39">
        <v>11.300988904607401</v>
      </c>
      <c r="P478" s="46" t="s">
        <v>2459</v>
      </c>
      <c r="Q478" s="45" t="s">
        <v>2461</v>
      </c>
      <c r="R478" s="45" t="s">
        <v>2456</v>
      </c>
      <c r="S478" s="45"/>
      <c r="T478" s="45"/>
    </row>
    <row r="479" spans="1:20" x14ac:dyDescent="0.2">
      <c r="A479" s="13" t="s">
        <v>1638</v>
      </c>
      <c r="B479" s="14" t="s">
        <v>1639</v>
      </c>
      <c r="C479" s="13" t="s">
        <v>738</v>
      </c>
      <c r="D479" s="23">
        <v>43506</v>
      </c>
      <c r="E479" s="14">
        <v>0</v>
      </c>
      <c r="F479" s="14"/>
      <c r="G479" s="14"/>
      <c r="H479" s="14"/>
      <c r="I479" s="14"/>
      <c r="J479" s="14" t="s">
        <v>2029</v>
      </c>
      <c r="K479" s="38" t="s">
        <v>330</v>
      </c>
      <c r="L479" s="38" t="s">
        <v>2030</v>
      </c>
      <c r="M479" s="38">
        <v>79.3</v>
      </c>
      <c r="N479" s="38">
        <v>76</v>
      </c>
      <c r="O479" s="39">
        <v>12.085572212089073</v>
      </c>
      <c r="P479" s="46" t="s">
        <v>2459</v>
      </c>
      <c r="Q479" s="45" t="s">
        <v>2460</v>
      </c>
      <c r="R479" s="45" t="s">
        <v>2597</v>
      </c>
      <c r="S479" s="45"/>
      <c r="T479" s="45"/>
    </row>
    <row r="480" spans="1:20" x14ac:dyDescent="0.2">
      <c r="A480" s="13" t="s">
        <v>1640</v>
      </c>
      <c r="B480" s="14" t="s">
        <v>1641</v>
      </c>
      <c r="C480" s="13" t="s">
        <v>738</v>
      </c>
      <c r="D480" s="23">
        <v>43506</v>
      </c>
      <c r="E480" s="14">
        <v>0</v>
      </c>
      <c r="F480" s="14"/>
      <c r="G480" s="14"/>
      <c r="H480" s="14"/>
      <c r="I480" s="14"/>
      <c r="J480" s="14" t="s">
        <v>2029</v>
      </c>
      <c r="K480" s="38" t="s">
        <v>330</v>
      </c>
      <c r="L480" s="38" t="s">
        <v>2030</v>
      </c>
      <c r="M480" s="38">
        <v>81.7</v>
      </c>
      <c r="N480" s="38">
        <v>74</v>
      </c>
      <c r="O480" s="39">
        <v>11.086325018090184</v>
      </c>
      <c r="P480" s="46" t="s">
        <v>2459</v>
      </c>
      <c r="Q480" s="45" t="s">
        <v>2460</v>
      </c>
      <c r="R480" s="45" t="s">
        <v>2597</v>
      </c>
      <c r="S480" s="45"/>
      <c r="T480" s="45"/>
    </row>
    <row r="481" spans="1:20" x14ac:dyDescent="0.2">
      <c r="A481" s="13" t="s">
        <v>1642</v>
      </c>
      <c r="B481" s="14" t="s">
        <v>1643</v>
      </c>
      <c r="C481" s="13" t="s">
        <v>738</v>
      </c>
      <c r="D481" s="23">
        <v>43506</v>
      </c>
      <c r="E481" s="14">
        <v>1</v>
      </c>
      <c r="F481" s="14" t="s">
        <v>2027</v>
      </c>
      <c r="G481" s="14">
        <v>2</v>
      </c>
      <c r="H481" s="14" t="s">
        <v>2208</v>
      </c>
      <c r="I481" s="14" t="s">
        <v>2302</v>
      </c>
      <c r="J481" s="14" t="s">
        <v>2040</v>
      </c>
      <c r="K481" s="38" t="s">
        <v>737</v>
      </c>
      <c r="L481" s="38" t="s">
        <v>2030</v>
      </c>
      <c r="M481" s="38">
        <v>83.6</v>
      </c>
      <c r="N481" s="38">
        <v>88</v>
      </c>
      <c r="O481" s="39">
        <v>12.591286829513978</v>
      </c>
      <c r="P481" s="46" t="s">
        <v>2459</v>
      </c>
      <c r="Q481" s="45" t="s">
        <v>2461</v>
      </c>
      <c r="R481" s="45" t="s">
        <v>2456</v>
      </c>
      <c r="S481" s="45"/>
      <c r="T481" s="45"/>
    </row>
    <row r="482" spans="1:20" x14ac:dyDescent="0.2">
      <c r="A482" s="13" t="s">
        <v>1644</v>
      </c>
      <c r="B482" s="14" t="s">
        <v>1645</v>
      </c>
      <c r="C482" s="13" t="s">
        <v>738</v>
      </c>
      <c r="D482" s="23">
        <v>43506</v>
      </c>
      <c r="E482" s="14">
        <v>0</v>
      </c>
      <c r="F482" s="14"/>
      <c r="G482" s="14"/>
      <c r="H482" s="14"/>
      <c r="I482" s="14"/>
      <c r="J482" s="14" t="s">
        <v>2029</v>
      </c>
      <c r="K482" s="38" t="s">
        <v>737</v>
      </c>
      <c r="L482" s="38" t="s">
        <v>2030</v>
      </c>
      <c r="M482" s="38">
        <v>83.7</v>
      </c>
      <c r="N482" s="38">
        <v>88</v>
      </c>
      <c r="O482" s="39">
        <v>12.561218095576596</v>
      </c>
      <c r="P482" s="46" t="s">
        <v>2459</v>
      </c>
      <c r="Q482" s="45" t="s">
        <v>2461</v>
      </c>
      <c r="R482" s="45" t="s">
        <v>2456</v>
      </c>
      <c r="S482" s="45"/>
      <c r="T482" s="45"/>
    </row>
    <row r="483" spans="1:20" x14ac:dyDescent="0.2">
      <c r="A483" s="13" t="s">
        <v>1646</v>
      </c>
      <c r="B483" s="14" t="s">
        <v>1647</v>
      </c>
      <c r="C483" s="13" t="s">
        <v>738</v>
      </c>
      <c r="D483" s="23">
        <v>43506</v>
      </c>
      <c r="E483" s="14">
        <v>0</v>
      </c>
      <c r="F483" s="14"/>
      <c r="G483" s="14"/>
      <c r="H483" s="14"/>
      <c r="I483" s="14"/>
      <c r="J483" s="14" t="s">
        <v>2029</v>
      </c>
      <c r="K483" s="38" t="s">
        <v>737</v>
      </c>
      <c r="L483" s="38" t="s">
        <v>2030</v>
      </c>
      <c r="M483" s="38">
        <v>71.3</v>
      </c>
      <c r="N483" s="38">
        <v>54</v>
      </c>
      <c r="O483" s="39">
        <v>10.622205523940288</v>
      </c>
      <c r="P483" s="46" t="s">
        <v>2459</v>
      </c>
      <c r="Q483" s="45" t="s">
        <v>2461</v>
      </c>
      <c r="R483" s="45" t="s">
        <v>2456</v>
      </c>
      <c r="S483" s="45"/>
      <c r="T483" s="45"/>
    </row>
    <row r="484" spans="1:20" x14ac:dyDescent="0.2">
      <c r="A484" s="13" t="s">
        <v>1648</v>
      </c>
      <c r="B484" s="14" t="s">
        <v>1649</v>
      </c>
      <c r="C484" s="13" t="s">
        <v>738</v>
      </c>
      <c r="D484" s="23">
        <v>43506</v>
      </c>
      <c r="E484" s="14">
        <v>0</v>
      </c>
      <c r="F484" s="14"/>
      <c r="G484" s="14"/>
      <c r="H484" s="14"/>
      <c r="I484" s="14"/>
      <c r="J484" s="14" t="s">
        <v>2029</v>
      </c>
      <c r="K484" s="38" t="s">
        <v>737</v>
      </c>
      <c r="L484" s="38" t="s">
        <v>2030</v>
      </c>
      <c r="M484" s="38">
        <v>85.9</v>
      </c>
      <c r="N484" s="38">
        <v>89</v>
      </c>
      <c r="O484" s="39">
        <v>12.061565482781097</v>
      </c>
      <c r="P484" s="46" t="s">
        <v>2459</v>
      </c>
      <c r="Q484" s="45" t="s">
        <v>2461</v>
      </c>
      <c r="R484" s="45" t="s">
        <v>2456</v>
      </c>
      <c r="S484" s="45"/>
      <c r="T484" s="45"/>
    </row>
    <row r="485" spans="1:20" x14ac:dyDescent="0.2">
      <c r="A485" s="13" t="s">
        <v>1650</v>
      </c>
      <c r="B485" s="14" t="s">
        <v>1651</v>
      </c>
      <c r="C485" s="13" t="s">
        <v>738</v>
      </c>
      <c r="D485" s="23">
        <v>43506</v>
      </c>
      <c r="E485" s="14">
        <v>0</v>
      </c>
      <c r="F485" s="14"/>
      <c r="G485" s="14"/>
      <c r="H485" s="14"/>
      <c r="I485" s="14"/>
      <c r="J485" s="14"/>
      <c r="K485" s="38" t="s">
        <v>330</v>
      </c>
      <c r="L485" s="38" t="s">
        <v>2030</v>
      </c>
      <c r="M485" s="38">
        <v>85</v>
      </c>
      <c r="N485" s="38">
        <v>80</v>
      </c>
      <c r="O485" s="39">
        <v>11.072664359861589</v>
      </c>
      <c r="P485" s="46" t="s">
        <v>2459</v>
      </c>
      <c r="Q485" s="45" t="s">
        <v>2460</v>
      </c>
      <c r="R485" s="45" t="s">
        <v>2597</v>
      </c>
      <c r="S485" s="45"/>
      <c r="T485" s="45"/>
    </row>
    <row r="486" spans="1:20" x14ac:dyDescent="0.2">
      <c r="A486" s="13" t="s">
        <v>1652</v>
      </c>
      <c r="B486" s="14" t="s">
        <v>1653</v>
      </c>
      <c r="C486" s="13" t="s">
        <v>738</v>
      </c>
      <c r="D486" s="23">
        <v>43506</v>
      </c>
      <c r="E486" s="14">
        <v>0</v>
      </c>
      <c r="F486" s="14"/>
      <c r="G486" s="14"/>
      <c r="H486" s="14"/>
      <c r="I486" s="14"/>
      <c r="J486" s="14" t="s">
        <v>2029</v>
      </c>
      <c r="K486" s="38" t="s">
        <v>737</v>
      </c>
      <c r="L486" s="38" t="s">
        <v>2030</v>
      </c>
      <c r="M486" s="38">
        <v>79.2</v>
      </c>
      <c r="N486" s="38">
        <v>75</v>
      </c>
      <c r="O486" s="39">
        <v>11.956688093051726</v>
      </c>
      <c r="P486" s="46" t="s">
        <v>2459</v>
      </c>
      <c r="Q486" s="45" t="s">
        <v>2461</v>
      </c>
      <c r="R486" s="45" t="s">
        <v>2456</v>
      </c>
      <c r="S486" s="45"/>
      <c r="T486" s="45"/>
    </row>
    <row r="487" spans="1:20" x14ac:dyDescent="0.2">
      <c r="A487" s="13" t="s">
        <v>1654</v>
      </c>
      <c r="B487" s="14" t="s">
        <v>1655</v>
      </c>
      <c r="C487" s="13" t="s">
        <v>738</v>
      </c>
      <c r="D487" s="23">
        <v>43506</v>
      </c>
      <c r="E487" s="14">
        <v>0</v>
      </c>
      <c r="F487" s="14"/>
      <c r="G487" s="14"/>
      <c r="H487" s="14"/>
      <c r="I487" s="14"/>
      <c r="J487" s="14"/>
      <c r="K487" s="38" t="s">
        <v>737</v>
      </c>
      <c r="L487" s="38" t="s">
        <v>2030</v>
      </c>
      <c r="M487" s="38">
        <v>80.599999999999994</v>
      </c>
      <c r="N487" s="38">
        <v>78</v>
      </c>
      <c r="O487" s="39">
        <v>12.006723765308575</v>
      </c>
      <c r="P487" s="46" t="s">
        <v>2459</v>
      </c>
      <c r="Q487" s="45" t="s">
        <v>2461</v>
      </c>
      <c r="R487" s="45" t="s">
        <v>2456</v>
      </c>
      <c r="S487" s="45"/>
      <c r="T487" s="45"/>
    </row>
    <row r="488" spans="1:20" x14ac:dyDescent="0.2">
      <c r="A488" s="13" t="s">
        <v>1656</v>
      </c>
      <c r="B488" s="14" t="s">
        <v>1657</v>
      </c>
      <c r="C488" s="13" t="s">
        <v>738</v>
      </c>
      <c r="D488" s="23">
        <v>43506</v>
      </c>
      <c r="E488" s="14">
        <v>0</v>
      </c>
      <c r="F488" s="14"/>
      <c r="G488" s="14"/>
      <c r="H488" s="14"/>
      <c r="I488" s="14"/>
      <c r="J488" s="14" t="s">
        <v>2029</v>
      </c>
      <c r="K488" s="38" t="s">
        <v>737</v>
      </c>
      <c r="L488" s="38" t="s">
        <v>2030</v>
      </c>
      <c r="M488" s="38">
        <v>83.5</v>
      </c>
      <c r="N488" s="38">
        <v>86</v>
      </c>
      <c r="O488" s="39">
        <v>12.334612212700344</v>
      </c>
      <c r="P488" s="46" t="s">
        <v>2459</v>
      </c>
      <c r="Q488" s="45" t="s">
        <v>2461</v>
      </c>
      <c r="R488" s="45" t="s">
        <v>2456</v>
      </c>
      <c r="S488" s="45"/>
      <c r="T488" s="45"/>
    </row>
    <row r="489" spans="1:20" x14ac:dyDescent="0.2">
      <c r="A489" s="13" t="s">
        <v>1658</v>
      </c>
      <c r="B489" s="14" t="s">
        <v>1659</v>
      </c>
      <c r="C489" s="13" t="s">
        <v>738</v>
      </c>
      <c r="D489" s="23">
        <v>43506</v>
      </c>
      <c r="E489" s="14">
        <v>0</v>
      </c>
      <c r="F489" s="14"/>
      <c r="G489" s="14"/>
      <c r="H489" s="14"/>
      <c r="I489" s="14"/>
      <c r="J489" s="14" t="s">
        <v>2029</v>
      </c>
      <c r="K489" s="38" t="s">
        <v>330</v>
      </c>
      <c r="L489" s="38" t="s">
        <v>2030</v>
      </c>
      <c r="M489" s="38">
        <v>86.5</v>
      </c>
      <c r="N489" s="38">
        <v>91</v>
      </c>
      <c r="O489" s="39">
        <v>12.16211701025761</v>
      </c>
      <c r="P489" s="46" t="s">
        <v>2459</v>
      </c>
      <c r="Q489" s="45" t="s">
        <v>2460</v>
      </c>
      <c r="R489" s="45" t="s">
        <v>2597</v>
      </c>
      <c r="S489" s="45"/>
      <c r="T489" s="45"/>
    </row>
    <row r="490" spans="1:20" x14ac:dyDescent="0.2">
      <c r="A490" s="22" t="s">
        <v>1660</v>
      </c>
      <c r="B490" s="14" t="s">
        <v>1661</v>
      </c>
      <c r="C490" s="22" t="s">
        <v>738</v>
      </c>
      <c r="D490" s="23">
        <v>43506</v>
      </c>
      <c r="E490" s="14">
        <v>0</v>
      </c>
      <c r="F490" s="14"/>
      <c r="G490" s="14"/>
      <c r="H490" s="14"/>
      <c r="I490" s="14"/>
      <c r="J490" s="14" t="s">
        <v>2029</v>
      </c>
      <c r="K490" s="38" t="s">
        <v>737</v>
      </c>
      <c r="L490" s="38" t="s">
        <v>2030</v>
      </c>
      <c r="M490" s="38">
        <v>86.4</v>
      </c>
      <c r="N490" s="38">
        <v>80</v>
      </c>
      <c r="O490" s="39">
        <v>10.71673525377229</v>
      </c>
      <c r="P490" s="46" t="s">
        <v>2459</v>
      </c>
      <c r="Q490" s="45" t="s">
        <v>2461</v>
      </c>
      <c r="R490" s="45" t="s">
        <v>2456</v>
      </c>
      <c r="S490" s="45"/>
      <c r="T490" s="45"/>
    </row>
    <row r="491" spans="1:20" x14ac:dyDescent="0.2">
      <c r="A491" s="22" t="s">
        <v>1662</v>
      </c>
      <c r="B491" s="14" t="s">
        <v>1663</v>
      </c>
      <c r="C491" s="22" t="s">
        <v>738</v>
      </c>
      <c r="D491" s="23">
        <v>43506</v>
      </c>
      <c r="E491" s="14">
        <v>0</v>
      </c>
      <c r="F491" s="14"/>
      <c r="G491" s="14"/>
      <c r="H491" s="14"/>
      <c r="I491" s="14"/>
      <c r="J491" s="14" t="s">
        <v>2029</v>
      </c>
      <c r="K491" s="38" t="s">
        <v>330</v>
      </c>
      <c r="L491" s="38" t="s">
        <v>2030</v>
      </c>
      <c r="M491" s="38">
        <v>83.7</v>
      </c>
      <c r="N491" s="38">
        <v>72</v>
      </c>
      <c r="O491" s="39">
        <v>10.277360260017215</v>
      </c>
      <c r="P491" s="46" t="s">
        <v>2459</v>
      </c>
      <c r="Q491" s="45" t="s">
        <v>2460</v>
      </c>
      <c r="R491" s="45" t="s">
        <v>2597</v>
      </c>
      <c r="S491" s="45" t="s">
        <v>2601</v>
      </c>
      <c r="T491" s="45" t="s">
        <v>2600</v>
      </c>
    </row>
    <row r="492" spans="1:20" x14ac:dyDescent="0.2">
      <c r="A492" s="22" t="s">
        <v>1664</v>
      </c>
      <c r="B492" s="14" t="s">
        <v>1665</v>
      </c>
      <c r="C492" s="22" t="s">
        <v>738</v>
      </c>
      <c r="D492" s="23">
        <v>43506</v>
      </c>
      <c r="E492" s="14">
        <v>0</v>
      </c>
      <c r="F492" s="14"/>
      <c r="G492" s="14"/>
      <c r="H492" s="14"/>
      <c r="I492" s="14"/>
      <c r="J492" s="14" t="s">
        <v>2029</v>
      </c>
      <c r="K492" s="38" t="s">
        <v>330</v>
      </c>
      <c r="L492" s="38" t="s">
        <v>2030</v>
      </c>
      <c r="M492" s="38">
        <v>82.5</v>
      </c>
      <c r="N492" s="38">
        <v>71</v>
      </c>
      <c r="O492" s="39">
        <v>10.431588613406793</v>
      </c>
      <c r="P492" s="46" t="s">
        <v>2459</v>
      </c>
      <c r="Q492" s="45" t="s">
        <v>2460</v>
      </c>
      <c r="R492" s="45" t="s">
        <v>2597</v>
      </c>
      <c r="S492" s="45"/>
      <c r="T492" s="45"/>
    </row>
    <row r="493" spans="1:20" x14ac:dyDescent="0.2">
      <c r="A493" s="22" t="s">
        <v>1666</v>
      </c>
      <c r="B493" s="14" t="s">
        <v>1667</v>
      </c>
      <c r="C493" s="22" t="s">
        <v>738</v>
      </c>
      <c r="D493" s="23">
        <v>43506</v>
      </c>
      <c r="E493" s="14">
        <v>0</v>
      </c>
      <c r="F493" s="14"/>
      <c r="G493" s="14"/>
      <c r="H493" s="14"/>
      <c r="I493" s="14"/>
      <c r="J493" s="14" t="s">
        <v>2029</v>
      </c>
      <c r="K493" s="38" t="s">
        <v>330</v>
      </c>
      <c r="L493" s="38" t="s">
        <v>2030</v>
      </c>
      <c r="M493" s="38">
        <v>82.6</v>
      </c>
      <c r="N493" s="38">
        <v>76</v>
      </c>
      <c r="O493" s="39">
        <v>11.139187073852812</v>
      </c>
      <c r="P493" s="46" t="s">
        <v>2459</v>
      </c>
      <c r="Q493" s="45" t="s">
        <v>2460</v>
      </c>
      <c r="R493" s="45" t="s">
        <v>2597</v>
      </c>
      <c r="S493" s="45"/>
      <c r="T493" s="45"/>
    </row>
    <row r="494" spans="1:20" x14ac:dyDescent="0.2">
      <c r="A494" s="22" t="s">
        <v>1668</v>
      </c>
      <c r="B494" s="14" t="s">
        <v>1669</v>
      </c>
      <c r="C494" s="22" t="s">
        <v>738</v>
      </c>
      <c r="D494" s="23">
        <v>43506</v>
      </c>
      <c r="E494" s="14">
        <v>0</v>
      </c>
      <c r="F494" s="14"/>
      <c r="G494" s="14"/>
      <c r="H494" s="14"/>
      <c r="I494" s="14"/>
      <c r="J494" s="14" t="s">
        <v>2029</v>
      </c>
      <c r="K494" s="38" t="s">
        <v>330</v>
      </c>
      <c r="L494" s="38" t="s">
        <v>2030</v>
      </c>
      <c r="M494" s="38">
        <v>83.2</v>
      </c>
      <c r="N494" s="38">
        <v>81</v>
      </c>
      <c r="O494" s="39">
        <v>11.701414571005918</v>
      </c>
      <c r="P494" s="46" t="s">
        <v>2459</v>
      </c>
      <c r="Q494" s="45" t="s">
        <v>2460</v>
      </c>
      <c r="R494" s="45" t="s">
        <v>2597</v>
      </c>
      <c r="S494" s="45"/>
      <c r="T494" s="45"/>
    </row>
    <row r="495" spans="1:20" x14ac:dyDescent="0.2">
      <c r="A495" s="22" t="s">
        <v>1670</v>
      </c>
      <c r="B495" s="14" t="s">
        <v>1671</v>
      </c>
      <c r="C495" s="22" t="s">
        <v>738</v>
      </c>
      <c r="D495" s="23">
        <v>43506</v>
      </c>
      <c r="E495" s="14">
        <v>0</v>
      </c>
      <c r="F495" s="14"/>
      <c r="G495" s="14"/>
      <c r="H495" s="14"/>
      <c r="I495" s="14"/>
      <c r="J495" s="14" t="s">
        <v>2029</v>
      </c>
      <c r="K495" s="38" t="s">
        <v>737</v>
      </c>
      <c r="L495" s="38" t="s">
        <v>2030</v>
      </c>
      <c r="M495" s="38">
        <v>80.900000000000006</v>
      </c>
      <c r="N495" s="38">
        <v>80</v>
      </c>
      <c r="O495" s="39">
        <v>12.223425890132793</v>
      </c>
      <c r="P495" s="46" t="s">
        <v>2459</v>
      </c>
      <c r="Q495" s="45" t="s">
        <v>2461</v>
      </c>
      <c r="R495" s="45" t="s">
        <v>2456</v>
      </c>
      <c r="S495" s="45"/>
      <c r="T495" s="45"/>
    </row>
    <row r="496" spans="1:20" x14ac:dyDescent="0.2">
      <c r="A496" s="22" t="s">
        <v>1672</v>
      </c>
      <c r="B496" s="14" t="s">
        <v>1673</v>
      </c>
      <c r="C496" s="22" t="s">
        <v>738</v>
      </c>
      <c r="D496" s="23">
        <v>43506</v>
      </c>
      <c r="E496" s="14">
        <v>0</v>
      </c>
      <c r="F496" s="14"/>
      <c r="G496" s="14"/>
      <c r="H496" s="14"/>
      <c r="I496" s="14"/>
      <c r="J496" s="14" t="s">
        <v>2029</v>
      </c>
      <c r="K496" s="38" t="s">
        <v>737</v>
      </c>
      <c r="L496" s="38" t="s">
        <v>2030</v>
      </c>
      <c r="M496" s="38">
        <v>80.400000000000006</v>
      </c>
      <c r="N496" s="38">
        <v>75</v>
      </c>
      <c r="O496" s="39">
        <v>11.602435583277641</v>
      </c>
      <c r="P496" s="46" t="s">
        <v>2459</v>
      </c>
      <c r="Q496" s="45" t="s">
        <v>2461</v>
      </c>
      <c r="R496" s="45" t="s">
        <v>2456</v>
      </c>
      <c r="S496" s="45"/>
      <c r="T496" s="45"/>
    </row>
    <row r="497" spans="1:20" x14ac:dyDescent="0.2">
      <c r="A497" s="22" t="s">
        <v>1674</v>
      </c>
      <c r="B497" s="14" t="s">
        <v>1675</v>
      </c>
      <c r="C497" s="22" t="s">
        <v>738</v>
      </c>
      <c r="D497" s="23">
        <v>43506</v>
      </c>
      <c r="E497" s="14">
        <v>1</v>
      </c>
      <c r="F497" s="14" t="s">
        <v>2027</v>
      </c>
      <c r="G497" s="14">
        <v>2</v>
      </c>
      <c r="H497" s="14" t="s">
        <v>2209</v>
      </c>
      <c r="I497" s="14" t="s">
        <v>2303</v>
      </c>
      <c r="J497" s="14" t="s">
        <v>2040</v>
      </c>
      <c r="K497" s="38" t="s">
        <v>330</v>
      </c>
      <c r="L497" s="38" t="s">
        <v>2030</v>
      </c>
      <c r="M497" s="38">
        <v>86.7</v>
      </c>
      <c r="N497" s="38">
        <v>82</v>
      </c>
      <c r="O497" s="39">
        <v>10.90876679052108</v>
      </c>
      <c r="P497" s="46" t="s">
        <v>2459</v>
      </c>
      <c r="Q497" s="45" t="s">
        <v>2460</v>
      </c>
      <c r="R497" s="45" t="s">
        <v>2597</v>
      </c>
      <c r="S497" s="45"/>
      <c r="T497" s="45"/>
    </row>
    <row r="498" spans="1:20" x14ac:dyDescent="0.2">
      <c r="A498" s="22" t="s">
        <v>1676</v>
      </c>
      <c r="B498" s="14" t="s">
        <v>1677</v>
      </c>
      <c r="C498" s="22" t="s">
        <v>738</v>
      </c>
      <c r="D498" s="23">
        <v>43506</v>
      </c>
      <c r="E498" s="14">
        <v>0</v>
      </c>
      <c r="F498" s="14"/>
      <c r="G498" s="14"/>
      <c r="H498" s="14"/>
      <c r="I498" s="14"/>
      <c r="J498" s="14" t="s">
        <v>2029</v>
      </c>
      <c r="K498" s="38" t="s">
        <v>330</v>
      </c>
      <c r="L498" s="38" t="s">
        <v>2030</v>
      </c>
      <c r="M498" s="38">
        <v>81.599999999999994</v>
      </c>
      <c r="N498" s="38">
        <v>81</v>
      </c>
      <c r="O498" s="39">
        <v>12.164792387543256</v>
      </c>
      <c r="P498" s="46" t="s">
        <v>2459</v>
      </c>
      <c r="Q498" s="45" t="s">
        <v>2460</v>
      </c>
      <c r="R498" s="45" t="s">
        <v>2597</v>
      </c>
      <c r="S498" s="45"/>
      <c r="T498" s="45"/>
    </row>
    <row r="499" spans="1:20" x14ac:dyDescent="0.2">
      <c r="A499" s="22" t="s">
        <v>1678</v>
      </c>
      <c r="B499" s="14" t="s">
        <v>1679</v>
      </c>
      <c r="C499" s="22" t="s">
        <v>738</v>
      </c>
      <c r="D499" s="23">
        <v>43506</v>
      </c>
      <c r="E499" s="14">
        <v>0</v>
      </c>
      <c r="F499" s="14"/>
      <c r="G499" s="14"/>
      <c r="H499" s="14"/>
      <c r="I499" s="14"/>
      <c r="J499" s="14" t="s">
        <v>2029</v>
      </c>
      <c r="K499" s="38" t="s">
        <v>737</v>
      </c>
      <c r="L499" s="38" t="s">
        <v>2030</v>
      </c>
      <c r="M499" s="38">
        <v>82.6</v>
      </c>
      <c r="N499" s="38">
        <v>82</v>
      </c>
      <c r="O499" s="39">
        <v>12.018596579683297</v>
      </c>
      <c r="P499" s="46" t="s">
        <v>2459</v>
      </c>
      <c r="Q499" s="45" t="s">
        <v>2461</v>
      </c>
      <c r="R499" s="45" t="s">
        <v>2456</v>
      </c>
      <c r="S499" s="45"/>
      <c r="T499" s="45"/>
    </row>
    <row r="500" spans="1:20" x14ac:dyDescent="0.2">
      <c r="A500" s="22" t="s">
        <v>1680</v>
      </c>
      <c r="B500" s="14" t="s">
        <v>1681</v>
      </c>
      <c r="C500" s="22" t="s">
        <v>738</v>
      </c>
      <c r="D500" s="23">
        <v>43506</v>
      </c>
      <c r="E500" s="14">
        <v>0</v>
      </c>
      <c r="F500" s="14"/>
      <c r="G500" s="14"/>
      <c r="H500" s="14"/>
      <c r="I500" s="14"/>
      <c r="J500" s="14"/>
      <c r="K500" s="38" t="s">
        <v>330</v>
      </c>
      <c r="L500" s="38" t="s">
        <v>926</v>
      </c>
      <c r="M500" s="38">
        <v>90.9</v>
      </c>
      <c r="N500" s="38">
        <v>153</v>
      </c>
      <c r="O500" s="39">
        <v>18.516703155464057</v>
      </c>
      <c r="P500" s="46" t="s">
        <v>2454</v>
      </c>
      <c r="Q500" s="45" t="s">
        <v>2463</v>
      </c>
      <c r="R500" s="45" t="s">
        <v>2596</v>
      </c>
      <c r="S500" s="45" t="s">
        <v>2491</v>
      </c>
      <c r="T500" s="45"/>
    </row>
    <row r="501" spans="1:20" x14ac:dyDescent="0.2">
      <c r="A501" s="22" t="s">
        <v>1682</v>
      </c>
      <c r="B501" s="14" t="s">
        <v>1683</v>
      </c>
      <c r="C501" s="22" t="s">
        <v>738</v>
      </c>
      <c r="D501" s="23">
        <v>43506</v>
      </c>
      <c r="E501" s="14">
        <v>0</v>
      </c>
      <c r="F501" s="14"/>
      <c r="G501" s="14"/>
      <c r="H501" s="14"/>
      <c r="I501" s="14"/>
      <c r="J501" s="14"/>
      <c r="K501" s="38" t="s">
        <v>330</v>
      </c>
      <c r="L501" s="38" t="s">
        <v>926</v>
      </c>
      <c r="M501" s="38">
        <v>89.5</v>
      </c>
      <c r="N501" s="38">
        <v>150</v>
      </c>
      <c r="O501" s="39">
        <v>18.726007303142847</v>
      </c>
      <c r="P501" s="46" t="s">
        <v>2454</v>
      </c>
      <c r="Q501" s="45" t="s">
        <v>2463</v>
      </c>
      <c r="R501" s="45" t="s">
        <v>2596</v>
      </c>
      <c r="S501" s="45" t="s">
        <v>2492</v>
      </c>
      <c r="T501" s="45"/>
    </row>
    <row r="502" spans="1:20" x14ac:dyDescent="0.2">
      <c r="A502" s="22" t="s">
        <v>1684</v>
      </c>
      <c r="B502" s="14" t="s">
        <v>1685</v>
      </c>
      <c r="C502" s="22" t="s">
        <v>738</v>
      </c>
      <c r="D502" s="23">
        <v>43506</v>
      </c>
      <c r="E502" s="14">
        <v>1</v>
      </c>
      <c r="F502" s="14" t="s">
        <v>2027</v>
      </c>
      <c r="G502" s="14">
        <v>2</v>
      </c>
      <c r="H502" s="14" t="s">
        <v>2210</v>
      </c>
      <c r="I502" s="14" t="s">
        <v>2304</v>
      </c>
      <c r="J502" s="14"/>
      <c r="K502" s="38" t="s">
        <v>330</v>
      </c>
      <c r="L502" s="38" t="s">
        <v>2030</v>
      </c>
      <c r="M502" s="38">
        <v>83.7</v>
      </c>
      <c r="N502" s="38">
        <v>87</v>
      </c>
      <c r="O502" s="39">
        <v>12.418476980854134</v>
      </c>
      <c r="P502" s="46" t="s">
        <v>2459</v>
      </c>
      <c r="Q502" s="45" t="s">
        <v>2460</v>
      </c>
      <c r="R502" s="45" t="s">
        <v>2597</v>
      </c>
      <c r="S502" s="45"/>
      <c r="T502" s="45"/>
    </row>
    <row r="503" spans="1:20" x14ac:dyDescent="0.2">
      <c r="A503" s="22" t="s">
        <v>1686</v>
      </c>
      <c r="B503" s="14" t="s">
        <v>1687</v>
      </c>
      <c r="C503" s="22" t="s">
        <v>738</v>
      </c>
      <c r="D503" s="23">
        <v>43506</v>
      </c>
      <c r="E503" s="14">
        <v>0</v>
      </c>
      <c r="F503" s="14"/>
      <c r="G503" s="14"/>
      <c r="H503" s="14"/>
      <c r="I503" s="14"/>
      <c r="J503" s="14"/>
      <c r="K503" s="38" t="s">
        <v>330</v>
      </c>
      <c r="L503" s="38" t="s">
        <v>2030</v>
      </c>
      <c r="M503" s="38">
        <v>81</v>
      </c>
      <c r="N503" s="38">
        <v>82</v>
      </c>
      <c r="O503" s="39">
        <v>12.498094802621551</v>
      </c>
      <c r="P503" s="46" t="s">
        <v>2459</v>
      </c>
      <c r="Q503" s="45" t="s">
        <v>2460</v>
      </c>
      <c r="R503" s="45" t="s">
        <v>2597</v>
      </c>
      <c r="S503" s="45"/>
      <c r="T503" s="45"/>
    </row>
    <row r="504" spans="1:20" x14ac:dyDescent="0.2">
      <c r="A504" s="22" t="s">
        <v>1688</v>
      </c>
      <c r="B504" s="14" t="s">
        <v>1689</v>
      </c>
      <c r="C504" s="22" t="s">
        <v>738</v>
      </c>
      <c r="D504" s="23">
        <v>43506</v>
      </c>
      <c r="E504" s="14">
        <v>0</v>
      </c>
      <c r="F504" s="14"/>
      <c r="G504" s="14"/>
      <c r="H504" s="14"/>
      <c r="I504" s="14"/>
      <c r="J504" s="14" t="s">
        <v>2029</v>
      </c>
      <c r="K504" s="38" t="s">
        <v>330</v>
      </c>
      <c r="L504" s="38" t="s">
        <v>2030</v>
      </c>
      <c r="M504" s="38">
        <v>81.099999999999994</v>
      </c>
      <c r="N504" s="38">
        <v>77</v>
      </c>
      <c r="O504" s="39">
        <v>11.707091608752043</v>
      </c>
      <c r="P504" s="46" t="s">
        <v>2459</v>
      </c>
      <c r="Q504" s="45" t="s">
        <v>2460</v>
      </c>
      <c r="R504" s="45" t="s">
        <v>2597</v>
      </c>
      <c r="S504" s="45"/>
      <c r="T504" s="45"/>
    </row>
    <row r="505" spans="1:20" x14ac:dyDescent="0.2">
      <c r="A505" s="22" t="s">
        <v>1690</v>
      </c>
      <c r="B505" s="14" t="s">
        <v>1691</v>
      </c>
      <c r="C505" s="22" t="s">
        <v>738</v>
      </c>
      <c r="D505" s="23">
        <v>43506</v>
      </c>
      <c r="E505" s="14">
        <v>1</v>
      </c>
      <c r="F505" s="14" t="s">
        <v>2027</v>
      </c>
      <c r="G505" s="14">
        <v>2</v>
      </c>
      <c r="H505" s="14" t="s">
        <v>2211</v>
      </c>
      <c r="I505" s="14" t="s">
        <v>2305</v>
      </c>
      <c r="J505" s="14" t="s">
        <v>2040</v>
      </c>
      <c r="K505" s="38" t="s">
        <v>330</v>
      </c>
      <c r="L505" s="38" t="s">
        <v>2030</v>
      </c>
      <c r="M505" s="38">
        <v>81.900000000000006</v>
      </c>
      <c r="N505" s="38">
        <v>89</v>
      </c>
      <c r="O505" s="39">
        <v>13.268511437009604</v>
      </c>
      <c r="P505" s="46" t="s">
        <v>2459</v>
      </c>
      <c r="Q505" s="45" t="s">
        <v>2460</v>
      </c>
      <c r="R505" s="45" t="s">
        <v>2597</v>
      </c>
      <c r="S505" s="45"/>
      <c r="T505" s="45"/>
    </row>
    <row r="506" spans="1:20" x14ac:dyDescent="0.2">
      <c r="A506" s="22" t="s">
        <v>1692</v>
      </c>
      <c r="B506" s="14" t="s">
        <v>1693</v>
      </c>
      <c r="C506" s="22" t="s">
        <v>738</v>
      </c>
      <c r="D506" s="23">
        <v>43506</v>
      </c>
      <c r="E506" s="14">
        <v>0</v>
      </c>
      <c r="F506" s="14"/>
      <c r="G506" s="14"/>
      <c r="H506" s="14"/>
      <c r="I506" s="14"/>
      <c r="J506" s="14" t="s">
        <v>2029</v>
      </c>
      <c r="K506" s="38" t="s">
        <v>737</v>
      </c>
      <c r="L506" s="38" t="s">
        <v>2030</v>
      </c>
      <c r="M506" s="38">
        <v>77.3</v>
      </c>
      <c r="N506" s="38">
        <v>68</v>
      </c>
      <c r="O506" s="39">
        <v>11.380200793601652</v>
      </c>
      <c r="P506" s="46" t="s">
        <v>2459</v>
      </c>
      <c r="Q506" s="45" t="s">
        <v>2461</v>
      </c>
      <c r="R506" s="45" t="s">
        <v>2456</v>
      </c>
      <c r="S506" s="45"/>
      <c r="T506" s="45"/>
    </row>
    <row r="507" spans="1:20" x14ac:dyDescent="0.2">
      <c r="A507" s="22" t="s">
        <v>1694</v>
      </c>
      <c r="B507" s="14" t="s">
        <v>1695</v>
      </c>
      <c r="C507" s="22" t="s">
        <v>738</v>
      </c>
      <c r="D507" s="23">
        <v>43506</v>
      </c>
      <c r="E507" s="14">
        <v>0</v>
      </c>
      <c r="F507" s="14"/>
      <c r="G507" s="14"/>
      <c r="H507" s="14"/>
      <c r="I507" s="14"/>
      <c r="J507" s="14" t="s">
        <v>2029</v>
      </c>
      <c r="K507" s="38" t="s">
        <v>737</v>
      </c>
      <c r="L507" s="38" t="s">
        <v>2030</v>
      </c>
      <c r="M507" s="38">
        <v>83.5</v>
      </c>
      <c r="N507" s="38">
        <v>81</v>
      </c>
      <c r="O507" s="39">
        <v>11.617483595682884</v>
      </c>
      <c r="P507" s="46" t="s">
        <v>2459</v>
      </c>
      <c r="Q507" s="45" t="s">
        <v>2461</v>
      </c>
      <c r="R507" s="45" t="s">
        <v>2456</v>
      </c>
      <c r="S507" s="45"/>
      <c r="T507" s="45"/>
    </row>
    <row r="508" spans="1:20" x14ac:dyDescent="0.2">
      <c r="A508" s="22" t="s">
        <v>1696</v>
      </c>
      <c r="B508" s="14" t="s">
        <v>1697</v>
      </c>
      <c r="C508" s="22" t="s">
        <v>738</v>
      </c>
      <c r="D508" s="23">
        <v>43506</v>
      </c>
      <c r="E508" s="14">
        <v>1</v>
      </c>
      <c r="F508" s="14" t="s">
        <v>2027</v>
      </c>
      <c r="G508" s="14">
        <v>2</v>
      </c>
      <c r="H508" s="14" t="s">
        <v>2212</v>
      </c>
      <c r="I508" s="14" t="s">
        <v>2306</v>
      </c>
      <c r="J508" s="14" t="s">
        <v>2040</v>
      </c>
      <c r="K508" s="38" t="s">
        <v>330</v>
      </c>
      <c r="L508" s="38" t="s">
        <v>2030</v>
      </c>
      <c r="M508" s="38">
        <v>80.5</v>
      </c>
      <c r="N508" s="38">
        <v>75</v>
      </c>
      <c r="O508" s="39">
        <v>11.573627560665097</v>
      </c>
      <c r="P508" s="46" t="s">
        <v>2459</v>
      </c>
      <c r="Q508" s="45" t="s">
        <v>2460</v>
      </c>
      <c r="R508" s="45" t="s">
        <v>2597</v>
      </c>
      <c r="S508" s="45"/>
      <c r="T508" s="45"/>
    </row>
    <row r="509" spans="1:20" x14ac:dyDescent="0.2">
      <c r="A509" s="22" t="s">
        <v>1698</v>
      </c>
      <c r="B509" s="14" t="s">
        <v>1699</v>
      </c>
      <c r="C509" s="22" t="s">
        <v>738</v>
      </c>
      <c r="D509" s="23">
        <v>43506</v>
      </c>
      <c r="E509" s="14">
        <v>0</v>
      </c>
      <c r="F509" s="14"/>
      <c r="G509" s="14"/>
      <c r="H509" s="14"/>
      <c r="I509" s="14"/>
      <c r="J509" s="14" t="s">
        <v>2029</v>
      </c>
      <c r="K509" s="38" t="s">
        <v>330</v>
      </c>
      <c r="L509" s="38" t="s">
        <v>2030</v>
      </c>
      <c r="M509" s="38">
        <v>80.8</v>
      </c>
      <c r="N509" s="38">
        <v>84</v>
      </c>
      <c r="O509" s="39">
        <v>12.866385648465839</v>
      </c>
      <c r="P509" s="46" t="s">
        <v>2459</v>
      </c>
      <c r="Q509" s="45" t="s">
        <v>2460</v>
      </c>
      <c r="R509" s="45" t="s">
        <v>2597</v>
      </c>
      <c r="S509" s="45"/>
      <c r="T509" s="45"/>
    </row>
    <row r="510" spans="1:20" x14ac:dyDescent="0.2">
      <c r="A510" s="22" t="s">
        <v>1700</v>
      </c>
      <c r="B510" s="14" t="s">
        <v>1701</v>
      </c>
      <c r="C510" s="22" t="s">
        <v>738</v>
      </c>
      <c r="D510" s="23">
        <v>43506</v>
      </c>
      <c r="E510" s="14">
        <v>0</v>
      </c>
      <c r="F510" s="14"/>
      <c r="G510" s="14"/>
      <c r="H510" s="14"/>
      <c r="I510" s="14"/>
      <c r="J510" s="14" t="s">
        <v>2029</v>
      </c>
      <c r="K510" s="38" t="s">
        <v>737</v>
      </c>
      <c r="L510" s="38" t="s">
        <v>2030</v>
      </c>
      <c r="M510" s="38">
        <v>83.8</v>
      </c>
      <c r="N510" s="38">
        <v>82</v>
      </c>
      <c r="O510" s="39">
        <v>11.676853059620305</v>
      </c>
      <c r="P510" s="46" t="s">
        <v>2459</v>
      </c>
      <c r="Q510" s="45" t="s">
        <v>2461</v>
      </c>
      <c r="R510" s="45" t="s">
        <v>2456</v>
      </c>
      <c r="S510" s="45"/>
      <c r="T510" s="45"/>
    </row>
    <row r="511" spans="1:20" x14ac:dyDescent="0.2">
      <c r="A511" s="22" t="s">
        <v>1702</v>
      </c>
      <c r="B511" s="14" t="s">
        <v>1703</v>
      </c>
      <c r="C511" s="22" t="s">
        <v>738</v>
      </c>
      <c r="D511" s="23">
        <v>43506</v>
      </c>
      <c r="E511" s="14">
        <v>0</v>
      </c>
      <c r="F511" s="14"/>
      <c r="G511" s="14"/>
      <c r="H511" s="14"/>
      <c r="I511" s="14"/>
      <c r="J511" s="14" t="s">
        <v>2029</v>
      </c>
      <c r="K511" s="38" t="s">
        <v>737</v>
      </c>
      <c r="L511" s="38" t="s">
        <v>2030</v>
      </c>
      <c r="M511" s="38">
        <v>81.2</v>
      </c>
      <c r="N511" s="38">
        <v>79</v>
      </c>
      <c r="O511" s="39">
        <v>11.981605959863133</v>
      </c>
      <c r="P511" s="46" t="s">
        <v>2459</v>
      </c>
      <c r="Q511" s="45" t="s">
        <v>2461</v>
      </c>
      <c r="R511" s="45" t="s">
        <v>2456</v>
      </c>
      <c r="S511" s="45"/>
      <c r="T511" s="45"/>
    </row>
    <row r="512" spans="1:20" x14ac:dyDescent="0.2">
      <c r="A512" s="22" t="s">
        <v>1704</v>
      </c>
      <c r="B512" s="14" t="s">
        <v>1705</v>
      </c>
      <c r="C512" s="22" t="s">
        <v>738</v>
      </c>
      <c r="D512" s="23">
        <v>43506</v>
      </c>
      <c r="E512" s="14">
        <v>0</v>
      </c>
      <c r="F512" s="14"/>
      <c r="G512" s="14"/>
      <c r="H512" s="14"/>
      <c r="I512" s="14"/>
      <c r="J512" s="14" t="s">
        <v>2029</v>
      </c>
      <c r="K512" s="38" t="s">
        <v>330</v>
      </c>
      <c r="L512" s="38" t="s">
        <v>2030</v>
      </c>
      <c r="M512" s="38">
        <v>81.400000000000006</v>
      </c>
      <c r="N512" s="38">
        <v>77</v>
      </c>
      <c r="O512" s="39">
        <v>11.620957566903513</v>
      </c>
      <c r="P512" s="46" t="s">
        <v>2459</v>
      </c>
      <c r="Q512" s="45" t="s">
        <v>2460</v>
      </c>
      <c r="R512" s="45" t="s">
        <v>2597</v>
      </c>
      <c r="S512" s="45"/>
      <c r="T512" s="45"/>
    </row>
    <row r="513" spans="1:20" x14ac:dyDescent="0.2">
      <c r="A513" s="22" t="s">
        <v>1706</v>
      </c>
      <c r="B513" s="14" t="s">
        <v>1707</v>
      </c>
      <c r="C513" s="22" t="s">
        <v>738</v>
      </c>
      <c r="D513" s="23">
        <v>43506</v>
      </c>
      <c r="E513" s="14">
        <v>0</v>
      </c>
      <c r="F513" s="14"/>
      <c r="G513" s="14"/>
      <c r="H513" s="14"/>
      <c r="I513" s="14"/>
      <c r="J513" s="14" t="s">
        <v>2029</v>
      </c>
      <c r="K513" s="38" t="s">
        <v>330</v>
      </c>
      <c r="L513" s="38" t="s">
        <v>2030</v>
      </c>
      <c r="M513" s="38">
        <v>85.9</v>
      </c>
      <c r="N513" s="38">
        <v>80</v>
      </c>
      <c r="O513" s="39">
        <v>10.841856613735819</v>
      </c>
      <c r="P513" s="46" t="s">
        <v>2459</v>
      </c>
      <c r="Q513" s="45" t="s">
        <v>2460</v>
      </c>
      <c r="R513" s="45" t="s">
        <v>2597</v>
      </c>
      <c r="S513" s="45"/>
      <c r="T513" s="45"/>
    </row>
    <row r="514" spans="1:20" x14ac:dyDescent="0.2">
      <c r="A514" s="22" t="s">
        <v>1708</v>
      </c>
      <c r="B514" s="14" t="s">
        <v>1709</v>
      </c>
      <c r="C514" s="22" t="s">
        <v>738</v>
      </c>
      <c r="D514" s="23">
        <v>43506</v>
      </c>
      <c r="E514" s="14">
        <v>0</v>
      </c>
      <c r="F514" s="14"/>
      <c r="G514" s="14"/>
      <c r="H514" s="14"/>
      <c r="I514" s="14"/>
      <c r="J514" s="14"/>
      <c r="K514" s="38" t="s">
        <v>737</v>
      </c>
      <c r="L514" s="38" t="s">
        <v>2030</v>
      </c>
      <c r="M514" s="38">
        <v>82.1</v>
      </c>
      <c r="N514" s="50">
        <v>89</v>
      </c>
      <c r="O514" s="51">
        <v>13.203944567170248</v>
      </c>
      <c r="P514" s="46" t="s">
        <v>2459</v>
      </c>
      <c r="Q514" s="45" t="s">
        <v>2461</v>
      </c>
      <c r="R514" s="45" t="s">
        <v>2456</v>
      </c>
      <c r="S514" s="45"/>
      <c r="T514" s="45" t="s">
        <v>2602</v>
      </c>
    </row>
    <row r="515" spans="1:20" x14ac:dyDescent="0.2">
      <c r="A515" s="22" t="s">
        <v>1710</v>
      </c>
      <c r="B515" s="14" t="s">
        <v>1711</v>
      </c>
      <c r="C515" s="22" t="s">
        <v>738</v>
      </c>
      <c r="D515" s="23">
        <v>43506</v>
      </c>
      <c r="E515" s="14">
        <v>0</v>
      </c>
      <c r="F515" s="14"/>
      <c r="G515" s="14"/>
      <c r="H515" s="14"/>
      <c r="I515" s="14"/>
      <c r="J515" s="14" t="s">
        <v>2029</v>
      </c>
      <c r="K515" s="38" t="s">
        <v>737</v>
      </c>
      <c r="L515" s="38" t="s">
        <v>2030</v>
      </c>
      <c r="M515" s="38">
        <v>83.8</v>
      </c>
      <c r="N515" s="38">
        <v>81</v>
      </c>
      <c r="O515" s="39">
        <v>11.534452412551763</v>
      </c>
      <c r="P515" s="46" t="s">
        <v>2459</v>
      </c>
      <c r="Q515" s="45" t="s">
        <v>2461</v>
      </c>
      <c r="R515" s="45" t="s">
        <v>2456</v>
      </c>
      <c r="S515" s="45"/>
      <c r="T515" s="45"/>
    </row>
    <row r="516" spans="1:20" x14ac:dyDescent="0.2">
      <c r="A516" s="22" t="s">
        <v>1712</v>
      </c>
      <c r="B516" s="14" t="s">
        <v>1713</v>
      </c>
      <c r="C516" s="22" t="s">
        <v>738</v>
      </c>
      <c r="D516" s="23">
        <v>43506</v>
      </c>
      <c r="E516" s="14">
        <v>0</v>
      </c>
      <c r="F516" s="14"/>
      <c r="G516" s="14"/>
      <c r="H516" s="14"/>
      <c r="I516" s="14"/>
      <c r="J516" s="14" t="s">
        <v>2029</v>
      </c>
      <c r="K516" s="38" t="s">
        <v>330</v>
      </c>
      <c r="L516" s="38" t="s">
        <v>2030</v>
      </c>
      <c r="M516" s="38">
        <v>77.7</v>
      </c>
      <c r="N516" s="38">
        <v>85</v>
      </c>
      <c r="O516" s="39">
        <v>14.079164658315237</v>
      </c>
      <c r="P516" s="46" t="s">
        <v>2459</v>
      </c>
      <c r="Q516" s="45" t="s">
        <v>2460</v>
      </c>
      <c r="R516" s="45" t="s">
        <v>2597</v>
      </c>
      <c r="S516" s="45"/>
      <c r="T516" s="45" t="s">
        <v>2598</v>
      </c>
    </row>
    <row r="517" spans="1:20" x14ac:dyDescent="0.2">
      <c r="A517" s="22" t="s">
        <v>1714</v>
      </c>
      <c r="B517" s="14" t="s">
        <v>1715</v>
      </c>
      <c r="C517" s="22" t="s">
        <v>738</v>
      </c>
      <c r="D517" s="23">
        <v>43506</v>
      </c>
      <c r="E517" s="14">
        <v>0</v>
      </c>
      <c r="F517" s="14"/>
      <c r="G517" s="14"/>
      <c r="H517" s="14"/>
      <c r="I517" s="14"/>
      <c r="J517" s="14" t="s">
        <v>2029</v>
      </c>
      <c r="K517" s="38" t="s">
        <v>737</v>
      </c>
      <c r="L517" s="38" t="s">
        <v>926</v>
      </c>
      <c r="M517" s="38">
        <v>92.1</v>
      </c>
      <c r="N517" s="38">
        <v>116</v>
      </c>
      <c r="O517" s="39">
        <v>13.675358771858475</v>
      </c>
      <c r="P517" s="46" t="s">
        <v>2454</v>
      </c>
      <c r="Q517" s="45" t="s">
        <v>2455</v>
      </c>
      <c r="R517" s="45" t="s">
        <v>2456</v>
      </c>
      <c r="S517" s="45"/>
      <c r="T517" s="45"/>
    </row>
    <row r="518" spans="1:20" x14ac:dyDescent="0.2">
      <c r="A518" s="22" t="s">
        <v>1716</v>
      </c>
      <c r="B518" s="14" t="s">
        <v>1717</v>
      </c>
      <c r="C518" s="22" t="s">
        <v>738</v>
      </c>
      <c r="D518" s="23">
        <v>43506</v>
      </c>
      <c r="E518" s="14">
        <v>0</v>
      </c>
      <c r="F518" s="14"/>
      <c r="G518" s="14"/>
      <c r="H518" s="14"/>
      <c r="I518" s="14"/>
      <c r="J518" s="14" t="s">
        <v>2029</v>
      </c>
      <c r="K518" s="38" t="s">
        <v>330</v>
      </c>
      <c r="L518" s="38" t="s">
        <v>2030</v>
      </c>
      <c r="M518" s="38">
        <v>86.1</v>
      </c>
      <c r="N518" s="38">
        <v>85</v>
      </c>
      <c r="O518" s="39">
        <v>11.466018094725499</v>
      </c>
      <c r="P518" s="46" t="s">
        <v>2459</v>
      </c>
      <c r="Q518" s="45" t="s">
        <v>2460</v>
      </c>
      <c r="R518" s="45" t="s">
        <v>2597</v>
      </c>
      <c r="S518" s="45"/>
      <c r="T518" s="45"/>
    </row>
    <row r="519" spans="1:20" x14ac:dyDescent="0.2">
      <c r="A519" s="13" t="s">
        <v>1718</v>
      </c>
      <c r="B519" s="14" t="s">
        <v>1719</v>
      </c>
      <c r="C519" s="22" t="s">
        <v>738</v>
      </c>
      <c r="D519" s="23">
        <v>43506</v>
      </c>
      <c r="E519" s="14">
        <v>0</v>
      </c>
      <c r="F519" s="27"/>
      <c r="G519" s="27"/>
      <c r="H519" s="14"/>
      <c r="I519" s="14"/>
      <c r="J519" s="14"/>
      <c r="K519" s="38" t="s">
        <v>737</v>
      </c>
      <c r="L519" s="38" t="s">
        <v>2030</v>
      </c>
      <c r="M519" s="38">
        <v>83.6</v>
      </c>
      <c r="N519" s="38">
        <v>79</v>
      </c>
      <c r="O519" s="39">
        <v>11.303541585586412</v>
      </c>
      <c r="P519" s="46" t="s">
        <v>2459</v>
      </c>
      <c r="Q519" s="45" t="s">
        <v>2461</v>
      </c>
      <c r="R519" s="45" t="s">
        <v>2456</v>
      </c>
      <c r="S519" s="45"/>
      <c r="T519" s="45"/>
    </row>
    <row r="520" spans="1:20" x14ac:dyDescent="0.2">
      <c r="A520" s="13" t="s">
        <v>1720</v>
      </c>
      <c r="B520" s="14" t="s">
        <v>1721</v>
      </c>
      <c r="C520" s="13" t="s">
        <v>738</v>
      </c>
      <c r="D520" s="23">
        <v>43506</v>
      </c>
      <c r="E520" s="14">
        <v>0</v>
      </c>
      <c r="F520" s="16"/>
      <c r="G520" s="16"/>
      <c r="H520" s="14"/>
      <c r="I520" s="14"/>
      <c r="J520" s="14"/>
      <c r="K520" s="38" t="s">
        <v>737</v>
      </c>
      <c r="L520" s="38" t="s">
        <v>2030</v>
      </c>
      <c r="M520" s="38">
        <v>84.5</v>
      </c>
      <c r="N520" s="38">
        <v>81</v>
      </c>
      <c r="O520" s="39">
        <v>11.344140611323132</v>
      </c>
      <c r="P520" s="46" t="s">
        <v>2459</v>
      </c>
      <c r="Q520" s="45" t="s">
        <v>2461</v>
      </c>
      <c r="R520" s="45" t="s">
        <v>2456</v>
      </c>
      <c r="S520" s="45"/>
      <c r="T520" s="45"/>
    </row>
    <row r="521" spans="1:20" x14ac:dyDescent="0.2">
      <c r="A521" s="13" t="s">
        <v>1722</v>
      </c>
      <c r="B521" s="14" t="s">
        <v>1723</v>
      </c>
      <c r="C521" s="13" t="s">
        <v>738</v>
      </c>
      <c r="D521" s="23">
        <v>43506</v>
      </c>
      <c r="E521" s="14">
        <v>0</v>
      </c>
      <c r="F521" s="16"/>
      <c r="G521" s="16"/>
      <c r="H521" s="14"/>
      <c r="I521" s="14"/>
      <c r="J521" s="14"/>
      <c r="K521" s="38" t="s">
        <v>330</v>
      </c>
      <c r="L521" s="38" t="s">
        <v>2030</v>
      </c>
      <c r="M521" s="38">
        <v>82.5</v>
      </c>
      <c r="N521" s="38">
        <v>88</v>
      </c>
      <c r="O521" s="39">
        <v>12.929292929292927</v>
      </c>
      <c r="P521" s="46" t="s">
        <v>2459</v>
      </c>
      <c r="Q521" s="45" t="s">
        <v>2460</v>
      </c>
      <c r="R521" s="45" t="s">
        <v>2597</v>
      </c>
      <c r="S521" s="45"/>
      <c r="T521" s="45"/>
    </row>
    <row r="522" spans="1:20" x14ac:dyDescent="0.2">
      <c r="A522" s="13" t="s">
        <v>1724</v>
      </c>
      <c r="B522" s="14" t="s">
        <v>1725</v>
      </c>
      <c r="C522" s="13" t="s">
        <v>738</v>
      </c>
      <c r="D522" s="23">
        <v>43506</v>
      </c>
      <c r="E522" s="14">
        <v>1</v>
      </c>
      <c r="F522" s="14" t="s">
        <v>2027</v>
      </c>
      <c r="G522" s="14">
        <v>2</v>
      </c>
      <c r="H522" s="14" t="s">
        <v>2213</v>
      </c>
      <c r="I522" s="14" t="s">
        <v>2307</v>
      </c>
      <c r="J522" s="14"/>
      <c r="K522" s="38" t="s">
        <v>330</v>
      </c>
      <c r="L522" s="38" t="s">
        <v>2030</v>
      </c>
      <c r="M522" s="38">
        <v>80.099999999999994</v>
      </c>
      <c r="N522" s="38">
        <v>71</v>
      </c>
      <c r="O522" s="39">
        <v>11.066067540418423</v>
      </c>
      <c r="P522" s="46" t="s">
        <v>2459</v>
      </c>
      <c r="Q522" s="45" t="s">
        <v>2460</v>
      </c>
      <c r="R522" s="45" t="s">
        <v>2597</v>
      </c>
      <c r="S522" s="45"/>
      <c r="T522" s="45"/>
    </row>
    <row r="523" spans="1:20" x14ac:dyDescent="0.2">
      <c r="A523" s="13" t="s">
        <v>1726</v>
      </c>
      <c r="B523" s="14" t="s">
        <v>1727</v>
      </c>
      <c r="C523" s="13" t="s">
        <v>738</v>
      </c>
      <c r="D523" s="23">
        <v>43506</v>
      </c>
      <c r="E523" s="14">
        <v>0</v>
      </c>
      <c r="F523" s="16"/>
      <c r="G523" s="16"/>
      <c r="H523" s="14"/>
      <c r="I523" s="14"/>
      <c r="J523" s="14"/>
      <c r="K523" s="38" t="s">
        <v>330</v>
      </c>
      <c r="L523" s="38" t="s">
        <v>2030</v>
      </c>
      <c r="M523" s="38">
        <v>83.3</v>
      </c>
      <c r="N523" s="38">
        <v>79</v>
      </c>
      <c r="O523" s="39">
        <v>11.385106263393714</v>
      </c>
      <c r="P523" s="46" t="s">
        <v>2459</v>
      </c>
      <c r="Q523" s="45" t="s">
        <v>2460</v>
      </c>
      <c r="R523" s="45" t="s">
        <v>2597</v>
      </c>
      <c r="S523" s="45"/>
      <c r="T523" s="45"/>
    </row>
    <row r="524" spans="1:20" x14ac:dyDescent="0.2">
      <c r="A524" s="13" t="s">
        <v>1728</v>
      </c>
      <c r="B524" s="14" t="s">
        <v>1729</v>
      </c>
      <c r="C524" s="13" t="s">
        <v>738</v>
      </c>
      <c r="D524" s="23">
        <v>43506</v>
      </c>
      <c r="E524" s="14">
        <v>0</v>
      </c>
      <c r="F524" s="16"/>
      <c r="G524" s="16"/>
      <c r="H524" s="14"/>
      <c r="I524" s="14"/>
      <c r="J524" s="14"/>
      <c r="K524" s="38" t="s">
        <v>737</v>
      </c>
      <c r="L524" s="38" t="s">
        <v>2030</v>
      </c>
      <c r="M524" s="38">
        <v>87.6</v>
      </c>
      <c r="N524" s="38">
        <v>90</v>
      </c>
      <c r="O524" s="39">
        <v>11.728279226871834</v>
      </c>
      <c r="P524" s="46" t="s">
        <v>2459</v>
      </c>
      <c r="Q524" s="45" t="s">
        <v>2461</v>
      </c>
      <c r="R524" s="45" t="s">
        <v>2456</v>
      </c>
      <c r="S524" s="45"/>
      <c r="T524" s="45"/>
    </row>
    <row r="525" spans="1:20" x14ac:dyDescent="0.2">
      <c r="A525" s="13" t="s">
        <v>1730</v>
      </c>
      <c r="B525" s="14" t="s">
        <v>1731</v>
      </c>
      <c r="C525" s="13" t="s">
        <v>738</v>
      </c>
      <c r="D525" s="23">
        <v>43506</v>
      </c>
      <c r="E525" s="14">
        <v>0</v>
      </c>
      <c r="F525" s="16"/>
      <c r="G525" s="16"/>
      <c r="H525" s="14"/>
      <c r="I525" s="14"/>
      <c r="J525" s="14"/>
      <c r="K525" s="38" t="s">
        <v>737</v>
      </c>
      <c r="L525" s="38" t="s">
        <v>2030</v>
      </c>
      <c r="M525" s="38">
        <v>83.3</v>
      </c>
      <c r="N525" s="38">
        <v>82</v>
      </c>
      <c r="O525" s="39">
        <v>11.817452070864361</v>
      </c>
      <c r="P525" s="46" t="s">
        <v>2459</v>
      </c>
      <c r="Q525" s="45" t="s">
        <v>2461</v>
      </c>
      <c r="R525" s="45" t="s">
        <v>2456</v>
      </c>
      <c r="S525" s="45"/>
      <c r="T525" s="45"/>
    </row>
    <row r="526" spans="1:20" x14ac:dyDescent="0.2">
      <c r="A526" s="13" t="s">
        <v>1732</v>
      </c>
      <c r="B526" s="14" t="s">
        <v>1733</v>
      </c>
      <c r="C526" s="13" t="s">
        <v>738</v>
      </c>
      <c r="D526" s="23">
        <v>43506</v>
      </c>
      <c r="E526" s="14">
        <v>0</v>
      </c>
      <c r="F526" s="16"/>
      <c r="G526" s="16"/>
      <c r="H526" s="14"/>
      <c r="I526" s="14"/>
      <c r="J526" s="14"/>
      <c r="K526" s="38" t="s">
        <v>737</v>
      </c>
      <c r="L526" s="38" t="s">
        <v>2030</v>
      </c>
      <c r="M526" s="38">
        <v>83.2</v>
      </c>
      <c r="N526" s="38">
        <v>84</v>
      </c>
      <c r="O526" s="39">
        <v>12.134800295857989</v>
      </c>
      <c r="P526" s="46" t="s">
        <v>2459</v>
      </c>
      <c r="Q526" s="45" t="s">
        <v>2461</v>
      </c>
      <c r="R526" s="45" t="s">
        <v>2456</v>
      </c>
      <c r="S526" s="45"/>
      <c r="T526" s="45"/>
    </row>
    <row r="527" spans="1:20" x14ac:dyDescent="0.2">
      <c r="A527" s="13" t="s">
        <v>1734</v>
      </c>
      <c r="B527" s="14" t="s">
        <v>1735</v>
      </c>
      <c r="C527" s="13" t="s">
        <v>738</v>
      </c>
      <c r="D527" s="23">
        <v>43506</v>
      </c>
      <c r="E527" s="14">
        <v>0</v>
      </c>
      <c r="F527" s="16"/>
      <c r="G527" s="16"/>
      <c r="H527" s="14"/>
      <c r="I527" s="14"/>
      <c r="J527" s="14"/>
      <c r="K527" s="38" t="s">
        <v>330</v>
      </c>
      <c r="L527" s="38" t="s">
        <v>2030</v>
      </c>
      <c r="M527" s="38">
        <v>82.2</v>
      </c>
      <c r="N527" s="38">
        <v>81</v>
      </c>
      <c r="O527" s="39">
        <v>11.987852309659543</v>
      </c>
      <c r="P527" s="46" t="s">
        <v>2459</v>
      </c>
      <c r="Q527" s="45" t="s">
        <v>2460</v>
      </c>
      <c r="R527" s="45" t="s">
        <v>2597</v>
      </c>
      <c r="S527" s="45"/>
      <c r="T527" s="45"/>
    </row>
    <row r="528" spans="1:20" x14ac:dyDescent="0.2">
      <c r="A528" s="13" t="s">
        <v>1736</v>
      </c>
      <c r="B528" s="14" t="s">
        <v>1737</v>
      </c>
      <c r="C528" s="13" t="s">
        <v>738</v>
      </c>
      <c r="D528" s="23">
        <v>43506</v>
      </c>
      <c r="E528" s="14">
        <v>0</v>
      </c>
      <c r="F528" s="16"/>
      <c r="G528" s="16"/>
      <c r="H528" s="14"/>
      <c r="I528" s="14"/>
      <c r="J528" s="14" t="s">
        <v>2029</v>
      </c>
      <c r="K528" s="38" t="s">
        <v>330</v>
      </c>
      <c r="L528" s="38" t="s">
        <v>2030</v>
      </c>
      <c r="M528" s="38">
        <v>82.6</v>
      </c>
      <c r="N528" s="38">
        <v>78</v>
      </c>
      <c r="O528" s="39">
        <v>11.432323575796307</v>
      </c>
      <c r="P528" s="46" t="s">
        <v>2459</v>
      </c>
      <c r="Q528" s="45" t="s">
        <v>2460</v>
      </c>
      <c r="R528" s="45" t="s">
        <v>2597</v>
      </c>
      <c r="S528" s="45"/>
      <c r="T528" s="45"/>
    </row>
    <row r="529" spans="1:20" x14ac:dyDescent="0.2">
      <c r="A529" s="13" t="s">
        <v>1738</v>
      </c>
      <c r="B529" s="14" t="s">
        <v>1739</v>
      </c>
      <c r="C529" s="13" t="s">
        <v>738</v>
      </c>
      <c r="D529" s="23">
        <v>43506</v>
      </c>
      <c r="E529" s="14">
        <v>0</v>
      </c>
      <c r="F529" s="16"/>
      <c r="G529" s="16"/>
      <c r="H529" s="14"/>
      <c r="I529" s="14"/>
      <c r="J529" s="14"/>
      <c r="K529" s="38" t="s">
        <v>737</v>
      </c>
      <c r="L529" s="38" t="s">
        <v>2030</v>
      </c>
      <c r="M529" s="38">
        <v>81.599999999999994</v>
      </c>
      <c r="N529" s="38">
        <v>77</v>
      </c>
      <c r="O529" s="39">
        <v>11.564061899269515</v>
      </c>
      <c r="P529" s="46" t="s">
        <v>2459</v>
      </c>
      <c r="Q529" s="45" t="s">
        <v>2461</v>
      </c>
      <c r="R529" s="45" t="s">
        <v>2456</v>
      </c>
      <c r="S529" s="45"/>
      <c r="T529" s="45"/>
    </row>
    <row r="530" spans="1:20" x14ac:dyDescent="0.2">
      <c r="A530" s="13" t="s">
        <v>1740</v>
      </c>
      <c r="B530" s="14" t="s">
        <v>1741</v>
      </c>
      <c r="C530" s="13" t="s">
        <v>738</v>
      </c>
      <c r="D530" s="23">
        <v>43506</v>
      </c>
      <c r="E530" s="14">
        <v>0</v>
      </c>
      <c r="F530" s="16"/>
      <c r="G530" s="16"/>
      <c r="H530" s="14"/>
      <c r="I530" s="14"/>
      <c r="J530" s="14"/>
      <c r="K530" s="38" t="s">
        <v>737</v>
      </c>
      <c r="L530" s="38" t="s">
        <v>2030</v>
      </c>
      <c r="M530" s="38">
        <v>85.5</v>
      </c>
      <c r="N530" s="38">
        <v>92</v>
      </c>
      <c r="O530" s="39">
        <v>12.585068910091993</v>
      </c>
      <c r="P530" s="46" t="s">
        <v>2459</v>
      </c>
      <c r="Q530" s="45" t="s">
        <v>2461</v>
      </c>
      <c r="R530" s="45" t="s">
        <v>2456</v>
      </c>
      <c r="S530" s="45"/>
      <c r="T530" s="45"/>
    </row>
    <row r="531" spans="1:20" x14ac:dyDescent="0.2">
      <c r="A531" s="13" t="s">
        <v>1742</v>
      </c>
      <c r="B531" s="14" t="s">
        <v>1743</v>
      </c>
      <c r="C531" s="13" t="s">
        <v>738</v>
      </c>
      <c r="D531" s="23">
        <v>43506</v>
      </c>
      <c r="E531" s="14">
        <v>1</v>
      </c>
      <c r="F531" s="14" t="s">
        <v>2027</v>
      </c>
      <c r="G531" s="14">
        <v>2</v>
      </c>
      <c r="H531" s="14" t="s">
        <v>2214</v>
      </c>
      <c r="I531" s="14" t="s">
        <v>2308</v>
      </c>
      <c r="J531" s="14"/>
      <c r="K531" s="38" t="s">
        <v>737</v>
      </c>
      <c r="L531" s="38" t="s">
        <v>2030</v>
      </c>
      <c r="M531" s="38">
        <v>86.4</v>
      </c>
      <c r="N531" s="38">
        <v>81</v>
      </c>
      <c r="O531" s="39">
        <v>10.850694444444445</v>
      </c>
      <c r="P531" s="46" t="s">
        <v>2459</v>
      </c>
      <c r="Q531" s="45" t="s">
        <v>2461</v>
      </c>
      <c r="R531" s="45" t="s">
        <v>2456</v>
      </c>
      <c r="S531" s="45"/>
      <c r="T531" s="45"/>
    </row>
    <row r="532" spans="1:20" x14ac:dyDescent="0.2">
      <c r="A532" s="13" t="s">
        <v>1744</v>
      </c>
      <c r="B532" s="14" t="s">
        <v>1745</v>
      </c>
      <c r="C532" s="13" t="s">
        <v>738</v>
      </c>
      <c r="D532" s="23">
        <v>43506</v>
      </c>
      <c r="E532" s="14">
        <v>0</v>
      </c>
      <c r="F532" s="16"/>
      <c r="G532" s="16"/>
      <c r="H532" s="14"/>
      <c r="I532" s="14"/>
      <c r="J532" s="14"/>
      <c r="K532" s="38" t="s">
        <v>330</v>
      </c>
      <c r="L532" s="38" t="s">
        <v>2030</v>
      </c>
      <c r="M532" s="38">
        <v>78.099999999999994</v>
      </c>
      <c r="N532" s="38">
        <v>71</v>
      </c>
      <c r="O532" s="39">
        <v>11.640088464672333</v>
      </c>
      <c r="P532" s="46" t="s">
        <v>2459</v>
      </c>
      <c r="Q532" s="45" t="s">
        <v>2460</v>
      </c>
      <c r="R532" s="45" t="s">
        <v>2597</v>
      </c>
      <c r="S532" s="45"/>
      <c r="T532" s="45"/>
    </row>
    <row r="533" spans="1:20" x14ac:dyDescent="0.2">
      <c r="A533" s="13" t="s">
        <v>1746</v>
      </c>
      <c r="B533" s="14" t="s">
        <v>1747</v>
      </c>
      <c r="C533" s="13" t="s">
        <v>738</v>
      </c>
      <c r="D533" s="23">
        <v>43506</v>
      </c>
      <c r="E533" s="14">
        <v>0</v>
      </c>
      <c r="F533" s="14"/>
      <c r="G533" s="14"/>
      <c r="H533" s="14"/>
      <c r="I533" s="14"/>
      <c r="J533" s="14"/>
      <c r="K533" s="38" t="s">
        <v>737</v>
      </c>
      <c r="L533" s="38" t="s">
        <v>2030</v>
      </c>
      <c r="M533" s="38">
        <v>82.1</v>
      </c>
      <c r="N533" s="50">
        <v>79</v>
      </c>
      <c r="O533" s="51">
        <v>11.720355289960109</v>
      </c>
      <c r="P533" s="46" t="s">
        <v>2459</v>
      </c>
      <c r="Q533" s="45" t="s">
        <v>2461</v>
      </c>
      <c r="R533" s="45" t="s">
        <v>2456</v>
      </c>
      <c r="S533" s="45"/>
      <c r="T533" s="45" t="s">
        <v>2602</v>
      </c>
    </row>
    <row r="534" spans="1:20" x14ac:dyDescent="0.2">
      <c r="A534" s="22" t="s">
        <v>1748</v>
      </c>
      <c r="B534" s="13" t="s">
        <v>1695</v>
      </c>
      <c r="C534" s="22" t="s">
        <v>738</v>
      </c>
      <c r="D534" s="23">
        <v>43528</v>
      </c>
      <c r="E534" s="13">
        <v>0</v>
      </c>
      <c r="F534" s="22"/>
      <c r="G534" s="22"/>
      <c r="H534" s="14"/>
      <c r="I534" s="14"/>
      <c r="J534" s="13" t="s">
        <v>2032</v>
      </c>
      <c r="K534" s="46" t="s">
        <v>737</v>
      </c>
      <c r="L534" s="38" t="s">
        <v>2030</v>
      </c>
      <c r="M534" s="38">
        <v>86</v>
      </c>
      <c r="N534" s="38">
        <v>92</v>
      </c>
      <c r="O534" s="39">
        <v>12.439156300703084</v>
      </c>
      <c r="P534" s="46" t="s">
        <v>2459</v>
      </c>
      <c r="Q534" s="45" t="s">
        <v>2461</v>
      </c>
      <c r="R534" s="45" t="s">
        <v>2456</v>
      </c>
      <c r="S534" s="55" t="s">
        <v>2493</v>
      </c>
      <c r="T534" s="45"/>
    </row>
    <row r="535" spans="1:20" x14ac:dyDescent="0.2">
      <c r="A535" s="22" t="s">
        <v>1749</v>
      </c>
      <c r="B535" s="13" t="s">
        <v>1617</v>
      </c>
      <c r="C535" s="22" t="s">
        <v>738</v>
      </c>
      <c r="D535" s="23">
        <v>43528</v>
      </c>
      <c r="E535" s="13">
        <v>0</v>
      </c>
      <c r="F535" s="22"/>
      <c r="G535" s="22"/>
      <c r="H535" s="14"/>
      <c r="I535" s="14"/>
      <c r="J535" s="13" t="s">
        <v>2032</v>
      </c>
      <c r="K535" s="46" t="s">
        <v>737</v>
      </c>
      <c r="L535" s="38" t="s">
        <v>2030</v>
      </c>
      <c r="M535" s="38">
        <v>84.6</v>
      </c>
      <c r="N535" s="38">
        <v>83</v>
      </c>
      <c r="O535" s="39">
        <v>11.596778610510317</v>
      </c>
      <c r="P535" s="46" t="s">
        <v>2459</v>
      </c>
      <c r="Q535" s="45" t="s">
        <v>2461</v>
      </c>
      <c r="R535" s="45" t="s">
        <v>2456</v>
      </c>
      <c r="S535" s="55" t="s">
        <v>2494</v>
      </c>
      <c r="T535" s="45"/>
    </row>
    <row r="536" spans="1:20" x14ac:dyDescent="0.2">
      <c r="A536" s="22" t="s">
        <v>1750</v>
      </c>
      <c r="B536" s="14" t="s">
        <v>1751</v>
      </c>
      <c r="C536" s="22" t="s">
        <v>738</v>
      </c>
      <c r="D536" s="23">
        <v>43528</v>
      </c>
      <c r="E536" s="14">
        <v>0</v>
      </c>
      <c r="F536" s="14"/>
      <c r="G536" s="14"/>
      <c r="H536" s="14"/>
      <c r="I536" s="14"/>
      <c r="J536" s="14" t="s">
        <v>2029</v>
      </c>
      <c r="K536" s="38" t="s">
        <v>330</v>
      </c>
      <c r="L536" s="38" t="s">
        <v>2030</v>
      </c>
      <c r="M536" s="38">
        <v>83</v>
      </c>
      <c r="N536" s="38">
        <v>80</v>
      </c>
      <c r="O536" s="39">
        <v>11.61271592393671</v>
      </c>
      <c r="P536" s="46" t="s">
        <v>2459</v>
      </c>
      <c r="Q536" s="45" t="s">
        <v>2460</v>
      </c>
      <c r="R536" s="45" t="s">
        <v>2597</v>
      </c>
      <c r="S536" s="45"/>
      <c r="T536" s="45"/>
    </row>
    <row r="537" spans="1:20" x14ac:dyDescent="0.2">
      <c r="A537" s="22" t="s">
        <v>1752</v>
      </c>
      <c r="B537" s="14" t="s">
        <v>1753</v>
      </c>
      <c r="C537" s="22" t="s">
        <v>738</v>
      </c>
      <c r="D537" s="23">
        <v>43528</v>
      </c>
      <c r="E537" s="14">
        <v>0</v>
      </c>
      <c r="F537" s="14"/>
      <c r="G537" s="14"/>
      <c r="H537" s="14"/>
      <c r="I537" s="14"/>
      <c r="J537" s="14" t="s">
        <v>2029</v>
      </c>
      <c r="K537" s="38" t="s">
        <v>737</v>
      </c>
      <c r="L537" s="38" t="s">
        <v>2030</v>
      </c>
      <c r="M537" s="38">
        <v>84</v>
      </c>
      <c r="N537" s="38">
        <v>82</v>
      </c>
      <c r="O537" s="39">
        <v>11.621315192743763</v>
      </c>
      <c r="P537" s="46" t="s">
        <v>2459</v>
      </c>
      <c r="Q537" s="45" t="s">
        <v>2461</v>
      </c>
      <c r="R537" s="45" t="s">
        <v>2456</v>
      </c>
      <c r="S537" s="45"/>
      <c r="T537" s="45"/>
    </row>
    <row r="538" spans="1:20" x14ac:dyDescent="0.2">
      <c r="A538" s="22" t="s">
        <v>1754</v>
      </c>
      <c r="B538" s="14" t="s">
        <v>1576</v>
      </c>
      <c r="C538" s="22" t="s">
        <v>738</v>
      </c>
      <c r="D538" s="23">
        <v>43528</v>
      </c>
      <c r="E538" s="14">
        <v>0</v>
      </c>
      <c r="F538" s="14"/>
      <c r="G538" s="14"/>
      <c r="H538" s="14"/>
      <c r="I538" s="14"/>
      <c r="J538" s="13" t="s">
        <v>2032</v>
      </c>
      <c r="K538" s="38" t="s">
        <v>737</v>
      </c>
      <c r="L538" s="38" t="s">
        <v>2030</v>
      </c>
      <c r="M538" s="38">
        <v>87.3</v>
      </c>
      <c r="N538" s="38">
        <v>90</v>
      </c>
      <c r="O538" s="39">
        <v>11.809024456489649</v>
      </c>
      <c r="P538" s="46" t="s">
        <v>2459</v>
      </c>
      <c r="Q538" s="45" t="s">
        <v>2461</v>
      </c>
      <c r="R538" s="45" t="s">
        <v>2456</v>
      </c>
      <c r="S538" s="45" t="s">
        <v>2495</v>
      </c>
      <c r="T538" s="45"/>
    </row>
    <row r="539" spans="1:20" x14ac:dyDescent="0.2">
      <c r="A539" s="22" t="s">
        <v>1755</v>
      </c>
      <c r="B539" s="14" t="s">
        <v>1665</v>
      </c>
      <c r="C539" s="22" t="s">
        <v>738</v>
      </c>
      <c r="D539" s="23">
        <v>43528</v>
      </c>
      <c r="E539" s="14">
        <v>1</v>
      </c>
      <c r="F539" s="14" t="s">
        <v>2028</v>
      </c>
      <c r="G539" s="14">
        <v>1</v>
      </c>
      <c r="H539" s="14" t="s">
        <v>2215</v>
      </c>
      <c r="I539" s="14" t="s">
        <v>2309</v>
      </c>
      <c r="J539" s="14" t="s">
        <v>2035</v>
      </c>
      <c r="K539" s="38" t="s">
        <v>330</v>
      </c>
      <c r="L539" s="38" t="s">
        <v>2030</v>
      </c>
      <c r="M539" s="38">
        <v>84</v>
      </c>
      <c r="N539" s="38">
        <v>85</v>
      </c>
      <c r="O539" s="39">
        <v>12.046485260770975</v>
      </c>
      <c r="P539" s="46" t="s">
        <v>2459</v>
      </c>
      <c r="Q539" s="45" t="s">
        <v>2460</v>
      </c>
      <c r="R539" s="45" t="s">
        <v>2597</v>
      </c>
      <c r="S539" s="45" t="s">
        <v>2581</v>
      </c>
      <c r="T539" s="45" t="s">
        <v>2598</v>
      </c>
    </row>
    <row r="540" spans="1:20" x14ac:dyDescent="0.2">
      <c r="A540" s="22" t="s">
        <v>1756</v>
      </c>
      <c r="B540" s="14" t="s">
        <v>1757</v>
      </c>
      <c r="C540" s="22" t="s">
        <v>738</v>
      </c>
      <c r="D540" s="23">
        <v>43528</v>
      </c>
      <c r="E540" s="14">
        <v>0</v>
      </c>
      <c r="F540" s="14"/>
      <c r="G540" s="14"/>
      <c r="H540" s="14"/>
      <c r="I540" s="14"/>
      <c r="J540" s="14"/>
      <c r="K540" s="38" t="s">
        <v>737</v>
      </c>
      <c r="L540" s="38" t="s">
        <v>2030</v>
      </c>
      <c r="M540" s="38">
        <v>84.5</v>
      </c>
      <c r="N540" s="38">
        <v>87</v>
      </c>
      <c r="O540" s="39">
        <v>12.184447323272993</v>
      </c>
      <c r="P540" s="46" t="s">
        <v>2459</v>
      </c>
      <c r="Q540" s="45" t="s">
        <v>2461</v>
      </c>
      <c r="R540" s="45" t="s">
        <v>2456</v>
      </c>
      <c r="S540" s="45"/>
      <c r="T540" s="45"/>
    </row>
    <row r="541" spans="1:20" x14ac:dyDescent="0.2">
      <c r="A541" s="22" t="s">
        <v>1758</v>
      </c>
      <c r="B541" s="14" t="s">
        <v>1759</v>
      </c>
      <c r="C541" s="22" t="s">
        <v>738</v>
      </c>
      <c r="D541" s="23">
        <v>43528</v>
      </c>
      <c r="E541" s="14">
        <v>0</v>
      </c>
      <c r="F541" s="14"/>
      <c r="G541" s="14"/>
      <c r="H541" s="14"/>
      <c r="I541" s="14"/>
      <c r="J541" s="14"/>
      <c r="K541" s="38" t="s">
        <v>330</v>
      </c>
      <c r="L541" s="38" t="s">
        <v>2030</v>
      </c>
      <c r="M541" s="38">
        <v>85.8</v>
      </c>
      <c r="N541" s="38">
        <v>92</v>
      </c>
      <c r="O541" s="39">
        <v>12.497215294418091</v>
      </c>
      <c r="P541" s="46" t="s">
        <v>2459</v>
      </c>
      <c r="Q541" s="45" t="s">
        <v>2460</v>
      </c>
      <c r="R541" s="45" t="s">
        <v>2597</v>
      </c>
      <c r="S541" s="45"/>
      <c r="T541" s="45"/>
    </row>
    <row r="542" spans="1:20" x14ac:dyDescent="0.2">
      <c r="A542" s="22" t="s">
        <v>1760</v>
      </c>
      <c r="B542" s="14" t="s">
        <v>1761</v>
      </c>
      <c r="C542" s="22" t="s">
        <v>738</v>
      </c>
      <c r="D542" s="23">
        <v>43528</v>
      </c>
      <c r="E542" s="14">
        <v>0</v>
      </c>
      <c r="F542" s="14"/>
      <c r="G542" s="14"/>
      <c r="H542" s="14"/>
      <c r="I542" s="14"/>
      <c r="J542" s="14" t="s">
        <v>2029</v>
      </c>
      <c r="K542" s="38" t="s">
        <v>330</v>
      </c>
      <c r="L542" s="38" t="s">
        <v>2030</v>
      </c>
      <c r="M542" s="38">
        <v>86.3</v>
      </c>
      <c r="N542" s="38">
        <v>87</v>
      </c>
      <c r="O542" s="39">
        <v>11.681474390045771</v>
      </c>
      <c r="P542" s="46" t="s">
        <v>2459</v>
      </c>
      <c r="Q542" s="45" t="s">
        <v>2460</v>
      </c>
      <c r="R542" s="45" t="s">
        <v>2597</v>
      </c>
      <c r="S542" s="45"/>
      <c r="T542" s="45"/>
    </row>
    <row r="543" spans="1:20" x14ac:dyDescent="0.2">
      <c r="A543" s="22" t="s">
        <v>1762</v>
      </c>
      <c r="B543" s="14" t="s">
        <v>1701</v>
      </c>
      <c r="C543" s="22" t="s">
        <v>738</v>
      </c>
      <c r="D543" s="23">
        <v>43528</v>
      </c>
      <c r="E543" s="14">
        <v>0</v>
      </c>
      <c r="F543" s="14"/>
      <c r="G543" s="14"/>
      <c r="H543" s="14"/>
      <c r="I543" s="14"/>
      <c r="J543" s="13" t="s">
        <v>2032</v>
      </c>
      <c r="K543" s="38" t="s">
        <v>737</v>
      </c>
      <c r="L543" s="38" t="s">
        <v>2030</v>
      </c>
      <c r="M543" s="38">
        <v>86.8</v>
      </c>
      <c r="N543" s="38">
        <v>89</v>
      </c>
      <c r="O543" s="39">
        <v>11.812737582025525</v>
      </c>
      <c r="P543" s="46" t="s">
        <v>2459</v>
      </c>
      <c r="Q543" s="45" t="s">
        <v>2461</v>
      </c>
      <c r="R543" s="45" t="s">
        <v>2456</v>
      </c>
      <c r="S543" s="45" t="s">
        <v>2496</v>
      </c>
      <c r="T543" s="45"/>
    </row>
    <row r="544" spans="1:20" ht="17.25" customHeight="1" x14ac:dyDescent="0.2">
      <c r="A544" s="22" t="s">
        <v>1763</v>
      </c>
      <c r="B544" s="14" t="s">
        <v>1667</v>
      </c>
      <c r="C544" s="22" t="s">
        <v>738</v>
      </c>
      <c r="D544" s="23">
        <v>43528</v>
      </c>
      <c r="E544" s="14">
        <v>0</v>
      </c>
      <c r="F544" s="14"/>
      <c r="G544" s="14"/>
      <c r="H544" s="14"/>
      <c r="I544" s="14"/>
      <c r="J544" s="13" t="s">
        <v>2032</v>
      </c>
      <c r="K544" s="38" t="s">
        <v>330</v>
      </c>
      <c r="L544" s="38" t="s">
        <v>2030</v>
      </c>
      <c r="M544" s="38">
        <v>85.2</v>
      </c>
      <c r="N544" s="38">
        <v>81</v>
      </c>
      <c r="O544" s="39">
        <v>11.158500297560009</v>
      </c>
      <c r="P544" s="46" t="s">
        <v>2459</v>
      </c>
      <c r="Q544" s="45" t="s">
        <v>2460</v>
      </c>
      <c r="R544" s="45" t="s">
        <v>2597</v>
      </c>
      <c r="S544" s="45" t="s">
        <v>2497</v>
      </c>
      <c r="T544" s="45" t="s">
        <v>2598</v>
      </c>
    </row>
    <row r="545" spans="1:20" x14ac:dyDescent="0.2">
      <c r="A545" s="22" t="s">
        <v>1764</v>
      </c>
      <c r="B545" s="14" t="s">
        <v>1641</v>
      </c>
      <c r="C545" s="22" t="s">
        <v>738</v>
      </c>
      <c r="D545" s="23">
        <v>43528</v>
      </c>
      <c r="E545" s="14">
        <v>0</v>
      </c>
      <c r="F545" s="14"/>
      <c r="G545" s="14"/>
      <c r="H545" s="14"/>
      <c r="I545" s="14"/>
      <c r="J545" s="13" t="s">
        <v>2032</v>
      </c>
      <c r="K545" s="38" t="s">
        <v>330</v>
      </c>
      <c r="L545" s="38" t="s">
        <v>2030</v>
      </c>
      <c r="M545" s="38">
        <v>82.9</v>
      </c>
      <c r="N545" s="38">
        <v>83</v>
      </c>
      <c r="O545" s="39">
        <v>12.077277112395796</v>
      </c>
      <c r="P545" s="46" t="s">
        <v>2459</v>
      </c>
      <c r="Q545" s="45" t="s">
        <v>2460</v>
      </c>
      <c r="R545" s="45" t="s">
        <v>2597</v>
      </c>
      <c r="S545" s="45" t="s">
        <v>2498</v>
      </c>
      <c r="T545" s="45"/>
    </row>
    <row r="546" spans="1:20" x14ac:dyDescent="0.2">
      <c r="A546" s="22" t="s">
        <v>1765</v>
      </c>
      <c r="B546" s="14" t="s">
        <v>1766</v>
      </c>
      <c r="C546" s="22" t="s">
        <v>738</v>
      </c>
      <c r="D546" s="23">
        <v>43528</v>
      </c>
      <c r="E546" s="14">
        <v>1</v>
      </c>
      <c r="F546" s="14" t="s">
        <v>2028</v>
      </c>
      <c r="G546" s="14">
        <v>1</v>
      </c>
      <c r="H546" s="14" t="s">
        <v>2216</v>
      </c>
      <c r="I546" s="14" t="s">
        <v>2310</v>
      </c>
      <c r="J546" s="14"/>
      <c r="K546" s="38" t="s">
        <v>737</v>
      </c>
      <c r="L546" s="38" t="s">
        <v>2030</v>
      </c>
      <c r="M546" s="38">
        <v>85.3</v>
      </c>
      <c r="N546" s="38">
        <v>82</v>
      </c>
      <c r="O546" s="39">
        <v>11.269789131250439</v>
      </c>
      <c r="P546" s="46" t="s">
        <v>2459</v>
      </c>
      <c r="Q546" s="45" t="s">
        <v>2461</v>
      </c>
      <c r="R546" s="45" t="s">
        <v>2456</v>
      </c>
      <c r="S546" s="45" t="s">
        <v>2499</v>
      </c>
      <c r="T546" s="45"/>
    </row>
    <row r="547" spans="1:20" x14ac:dyDescent="0.2">
      <c r="A547" s="22" t="s">
        <v>1767</v>
      </c>
      <c r="B547" s="14" t="s">
        <v>1661</v>
      </c>
      <c r="C547" s="22" t="s">
        <v>738</v>
      </c>
      <c r="D547" s="23">
        <v>43528</v>
      </c>
      <c r="E547" s="14">
        <v>0</v>
      </c>
      <c r="F547" s="14"/>
      <c r="G547" s="14"/>
      <c r="H547" s="14"/>
      <c r="I547" s="14"/>
      <c r="J547" s="13" t="s">
        <v>2032</v>
      </c>
      <c r="K547" s="38" t="s">
        <v>737</v>
      </c>
      <c r="L547" s="38" t="s">
        <v>2030</v>
      </c>
      <c r="M547" s="38">
        <v>87.2</v>
      </c>
      <c r="N547" s="38">
        <v>84</v>
      </c>
      <c r="O547" s="39">
        <v>11.047049911623601</v>
      </c>
      <c r="P547" s="46" t="s">
        <v>2459</v>
      </c>
      <c r="Q547" s="45" t="s">
        <v>2461</v>
      </c>
      <c r="R547" s="45" t="s">
        <v>2456</v>
      </c>
      <c r="S547" s="45" t="s">
        <v>2500</v>
      </c>
      <c r="T547" s="45"/>
    </row>
    <row r="548" spans="1:20" x14ac:dyDescent="0.2">
      <c r="A548" s="22" t="s">
        <v>1768</v>
      </c>
      <c r="B548" s="14" t="s">
        <v>1588</v>
      </c>
      <c r="C548" s="22" t="s">
        <v>738</v>
      </c>
      <c r="D548" s="23">
        <v>43528</v>
      </c>
      <c r="E548" s="14">
        <v>0</v>
      </c>
      <c r="F548" s="14"/>
      <c r="G548" s="14"/>
      <c r="H548" s="14"/>
      <c r="I548" s="14"/>
      <c r="J548" s="13" t="s">
        <v>2032</v>
      </c>
      <c r="K548" s="38" t="s">
        <v>330</v>
      </c>
      <c r="L548" s="38" t="s">
        <v>2030</v>
      </c>
      <c r="M548" s="38">
        <v>84</v>
      </c>
      <c r="N548" s="38">
        <v>77</v>
      </c>
      <c r="O548" s="39">
        <v>10.912698412698411</v>
      </c>
      <c r="P548" s="46" t="s">
        <v>2459</v>
      </c>
      <c r="Q548" s="45" t="s">
        <v>2460</v>
      </c>
      <c r="R548" s="45" t="s">
        <v>2597</v>
      </c>
      <c r="S548" s="45" t="s">
        <v>2501</v>
      </c>
      <c r="T548" s="45"/>
    </row>
    <row r="549" spans="1:20" x14ac:dyDescent="0.2">
      <c r="A549" s="22" t="s">
        <v>1769</v>
      </c>
      <c r="B549" s="14" t="s">
        <v>1770</v>
      </c>
      <c r="C549" s="22" t="s">
        <v>738</v>
      </c>
      <c r="D549" s="23">
        <v>43528</v>
      </c>
      <c r="E549" s="14">
        <v>0</v>
      </c>
      <c r="F549" s="14"/>
      <c r="G549" s="14"/>
      <c r="H549" s="14"/>
      <c r="I549" s="14"/>
      <c r="J549" s="14" t="s">
        <v>2029</v>
      </c>
      <c r="K549" s="38" t="s">
        <v>330</v>
      </c>
      <c r="L549" s="38" t="s">
        <v>2030</v>
      </c>
      <c r="M549" s="38">
        <v>87.8</v>
      </c>
      <c r="N549" s="38">
        <v>89</v>
      </c>
      <c r="O549" s="39">
        <v>11.54518708391924</v>
      </c>
      <c r="P549" s="46" t="s">
        <v>2459</v>
      </c>
      <c r="Q549" s="45" t="s">
        <v>2460</v>
      </c>
      <c r="R549" s="45" t="s">
        <v>2597</v>
      </c>
      <c r="S549" s="45"/>
      <c r="T549" s="45"/>
    </row>
    <row r="550" spans="1:20" x14ac:dyDescent="0.2">
      <c r="A550" s="22" t="s">
        <v>1771</v>
      </c>
      <c r="B550" s="14" t="s">
        <v>1592</v>
      </c>
      <c r="C550" s="22" t="s">
        <v>738</v>
      </c>
      <c r="D550" s="23">
        <v>43528</v>
      </c>
      <c r="E550" s="14">
        <v>1</v>
      </c>
      <c r="F550" s="14" t="s">
        <v>2028</v>
      </c>
      <c r="G550" s="14">
        <v>1</v>
      </c>
      <c r="H550" s="14" t="s">
        <v>2217</v>
      </c>
      <c r="I550" s="14" t="s">
        <v>2311</v>
      </c>
      <c r="J550" s="14" t="s">
        <v>2035</v>
      </c>
      <c r="K550" s="38" t="s">
        <v>330</v>
      </c>
      <c r="L550" s="38" t="s">
        <v>2030</v>
      </c>
      <c r="M550" s="38">
        <v>83.6</v>
      </c>
      <c r="N550" s="38">
        <v>82</v>
      </c>
      <c r="O550" s="39">
        <v>11.809024456489649</v>
      </c>
      <c r="P550" s="46" t="s">
        <v>2459</v>
      </c>
      <c r="Q550" s="45" t="s">
        <v>2460</v>
      </c>
      <c r="R550" s="45" t="s">
        <v>2597</v>
      </c>
      <c r="S550" s="45" t="s">
        <v>2502</v>
      </c>
      <c r="T550" s="45"/>
    </row>
    <row r="551" spans="1:20" x14ac:dyDescent="0.2">
      <c r="A551" s="13" t="s">
        <v>1772</v>
      </c>
      <c r="B551" s="14" t="s">
        <v>1773</v>
      </c>
      <c r="C551" s="13" t="s">
        <v>738</v>
      </c>
      <c r="D551" s="23">
        <v>43528</v>
      </c>
      <c r="E551" s="14">
        <v>0</v>
      </c>
      <c r="F551" s="14"/>
      <c r="G551" s="14"/>
      <c r="H551" s="14"/>
      <c r="I551" s="14"/>
      <c r="J551" s="14" t="s">
        <v>2029</v>
      </c>
      <c r="K551" s="38" t="s">
        <v>330</v>
      </c>
      <c r="L551" s="38" t="s">
        <v>2030</v>
      </c>
      <c r="M551" s="38">
        <v>83.3</v>
      </c>
      <c r="N551" s="38">
        <v>82</v>
      </c>
      <c r="O551" s="39">
        <v>11.732790000228935</v>
      </c>
      <c r="P551" s="46" t="s">
        <v>2459</v>
      </c>
      <c r="Q551" s="45" t="s">
        <v>2460</v>
      </c>
      <c r="R551" s="45" t="s">
        <v>2597</v>
      </c>
      <c r="S551" s="45"/>
      <c r="T551" s="45"/>
    </row>
    <row r="552" spans="1:20" x14ac:dyDescent="0.2">
      <c r="A552" s="22" t="s">
        <v>1774</v>
      </c>
      <c r="B552" s="14" t="s">
        <v>1775</v>
      </c>
      <c r="C552" s="22" t="s">
        <v>738</v>
      </c>
      <c r="D552" s="23">
        <v>43528</v>
      </c>
      <c r="E552" s="14">
        <v>0</v>
      </c>
      <c r="F552" s="14"/>
      <c r="G552" s="14"/>
      <c r="H552" s="14"/>
      <c r="I552" s="14"/>
      <c r="J552" s="14"/>
      <c r="K552" s="38" t="s">
        <v>330</v>
      </c>
      <c r="L552" s="38" t="s">
        <v>926</v>
      </c>
      <c r="M552" s="38">
        <v>95.1</v>
      </c>
      <c r="N552" s="38">
        <v>111</v>
      </c>
      <c r="O552" s="39">
        <v>12.273316814112327</v>
      </c>
      <c r="P552" s="46" t="s">
        <v>2454</v>
      </c>
      <c r="Q552" s="45" t="s">
        <v>2460</v>
      </c>
      <c r="R552" s="45" t="s">
        <v>2596</v>
      </c>
      <c r="S552" s="45" t="s">
        <v>2503</v>
      </c>
      <c r="T552" s="45"/>
    </row>
    <row r="553" spans="1:20" x14ac:dyDescent="0.2">
      <c r="A553" s="22" t="s">
        <v>1776</v>
      </c>
      <c r="B553" s="14" t="s">
        <v>1777</v>
      </c>
      <c r="C553" s="22" t="s">
        <v>738</v>
      </c>
      <c r="D553" s="23">
        <v>43528</v>
      </c>
      <c r="E553" s="14">
        <v>0</v>
      </c>
      <c r="F553" s="14"/>
      <c r="G553" s="14"/>
      <c r="H553" s="14"/>
      <c r="I553" s="14"/>
      <c r="J553" s="14"/>
      <c r="K553" s="38" t="s">
        <v>330</v>
      </c>
      <c r="L553" s="38" t="s">
        <v>926</v>
      </c>
      <c r="M553" s="38">
        <v>95.3</v>
      </c>
      <c r="N553" s="38">
        <v>117</v>
      </c>
      <c r="O553" s="39">
        <v>12.882497310641055</v>
      </c>
      <c r="P553" s="46" t="s">
        <v>2454</v>
      </c>
      <c r="Q553" s="45" t="s">
        <v>2460</v>
      </c>
      <c r="R553" s="45" t="s">
        <v>2596</v>
      </c>
      <c r="S553" s="45"/>
      <c r="T553" s="45"/>
    </row>
    <row r="554" spans="1:20" x14ac:dyDescent="0.2">
      <c r="A554" s="22" t="s">
        <v>1778</v>
      </c>
      <c r="B554" s="14" t="s">
        <v>1594</v>
      </c>
      <c r="C554" s="22" t="s">
        <v>738</v>
      </c>
      <c r="D554" s="23">
        <v>43528</v>
      </c>
      <c r="E554" s="14">
        <v>0</v>
      </c>
      <c r="F554" s="14"/>
      <c r="G554" s="14"/>
      <c r="H554" s="14"/>
      <c r="I554" s="14"/>
      <c r="J554" s="13" t="s">
        <v>2032</v>
      </c>
      <c r="K554" s="38" t="s">
        <v>330</v>
      </c>
      <c r="L554" s="38" t="s">
        <v>2030</v>
      </c>
      <c r="M554" s="38">
        <v>84</v>
      </c>
      <c r="N554" s="38">
        <v>74</v>
      </c>
      <c r="O554" s="39">
        <v>10.487528344671201</v>
      </c>
      <c r="P554" s="46" t="s">
        <v>2459</v>
      </c>
      <c r="Q554" s="45" t="s">
        <v>2460</v>
      </c>
      <c r="R554" s="45" t="s">
        <v>2597</v>
      </c>
      <c r="S554" s="45" t="s">
        <v>2504</v>
      </c>
      <c r="T554" s="45"/>
    </row>
    <row r="555" spans="1:20" x14ac:dyDescent="0.2">
      <c r="A555" s="22" t="s">
        <v>1779</v>
      </c>
      <c r="B555" s="14" t="s">
        <v>1780</v>
      </c>
      <c r="C555" s="22" t="s">
        <v>738</v>
      </c>
      <c r="D555" s="23">
        <v>43528</v>
      </c>
      <c r="E555" s="14">
        <v>0</v>
      </c>
      <c r="F555" s="14"/>
      <c r="G555" s="14"/>
      <c r="H555" s="14"/>
      <c r="I555" s="14"/>
      <c r="J555" s="14" t="s">
        <v>2029</v>
      </c>
      <c r="K555" s="38" t="s">
        <v>737</v>
      </c>
      <c r="L555" s="38" t="s">
        <v>2030</v>
      </c>
      <c r="M555" s="38">
        <v>81.5</v>
      </c>
      <c r="N555" s="38">
        <v>79</v>
      </c>
      <c r="O555" s="39">
        <v>11.89356016410102</v>
      </c>
      <c r="P555" s="46" t="s">
        <v>2459</v>
      </c>
      <c r="Q555" s="45" t="s">
        <v>2461</v>
      </c>
      <c r="R555" s="45" t="s">
        <v>2456</v>
      </c>
      <c r="S555" s="45"/>
      <c r="T555" s="45"/>
    </row>
    <row r="556" spans="1:20" x14ac:dyDescent="0.2">
      <c r="A556" s="22" t="s">
        <v>1781</v>
      </c>
      <c r="B556" s="14" t="s">
        <v>1782</v>
      </c>
      <c r="C556" s="22" t="s">
        <v>738</v>
      </c>
      <c r="D556" s="23">
        <v>43528</v>
      </c>
      <c r="E556" s="14">
        <v>0</v>
      </c>
      <c r="F556" s="14"/>
      <c r="G556" s="14"/>
      <c r="H556" s="14"/>
      <c r="I556" s="14"/>
      <c r="J556" s="14" t="s">
        <v>2029</v>
      </c>
      <c r="K556" s="38" t="s">
        <v>330</v>
      </c>
      <c r="L556" s="38" t="s">
        <v>2030</v>
      </c>
      <c r="M556" s="38">
        <v>88</v>
      </c>
      <c r="N556" s="38">
        <v>91</v>
      </c>
      <c r="O556" s="39">
        <v>11.75103305785124</v>
      </c>
      <c r="P556" s="46" t="s">
        <v>2459</v>
      </c>
      <c r="Q556" s="45" t="s">
        <v>2460</v>
      </c>
      <c r="R556" s="45" t="s">
        <v>2597</v>
      </c>
      <c r="S556" s="45"/>
      <c r="T556" s="45"/>
    </row>
    <row r="557" spans="1:20" x14ac:dyDescent="0.2">
      <c r="A557" s="22" t="s">
        <v>1783</v>
      </c>
      <c r="B557" s="14" t="s">
        <v>1669</v>
      </c>
      <c r="C557" s="22" t="s">
        <v>738</v>
      </c>
      <c r="D557" s="23">
        <v>43528</v>
      </c>
      <c r="E557" s="14">
        <v>1</v>
      </c>
      <c r="F557" s="14" t="s">
        <v>2027</v>
      </c>
      <c r="G557" s="14">
        <v>2</v>
      </c>
      <c r="H557" s="14" t="s">
        <v>2218</v>
      </c>
      <c r="I557" s="14" t="s">
        <v>2312</v>
      </c>
      <c r="J557" s="14" t="s">
        <v>2035</v>
      </c>
      <c r="K557" s="38" t="s">
        <v>330</v>
      </c>
      <c r="L557" s="38" t="s">
        <v>2030</v>
      </c>
      <c r="M557" s="38">
        <v>84.9</v>
      </c>
      <c r="N557" s="38">
        <v>90</v>
      </c>
      <c r="O557" s="39">
        <v>12.486109203511091</v>
      </c>
      <c r="P557" s="46" t="s">
        <v>2459</v>
      </c>
      <c r="Q557" s="45" t="s">
        <v>2460</v>
      </c>
      <c r="R557" s="45" t="s">
        <v>2597</v>
      </c>
      <c r="S557" s="58" t="s">
        <v>2505</v>
      </c>
      <c r="T557" s="45"/>
    </row>
    <row r="558" spans="1:20" x14ac:dyDescent="0.2">
      <c r="A558" s="22" t="s">
        <v>1784</v>
      </c>
      <c r="B558" s="14" t="s">
        <v>1653</v>
      </c>
      <c r="C558" s="22" t="s">
        <v>738</v>
      </c>
      <c r="D558" s="23">
        <v>43528</v>
      </c>
      <c r="E558" s="14">
        <v>0</v>
      </c>
      <c r="F558" s="14"/>
      <c r="G558" s="14"/>
      <c r="H558" s="14"/>
      <c r="I558" s="14"/>
      <c r="J558" s="13" t="s">
        <v>2032</v>
      </c>
      <c r="K558" s="38" t="s">
        <v>737</v>
      </c>
      <c r="L558" s="38" t="s">
        <v>2030</v>
      </c>
      <c r="M558" s="38">
        <v>84.5</v>
      </c>
      <c r="N558" s="38">
        <v>80</v>
      </c>
      <c r="O558" s="39">
        <v>11.204089492664822</v>
      </c>
      <c r="P558" s="46" t="s">
        <v>2459</v>
      </c>
      <c r="Q558" s="45" t="s">
        <v>2461</v>
      </c>
      <c r="R558" s="45" t="s">
        <v>2456</v>
      </c>
      <c r="S558" s="45" t="s">
        <v>2506</v>
      </c>
      <c r="T558" s="45"/>
    </row>
    <row r="559" spans="1:20" x14ac:dyDescent="0.2">
      <c r="A559" s="22" t="s">
        <v>1785</v>
      </c>
      <c r="B559" s="14" t="s">
        <v>1705</v>
      </c>
      <c r="C559" s="22" t="s">
        <v>738</v>
      </c>
      <c r="D559" s="23">
        <v>43528</v>
      </c>
      <c r="E559" s="14">
        <v>0</v>
      </c>
      <c r="F559" s="14"/>
      <c r="G559" s="14"/>
      <c r="H559" s="14"/>
      <c r="I559" s="14"/>
      <c r="J559" s="13" t="s">
        <v>2032</v>
      </c>
      <c r="K559" s="38" t="s">
        <v>330</v>
      </c>
      <c r="L559" s="38" t="s">
        <v>2030</v>
      </c>
      <c r="M559" s="38">
        <v>85.5</v>
      </c>
      <c r="N559" s="38">
        <v>82</v>
      </c>
      <c r="O559" s="39">
        <v>11.217126637255907</v>
      </c>
      <c r="P559" s="46" t="s">
        <v>2459</v>
      </c>
      <c r="Q559" s="45" t="s">
        <v>2460</v>
      </c>
      <c r="R559" s="45" t="s">
        <v>2597</v>
      </c>
      <c r="S559" s="45" t="s">
        <v>2507</v>
      </c>
      <c r="T559" s="45"/>
    </row>
    <row r="560" spans="1:20" x14ac:dyDescent="0.2">
      <c r="A560" s="22" t="s">
        <v>1786</v>
      </c>
      <c r="B560" s="14" t="s">
        <v>1787</v>
      </c>
      <c r="C560" s="22" t="s">
        <v>738</v>
      </c>
      <c r="D560" s="23">
        <v>43528</v>
      </c>
      <c r="E560" s="14">
        <v>0</v>
      </c>
      <c r="F560" s="14"/>
      <c r="G560" s="14"/>
      <c r="H560" s="14"/>
      <c r="I560" s="14"/>
      <c r="J560" s="14"/>
      <c r="K560" s="38" t="s">
        <v>330</v>
      </c>
      <c r="L560" s="38" t="s">
        <v>2030</v>
      </c>
      <c r="M560" s="38">
        <v>83</v>
      </c>
      <c r="N560" s="38">
        <v>83</v>
      </c>
      <c r="O560" s="39">
        <v>12.048192771084336</v>
      </c>
      <c r="P560" s="46" t="s">
        <v>2459</v>
      </c>
      <c r="Q560" s="45" t="s">
        <v>2460</v>
      </c>
      <c r="R560" s="45" t="s">
        <v>2597</v>
      </c>
      <c r="S560" s="45"/>
      <c r="T560" s="45"/>
    </row>
    <row r="561" spans="1:20" x14ac:dyDescent="0.2">
      <c r="A561" s="22" t="s">
        <v>1788</v>
      </c>
      <c r="B561" s="14" t="s">
        <v>1789</v>
      </c>
      <c r="C561" s="22" t="s">
        <v>738</v>
      </c>
      <c r="D561" s="23">
        <v>43528</v>
      </c>
      <c r="E561" s="14">
        <v>0</v>
      </c>
      <c r="F561" s="14"/>
      <c r="G561" s="14"/>
      <c r="H561" s="14"/>
      <c r="I561" s="14"/>
      <c r="J561" s="14"/>
      <c r="K561" s="38" t="s">
        <v>330</v>
      </c>
      <c r="L561" s="38" t="s">
        <v>2030</v>
      </c>
      <c r="M561" s="38">
        <v>83.4</v>
      </c>
      <c r="N561" s="38">
        <v>76</v>
      </c>
      <c r="O561" s="39">
        <v>10.926510590089078</v>
      </c>
      <c r="P561" s="46" t="s">
        <v>2459</v>
      </c>
      <c r="Q561" s="45" t="s">
        <v>2460</v>
      </c>
      <c r="R561" s="45" t="s">
        <v>2597</v>
      </c>
      <c r="S561" s="45"/>
      <c r="T561" s="45"/>
    </row>
    <row r="562" spans="1:20" x14ac:dyDescent="0.2">
      <c r="A562" s="22" t="s">
        <v>1790</v>
      </c>
      <c r="B562" s="14" t="s">
        <v>874</v>
      </c>
      <c r="C562" s="22" t="s">
        <v>738</v>
      </c>
      <c r="D562" s="23">
        <v>43528</v>
      </c>
      <c r="E562" s="14">
        <v>0</v>
      </c>
      <c r="F562" s="14"/>
      <c r="G562" s="14"/>
      <c r="H562" s="14"/>
      <c r="I562" s="14"/>
      <c r="J562" s="14"/>
      <c r="K562" s="38" t="s">
        <v>737</v>
      </c>
      <c r="L562" s="38" t="s">
        <v>2030</v>
      </c>
      <c r="M562" s="38">
        <v>86.6</v>
      </c>
      <c r="N562" s="38">
        <v>82</v>
      </c>
      <c r="O562" s="39">
        <v>10.933974793187868</v>
      </c>
      <c r="P562" s="46" t="s">
        <v>2459</v>
      </c>
      <c r="Q562" s="45" t="s">
        <v>2461</v>
      </c>
      <c r="R562" s="45" t="s">
        <v>2456</v>
      </c>
      <c r="S562" s="45"/>
      <c r="T562" s="45"/>
    </row>
    <row r="563" spans="1:20" x14ac:dyDescent="0.2">
      <c r="A563" s="22" t="s">
        <v>1791</v>
      </c>
      <c r="B563" s="14" t="s">
        <v>1673</v>
      </c>
      <c r="C563" s="22" t="s">
        <v>738</v>
      </c>
      <c r="D563" s="23">
        <v>43528</v>
      </c>
      <c r="E563" s="14">
        <v>0</v>
      </c>
      <c r="F563" s="14"/>
      <c r="G563" s="14"/>
      <c r="H563" s="14"/>
      <c r="I563" s="14"/>
      <c r="J563" s="13" t="s">
        <v>2032</v>
      </c>
      <c r="K563" s="38" t="s">
        <v>737</v>
      </c>
      <c r="L563" s="38" t="s">
        <v>2030</v>
      </c>
      <c r="M563" s="38">
        <v>82.4</v>
      </c>
      <c r="N563" s="38">
        <v>76</v>
      </c>
      <c r="O563" s="39">
        <v>11.193326420963333</v>
      </c>
      <c r="P563" s="46" t="s">
        <v>2459</v>
      </c>
      <c r="Q563" s="45" t="s">
        <v>2461</v>
      </c>
      <c r="R563" s="45" t="s">
        <v>2456</v>
      </c>
      <c r="S563" s="45" t="s">
        <v>2508</v>
      </c>
      <c r="T563" s="45"/>
    </row>
    <row r="564" spans="1:20" x14ac:dyDescent="0.2">
      <c r="A564" s="13" t="s">
        <v>1792</v>
      </c>
      <c r="B564" s="14" t="s">
        <v>1793</v>
      </c>
      <c r="C564" s="13" t="s">
        <v>738</v>
      </c>
      <c r="D564" s="23">
        <v>43528</v>
      </c>
      <c r="E564" s="14">
        <v>0</v>
      </c>
      <c r="F564" s="16"/>
      <c r="G564" s="16"/>
      <c r="H564" s="14"/>
      <c r="I564" s="14"/>
      <c r="J564" s="14"/>
      <c r="K564" s="38" t="s">
        <v>330</v>
      </c>
      <c r="L564" s="38" t="s">
        <v>2030</v>
      </c>
      <c r="M564" s="38">
        <v>83.2</v>
      </c>
      <c r="N564" s="38">
        <v>79</v>
      </c>
      <c r="O564" s="39">
        <v>11.41249075443787</v>
      </c>
      <c r="P564" s="46" t="s">
        <v>2459</v>
      </c>
      <c r="Q564" s="45" t="s">
        <v>2460</v>
      </c>
      <c r="R564" s="45" t="s">
        <v>2597</v>
      </c>
      <c r="S564" s="45"/>
      <c r="T564" s="45"/>
    </row>
    <row r="565" spans="1:20" x14ac:dyDescent="0.2">
      <c r="A565" s="13" t="s">
        <v>1794</v>
      </c>
      <c r="B565" s="14" t="s">
        <v>1795</v>
      </c>
      <c r="C565" s="13" t="s">
        <v>738</v>
      </c>
      <c r="D565" s="23">
        <v>43528</v>
      </c>
      <c r="E565" s="14">
        <v>0</v>
      </c>
      <c r="F565" s="16"/>
      <c r="G565" s="16"/>
      <c r="H565" s="14"/>
      <c r="I565" s="14"/>
      <c r="J565" s="14"/>
      <c r="K565" s="38" t="s">
        <v>330</v>
      </c>
      <c r="L565" s="38" t="s">
        <v>2030</v>
      </c>
      <c r="M565" s="38">
        <v>82.6</v>
      </c>
      <c r="N565" s="38">
        <v>75</v>
      </c>
      <c r="O565" s="39">
        <v>10.992618822881065</v>
      </c>
      <c r="P565" s="46" t="s">
        <v>2459</v>
      </c>
      <c r="Q565" s="45" t="s">
        <v>2460</v>
      </c>
      <c r="R565" s="45" t="s">
        <v>2597</v>
      </c>
      <c r="S565" s="45"/>
      <c r="T565" s="45"/>
    </row>
    <row r="566" spans="1:20" x14ac:dyDescent="0.2">
      <c r="A566" s="13" t="s">
        <v>1796</v>
      </c>
      <c r="B566" s="14" t="s">
        <v>1647</v>
      </c>
      <c r="C566" s="13" t="s">
        <v>738</v>
      </c>
      <c r="D566" s="23">
        <v>43528</v>
      </c>
      <c r="E566" s="14">
        <v>0</v>
      </c>
      <c r="F566" s="16"/>
      <c r="G566" s="16"/>
      <c r="H566" s="14"/>
      <c r="I566" s="14"/>
      <c r="J566" s="13" t="s">
        <v>2032</v>
      </c>
      <c r="K566" s="38" t="s">
        <v>737</v>
      </c>
      <c r="L566" s="38" t="s">
        <v>2030</v>
      </c>
      <c r="M566" s="38">
        <v>77.400000000000006</v>
      </c>
      <c r="N566" s="38">
        <v>70</v>
      </c>
      <c r="O566" s="39">
        <v>11.684661044675465</v>
      </c>
      <c r="P566" s="46" t="s">
        <v>2459</v>
      </c>
      <c r="Q566" s="45" t="s">
        <v>2461</v>
      </c>
      <c r="R566" s="45" t="s">
        <v>2456</v>
      </c>
      <c r="S566" s="45" t="s">
        <v>2509</v>
      </c>
      <c r="T566" s="45"/>
    </row>
    <row r="567" spans="1:20" x14ac:dyDescent="0.2">
      <c r="A567" s="13" t="s">
        <v>1797</v>
      </c>
      <c r="B567" s="14" t="s">
        <v>1693</v>
      </c>
      <c r="C567" s="13" t="s">
        <v>738</v>
      </c>
      <c r="D567" s="23">
        <v>43528</v>
      </c>
      <c r="E567" s="14">
        <v>0</v>
      </c>
      <c r="F567" s="16"/>
      <c r="G567" s="16"/>
      <c r="H567" s="14"/>
      <c r="I567" s="14"/>
      <c r="J567" s="13" t="s">
        <v>2032</v>
      </c>
      <c r="K567" s="38" t="s">
        <v>737</v>
      </c>
      <c r="L567" s="38" t="s">
        <v>2030</v>
      </c>
      <c r="M567" s="38">
        <v>79.599999999999994</v>
      </c>
      <c r="N567" s="38">
        <v>84</v>
      </c>
      <c r="O567" s="39">
        <v>13.257240978763166</v>
      </c>
      <c r="P567" s="46" t="s">
        <v>2459</v>
      </c>
      <c r="Q567" s="45" t="s">
        <v>2461</v>
      </c>
      <c r="R567" s="45" t="s">
        <v>2456</v>
      </c>
      <c r="S567" s="45" t="s">
        <v>2510</v>
      </c>
      <c r="T567" s="45"/>
    </row>
    <row r="568" spans="1:20" x14ac:dyDescent="0.2">
      <c r="A568" s="13" t="s">
        <v>1798</v>
      </c>
      <c r="B568" s="14" t="s">
        <v>1799</v>
      </c>
      <c r="C568" s="13" t="s">
        <v>738</v>
      </c>
      <c r="D568" s="23">
        <v>43528</v>
      </c>
      <c r="E568" s="14">
        <v>0</v>
      </c>
      <c r="F568" s="16"/>
      <c r="G568" s="16"/>
      <c r="H568" s="14"/>
      <c r="I568" s="14"/>
      <c r="J568" s="14"/>
      <c r="K568" s="38" t="s">
        <v>330</v>
      </c>
      <c r="L568" s="38" t="s">
        <v>2030</v>
      </c>
      <c r="M568" s="38">
        <v>82</v>
      </c>
      <c r="N568" s="38">
        <v>76</v>
      </c>
      <c r="O568" s="39">
        <v>11.302795954788815</v>
      </c>
      <c r="P568" s="46" t="s">
        <v>2459</v>
      </c>
      <c r="Q568" s="45" t="s">
        <v>2460</v>
      </c>
      <c r="R568" s="45" t="s">
        <v>2597</v>
      </c>
      <c r="S568" s="45"/>
      <c r="T568" s="45"/>
    </row>
    <row r="569" spans="1:20" x14ac:dyDescent="0.2">
      <c r="A569" s="13" t="s">
        <v>1800</v>
      </c>
      <c r="B569" s="14" t="s">
        <v>1689</v>
      </c>
      <c r="C569" s="13" t="s">
        <v>738</v>
      </c>
      <c r="D569" s="23">
        <v>43528</v>
      </c>
      <c r="E569" s="14">
        <v>0</v>
      </c>
      <c r="F569" s="16"/>
      <c r="G569" s="16"/>
      <c r="H569" s="14"/>
      <c r="I569" s="14"/>
      <c r="J569" s="13" t="s">
        <v>2032</v>
      </c>
      <c r="K569" s="38" t="s">
        <v>330</v>
      </c>
      <c r="L569" s="38" t="s">
        <v>2030</v>
      </c>
      <c r="M569" s="38">
        <v>85</v>
      </c>
      <c r="N569" s="38">
        <v>83</v>
      </c>
      <c r="O569" s="39">
        <v>11.4878892733564</v>
      </c>
      <c r="P569" s="46" t="s">
        <v>2459</v>
      </c>
      <c r="Q569" s="45" t="s">
        <v>2460</v>
      </c>
      <c r="R569" s="45" t="s">
        <v>2597</v>
      </c>
      <c r="S569" s="45" t="s">
        <v>2511</v>
      </c>
      <c r="T569" s="45"/>
    </row>
    <row r="570" spans="1:20" x14ac:dyDescent="0.2">
      <c r="A570" s="13" t="s">
        <v>1801</v>
      </c>
      <c r="B570" s="14" t="s">
        <v>1596</v>
      </c>
      <c r="C570" s="13" t="s">
        <v>738</v>
      </c>
      <c r="D570" s="23">
        <v>43528</v>
      </c>
      <c r="E570" s="14">
        <v>0</v>
      </c>
      <c r="F570" s="16"/>
      <c r="G570" s="16"/>
      <c r="H570" s="14"/>
      <c r="I570" s="14"/>
      <c r="J570" s="13" t="s">
        <v>2032</v>
      </c>
      <c r="K570" s="38" t="s">
        <v>737</v>
      </c>
      <c r="L570" s="38" t="s">
        <v>2030</v>
      </c>
      <c r="M570" s="38">
        <v>82.2</v>
      </c>
      <c r="N570" s="38">
        <v>79</v>
      </c>
      <c r="O570" s="39">
        <v>11.691855956334615</v>
      </c>
      <c r="P570" s="46" t="s">
        <v>2459</v>
      </c>
      <c r="Q570" s="45" t="s">
        <v>2461</v>
      </c>
      <c r="R570" s="45" t="s">
        <v>2456</v>
      </c>
      <c r="S570" s="45" t="s">
        <v>2512</v>
      </c>
      <c r="T570" s="45"/>
    </row>
    <row r="571" spans="1:20" x14ac:dyDescent="0.2">
      <c r="A571" s="22" t="s">
        <v>1802</v>
      </c>
      <c r="B571" s="14" t="s">
        <v>1803</v>
      </c>
      <c r="C571" s="22" t="s">
        <v>738</v>
      </c>
      <c r="D571" s="23">
        <v>43528</v>
      </c>
      <c r="E571" s="14">
        <v>0</v>
      </c>
      <c r="F571" s="14"/>
      <c r="G571" s="14"/>
      <c r="H571" s="14"/>
      <c r="I571" s="14"/>
      <c r="J571" s="14" t="s">
        <v>2029</v>
      </c>
      <c r="K571" s="38" t="s">
        <v>330</v>
      </c>
      <c r="L571" s="38" t="s">
        <v>2030</v>
      </c>
      <c r="M571" s="38">
        <v>83.5</v>
      </c>
      <c r="N571" s="38">
        <v>79</v>
      </c>
      <c r="O571" s="39">
        <v>11.3306321488759</v>
      </c>
      <c r="P571" s="46" t="s">
        <v>2459</v>
      </c>
      <c r="Q571" s="45" t="s">
        <v>2460</v>
      </c>
      <c r="R571" s="45" t="s">
        <v>2597</v>
      </c>
      <c r="S571" s="45"/>
      <c r="T571" s="45"/>
    </row>
    <row r="572" spans="1:20" x14ac:dyDescent="0.2">
      <c r="A572" s="22" t="s">
        <v>1804</v>
      </c>
      <c r="B572" s="14" t="s">
        <v>1805</v>
      </c>
      <c r="C572" s="22" t="s">
        <v>738</v>
      </c>
      <c r="D572" s="23">
        <v>43528</v>
      </c>
      <c r="E572" s="14">
        <v>0</v>
      </c>
      <c r="F572" s="14"/>
      <c r="G572" s="14"/>
      <c r="H572" s="14"/>
      <c r="I572" s="14"/>
      <c r="J572" s="14" t="s">
        <v>2029</v>
      </c>
      <c r="K572" s="38" t="s">
        <v>330</v>
      </c>
      <c r="L572" s="38" t="s">
        <v>2030</v>
      </c>
      <c r="M572" s="38">
        <v>79</v>
      </c>
      <c r="N572" s="38">
        <v>55</v>
      </c>
      <c r="O572" s="39">
        <v>8.8126902739945514</v>
      </c>
      <c r="P572" s="46" t="s">
        <v>2459</v>
      </c>
      <c r="Q572" s="45" t="s">
        <v>2460</v>
      </c>
      <c r="R572" s="45" t="s">
        <v>2597</v>
      </c>
      <c r="S572" s="45"/>
      <c r="T572" s="45"/>
    </row>
    <row r="573" spans="1:20" x14ac:dyDescent="0.2">
      <c r="A573" s="22" t="s">
        <v>1806</v>
      </c>
      <c r="B573" s="14" t="s">
        <v>1807</v>
      </c>
      <c r="C573" s="22" t="s">
        <v>738</v>
      </c>
      <c r="D573" s="23">
        <v>43528</v>
      </c>
      <c r="E573" s="14">
        <v>0</v>
      </c>
      <c r="F573" s="14"/>
      <c r="G573" s="14"/>
      <c r="H573" s="14"/>
      <c r="I573" s="14"/>
      <c r="J573" s="14" t="s">
        <v>2029</v>
      </c>
      <c r="K573" s="38" t="s">
        <v>737</v>
      </c>
      <c r="L573" s="38" t="s">
        <v>2030</v>
      </c>
      <c r="M573" s="38">
        <v>82.6</v>
      </c>
      <c r="N573" s="38">
        <v>78</v>
      </c>
      <c r="O573" s="39">
        <v>11.432323575796307</v>
      </c>
      <c r="P573" s="46" t="s">
        <v>2459</v>
      </c>
      <c r="Q573" s="45" t="s">
        <v>2461</v>
      </c>
      <c r="R573" s="45" t="s">
        <v>2456</v>
      </c>
      <c r="S573" s="45"/>
      <c r="T573" s="45"/>
    </row>
    <row r="574" spans="1:20" x14ac:dyDescent="0.2">
      <c r="A574" s="13" t="s">
        <v>1808</v>
      </c>
      <c r="B574" s="14" t="s">
        <v>1707</v>
      </c>
      <c r="C574" s="13" t="s">
        <v>738</v>
      </c>
      <c r="D574" s="23">
        <v>43528</v>
      </c>
      <c r="E574" s="14">
        <v>1</v>
      </c>
      <c r="F574" s="14" t="s">
        <v>2028</v>
      </c>
      <c r="G574" s="14">
        <v>1</v>
      </c>
      <c r="H574" s="14" t="s">
        <v>2219</v>
      </c>
      <c r="I574" s="14" t="s">
        <v>2313</v>
      </c>
      <c r="J574" s="14" t="s">
        <v>2035</v>
      </c>
      <c r="K574" s="38" t="s">
        <v>330</v>
      </c>
      <c r="L574" s="38" t="s">
        <v>2030</v>
      </c>
      <c r="M574" s="38">
        <v>88</v>
      </c>
      <c r="N574" s="38">
        <v>81</v>
      </c>
      <c r="O574" s="39">
        <v>10.459710743801654</v>
      </c>
      <c r="P574" s="46" t="s">
        <v>2459</v>
      </c>
      <c r="Q574" s="45" t="s">
        <v>2460</v>
      </c>
      <c r="R574" s="45" t="s">
        <v>2597</v>
      </c>
      <c r="S574" s="45" t="s">
        <v>2513</v>
      </c>
      <c r="T574" s="45"/>
    </row>
    <row r="575" spans="1:20" x14ac:dyDescent="0.2">
      <c r="A575" s="13" t="s">
        <v>1809</v>
      </c>
      <c r="B575" s="14" t="s">
        <v>1623</v>
      </c>
      <c r="C575" s="13" t="s">
        <v>738</v>
      </c>
      <c r="D575" s="23">
        <v>43528</v>
      </c>
      <c r="E575" s="14">
        <v>0</v>
      </c>
      <c r="F575" s="14"/>
      <c r="G575" s="14"/>
      <c r="H575" s="14"/>
      <c r="I575" s="14"/>
      <c r="J575" s="14" t="s">
        <v>2034</v>
      </c>
      <c r="K575" s="38" t="s">
        <v>737</v>
      </c>
      <c r="L575" s="38" t="s">
        <v>2030</v>
      </c>
      <c r="M575" s="38">
        <v>82.5</v>
      </c>
      <c r="N575" s="38">
        <v>72</v>
      </c>
      <c r="O575" s="39">
        <v>10.578512396694213</v>
      </c>
      <c r="P575" s="46" t="s">
        <v>2459</v>
      </c>
      <c r="Q575" s="45" t="s">
        <v>2461</v>
      </c>
      <c r="R575" s="45" t="s">
        <v>2456</v>
      </c>
      <c r="S575" s="45" t="s">
        <v>2514</v>
      </c>
      <c r="T575" s="45"/>
    </row>
    <row r="576" spans="1:20" x14ac:dyDescent="0.2">
      <c r="A576" s="13" t="s">
        <v>1810</v>
      </c>
      <c r="B576" s="14" t="s">
        <v>1697</v>
      </c>
      <c r="C576" s="13" t="s">
        <v>738</v>
      </c>
      <c r="D576" s="23">
        <v>43528</v>
      </c>
      <c r="E576" s="14">
        <v>0</v>
      </c>
      <c r="F576" s="14"/>
      <c r="G576" s="14"/>
      <c r="H576" s="14"/>
      <c r="I576" s="14"/>
      <c r="J576" s="14" t="s">
        <v>2034</v>
      </c>
      <c r="K576" s="38" t="s">
        <v>330</v>
      </c>
      <c r="L576" s="38" t="s">
        <v>2030</v>
      </c>
      <c r="M576" s="38">
        <v>82.3</v>
      </c>
      <c r="N576" s="38">
        <v>77</v>
      </c>
      <c r="O576" s="39">
        <v>11.368182965737478</v>
      </c>
      <c r="P576" s="46" t="s">
        <v>2459</v>
      </c>
      <c r="Q576" s="45" t="s">
        <v>2460</v>
      </c>
      <c r="R576" s="45" t="s">
        <v>2597</v>
      </c>
      <c r="S576" s="45" t="s">
        <v>2515</v>
      </c>
      <c r="T576" s="45"/>
    </row>
    <row r="577" spans="1:20" x14ac:dyDescent="0.2">
      <c r="A577" s="13" t="s">
        <v>1811</v>
      </c>
      <c r="B577" s="14" t="s">
        <v>1605</v>
      </c>
      <c r="C577" s="13" t="s">
        <v>738</v>
      </c>
      <c r="D577" s="23">
        <v>43528</v>
      </c>
      <c r="E577" s="14">
        <v>0</v>
      </c>
      <c r="F577" s="14"/>
      <c r="G577" s="14"/>
      <c r="H577" s="14"/>
      <c r="I577" s="14"/>
      <c r="J577" s="14"/>
      <c r="K577" s="38" t="s">
        <v>330</v>
      </c>
      <c r="L577" s="38" t="s">
        <v>2030</v>
      </c>
      <c r="M577" s="38">
        <v>77.900000000000006</v>
      </c>
      <c r="N577" s="38">
        <v>60</v>
      </c>
      <c r="O577" s="39">
        <v>9.8872686585118643</v>
      </c>
      <c r="P577" s="46" t="s">
        <v>2459</v>
      </c>
      <c r="Q577" s="45" t="s">
        <v>2460</v>
      </c>
      <c r="R577" s="45" t="s">
        <v>2597</v>
      </c>
      <c r="S577" s="45" t="s">
        <v>2516</v>
      </c>
      <c r="T577" s="45"/>
    </row>
    <row r="578" spans="1:20" x14ac:dyDescent="0.2">
      <c r="A578" s="13" t="s">
        <v>1812</v>
      </c>
      <c r="B578" s="14" t="s">
        <v>1813</v>
      </c>
      <c r="C578" s="13" t="s">
        <v>738</v>
      </c>
      <c r="D578" s="23">
        <v>43528</v>
      </c>
      <c r="E578" s="14">
        <v>0</v>
      </c>
      <c r="F578" s="16"/>
      <c r="G578" s="16"/>
      <c r="H578" s="14"/>
      <c r="I578" s="14"/>
      <c r="J578" s="14"/>
      <c r="K578" s="38" t="s">
        <v>330</v>
      </c>
      <c r="L578" s="38" t="s">
        <v>2030</v>
      </c>
      <c r="M578" s="38">
        <v>80.3</v>
      </c>
      <c r="N578" s="38">
        <v>69</v>
      </c>
      <c r="O578" s="39">
        <v>10.700843195426865</v>
      </c>
      <c r="P578" s="46" t="s">
        <v>2459</v>
      </c>
      <c r="Q578" s="45" t="s">
        <v>2460</v>
      </c>
      <c r="R578" s="45" t="s">
        <v>2597</v>
      </c>
      <c r="S578" s="45"/>
      <c r="T578" s="45"/>
    </row>
    <row r="579" spans="1:20" x14ac:dyDescent="0.2">
      <c r="A579" s="13" t="s">
        <v>1814</v>
      </c>
      <c r="B579" s="14" t="s">
        <v>1815</v>
      </c>
      <c r="C579" s="13" t="s">
        <v>738</v>
      </c>
      <c r="D579" s="23">
        <v>43528</v>
      </c>
      <c r="E579" s="14">
        <v>0</v>
      </c>
      <c r="F579" s="14"/>
      <c r="G579" s="14"/>
      <c r="H579" s="14"/>
      <c r="I579" s="14"/>
      <c r="J579" s="14"/>
      <c r="K579" s="38" t="s">
        <v>330</v>
      </c>
      <c r="L579" s="38" t="s">
        <v>2030</v>
      </c>
      <c r="M579" s="38">
        <v>71.099999999999994</v>
      </c>
      <c r="N579" s="38">
        <v>74</v>
      </c>
      <c r="O579" s="39">
        <v>14.638363193616092</v>
      </c>
      <c r="P579" s="46" t="s">
        <v>2459</v>
      </c>
      <c r="Q579" s="45" t="s">
        <v>2460</v>
      </c>
      <c r="R579" s="45" t="s">
        <v>2597</v>
      </c>
      <c r="S579" s="45" t="s">
        <v>2517</v>
      </c>
      <c r="T579" s="45"/>
    </row>
    <row r="580" spans="1:20" x14ac:dyDescent="0.2">
      <c r="A580" s="13" t="s">
        <v>1816</v>
      </c>
      <c r="B580" s="14" t="s">
        <v>1659</v>
      </c>
      <c r="C580" s="13" t="s">
        <v>738</v>
      </c>
      <c r="D580" s="23">
        <v>43528</v>
      </c>
      <c r="E580" s="14">
        <v>0</v>
      </c>
      <c r="F580" s="14"/>
      <c r="G580" s="14"/>
      <c r="H580" s="14"/>
      <c r="I580" s="14"/>
      <c r="J580" s="13" t="s">
        <v>2032</v>
      </c>
      <c r="K580" s="38" t="s">
        <v>330</v>
      </c>
      <c r="L580" s="38" t="s">
        <v>2030</v>
      </c>
      <c r="M580" s="38">
        <v>88.4</v>
      </c>
      <c r="N580" s="38">
        <v>92</v>
      </c>
      <c r="O580" s="39">
        <v>11.772895722855795</v>
      </c>
      <c r="P580" s="46" t="s">
        <v>2459</v>
      </c>
      <c r="Q580" s="45" t="s">
        <v>2460</v>
      </c>
      <c r="R580" s="45" t="s">
        <v>2597</v>
      </c>
      <c r="S580" s="45" t="s">
        <v>2518</v>
      </c>
      <c r="T580" s="45"/>
    </row>
    <row r="581" spans="1:20" ht="15.75" customHeight="1" x14ac:dyDescent="0.2">
      <c r="A581" s="13" t="s">
        <v>1817</v>
      </c>
      <c r="B581" s="14" t="s">
        <v>1818</v>
      </c>
      <c r="C581" s="13" t="s">
        <v>738</v>
      </c>
      <c r="D581" s="23">
        <v>43528</v>
      </c>
      <c r="E581" s="14">
        <v>0</v>
      </c>
      <c r="F581" s="14"/>
      <c r="G581" s="14"/>
      <c r="H581" s="14"/>
      <c r="I581" s="14"/>
      <c r="J581" s="14"/>
      <c r="K581" s="38" t="s">
        <v>737</v>
      </c>
      <c r="L581" s="38" t="s">
        <v>2030</v>
      </c>
      <c r="M581" s="38">
        <v>86.2</v>
      </c>
      <c r="N581" s="38">
        <v>89</v>
      </c>
      <c r="O581" s="39">
        <v>11.977756364360657</v>
      </c>
      <c r="P581" s="46" t="s">
        <v>2459</v>
      </c>
      <c r="Q581" s="45" t="s">
        <v>2461</v>
      </c>
      <c r="R581" s="45" t="s">
        <v>2456</v>
      </c>
      <c r="S581" s="45" t="s">
        <v>2519</v>
      </c>
      <c r="T581" s="45"/>
    </row>
    <row r="582" spans="1:20" x14ac:dyDescent="0.2">
      <c r="A582" s="13" t="s">
        <v>1819</v>
      </c>
      <c r="B582" s="14" t="s">
        <v>1645</v>
      </c>
      <c r="C582" s="13" t="s">
        <v>738</v>
      </c>
      <c r="D582" s="23">
        <v>43528</v>
      </c>
      <c r="E582" s="14">
        <v>0</v>
      </c>
      <c r="F582" s="14"/>
      <c r="G582" s="14"/>
      <c r="H582" s="14"/>
      <c r="I582" s="14"/>
      <c r="J582" s="13" t="s">
        <v>2032</v>
      </c>
      <c r="K582" s="38" t="s">
        <v>737</v>
      </c>
      <c r="L582" s="38" t="s">
        <v>2030</v>
      </c>
      <c r="M582" s="38">
        <v>83</v>
      </c>
      <c r="N582" s="38">
        <v>86</v>
      </c>
      <c r="O582" s="39">
        <v>12.483669618231961</v>
      </c>
      <c r="P582" s="46" t="s">
        <v>2459</v>
      </c>
      <c r="Q582" s="45" t="s">
        <v>2461</v>
      </c>
      <c r="R582" s="45" t="s">
        <v>2456</v>
      </c>
      <c r="S582" s="45" t="s">
        <v>2520</v>
      </c>
      <c r="T582" s="45"/>
    </row>
    <row r="583" spans="1:20" x14ac:dyDescent="0.2">
      <c r="A583" s="13" t="s">
        <v>1820</v>
      </c>
      <c r="B583" s="14" t="s">
        <v>1821</v>
      </c>
      <c r="C583" s="13" t="s">
        <v>738</v>
      </c>
      <c r="D583" s="23">
        <v>43528</v>
      </c>
      <c r="E583" s="14">
        <v>0</v>
      </c>
      <c r="F583" s="16"/>
      <c r="G583" s="16"/>
      <c r="H583" s="14"/>
      <c r="I583" s="14"/>
      <c r="J583" s="14"/>
      <c r="K583" s="38" t="s">
        <v>330</v>
      </c>
      <c r="L583" s="38" t="s">
        <v>2030</v>
      </c>
      <c r="M583" s="38">
        <v>83.1</v>
      </c>
      <c r="N583" s="38">
        <v>83</v>
      </c>
      <c r="O583" s="39">
        <v>12.019213364206786</v>
      </c>
      <c r="P583" s="46" t="s">
        <v>2459</v>
      </c>
      <c r="Q583" s="45" t="s">
        <v>2460</v>
      </c>
      <c r="R583" s="45" t="s">
        <v>2597</v>
      </c>
      <c r="S583" s="45" t="s">
        <v>2521</v>
      </c>
      <c r="T583" s="45"/>
    </row>
    <row r="584" spans="1:20" x14ac:dyDescent="0.2">
      <c r="A584" s="13" t="s">
        <v>1822</v>
      </c>
      <c r="B584" s="14" t="s">
        <v>1737</v>
      </c>
      <c r="C584" s="13" t="s">
        <v>738</v>
      </c>
      <c r="D584" s="23">
        <v>43528</v>
      </c>
      <c r="E584" s="14">
        <v>0</v>
      </c>
      <c r="F584" s="16"/>
      <c r="G584" s="16"/>
      <c r="H584" s="14"/>
      <c r="I584" s="14"/>
      <c r="J584" s="13" t="s">
        <v>2032</v>
      </c>
      <c r="K584" s="38" t="s">
        <v>330</v>
      </c>
      <c r="L584" s="38" t="s">
        <v>2030</v>
      </c>
      <c r="M584" s="38">
        <v>84.6</v>
      </c>
      <c r="N584" s="38">
        <v>74</v>
      </c>
      <c r="O584" s="39">
        <v>10.339296592503173</v>
      </c>
      <c r="P584" s="46" t="s">
        <v>2459</v>
      </c>
      <c r="Q584" s="45" t="s">
        <v>2460</v>
      </c>
      <c r="R584" s="45" t="s">
        <v>2597</v>
      </c>
      <c r="S584" s="45" t="s">
        <v>2522</v>
      </c>
      <c r="T584" s="45"/>
    </row>
    <row r="585" spans="1:20" x14ac:dyDescent="0.2">
      <c r="A585" s="13" t="s">
        <v>1823</v>
      </c>
      <c r="B585" s="14" t="s">
        <v>1675</v>
      </c>
      <c r="C585" s="13" t="s">
        <v>738</v>
      </c>
      <c r="D585" s="23">
        <v>43528</v>
      </c>
      <c r="E585" s="14">
        <v>0</v>
      </c>
      <c r="F585" s="16"/>
      <c r="G585" s="16"/>
      <c r="H585" s="14"/>
      <c r="I585" s="14"/>
      <c r="J585" s="14" t="s">
        <v>2034</v>
      </c>
      <c r="K585" s="38" t="s">
        <v>330</v>
      </c>
      <c r="L585" s="38" t="s">
        <v>926</v>
      </c>
      <c r="M585" s="38">
        <v>90.4</v>
      </c>
      <c r="N585" s="38">
        <v>87</v>
      </c>
      <c r="O585" s="39">
        <v>10.645900227112536</v>
      </c>
      <c r="P585" s="46" t="s">
        <v>2454</v>
      </c>
      <c r="Q585" s="45" t="s">
        <v>2460</v>
      </c>
      <c r="R585" s="45" t="s">
        <v>2597</v>
      </c>
      <c r="S585" s="45" t="s">
        <v>2523</v>
      </c>
      <c r="T585" s="45"/>
    </row>
    <row r="586" spans="1:20" x14ac:dyDescent="0.2">
      <c r="A586" s="13" t="s">
        <v>1824</v>
      </c>
      <c r="B586" s="14" t="s">
        <v>1825</v>
      </c>
      <c r="C586" s="13" t="s">
        <v>738</v>
      </c>
      <c r="D586" s="23">
        <v>43528</v>
      </c>
      <c r="E586" s="14">
        <v>0</v>
      </c>
      <c r="F586" s="16"/>
      <c r="G586" s="16"/>
      <c r="H586" s="14"/>
      <c r="I586" s="14"/>
      <c r="J586" s="14"/>
      <c r="K586" s="38" t="s">
        <v>330</v>
      </c>
      <c r="L586" s="38" t="s">
        <v>2030</v>
      </c>
      <c r="M586" s="38">
        <v>81</v>
      </c>
      <c r="N586" s="38">
        <v>75</v>
      </c>
      <c r="O586" s="39">
        <v>11.431184270690443</v>
      </c>
      <c r="P586" s="46" t="s">
        <v>2459</v>
      </c>
      <c r="Q586" s="45" t="s">
        <v>2460</v>
      </c>
      <c r="R586" s="45" t="s">
        <v>2597</v>
      </c>
      <c r="S586" s="45"/>
      <c r="T586" s="45"/>
    </row>
    <row r="587" spans="1:20" x14ac:dyDescent="0.2">
      <c r="A587" s="13" t="s">
        <v>1826</v>
      </c>
      <c r="B587" s="14" t="s">
        <v>1827</v>
      </c>
      <c r="C587" s="13" t="s">
        <v>738</v>
      </c>
      <c r="D587" s="23">
        <v>43528</v>
      </c>
      <c r="E587" s="14">
        <v>0</v>
      </c>
      <c r="F587" s="16"/>
      <c r="G587" s="16"/>
      <c r="H587" s="14"/>
      <c r="I587" s="14"/>
      <c r="J587" s="14"/>
      <c r="K587" s="38" t="s">
        <v>737</v>
      </c>
      <c r="L587" s="38" t="s">
        <v>2030</v>
      </c>
      <c r="M587" s="38">
        <v>85.5</v>
      </c>
      <c r="N587" s="38">
        <v>76</v>
      </c>
      <c r="O587" s="39">
        <v>10.396361273554255</v>
      </c>
      <c r="P587" s="46" t="s">
        <v>2459</v>
      </c>
      <c r="Q587" s="45" t="s">
        <v>2461</v>
      </c>
      <c r="R587" s="45" t="s">
        <v>2456</v>
      </c>
      <c r="S587" s="45"/>
      <c r="T587" s="45"/>
    </row>
    <row r="588" spans="1:20" x14ac:dyDescent="0.2">
      <c r="A588" s="13" t="s">
        <v>1828</v>
      </c>
      <c r="B588" s="14" t="s">
        <v>1657</v>
      </c>
      <c r="C588" s="13" t="s">
        <v>738</v>
      </c>
      <c r="D588" s="23">
        <v>43528</v>
      </c>
      <c r="E588" s="14">
        <v>0</v>
      </c>
      <c r="F588" s="16"/>
      <c r="G588" s="16"/>
      <c r="H588" s="14"/>
      <c r="I588" s="14"/>
      <c r="J588" s="13" t="s">
        <v>2032</v>
      </c>
      <c r="K588" s="38" t="s">
        <v>737</v>
      </c>
      <c r="L588" s="38" t="s">
        <v>2030</v>
      </c>
      <c r="M588" s="38">
        <v>84.2</v>
      </c>
      <c r="N588" s="38">
        <v>87</v>
      </c>
      <c r="O588" s="39">
        <v>12.271427040018958</v>
      </c>
      <c r="P588" s="46" t="s">
        <v>2459</v>
      </c>
      <c r="Q588" s="45" t="s">
        <v>2461</v>
      </c>
      <c r="R588" s="45" t="s">
        <v>2456</v>
      </c>
      <c r="S588" s="58" t="s">
        <v>2524</v>
      </c>
      <c r="T588" s="45"/>
    </row>
    <row r="589" spans="1:20" x14ac:dyDescent="0.2">
      <c r="A589" s="22" t="s">
        <v>1829</v>
      </c>
      <c r="B589" s="14" t="s">
        <v>1830</v>
      </c>
      <c r="C589" s="22" t="s">
        <v>738</v>
      </c>
      <c r="D589" s="23">
        <v>43528</v>
      </c>
      <c r="E589" s="14">
        <v>0</v>
      </c>
      <c r="F589" s="14"/>
      <c r="G589" s="14"/>
      <c r="H589" s="14"/>
      <c r="I589" s="14"/>
      <c r="J589" s="14" t="s">
        <v>2029</v>
      </c>
      <c r="K589" s="38" t="s">
        <v>737</v>
      </c>
      <c r="L589" s="38" t="s">
        <v>2030</v>
      </c>
      <c r="M589" s="38">
        <v>88.2</v>
      </c>
      <c r="N589" s="38">
        <v>95</v>
      </c>
      <c r="O589" s="39">
        <v>12.211989860191999</v>
      </c>
      <c r="P589" s="46" t="s">
        <v>2459</v>
      </c>
      <c r="Q589" s="45" t="s">
        <v>2461</v>
      </c>
      <c r="R589" s="45" t="s">
        <v>2456</v>
      </c>
      <c r="S589" s="45"/>
      <c r="T589" s="45"/>
    </row>
    <row r="590" spans="1:20" x14ac:dyDescent="0.2">
      <c r="A590" s="22" t="s">
        <v>1831</v>
      </c>
      <c r="B590" s="14" t="s">
        <v>1677</v>
      </c>
      <c r="C590" s="22" t="s">
        <v>738</v>
      </c>
      <c r="D590" s="23">
        <v>43528</v>
      </c>
      <c r="E590" s="14">
        <v>0</v>
      </c>
      <c r="F590" s="14"/>
      <c r="G590" s="14"/>
      <c r="H590" s="14"/>
      <c r="I590" s="14"/>
      <c r="J590" s="13" t="s">
        <v>2032</v>
      </c>
      <c r="K590" s="38" t="s">
        <v>330</v>
      </c>
      <c r="L590" s="38" t="s">
        <v>2030</v>
      </c>
      <c r="M590" s="38">
        <v>82.9</v>
      </c>
      <c r="N590" s="38">
        <v>80</v>
      </c>
      <c r="O590" s="39">
        <v>11.640749023995948</v>
      </c>
      <c r="P590" s="46" t="s">
        <v>2459</v>
      </c>
      <c r="Q590" s="45" t="s">
        <v>2460</v>
      </c>
      <c r="R590" s="45" t="s">
        <v>2597</v>
      </c>
      <c r="S590" s="45" t="s">
        <v>2525</v>
      </c>
      <c r="T590" s="45"/>
    </row>
    <row r="591" spans="1:20" x14ac:dyDescent="0.2">
      <c r="A591" s="22" t="s">
        <v>1832</v>
      </c>
      <c r="B591" s="14" t="s">
        <v>1663</v>
      </c>
      <c r="C591" s="22" t="s">
        <v>738</v>
      </c>
      <c r="D591" s="23">
        <v>43528</v>
      </c>
      <c r="E591" s="14">
        <v>0</v>
      </c>
      <c r="F591" s="14"/>
      <c r="G591" s="14"/>
      <c r="H591" s="14"/>
      <c r="I591" s="14"/>
      <c r="J591" s="13" t="s">
        <v>2032</v>
      </c>
      <c r="K591" s="38" t="s">
        <v>330</v>
      </c>
      <c r="L591" s="38" t="s">
        <v>2030</v>
      </c>
      <c r="M591" s="38">
        <v>83.7</v>
      </c>
      <c r="N591" s="38">
        <v>75</v>
      </c>
      <c r="O591" s="39">
        <v>10.7055836041846</v>
      </c>
      <c r="P591" s="46" t="s">
        <v>2459</v>
      </c>
      <c r="Q591" s="45" t="s">
        <v>2460</v>
      </c>
      <c r="R591" s="45" t="s">
        <v>2597</v>
      </c>
      <c r="S591" s="45" t="s">
        <v>2526</v>
      </c>
      <c r="T591" s="45"/>
    </row>
    <row r="592" spans="1:20" x14ac:dyDescent="0.2">
      <c r="A592" s="13" t="s">
        <v>1833</v>
      </c>
      <c r="B592" s="14" t="s">
        <v>1671</v>
      </c>
      <c r="C592" s="13" t="s">
        <v>738</v>
      </c>
      <c r="D592" s="23">
        <v>43528</v>
      </c>
      <c r="E592" s="14">
        <v>0</v>
      </c>
      <c r="F592" s="16"/>
      <c r="G592" s="16"/>
      <c r="H592" s="14"/>
      <c r="I592" s="14"/>
      <c r="J592" s="13" t="s">
        <v>2032</v>
      </c>
      <c r="K592" s="38" t="s">
        <v>737</v>
      </c>
      <c r="L592" s="38" t="s">
        <v>2030</v>
      </c>
      <c r="M592" s="38">
        <v>83.1</v>
      </c>
      <c r="N592" s="38">
        <v>78</v>
      </c>
      <c r="O592" s="39">
        <v>11.295164366363002</v>
      </c>
      <c r="P592" s="46" t="s">
        <v>2459</v>
      </c>
      <c r="Q592" s="45" t="s">
        <v>2461</v>
      </c>
      <c r="R592" s="45" t="s">
        <v>2456</v>
      </c>
      <c r="S592" s="45" t="s">
        <v>2527</v>
      </c>
      <c r="T592" s="45"/>
    </row>
    <row r="593" spans="1:20" x14ac:dyDescent="0.2">
      <c r="A593" s="22" t="s">
        <v>1834</v>
      </c>
      <c r="B593" s="14" t="s">
        <v>1835</v>
      </c>
      <c r="C593" s="22" t="s">
        <v>738</v>
      </c>
      <c r="D593" s="23">
        <v>43528</v>
      </c>
      <c r="E593" s="14">
        <v>0</v>
      </c>
      <c r="F593" s="16"/>
      <c r="G593" s="16"/>
      <c r="H593" s="14"/>
      <c r="I593" s="14"/>
      <c r="J593" s="14" t="s">
        <v>2029</v>
      </c>
      <c r="K593" s="38" t="s">
        <v>737</v>
      </c>
      <c r="L593" s="38" t="s">
        <v>926</v>
      </c>
      <c r="M593" s="38">
        <v>89.7</v>
      </c>
      <c r="N593" s="38">
        <v>97</v>
      </c>
      <c r="O593" s="39">
        <v>12.055544991418191</v>
      </c>
      <c r="P593" s="46" t="s">
        <v>2454</v>
      </c>
      <c r="Q593" s="45" t="s">
        <v>2461</v>
      </c>
      <c r="R593" s="45" t="s">
        <v>2456</v>
      </c>
      <c r="S593" s="45"/>
      <c r="T593" s="45"/>
    </row>
    <row r="594" spans="1:20" x14ac:dyDescent="0.2">
      <c r="A594" s="13" t="s">
        <v>1836</v>
      </c>
      <c r="B594" s="14" t="s">
        <v>1643</v>
      </c>
      <c r="C594" s="13" t="s">
        <v>738</v>
      </c>
      <c r="D594" s="23">
        <v>43528</v>
      </c>
      <c r="E594" s="14">
        <v>1</v>
      </c>
      <c r="F594" s="14" t="s">
        <v>2028</v>
      </c>
      <c r="G594" s="14">
        <v>1</v>
      </c>
      <c r="H594" s="14" t="s">
        <v>2220</v>
      </c>
      <c r="I594" s="14" t="s">
        <v>2314</v>
      </c>
      <c r="J594" s="14" t="s">
        <v>2039</v>
      </c>
      <c r="K594" s="38" t="s">
        <v>737</v>
      </c>
      <c r="L594" s="38" t="s">
        <v>2030</v>
      </c>
      <c r="M594" s="38">
        <v>83.1</v>
      </c>
      <c r="N594" s="38">
        <v>89</v>
      </c>
      <c r="O594" s="39">
        <v>12.888072161619323</v>
      </c>
      <c r="P594" s="46" t="s">
        <v>2459</v>
      </c>
      <c r="Q594" s="45" t="s">
        <v>2461</v>
      </c>
      <c r="R594" s="45" t="s">
        <v>2456</v>
      </c>
      <c r="S594" s="45" t="s">
        <v>2528</v>
      </c>
      <c r="T594" s="45"/>
    </row>
    <row r="595" spans="1:20" x14ac:dyDescent="0.2">
      <c r="A595" s="13" t="s">
        <v>1837</v>
      </c>
      <c r="B595" s="14" t="s">
        <v>1703</v>
      </c>
      <c r="C595" s="13" t="s">
        <v>738</v>
      </c>
      <c r="D595" s="23">
        <v>43528</v>
      </c>
      <c r="E595" s="14">
        <v>0</v>
      </c>
      <c r="F595" s="16"/>
      <c r="G595" s="16"/>
      <c r="H595" s="14"/>
      <c r="I595" s="14"/>
      <c r="J595" s="13" t="s">
        <v>2032</v>
      </c>
      <c r="K595" s="38" t="s">
        <v>737</v>
      </c>
      <c r="L595" s="38" t="s">
        <v>2030</v>
      </c>
      <c r="M595" s="38">
        <v>83.4</v>
      </c>
      <c r="N595" s="38">
        <v>89</v>
      </c>
      <c r="O595" s="39">
        <v>12.795518980499052</v>
      </c>
      <c r="P595" s="46" t="s">
        <v>2459</v>
      </c>
      <c r="Q595" s="45" t="s">
        <v>2461</v>
      </c>
      <c r="R595" s="45" t="s">
        <v>2456</v>
      </c>
      <c r="S595" s="45" t="s">
        <v>2529</v>
      </c>
      <c r="T595" s="45"/>
    </row>
    <row r="596" spans="1:20" x14ac:dyDescent="0.2">
      <c r="A596" s="13" t="s">
        <v>1838</v>
      </c>
      <c r="B596" s="14" t="s">
        <v>1691</v>
      </c>
      <c r="C596" s="13" t="s">
        <v>738</v>
      </c>
      <c r="D596" s="23">
        <v>43528</v>
      </c>
      <c r="E596" s="14">
        <v>0</v>
      </c>
      <c r="F596" s="16"/>
      <c r="G596" s="16"/>
      <c r="H596" s="14"/>
      <c r="I596" s="14"/>
      <c r="J596" s="14" t="s">
        <v>2038</v>
      </c>
      <c r="K596" s="38" t="s">
        <v>330</v>
      </c>
      <c r="L596" s="38" t="s">
        <v>2030</v>
      </c>
      <c r="M596" s="38">
        <v>84.6</v>
      </c>
      <c r="N596" s="38">
        <v>90</v>
      </c>
      <c r="O596" s="39">
        <v>12.574820180071425</v>
      </c>
      <c r="P596" s="46" t="s">
        <v>2459</v>
      </c>
      <c r="Q596" s="45" t="s">
        <v>2460</v>
      </c>
      <c r="R596" s="45" t="s">
        <v>2597</v>
      </c>
      <c r="S596" s="45" t="s">
        <v>2530</v>
      </c>
      <c r="T596" s="45"/>
    </row>
    <row r="597" spans="1:20" x14ac:dyDescent="0.2">
      <c r="A597" s="13" t="s">
        <v>1839</v>
      </c>
      <c r="B597" s="14" t="s">
        <v>1621</v>
      </c>
      <c r="C597" s="13" t="s">
        <v>738</v>
      </c>
      <c r="D597" s="23">
        <v>43528</v>
      </c>
      <c r="E597" s="14">
        <v>0</v>
      </c>
      <c r="F597" s="16"/>
      <c r="G597" s="16"/>
      <c r="H597" s="14"/>
      <c r="I597" s="14"/>
      <c r="J597" s="13" t="s">
        <v>2032</v>
      </c>
      <c r="K597" s="38" t="s">
        <v>330</v>
      </c>
      <c r="L597" s="38" t="s">
        <v>2030</v>
      </c>
      <c r="M597" s="38">
        <v>82.7</v>
      </c>
      <c r="N597" s="38">
        <v>84</v>
      </c>
      <c r="O597" s="39">
        <v>12.281976637925865</v>
      </c>
      <c r="P597" s="46" t="s">
        <v>2459</v>
      </c>
      <c r="Q597" s="45" t="s">
        <v>2460</v>
      </c>
      <c r="R597" s="45" t="s">
        <v>2597</v>
      </c>
      <c r="S597" s="45" t="s">
        <v>2531</v>
      </c>
      <c r="T597" s="45"/>
    </row>
    <row r="598" spans="1:20" x14ac:dyDescent="0.2">
      <c r="A598" s="13" t="s">
        <v>1840</v>
      </c>
      <c r="B598" s="14" t="s">
        <v>1679</v>
      </c>
      <c r="C598" s="13" t="s">
        <v>738</v>
      </c>
      <c r="D598" s="23">
        <v>43528</v>
      </c>
      <c r="E598" s="14">
        <v>0</v>
      </c>
      <c r="F598" s="16"/>
      <c r="G598" s="16"/>
      <c r="H598" s="14"/>
      <c r="I598" s="14"/>
      <c r="J598" s="13" t="s">
        <v>2032</v>
      </c>
      <c r="K598" s="38" t="s">
        <v>737</v>
      </c>
      <c r="L598" s="38" t="s">
        <v>2030</v>
      </c>
      <c r="M598" s="38">
        <v>83.9</v>
      </c>
      <c r="N598" s="38">
        <v>90</v>
      </c>
      <c r="O598" s="39">
        <v>12.785525648474756</v>
      </c>
      <c r="P598" s="46" t="s">
        <v>2459</v>
      </c>
      <c r="Q598" s="45" t="s">
        <v>2461</v>
      </c>
      <c r="R598" s="45" t="s">
        <v>2456</v>
      </c>
      <c r="S598" s="45" t="s">
        <v>2532</v>
      </c>
      <c r="T598" s="45"/>
    </row>
    <row r="599" spans="1:20" x14ac:dyDescent="0.2">
      <c r="A599" s="13" t="s">
        <v>1841</v>
      </c>
      <c r="B599" s="14" t="s">
        <v>1699</v>
      </c>
      <c r="C599" s="13" t="s">
        <v>738</v>
      </c>
      <c r="D599" s="23">
        <v>43528</v>
      </c>
      <c r="E599" s="14">
        <v>0</v>
      </c>
      <c r="F599" s="16"/>
      <c r="G599" s="16"/>
      <c r="H599" s="14"/>
      <c r="I599" s="14"/>
      <c r="J599" s="13" t="s">
        <v>2032</v>
      </c>
      <c r="K599" s="38" t="s">
        <v>330</v>
      </c>
      <c r="L599" s="38" t="s">
        <v>2030</v>
      </c>
      <c r="M599" s="38">
        <v>81.400000000000006</v>
      </c>
      <c r="N599" s="38">
        <v>72</v>
      </c>
      <c r="O599" s="39">
        <v>10.866349932688998</v>
      </c>
      <c r="P599" s="46" t="s">
        <v>2459</v>
      </c>
      <c r="Q599" s="45" t="s">
        <v>2460</v>
      </c>
      <c r="R599" s="45" t="s">
        <v>2597</v>
      </c>
      <c r="S599" s="45" t="s">
        <v>2533</v>
      </c>
      <c r="T599" s="45"/>
    </row>
    <row r="600" spans="1:20" ht="14.25" customHeight="1" x14ac:dyDescent="0.2">
      <c r="A600" s="13" t="s">
        <v>1842</v>
      </c>
      <c r="B600" s="14" t="s">
        <v>1843</v>
      </c>
      <c r="C600" s="13" t="s">
        <v>738</v>
      </c>
      <c r="D600" s="23">
        <v>43528</v>
      </c>
      <c r="E600" s="14">
        <v>0</v>
      </c>
      <c r="F600" s="16"/>
      <c r="G600" s="16"/>
      <c r="H600" s="14"/>
      <c r="I600" s="14"/>
      <c r="J600" s="14"/>
      <c r="K600" s="38" t="s">
        <v>330</v>
      </c>
      <c r="L600" s="38" t="s">
        <v>926</v>
      </c>
      <c r="M600" s="38">
        <v>89.2</v>
      </c>
      <c r="N600" s="38">
        <v>122</v>
      </c>
      <c r="O600" s="39">
        <v>15.333105431438394</v>
      </c>
      <c r="P600" s="46" t="s">
        <v>2454</v>
      </c>
      <c r="Q600" s="45" t="s">
        <v>2457</v>
      </c>
      <c r="R600" s="45" t="s">
        <v>2597</v>
      </c>
      <c r="S600" s="45" t="s">
        <v>2534</v>
      </c>
      <c r="T600" s="45"/>
    </row>
    <row r="601" spans="1:20" x14ac:dyDescent="0.2">
      <c r="A601" s="13" t="s">
        <v>1844</v>
      </c>
      <c r="B601" s="14" t="s">
        <v>1715</v>
      </c>
      <c r="C601" s="13" t="s">
        <v>738</v>
      </c>
      <c r="D601" s="23">
        <v>43528</v>
      </c>
      <c r="E601" s="14">
        <v>0</v>
      </c>
      <c r="F601" s="16"/>
      <c r="G601" s="16"/>
      <c r="H601" s="14"/>
      <c r="I601" s="14"/>
      <c r="J601" s="13" t="s">
        <v>2032</v>
      </c>
      <c r="K601" s="38" t="s">
        <v>737</v>
      </c>
      <c r="L601" s="38" t="s">
        <v>926</v>
      </c>
      <c r="M601" s="38">
        <v>93.6</v>
      </c>
      <c r="N601" s="38">
        <v>119</v>
      </c>
      <c r="O601" s="39">
        <v>13.582986339396598</v>
      </c>
      <c r="P601" s="46" t="s">
        <v>2454</v>
      </c>
      <c r="Q601" s="45" t="s">
        <v>2455</v>
      </c>
      <c r="R601" s="45" t="s">
        <v>2456</v>
      </c>
      <c r="S601" s="45" t="s">
        <v>2535</v>
      </c>
      <c r="T601" s="45"/>
    </row>
    <row r="602" spans="1:20" x14ac:dyDescent="0.2">
      <c r="A602" s="22" t="s">
        <v>1845</v>
      </c>
      <c r="B602" s="14" t="s">
        <v>1846</v>
      </c>
      <c r="C602" s="22" t="s">
        <v>738</v>
      </c>
      <c r="D602" s="23">
        <v>43528</v>
      </c>
      <c r="E602" s="14">
        <v>0</v>
      </c>
      <c r="F602" s="14"/>
      <c r="G602" s="14"/>
      <c r="H602" s="14"/>
      <c r="I602" s="14"/>
      <c r="J602" s="14"/>
      <c r="K602" s="38" t="s">
        <v>737</v>
      </c>
      <c r="L602" s="38" t="s">
        <v>2030</v>
      </c>
      <c r="M602" s="38">
        <v>75.400000000000006</v>
      </c>
      <c r="N602" s="38">
        <v>58</v>
      </c>
      <c r="O602" s="39">
        <v>10.201999591920014</v>
      </c>
      <c r="P602" s="46" t="s">
        <v>2459</v>
      </c>
      <c r="Q602" s="45" t="s">
        <v>2461</v>
      </c>
      <c r="R602" s="45" t="s">
        <v>2456</v>
      </c>
      <c r="S602" s="45"/>
      <c r="T602" s="45"/>
    </row>
    <row r="603" spans="1:20" ht="15.75" customHeight="1" x14ac:dyDescent="0.2">
      <c r="A603" s="22" t="s">
        <v>1847</v>
      </c>
      <c r="B603" s="14" t="s">
        <v>1848</v>
      </c>
      <c r="C603" s="22" t="s">
        <v>738</v>
      </c>
      <c r="D603" s="23">
        <v>43528</v>
      </c>
      <c r="E603" s="14">
        <v>0</v>
      </c>
      <c r="F603" s="14"/>
      <c r="G603" s="14"/>
      <c r="H603" s="14"/>
      <c r="I603" s="14"/>
      <c r="J603" s="14" t="s">
        <v>2029</v>
      </c>
      <c r="K603" s="38" t="s">
        <v>737</v>
      </c>
      <c r="L603" s="38" t="s">
        <v>2030</v>
      </c>
      <c r="M603" s="38">
        <v>82.6</v>
      </c>
      <c r="N603" s="38">
        <v>67</v>
      </c>
      <c r="O603" s="39">
        <v>9.8200728151070855</v>
      </c>
      <c r="P603" s="46" t="s">
        <v>2459</v>
      </c>
      <c r="Q603" s="45" t="s">
        <v>2461</v>
      </c>
      <c r="R603" s="45" t="s">
        <v>2456</v>
      </c>
      <c r="S603" s="45"/>
      <c r="T603" s="45"/>
    </row>
    <row r="604" spans="1:20" x14ac:dyDescent="0.2">
      <c r="A604" s="22" t="s">
        <v>1849</v>
      </c>
      <c r="B604" s="14" t="s">
        <v>1590</v>
      </c>
      <c r="C604" s="22" t="s">
        <v>738</v>
      </c>
      <c r="D604" s="23">
        <v>43528</v>
      </c>
      <c r="E604" s="14">
        <v>0</v>
      </c>
      <c r="F604" s="14"/>
      <c r="G604" s="14"/>
      <c r="H604" s="14"/>
      <c r="I604" s="14"/>
      <c r="J604" s="13" t="s">
        <v>2032</v>
      </c>
      <c r="K604" s="38" t="s">
        <v>330</v>
      </c>
      <c r="L604" s="38" t="s">
        <v>2030</v>
      </c>
      <c r="M604" s="38">
        <v>81.599999999999994</v>
      </c>
      <c r="N604" s="38">
        <v>76</v>
      </c>
      <c r="O604" s="39">
        <v>11.41387927720108</v>
      </c>
      <c r="P604" s="46" t="s">
        <v>2459</v>
      </c>
      <c r="Q604" s="45" t="s">
        <v>2460</v>
      </c>
      <c r="R604" s="45" t="s">
        <v>2597</v>
      </c>
      <c r="S604" s="45" t="s">
        <v>2536</v>
      </c>
      <c r="T604" s="45"/>
    </row>
    <row r="605" spans="1:20" x14ac:dyDescent="0.2">
      <c r="A605" s="22" t="s">
        <v>1850</v>
      </c>
      <c r="B605" s="14" t="s">
        <v>1851</v>
      </c>
      <c r="C605" s="22" t="s">
        <v>738</v>
      </c>
      <c r="D605" s="23">
        <v>43528</v>
      </c>
      <c r="E605" s="14">
        <v>1</v>
      </c>
      <c r="F605" s="14" t="s">
        <v>2027</v>
      </c>
      <c r="G605" s="14">
        <v>2</v>
      </c>
      <c r="H605" s="14" t="s">
        <v>2221</v>
      </c>
      <c r="I605" s="14" t="s">
        <v>2315</v>
      </c>
      <c r="J605" s="14" t="s">
        <v>2040</v>
      </c>
      <c r="K605" s="38" t="s">
        <v>737</v>
      </c>
      <c r="L605" s="38" t="s">
        <v>2030</v>
      </c>
      <c r="M605" s="38">
        <v>76</v>
      </c>
      <c r="N605" s="38">
        <v>66</v>
      </c>
      <c r="O605" s="39">
        <v>11.426592797783934</v>
      </c>
      <c r="P605" s="46" t="s">
        <v>2459</v>
      </c>
      <c r="Q605" s="45" t="s">
        <v>2461</v>
      </c>
      <c r="R605" s="45" t="s">
        <v>2456</v>
      </c>
      <c r="S605" s="45"/>
      <c r="T605" s="45"/>
    </row>
    <row r="606" spans="1:20" x14ac:dyDescent="0.2">
      <c r="A606" s="22" t="s">
        <v>1852</v>
      </c>
      <c r="B606" s="14" t="s">
        <v>1853</v>
      </c>
      <c r="C606" s="22" t="s">
        <v>738</v>
      </c>
      <c r="D606" s="23">
        <v>43528</v>
      </c>
      <c r="E606" s="14">
        <v>0</v>
      </c>
      <c r="F606" s="14"/>
      <c r="G606" s="14"/>
      <c r="H606" s="14"/>
      <c r="I606" s="14"/>
      <c r="J606" s="14" t="s">
        <v>2029</v>
      </c>
      <c r="K606" s="38" t="s">
        <v>330</v>
      </c>
      <c r="L606" s="38" t="s">
        <v>2030</v>
      </c>
      <c r="M606" s="38">
        <v>76.2</v>
      </c>
      <c r="N606" s="38">
        <v>69</v>
      </c>
      <c r="O606" s="39">
        <v>11.883357100047533</v>
      </c>
      <c r="P606" s="46" t="s">
        <v>2459</v>
      </c>
      <c r="Q606" s="45" t="s">
        <v>2460</v>
      </c>
      <c r="R606" s="45" t="s">
        <v>2597</v>
      </c>
      <c r="S606" s="45"/>
      <c r="T606" s="45"/>
    </row>
    <row r="607" spans="1:20" x14ac:dyDescent="0.2">
      <c r="A607" s="22" t="s">
        <v>1854</v>
      </c>
      <c r="B607" s="14" t="s">
        <v>1855</v>
      </c>
      <c r="C607" s="22" t="s">
        <v>738</v>
      </c>
      <c r="D607" s="23">
        <v>43528</v>
      </c>
      <c r="E607" s="14">
        <v>0</v>
      </c>
      <c r="F607" s="14"/>
      <c r="G607" s="14"/>
      <c r="H607" s="14"/>
      <c r="I607" s="14"/>
      <c r="J607" s="14" t="s">
        <v>2029</v>
      </c>
      <c r="K607" s="38" t="s">
        <v>737</v>
      </c>
      <c r="L607" s="38" t="s">
        <v>2030</v>
      </c>
      <c r="M607" s="38">
        <v>77</v>
      </c>
      <c r="N607" s="38">
        <v>61</v>
      </c>
      <c r="O607" s="39">
        <v>10.288412885815482</v>
      </c>
      <c r="P607" s="46" t="s">
        <v>2459</v>
      </c>
      <c r="Q607" s="45" t="s">
        <v>2461</v>
      </c>
      <c r="R607" s="45" t="s">
        <v>2456</v>
      </c>
      <c r="S607" s="45"/>
      <c r="T607" s="45"/>
    </row>
    <row r="608" spans="1:20" x14ac:dyDescent="0.2">
      <c r="A608" s="22" t="s">
        <v>1856</v>
      </c>
      <c r="B608" s="14" t="s">
        <v>1857</v>
      </c>
      <c r="C608" s="22" t="s">
        <v>738</v>
      </c>
      <c r="D608" s="23">
        <v>43557</v>
      </c>
      <c r="E608" s="13">
        <v>0</v>
      </c>
      <c r="F608" s="22"/>
      <c r="G608" s="22"/>
      <c r="H608" s="14"/>
      <c r="I608" s="14"/>
      <c r="J608" s="14" t="s">
        <v>2029</v>
      </c>
      <c r="K608" s="46" t="s">
        <v>330</v>
      </c>
      <c r="L608" s="38" t="s">
        <v>2030</v>
      </c>
      <c r="M608" s="38">
        <v>86.3</v>
      </c>
      <c r="N608" s="38">
        <v>99</v>
      </c>
      <c r="O608" s="39">
        <v>13.292712236948638</v>
      </c>
      <c r="P608" s="46" t="s">
        <v>2459</v>
      </c>
      <c r="Q608" s="45" t="s">
        <v>2460</v>
      </c>
      <c r="R608" s="45" t="s">
        <v>2597</v>
      </c>
      <c r="S608" s="55" t="s">
        <v>2537</v>
      </c>
      <c r="T608" s="45"/>
    </row>
    <row r="609" spans="1:20" x14ac:dyDescent="0.2">
      <c r="A609" s="22" t="s">
        <v>1858</v>
      </c>
      <c r="B609" s="14" t="s">
        <v>1859</v>
      </c>
      <c r="C609" s="22" t="s">
        <v>738</v>
      </c>
      <c r="D609" s="23">
        <v>43557</v>
      </c>
      <c r="E609" s="13">
        <v>0</v>
      </c>
      <c r="F609" s="22"/>
      <c r="G609" s="22"/>
      <c r="H609" s="14"/>
      <c r="I609" s="14"/>
      <c r="J609" s="13"/>
      <c r="K609" s="46" t="s">
        <v>330</v>
      </c>
      <c r="L609" s="38" t="s">
        <v>926</v>
      </c>
      <c r="M609" s="38">
        <v>93.4</v>
      </c>
      <c r="N609" s="38">
        <v>118</v>
      </c>
      <c r="O609" s="39">
        <v>13.526587769213483</v>
      </c>
      <c r="P609" s="46" t="s">
        <v>2454</v>
      </c>
      <c r="Q609" s="45" t="s">
        <v>2457</v>
      </c>
      <c r="R609" s="45" t="s">
        <v>2597</v>
      </c>
      <c r="S609" s="55" t="s">
        <v>2538</v>
      </c>
      <c r="T609" s="45"/>
    </row>
    <row r="610" spans="1:20" x14ac:dyDescent="0.2">
      <c r="A610" s="13" t="s">
        <v>1860</v>
      </c>
      <c r="B610" s="14" t="s">
        <v>1861</v>
      </c>
      <c r="C610" s="22" t="s">
        <v>738</v>
      </c>
      <c r="D610" s="23">
        <v>43557</v>
      </c>
      <c r="E610" s="13">
        <v>0</v>
      </c>
      <c r="F610" s="28"/>
      <c r="G610" s="28"/>
      <c r="H610" s="14"/>
      <c r="I610" s="14"/>
      <c r="J610" s="13"/>
      <c r="K610" s="46" t="s">
        <v>330</v>
      </c>
      <c r="L610" s="38" t="s">
        <v>926</v>
      </c>
      <c r="M610" s="38">
        <v>94.6</v>
      </c>
      <c r="N610" s="38">
        <v>119</v>
      </c>
      <c r="O610" s="39">
        <v>13.297337403733984</v>
      </c>
      <c r="P610" s="46" t="s">
        <v>2454</v>
      </c>
      <c r="Q610" s="45" t="s">
        <v>2457</v>
      </c>
      <c r="R610" s="45" t="s">
        <v>2596</v>
      </c>
      <c r="S610" s="55"/>
      <c r="T610" s="45"/>
    </row>
    <row r="611" spans="1:20" x14ac:dyDescent="0.2">
      <c r="A611" s="22" t="s">
        <v>1862</v>
      </c>
      <c r="B611" s="14" t="s">
        <v>1863</v>
      </c>
      <c r="C611" s="22" t="s">
        <v>738</v>
      </c>
      <c r="D611" s="23">
        <v>43557</v>
      </c>
      <c r="E611" s="13">
        <v>0</v>
      </c>
      <c r="F611" s="22"/>
      <c r="G611" s="22"/>
      <c r="H611" s="14"/>
      <c r="I611" s="14"/>
      <c r="J611" s="13"/>
      <c r="K611" s="46" t="s">
        <v>737</v>
      </c>
      <c r="L611" s="38" t="s">
        <v>2030</v>
      </c>
      <c r="M611" s="38">
        <v>83.9</v>
      </c>
      <c r="N611" s="38">
        <v>85</v>
      </c>
      <c r="O611" s="39">
        <v>12.075218668003938</v>
      </c>
      <c r="P611" s="46" t="s">
        <v>2459</v>
      </c>
      <c r="Q611" s="45" t="s">
        <v>2461</v>
      </c>
      <c r="R611" s="45" t="s">
        <v>2456</v>
      </c>
      <c r="S611" s="55"/>
      <c r="T611" s="45"/>
    </row>
    <row r="612" spans="1:20" x14ac:dyDescent="0.2">
      <c r="A612" s="13" t="s">
        <v>1864</v>
      </c>
      <c r="B612" s="14" t="s">
        <v>1865</v>
      </c>
      <c r="C612" s="13" t="s">
        <v>738</v>
      </c>
      <c r="D612" s="23">
        <v>43557</v>
      </c>
      <c r="E612" s="14">
        <v>1</v>
      </c>
      <c r="F612" s="29" t="s">
        <v>2027</v>
      </c>
      <c r="G612" s="29">
        <v>2</v>
      </c>
      <c r="H612" s="14" t="s">
        <v>2222</v>
      </c>
      <c r="I612" s="14" t="s">
        <v>2316</v>
      </c>
      <c r="J612" s="14" t="s">
        <v>2040</v>
      </c>
      <c r="K612" s="38" t="s">
        <v>330</v>
      </c>
      <c r="L612" s="38" t="s">
        <v>2030</v>
      </c>
      <c r="M612" s="38">
        <v>82.9</v>
      </c>
      <c r="N612" s="38">
        <v>75</v>
      </c>
      <c r="O612" s="39">
        <v>10.9132022099962</v>
      </c>
      <c r="P612" s="46" t="s">
        <v>2459</v>
      </c>
      <c r="Q612" s="45" t="s">
        <v>2460</v>
      </c>
      <c r="R612" s="45" t="s">
        <v>2597</v>
      </c>
      <c r="S612" s="45"/>
      <c r="T612" s="45"/>
    </row>
    <row r="613" spans="1:20" x14ac:dyDescent="0.2">
      <c r="A613" s="13" t="s">
        <v>1866</v>
      </c>
      <c r="B613" s="14" t="s">
        <v>1782</v>
      </c>
      <c r="C613" s="22" t="s">
        <v>738</v>
      </c>
      <c r="D613" s="23">
        <v>43557</v>
      </c>
      <c r="E613" s="14">
        <v>1</v>
      </c>
      <c r="F613" s="29" t="s">
        <v>2027</v>
      </c>
      <c r="G613" s="29">
        <v>2</v>
      </c>
      <c r="H613" s="14" t="s">
        <v>2223</v>
      </c>
      <c r="I613" s="14" t="s">
        <v>2317</v>
      </c>
      <c r="J613" s="14" t="s">
        <v>2035</v>
      </c>
      <c r="K613" s="38" t="s">
        <v>330</v>
      </c>
      <c r="L613" s="38" t="s">
        <v>2030</v>
      </c>
      <c r="M613" s="38">
        <v>87.1</v>
      </c>
      <c r="N613" s="38">
        <v>82</v>
      </c>
      <c r="O613" s="39">
        <v>10.808801527995456</v>
      </c>
      <c r="P613" s="46" t="s">
        <v>2459</v>
      </c>
      <c r="Q613" s="45" t="s">
        <v>2460</v>
      </c>
      <c r="R613" s="45" t="s">
        <v>2597</v>
      </c>
      <c r="S613" s="45" t="s">
        <v>2539</v>
      </c>
      <c r="T613" s="45"/>
    </row>
    <row r="614" spans="1:20" x14ac:dyDescent="0.2">
      <c r="A614" s="13" t="s">
        <v>1867</v>
      </c>
      <c r="B614" s="14" t="s">
        <v>1868</v>
      </c>
      <c r="C614" s="22" t="s">
        <v>738</v>
      </c>
      <c r="D614" s="23">
        <v>43557</v>
      </c>
      <c r="E614" s="14">
        <v>0</v>
      </c>
      <c r="F614" s="14"/>
      <c r="G614" s="14"/>
      <c r="H614" s="14"/>
      <c r="I614" s="14"/>
      <c r="J614" s="14"/>
      <c r="K614" s="38" t="s">
        <v>330</v>
      </c>
      <c r="L614" s="38" t="s">
        <v>2030</v>
      </c>
      <c r="M614" s="38">
        <v>87.7</v>
      </c>
      <c r="N614" s="38">
        <v>91</v>
      </c>
      <c r="O614" s="39">
        <v>11.831565316091318</v>
      </c>
      <c r="P614" s="46" t="s">
        <v>2459</v>
      </c>
      <c r="Q614" s="45" t="s">
        <v>2460</v>
      </c>
      <c r="R614" s="45" t="s">
        <v>2597</v>
      </c>
      <c r="S614" s="45"/>
      <c r="T614" s="45"/>
    </row>
    <row r="615" spans="1:20" x14ac:dyDescent="0.2">
      <c r="A615" s="13" t="s">
        <v>1869</v>
      </c>
      <c r="B615" s="14" t="s">
        <v>1870</v>
      </c>
      <c r="C615" s="22" t="s">
        <v>738</v>
      </c>
      <c r="D615" s="23">
        <v>43557</v>
      </c>
      <c r="E615" s="14">
        <v>0</v>
      </c>
      <c r="F615" s="27"/>
      <c r="G615" s="27"/>
      <c r="H615" s="14"/>
      <c r="I615" s="14"/>
      <c r="J615" s="14"/>
      <c r="K615" s="38" t="s">
        <v>330</v>
      </c>
      <c r="L615" s="38" t="s">
        <v>2030</v>
      </c>
      <c r="M615" s="38">
        <v>80.900000000000006</v>
      </c>
      <c r="N615" s="38">
        <v>72</v>
      </c>
      <c r="O615" s="39">
        <v>11.001083301119513</v>
      </c>
      <c r="P615" s="46" t="s">
        <v>2459</v>
      </c>
      <c r="Q615" s="45" t="s">
        <v>2460</v>
      </c>
      <c r="R615" s="45" t="s">
        <v>2597</v>
      </c>
      <c r="S615" s="45"/>
      <c r="T615" s="45"/>
    </row>
    <row r="616" spans="1:20" x14ac:dyDescent="0.2">
      <c r="A616" s="22" t="s">
        <v>1871</v>
      </c>
      <c r="B616" s="14" t="s">
        <v>1773</v>
      </c>
      <c r="C616" s="22" t="s">
        <v>738</v>
      </c>
      <c r="D616" s="23">
        <v>43557</v>
      </c>
      <c r="E616" s="14">
        <v>1</v>
      </c>
      <c r="F616" s="14" t="s">
        <v>2027</v>
      </c>
      <c r="G616" s="14">
        <v>2</v>
      </c>
      <c r="H616" s="14" t="s">
        <v>2224</v>
      </c>
      <c r="I616" s="14" t="s">
        <v>2318</v>
      </c>
      <c r="J616" s="14" t="s">
        <v>2035</v>
      </c>
      <c r="K616" s="38" t="s">
        <v>330</v>
      </c>
      <c r="L616" s="38" t="s">
        <v>2030</v>
      </c>
      <c r="M616" s="38">
        <v>85</v>
      </c>
      <c r="N616" s="38">
        <v>88</v>
      </c>
      <c r="O616" s="39">
        <v>12.179930795847747</v>
      </c>
      <c r="P616" s="46" t="s">
        <v>2459</v>
      </c>
      <c r="Q616" s="45" t="s">
        <v>2460</v>
      </c>
      <c r="R616" s="45" t="s">
        <v>2597</v>
      </c>
      <c r="S616" s="45" t="s">
        <v>2540</v>
      </c>
      <c r="T616" s="45"/>
    </row>
    <row r="617" spans="1:20" x14ac:dyDescent="0.2">
      <c r="A617" s="22" t="s">
        <v>1872</v>
      </c>
      <c r="B617" s="14" t="s">
        <v>1639</v>
      </c>
      <c r="C617" s="22" t="s">
        <v>738</v>
      </c>
      <c r="D617" s="23">
        <v>43557</v>
      </c>
      <c r="E617" s="14">
        <v>0</v>
      </c>
      <c r="F617" s="14"/>
      <c r="G617" s="14"/>
      <c r="H617" s="14"/>
      <c r="I617" s="14"/>
      <c r="J617" s="13" t="s">
        <v>2032</v>
      </c>
      <c r="K617" s="38" t="s">
        <v>330</v>
      </c>
      <c r="L617" s="38" t="s">
        <v>2030</v>
      </c>
      <c r="M617" s="38">
        <v>84.1</v>
      </c>
      <c r="N617" s="38">
        <v>90</v>
      </c>
      <c r="O617" s="39">
        <v>12.724786895166138</v>
      </c>
      <c r="P617" s="46" t="s">
        <v>2459</v>
      </c>
      <c r="Q617" s="45" t="s">
        <v>2460</v>
      </c>
      <c r="R617" s="45" t="s">
        <v>2597</v>
      </c>
      <c r="S617" s="45" t="s">
        <v>2541</v>
      </c>
      <c r="T617" s="45"/>
    </row>
    <row r="618" spans="1:20" x14ac:dyDescent="0.2">
      <c r="A618" s="22" t="s">
        <v>1873</v>
      </c>
      <c r="B618" s="14" t="s">
        <v>1803</v>
      </c>
      <c r="C618" s="22" t="s">
        <v>738</v>
      </c>
      <c r="D618" s="23">
        <v>43557</v>
      </c>
      <c r="E618" s="14">
        <v>0</v>
      </c>
      <c r="F618" s="14"/>
      <c r="G618" s="14"/>
      <c r="H618" s="14"/>
      <c r="I618" s="14"/>
      <c r="J618" s="13" t="s">
        <v>2032</v>
      </c>
      <c r="K618" s="38" t="s">
        <v>330</v>
      </c>
      <c r="L618" s="38" t="s">
        <v>2030</v>
      </c>
      <c r="M618" s="38">
        <v>85.8</v>
      </c>
      <c r="N618" s="38">
        <v>87</v>
      </c>
      <c r="O618" s="39">
        <v>11.818018811025803</v>
      </c>
      <c r="P618" s="46" t="s">
        <v>2459</v>
      </c>
      <c r="Q618" s="45" t="s">
        <v>2460</v>
      </c>
      <c r="R618" s="45" t="s">
        <v>2597</v>
      </c>
      <c r="S618" s="45" t="s">
        <v>2582</v>
      </c>
      <c r="T618" s="45"/>
    </row>
    <row r="619" spans="1:20" x14ac:dyDescent="0.2">
      <c r="A619" s="22" t="s">
        <v>1874</v>
      </c>
      <c r="B619" s="14" t="s">
        <v>1875</v>
      </c>
      <c r="C619" s="22" t="s">
        <v>738</v>
      </c>
      <c r="D619" s="23">
        <v>43557</v>
      </c>
      <c r="E619" s="14">
        <v>0</v>
      </c>
      <c r="F619" s="14"/>
      <c r="G619" s="14"/>
      <c r="H619" s="14"/>
      <c r="I619" s="14"/>
      <c r="J619" s="14"/>
      <c r="K619" s="38" t="s">
        <v>737</v>
      </c>
      <c r="L619" s="38" t="s">
        <v>2030</v>
      </c>
      <c r="M619" s="38">
        <v>85.5</v>
      </c>
      <c r="N619" s="38">
        <v>73</v>
      </c>
      <c r="O619" s="39">
        <v>9.9859785917034287</v>
      </c>
      <c r="P619" s="46" t="s">
        <v>2459</v>
      </c>
      <c r="Q619" s="45" t="s">
        <v>2461</v>
      </c>
      <c r="R619" s="45" t="s">
        <v>2456</v>
      </c>
      <c r="S619" s="45" t="s">
        <v>2583</v>
      </c>
      <c r="T619" s="45"/>
    </row>
    <row r="620" spans="1:20" x14ac:dyDescent="0.2">
      <c r="A620" s="22" t="s">
        <v>1876</v>
      </c>
      <c r="B620" s="14" t="s">
        <v>1584</v>
      </c>
      <c r="C620" s="22" t="s">
        <v>738</v>
      </c>
      <c r="D620" s="23">
        <v>43557</v>
      </c>
      <c r="E620" s="14">
        <v>0</v>
      </c>
      <c r="F620" s="14"/>
      <c r="G620" s="14"/>
      <c r="H620" s="14"/>
      <c r="I620" s="14"/>
      <c r="J620" s="13" t="s">
        <v>2032</v>
      </c>
      <c r="K620" s="38" t="s">
        <v>737</v>
      </c>
      <c r="L620" s="38" t="s">
        <v>2030</v>
      </c>
      <c r="M620" s="38">
        <v>86</v>
      </c>
      <c r="N620" s="38">
        <v>91</v>
      </c>
      <c r="O620" s="39">
        <v>12.303948080043268</v>
      </c>
      <c r="P620" s="46" t="s">
        <v>2459</v>
      </c>
      <c r="Q620" s="45" t="s">
        <v>2461</v>
      </c>
      <c r="R620" s="45" t="s">
        <v>2456</v>
      </c>
      <c r="S620" s="45" t="s">
        <v>2542</v>
      </c>
      <c r="T620" s="45"/>
    </row>
    <row r="621" spans="1:20" x14ac:dyDescent="0.2">
      <c r="A621" s="13" t="s">
        <v>1877</v>
      </c>
      <c r="B621" s="14" t="s">
        <v>1853</v>
      </c>
      <c r="C621" s="22" t="s">
        <v>738</v>
      </c>
      <c r="D621" s="23">
        <v>43557</v>
      </c>
      <c r="E621" s="14">
        <v>0</v>
      </c>
      <c r="F621" s="27"/>
      <c r="G621" s="27"/>
      <c r="H621" s="14"/>
      <c r="I621" s="14"/>
      <c r="J621" s="13" t="s">
        <v>2032</v>
      </c>
      <c r="K621" s="38" t="s">
        <v>330</v>
      </c>
      <c r="L621" s="38" t="s">
        <v>2030</v>
      </c>
      <c r="M621" s="38">
        <v>77.599999999999994</v>
      </c>
      <c r="N621" s="38">
        <v>69</v>
      </c>
      <c r="O621" s="39">
        <v>11.458444042937616</v>
      </c>
      <c r="P621" s="46" t="s">
        <v>2459</v>
      </c>
      <c r="Q621" s="45" t="s">
        <v>2460</v>
      </c>
      <c r="R621" s="45" t="s">
        <v>2597</v>
      </c>
      <c r="S621" s="45" t="s">
        <v>2543</v>
      </c>
      <c r="T621" s="45"/>
    </row>
    <row r="622" spans="1:20" x14ac:dyDescent="0.2">
      <c r="A622" s="13" t="s">
        <v>1878</v>
      </c>
      <c r="B622" s="14" t="s">
        <v>1717</v>
      </c>
      <c r="C622" s="13" t="s">
        <v>738</v>
      </c>
      <c r="D622" s="23">
        <v>43557</v>
      </c>
      <c r="E622" s="14">
        <v>0</v>
      </c>
      <c r="F622" s="14"/>
      <c r="G622" s="14"/>
      <c r="H622" s="14"/>
      <c r="I622" s="14"/>
      <c r="J622" s="13" t="s">
        <v>2032</v>
      </c>
      <c r="K622" s="38" t="s">
        <v>330</v>
      </c>
      <c r="L622" s="38" t="s">
        <v>2030</v>
      </c>
      <c r="M622" s="38">
        <v>88.2</v>
      </c>
      <c r="N622" s="38">
        <v>87</v>
      </c>
      <c r="O622" s="39">
        <v>11.183611766702144</v>
      </c>
      <c r="P622" s="46" t="s">
        <v>2459</v>
      </c>
      <c r="Q622" s="45" t="s">
        <v>2460</v>
      </c>
      <c r="R622" s="45" t="s">
        <v>2597</v>
      </c>
      <c r="S622" s="45" t="s">
        <v>2544</v>
      </c>
      <c r="T622" s="45"/>
    </row>
    <row r="623" spans="1:20" x14ac:dyDescent="0.2">
      <c r="A623" s="13" t="s">
        <v>1879</v>
      </c>
      <c r="B623" s="14" t="s">
        <v>1880</v>
      </c>
      <c r="C623" s="13" t="s">
        <v>738</v>
      </c>
      <c r="D623" s="23">
        <v>43557</v>
      </c>
      <c r="E623" s="14">
        <v>0</v>
      </c>
      <c r="F623" s="16"/>
      <c r="G623" s="16"/>
      <c r="H623" s="14"/>
      <c r="I623" s="14"/>
      <c r="J623" s="14"/>
      <c r="K623" s="38" t="s">
        <v>330</v>
      </c>
      <c r="L623" s="38" t="s">
        <v>2030</v>
      </c>
      <c r="M623" s="38">
        <v>82</v>
      </c>
      <c r="N623" s="38">
        <v>68</v>
      </c>
      <c r="O623" s="39">
        <v>10.113027959547887</v>
      </c>
      <c r="P623" s="46" t="s">
        <v>2459</v>
      </c>
      <c r="Q623" s="45" t="s">
        <v>2460</v>
      </c>
      <c r="R623" s="45" t="s">
        <v>2597</v>
      </c>
      <c r="S623" s="45" t="s">
        <v>2545</v>
      </c>
      <c r="T623" s="45"/>
    </row>
    <row r="624" spans="1:20" x14ac:dyDescent="0.2">
      <c r="A624" s="13" t="s">
        <v>1881</v>
      </c>
      <c r="B624" s="14" t="s">
        <v>1882</v>
      </c>
      <c r="C624" s="13" t="s">
        <v>738</v>
      </c>
      <c r="D624" s="23">
        <v>43557</v>
      </c>
      <c r="E624" s="14">
        <v>0</v>
      </c>
      <c r="F624" s="16"/>
      <c r="G624" s="16"/>
      <c r="H624" s="14"/>
      <c r="I624" s="14"/>
      <c r="J624" s="14"/>
      <c r="K624" s="38" t="s">
        <v>737</v>
      </c>
      <c r="L624" s="38" t="s">
        <v>2030</v>
      </c>
      <c r="M624" s="38">
        <v>85.6</v>
      </c>
      <c r="N624" s="38">
        <v>92</v>
      </c>
      <c r="O624" s="39">
        <v>12.555681718927419</v>
      </c>
      <c r="P624" s="46" t="s">
        <v>2459</v>
      </c>
      <c r="Q624" s="45" t="s">
        <v>2461</v>
      </c>
      <c r="R624" s="45" t="s">
        <v>2456</v>
      </c>
      <c r="S624" s="45"/>
      <c r="T624" s="45"/>
    </row>
    <row r="625" spans="1:20" x14ac:dyDescent="0.2">
      <c r="A625" s="13" t="s">
        <v>1883</v>
      </c>
      <c r="B625" s="14" t="s">
        <v>1753</v>
      </c>
      <c r="C625" s="13" t="s">
        <v>738</v>
      </c>
      <c r="D625" s="23">
        <v>43557</v>
      </c>
      <c r="E625" s="14">
        <v>0</v>
      </c>
      <c r="F625" s="16"/>
      <c r="G625" s="16"/>
      <c r="H625" s="14"/>
      <c r="I625" s="14"/>
      <c r="J625" s="13" t="s">
        <v>2032</v>
      </c>
      <c r="K625" s="38" t="s">
        <v>737</v>
      </c>
      <c r="L625" s="38" t="s">
        <v>2030</v>
      </c>
      <c r="M625" s="38">
        <v>85.9</v>
      </c>
      <c r="N625" s="38">
        <v>83</v>
      </c>
      <c r="O625" s="39">
        <v>11.248426236750912</v>
      </c>
      <c r="P625" s="46" t="s">
        <v>2459</v>
      </c>
      <c r="Q625" s="45" t="s">
        <v>2461</v>
      </c>
      <c r="R625" s="45" t="s">
        <v>2456</v>
      </c>
      <c r="S625" s="45" t="s">
        <v>2546</v>
      </c>
      <c r="T625" s="45"/>
    </row>
    <row r="626" spans="1:20" x14ac:dyDescent="0.2">
      <c r="A626" s="13" t="s">
        <v>1884</v>
      </c>
      <c r="B626" s="14" t="s">
        <v>1885</v>
      </c>
      <c r="C626" s="13" t="s">
        <v>738</v>
      </c>
      <c r="D626" s="23">
        <v>43557</v>
      </c>
      <c r="E626" s="14">
        <v>0</v>
      </c>
      <c r="F626" s="14"/>
      <c r="G626" s="14"/>
      <c r="H626" s="14"/>
      <c r="I626" s="14"/>
      <c r="J626" s="14"/>
      <c r="K626" s="38" t="s">
        <v>330</v>
      </c>
      <c r="L626" s="38" t="s">
        <v>2030</v>
      </c>
      <c r="M626" s="38">
        <v>83.2</v>
      </c>
      <c r="N626" s="38">
        <v>82</v>
      </c>
      <c r="O626" s="39">
        <v>11.845876479289942</v>
      </c>
      <c r="P626" s="46" t="s">
        <v>2459</v>
      </c>
      <c r="Q626" s="45" t="s">
        <v>2460</v>
      </c>
      <c r="R626" s="45" t="s">
        <v>2597</v>
      </c>
      <c r="S626" s="45"/>
      <c r="T626" s="45"/>
    </row>
    <row r="627" spans="1:20" x14ac:dyDescent="0.2">
      <c r="A627" s="13" t="s">
        <v>1886</v>
      </c>
      <c r="B627" s="14" t="s">
        <v>1887</v>
      </c>
      <c r="C627" s="13" t="s">
        <v>738</v>
      </c>
      <c r="D627" s="23">
        <v>43557</v>
      </c>
      <c r="E627" s="14">
        <v>1</v>
      </c>
      <c r="F627" s="14" t="s">
        <v>2027</v>
      </c>
      <c r="G627" s="14">
        <v>2</v>
      </c>
      <c r="H627" s="14" t="s">
        <v>2225</v>
      </c>
      <c r="I627" s="14" t="s">
        <v>2319</v>
      </c>
      <c r="J627" s="14"/>
      <c r="K627" s="38" t="s">
        <v>330</v>
      </c>
      <c r="L627" s="38" t="s">
        <v>2030</v>
      </c>
      <c r="M627" s="38">
        <v>85.5</v>
      </c>
      <c r="N627" s="38">
        <v>79</v>
      </c>
      <c r="O627" s="39">
        <v>10.80674395540508</v>
      </c>
      <c r="P627" s="46" t="s">
        <v>2459</v>
      </c>
      <c r="Q627" s="45" t="s">
        <v>2460</v>
      </c>
      <c r="R627" s="45" t="s">
        <v>2597</v>
      </c>
      <c r="S627" s="45" t="s">
        <v>2547</v>
      </c>
      <c r="T627" s="45"/>
    </row>
    <row r="628" spans="1:20" x14ac:dyDescent="0.2">
      <c r="A628" s="13" t="s">
        <v>1888</v>
      </c>
      <c r="B628" s="14" t="s">
        <v>1889</v>
      </c>
      <c r="C628" s="13" t="s">
        <v>738</v>
      </c>
      <c r="D628" s="23">
        <v>43557</v>
      </c>
      <c r="E628" s="14">
        <v>0</v>
      </c>
      <c r="F628" s="14"/>
      <c r="G628" s="16"/>
      <c r="H628" s="14"/>
      <c r="I628" s="14"/>
      <c r="J628" s="14"/>
      <c r="K628" s="38" t="s">
        <v>737</v>
      </c>
      <c r="L628" s="38" t="s">
        <v>2030</v>
      </c>
      <c r="M628" s="38">
        <v>83.4</v>
      </c>
      <c r="N628" s="38">
        <v>83</v>
      </c>
      <c r="O628" s="39">
        <v>11.932899723386758</v>
      </c>
      <c r="P628" s="46" t="s">
        <v>2459</v>
      </c>
      <c r="Q628" s="45" t="s">
        <v>2461</v>
      </c>
      <c r="R628" s="45" t="s">
        <v>2456</v>
      </c>
      <c r="S628" s="45"/>
      <c r="T628" s="45"/>
    </row>
    <row r="629" spans="1:20" x14ac:dyDescent="0.2">
      <c r="A629" s="13" t="s">
        <v>1890</v>
      </c>
      <c r="B629" s="14" t="s">
        <v>1891</v>
      </c>
      <c r="C629" s="13" t="s">
        <v>738</v>
      </c>
      <c r="D629" s="23">
        <v>43557</v>
      </c>
      <c r="E629" s="14">
        <v>0</v>
      </c>
      <c r="F629" s="14"/>
      <c r="G629" s="16"/>
      <c r="H629" s="14"/>
      <c r="I629" s="14"/>
      <c r="J629" s="14"/>
      <c r="K629" s="38" t="s">
        <v>330</v>
      </c>
      <c r="L629" s="38" t="s">
        <v>2030</v>
      </c>
      <c r="M629" s="38">
        <v>85</v>
      </c>
      <c r="N629" s="38">
        <v>75</v>
      </c>
      <c r="O629" s="39">
        <v>10.38062283737024</v>
      </c>
      <c r="P629" s="46" t="s">
        <v>2459</v>
      </c>
      <c r="Q629" s="45" t="s">
        <v>2460</v>
      </c>
      <c r="R629" s="45" t="s">
        <v>2597</v>
      </c>
      <c r="S629" s="45"/>
      <c r="T629" s="45"/>
    </row>
    <row r="630" spans="1:20" x14ac:dyDescent="0.2">
      <c r="A630" s="13" t="s">
        <v>1892</v>
      </c>
      <c r="B630" s="14" t="s">
        <v>1669</v>
      </c>
      <c r="C630" s="13" t="s">
        <v>738</v>
      </c>
      <c r="D630" s="23">
        <v>43557</v>
      </c>
      <c r="E630" s="14">
        <v>0</v>
      </c>
      <c r="F630" s="14"/>
      <c r="G630" s="16"/>
      <c r="H630" s="14"/>
      <c r="I630" s="14"/>
      <c r="J630" s="14" t="s">
        <v>2037</v>
      </c>
      <c r="K630" s="38" t="s">
        <v>330</v>
      </c>
      <c r="L630" s="38" t="s">
        <v>2030</v>
      </c>
      <c r="M630" s="38">
        <v>85.1</v>
      </c>
      <c r="N630" s="38">
        <v>87</v>
      </c>
      <c r="O630" s="39">
        <v>12.01323941833828</v>
      </c>
      <c r="P630" s="46" t="s">
        <v>2459</v>
      </c>
      <c r="Q630" s="45" t="s">
        <v>2460</v>
      </c>
      <c r="R630" s="45" t="s">
        <v>2597</v>
      </c>
      <c r="S630" s="45" t="s">
        <v>2584</v>
      </c>
      <c r="T630" s="45"/>
    </row>
    <row r="631" spans="1:20" x14ac:dyDescent="0.2">
      <c r="A631" s="13" t="s">
        <v>1893</v>
      </c>
      <c r="B631" s="14" t="s">
        <v>1894</v>
      </c>
      <c r="C631" s="13" t="s">
        <v>738</v>
      </c>
      <c r="D631" s="23">
        <v>43557</v>
      </c>
      <c r="E631" s="14">
        <v>0</v>
      </c>
      <c r="F631" s="14"/>
      <c r="G631" s="16"/>
      <c r="H631" s="14"/>
      <c r="I631" s="14"/>
      <c r="J631" s="14"/>
      <c r="K631" s="38" t="s">
        <v>330</v>
      </c>
      <c r="L631" s="38" t="s">
        <v>926</v>
      </c>
      <c r="M631" s="38">
        <v>92.2</v>
      </c>
      <c r="N631" s="38">
        <v>113</v>
      </c>
      <c r="O631" s="39">
        <v>13.292804005251245</v>
      </c>
      <c r="P631" s="46" t="s">
        <v>2454</v>
      </c>
      <c r="Q631" s="45" t="s">
        <v>2460</v>
      </c>
      <c r="R631" s="45" t="s">
        <v>2596</v>
      </c>
      <c r="S631" s="45"/>
      <c r="T631" s="45"/>
    </row>
    <row r="632" spans="1:20" x14ac:dyDescent="0.2">
      <c r="A632" s="13" t="s">
        <v>1895</v>
      </c>
      <c r="B632" s="14" t="s">
        <v>1657</v>
      </c>
      <c r="C632" s="13" t="s">
        <v>738</v>
      </c>
      <c r="D632" s="23">
        <v>43557</v>
      </c>
      <c r="E632" s="14">
        <v>0</v>
      </c>
      <c r="F632" s="14"/>
      <c r="G632" s="16"/>
      <c r="H632" s="14"/>
      <c r="I632" s="14"/>
      <c r="J632" s="14" t="s">
        <v>2033</v>
      </c>
      <c r="K632" s="38" t="s">
        <v>737</v>
      </c>
      <c r="L632" s="38" t="s">
        <v>2030</v>
      </c>
      <c r="M632" s="38">
        <v>84.5</v>
      </c>
      <c r="N632" s="38">
        <v>90</v>
      </c>
      <c r="O632" s="39">
        <v>12.604600679247923</v>
      </c>
      <c r="P632" s="46" t="s">
        <v>2459</v>
      </c>
      <c r="Q632" s="45" t="s">
        <v>2461</v>
      </c>
      <c r="R632" s="45" t="s">
        <v>2456</v>
      </c>
      <c r="S632" s="45" t="s">
        <v>2603</v>
      </c>
      <c r="T632" s="45"/>
    </row>
    <row r="633" spans="1:20" x14ac:dyDescent="0.2">
      <c r="A633" s="13" t="s">
        <v>1896</v>
      </c>
      <c r="B633" s="14" t="s">
        <v>1897</v>
      </c>
      <c r="C633" s="13" t="s">
        <v>738</v>
      </c>
      <c r="D633" s="23">
        <v>43557</v>
      </c>
      <c r="E633" s="14">
        <v>0</v>
      </c>
      <c r="F633" s="14"/>
      <c r="G633" s="16"/>
      <c r="H633" s="14"/>
      <c r="I633" s="14"/>
      <c r="J633" s="14"/>
      <c r="K633" s="38" t="s">
        <v>737</v>
      </c>
      <c r="L633" s="38" t="s">
        <v>2030</v>
      </c>
      <c r="M633" s="38">
        <v>87.2</v>
      </c>
      <c r="N633" s="38">
        <v>97</v>
      </c>
      <c r="O633" s="39">
        <v>12.756712397946302</v>
      </c>
      <c r="P633" s="46" t="s">
        <v>2459</v>
      </c>
      <c r="Q633" s="45" t="s">
        <v>2461</v>
      </c>
      <c r="R633" s="45" t="s">
        <v>2456</v>
      </c>
      <c r="S633" s="45"/>
      <c r="T633" s="45"/>
    </row>
    <row r="634" spans="1:20" x14ac:dyDescent="0.2">
      <c r="A634" s="13" t="s">
        <v>1898</v>
      </c>
      <c r="B634" s="14" t="s">
        <v>1899</v>
      </c>
      <c r="C634" s="13" t="s">
        <v>738</v>
      </c>
      <c r="D634" s="23">
        <v>43557</v>
      </c>
      <c r="E634" s="14">
        <v>0</v>
      </c>
      <c r="F634" s="14"/>
      <c r="G634" s="16"/>
      <c r="H634" s="14"/>
      <c r="I634" s="14"/>
      <c r="J634" s="14"/>
      <c r="K634" s="38" t="s">
        <v>330</v>
      </c>
      <c r="L634" s="38" t="s">
        <v>2030</v>
      </c>
      <c r="M634" s="38">
        <v>81.099999999999994</v>
      </c>
      <c r="N634" s="38">
        <v>78</v>
      </c>
      <c r="O634" s="39">
        <v>11.859131759515057</v>
      </c>
      <c r="P634" s="46" t="s">
        <v>2459</v>
      </c>
      <c r="Q634" s="45" t="s">
        <v>2460</v>
      </c>
      <c r="R634" s="45" t="s">
        <v>2597</v>
      </c>
      <c r="S634" s="45"/>
      <c r="T634" s="45"/>
    </row>
    <row r="635" spans="1:20" x14ac:dyDescent="0.2">
      <c r="A635" s="13" t="s">
        <v>1900</v>
      </c>
      <c r="B635" s="14" t="s">
        <v>1901</v>
      </c>
      <c r="C635" s="13" t="s">
        <v>738</v>
      </c>
      <c r="D635" s="23">
        <v>43557</v>
      </c>
      <c r="E635" s="14">
        <v>0</v>
      </c>
      <c r="F635" s="14"/>
      <c r="G635" s="16"/>
      <c r="H635" s="14"/>
      <c r="I635" s="14"/>
      <c r="J635" s="14" t="s">
        <v>2029</v>
      </c>
      <c r="K635" s="38" t="s">
        <v>330</v>
      </c>
      <c r="L635" s="38" t="s">
        <v>2030</v>
      </c>
      <c r="M635" s="38">
        <v>83.4</v>
      </c>
      <c r="N635" s="38">
        <v>91</v>
      </c>
      <c r="O635" s="39">
        <v>13.083058732869818</v>
      </c>
      <c r="P635" s="46" t="s">
        <v>2459</v>
      </c>
      <c r="Q635" s="45" t="s">
        <v>2460</v>
      </c>
      <c r="R635" s="45" t="s">
        <v>2597</v>
      </c>
      <c r="S635" s="45"/>
      <c r="T635" s="45"/>
    </row>
    <row r="636" spans="1:20" x14ac:dyDescent="0.2">
      <c r="A636" s="13" t="s">
        <v>1902</v>
      </c>
      <c r="B636" s="14" t="s">
        <v>1903</v>
      </c>
      <c r="C636" s="13" t="s">
        <v>738</v>
      </c>
      <c r="D636" s="23">
        <v>43557</v>
      </c>
      <c r="E636" s="14">
        <v>0</v>
      </c>
      <c r="F636" s="14"/>
      <c r="G636" s="16"/>
      <c r="H636" s="14"/>
      <c r="I636" s="14"/>
      <c r="J636" s="14"/>
      <c r="K636" s="38" t="s">
        <v>737</v>
      </c>
      <c r="L636" s="38" t="s">
        <v>2030</v>
      </c>
      <c r="M636" s="38">
        <v>84.4</v>
      </c>
      <c r="N636" s="38">
        <v>94</v>
      </c>
      <c r="O636" s="39">
        <v>13.196019855798387</v>
      </c>
      <c r="P636" s="46" t="s">
        <v>2459</v>
      </c>
      <c r="Q636" s="45" t="s">
        <v>2461</v>
      </c>
      <c r="R636" s="45" t="s">
        <v>2456</v>
      </c>
      <c r="S636" s="45"/>
      <c r="T636" s="45"/>
    </row>
    <row r="637" spans="1:20" x14ac:dyDescent="0.2">
      <c r="A637" s="13" t="s">
        <v>1904</v>
      </c>
      <c r="B637" s="14" t="s">
        <v>1905</v>
      </c>
      <c r="C637" s="13" t="s">
        <v>738</v>
      </c>
      <c r="D637" s="23">
        <v>43557</v>
      </c>
      <c r="E637" s="14">
        <v>0</v>
      </c>
      <c r="F637" s="14"/>
      <c r="G637" s="16"/>
      <c r="H637" s="14"/>
      <c r="I637" s="14"/>
      <c r="J637" s="14" t="s">
        <v>2029</v>
      </c>
      <c r="K637" s="38" t="s">
        <v>330</v>
      </c>
      <c r="L637" s="38" t="s">
        <v>2030</v>
      </c>
      <c r="M637" s="38">
        <v>81.5</v>
      </c>
      <c r="N637" s="38">
        <v>76</v>
      </c>
      <c r="O637" s="39">
        <v>11.441905980654145</v>
      </c>
      <c r="P637" s="46" t="s">
        <v>2459</v>
      </c>
      <c r="Q637" s="45" t="s">
        <v>2460</v>
      </c>
      <c r="R637" s="45" t="s">
        <v>2597</v>
      </c>
      <c r="S637" s="45"/>
      <c r="T637" s="45"/>
    </row>
    <row r="638" spans="1:20" x14ac:dyDescent="0.2">
      <c r="A638" s="13" t="s">
        <v>1906</v>
      </c>
      <c r="B638" s="14" t="s">
        <v>1855</v>
      </c>
      <c r="C638" s="13" t="s">
        <v>738</v>
      </c>
      <c r="D638" s="23">
        <v>43557</v>
      </c>
      <c r="E638" s="14">
        <v>0</v>
      </c>
      <c r="F638" s="14"/>
      <c r="G638" s="16"/>
      <c r="H638" s="14"/>
      <c r="I638" s="14"/>
      <c r="J638" s="13" t="s">
        <v>2032</v>
      </c>
      <c r="K638" s="38" t="s">
        <v>737</v>
      </c>
      <c r="L638" s="38" t="s">
        <v>2030</v>
      </c>
      <c r="M638" s="38">
        <v>80.2</v>
      </c>
      <c r="N638" s="38">
        <v>75</v>
      </c>
      <c r="O638" s="39">
        <v>11.660375246422594</v>
      </c>
      <c r="P638" s="46" t="s">
        <v>2459</v>
      </c>
      <c r="Q638" s="45" t="s">
        <v>2461</v>
      </c>
      <c r="R638" s="45" t="s">
        <v>2456</v>
      </c>
      <c r="S638" s="45" t="s">
        <v>2548</v>
      </c>
      <c r="T638" s="45"/>
    </row>
    <row r="639" spans="1:20" x14ac:dyDescent="0.2">
      <c r="A639" s="13" t="s">
        <v>1907</v>
      </c>
      <c r="B639" s="14" t="s">
        <v>1629</v>
      </c>
      <c r="C639" s="13" t="s">
        <v>738</v>
      </c>
      <c r="D639" s="23">
        <v>43557</v>
      </c>
      <c r="E639" s="14">
        <v>0</v>
      </c>
      <c r="F639" s="14"/>
      <c r="G639" s="14"/>
      <c r="H639" s="14"/>
      <c r="I639" s="14"/>
      <c r="J639" s="13" t="s">
        <v>2032</v>
      </c>
      <c r="K639" s="38" t="s">
        <v>737</v>
      </c>
      <c r="L639" s="38" t="s">
        <v>2030</v>
      </c>
      <c r="M639" s="38">
        <v>88.7</v>
      </c>
      <c r="N639" s="38">
        <v>95</v>
      </c>
      <c r="O639" s="39">
        <v>12.074700452102205</v>
      </c>
      <c r="P639" s="46" t="s">
        <v>2459</v>
      </c>
      <c r="Q639" s="45" t="s">
        <v>2461</v>
      </c>
      <c r="R639" s="45" t="s">
        <v>2456</v>
      </c>
      <c r="S639" s="45" t="s">
        <v>2585</v>
      </c>
      <c r="T639" s="45"/>
    </row>
    <row r="640" spans="1:20" x14ac:dyDescent="0.2">
      <c r="A640" s="13" t="s">
        <v>1908</v>
      </c>
      <c r="B640" s="14" t="s">
        <v>1433</v>
      </c>
      <c r="C640" s="13" t="s">
        <v>738</v>
      </c>
      <c r="D640" s="23">
        <v>43557</v>
      </c>
      <c r="E640" s="14">
        <v>0</v>
      </c>
      <c r="F640" s="14"/>
      <c r="G640" s="16"/>
      <c r="H640" s="14"/>
      <c r="I640" s="14"/>
      <c r="J640" s="13" t="s">
        <v>2032</v>
      </c>
      <c r="K640" s="38" t="s">
        <v>330</v>
      </c>
      <c r="L640" s="38" t="s">
        <v>926</v>
      </c>
      <c r="M640" s="38">
        <v>92.9</v>
      </c>
      <c r="N640" s="38">
        <v>105</v>
      </c>
      <c r="O640" s="39">
        <v>12.1662817873079</v>
      </c>
      <c r="P640" s="46" t="s">
        <v>2454</v>
      </c>
      <c r="Q640" s="45" t="s">
        <v>2460</v>
      </c>
      <c r="R640" s="45" t="s">
        <v>2596</v>
      </c>
      <c r="S640" s="45" t="s">
        <v>2549</v>
      </c>
      <c r="T640" s="45"/>
    </row>
    <row r="641" spans="1:20" ht="15.75" customHeight="1" x14ac:dyDescent="0.2">
      <c r="A641" s="13" t="s">
        <v>1909</v>
      </c>
      <c r="B641" s="14" t="s">
        <v>1910</v>
      </c>
      <c r="C641" s="13" t="s">
        <v>738</v>
      </c>
      <c r="D641" s="23">
        <v>43557</v>
      </c>
      <c r="E641" s="14">
        <v>0</v>
      </c>
      <c r="F641" s="14"/>
      <c r="G641" s="16"/>
      <c r="H641" s="14"/>
      <c r="I641" s="14"/>
      <c r="J641" s="14" t="s">
        <v>2029</v>
      </c>
      <c r="K641" s="38" t="s">
        <v>330</v>
      </c>
      <c r="L641" s="38" t="s">
        <v>926</v>
      </c>
      <c r="M641" s="38">
        <v>89.1</v>
      </c>
      <c r="N641" s="38">
        <v>89</v>
      </c>
      <c r="O641" s="39">
        <v>11.210748210374099</v>
      </c>
      <c r="P641" s="46" t="s">
        <v>2454</v>
      </c>
      <c r="Q641" s="45" t="s">
        <v>2460</v>
      </c>
      <c r="R641" s="45" t="s">
        <v>2597</v>
      </c>
      <c r="S641" s="58" t="s">
        <v>2550</v>
      </c>
      <c r="T641" s="45"/>
    </row>
    <row r="642" spans="1:20" x14ac:dyDescent="0.2">
      <c r="A642" s="13" t="s">
        <v>1911</v>
      </c>
      <c r="B642" s="14" t="s">
        <v>1912</v>
      </c>
      <c r="C642" s="13" t="s">
        <v>738</v>
      </c>
      <c r="D642" s="23">
        <v>43557</v>
      </c>
      <c r="E642" s="14">
        <v>0</v>
      </c>
      <c r="F642" s="14"/>
      <c r="G642" s="16"/>
      <c r="H642" s="14"/>
      <c r="I642" s="14"/>
      <c r="J642" s="14"/>
      <c r="K642" s="38" t="s">
        <v>330</v>
      </c>
      <c r="L642" s="38" t="s">
        <v>2030</v>
      </c>
      <c r="M642" s="38">
        <v>85.1</v>
      </c>
      <c r="N642" s="38">
        <v>79</v>
      </c>
      <c r="O642" s="39">
        <v>10.908573724697979</v>
      </c>
      <c r="P642" s="46" t="s">
        <v>2459</v>
      </c>
      <c r="Q642" s="45" t="s">
        <v>2460</v>
      </c>
      <c r="R642" s="45" t="s">
        <v>2597</v>
      </c>
      <c r="S642" s="45"/>
      <c r="T642" s="45"/>
    </row>
    <row r="643" spans="1:20" x14ac:dyDescent="0.2">
      <c r="A643" s="13" t="s">
        <v>1913</v>
      </c>
      <c r="B643" s="14" t="s">
        <v>1914</v>
      </c>
      <c r="C643" s="13" t="s">
        <v>738</v>
      </c>
      <c r="D643" s="23">
        <v>43557</v>
      </c>
      <c r="E643" s="14">
        <v>0</v>
      </c>
      <c r="F643" s="14"/>
      <c r="G643" s="16"/>
      <c r="H643" s="14"/>
      <c r="I643" s="14"/>
      <c r="J643" s="14"/>
      <c r="K643" s="38" t="s">
        <v>737</v>
      </c>
      <c r="L643" s="38" t="s">
        <v>2030</v>
      </c>
      <c r="M643" s="38">
        <v>85.1</v>
      </c>
      <c r="N643" s="38">
        <v>81</v>
      </c>
      <c r="O643" s="39">
        <v>11.184740148108054</v>
      </c>
      <c r="P643" s="46" t="s">
        <v>2459</v>
      </c>
      <c r="Q643" s="45" t="s">
        <v>2461</v>
      </c>
      <c r="R643" s="45" t="s">
        <v>2456</v>
      </c>
      <c r="S643" s="45"/>
      <c r="T643" s="45"/>
    </row>
    <row r="644" spans="1:20" x14ac:dyDescent="0.2">
      <c r="A644" s="13" t="s">
        <v>1915</v>
      </c>
      <c r="B644" s="14" t="s">
        <v>1916</v>
      </c>
      <c r="C644" s="13" t="s">
        <v>738</v>
      </c>
      <c r="D644" s="23">
        <v>43557</v>
      </c>
      <c r="E644" s="14">
        <v>1</v>
      </c>
      <c r="F644" s="14" t="s">
        <v>2027</v>
      </c>
      <c r="G644" s="16">
        <v>2</v>
      </c>
      <c r="H644" s="14" t="s">
        <v>2226</v>
      </c>
      <c r="I644" s="14" t="s">
        <v>2320</v>
      </c>
      <c r="J644" s="14"/>
      <c r="K644" s="38" t="s">
        <v>330</v>
      </c>
      <c r="L644" s="38" t="s">
        <v>2030</v>
      </c>
      <c r="M644" s="38">
        <v>83.4</v>
      </c>
      <c r="N644" s="38">
        <v>76</v>
      </c>
      <c r="O644" s="39">
        <v>10.926510590089078</v>
      </c>
      <c r="P644" s="46" t="s">
        <v>2459</v>
      </c>
      <c r="Q644" s="45" t="s">
        <v>2460</v>
      </c>
      <c r="R644" s="45" t="s">
        <v>2597</v>
      </c>
      <c r="S644" s="45"/>
      <c r="T644" s="45"/>
    </row>
    <row r="645" spans="1:20" x14ac:dyDescent="0.2">
      <c r="A645" s="13" t="s">
        <v>1917</v>
      </c>
      <c r="B645" s="14" t="s">
        <v>1918</v>
      </c>
      <c r="C645" s="13" t="s">
        <v>738</v>
      </c>
      <c r="D645" s="23">
        <v>43557</v>
      </c>
      <c r="E645" s="14">
        <v>0</v>
      </c>
      <c r="F645" s="14"/>
      <c r="G645" s="16"/>
      <c r="H645" s="14"/>
      <c r="I645" s="14"/>
      <c r="J645" s="14"/>
      <c r="K645" s="38" t="s">
        <v>737</v>
      </c>
      <c r="L645" s="38" t="s">
        <v>926</v>
      </c>
      <c r="M645" s="38">
        <v>89.6</v>
      </c>
      <c r="N645" s="38">
        <v>93</v>
      </c>
      <c r="O645" s="39">
        <v>11.584223533163266</v>
      </c>
      <c r="P645" s="46" t="s">
        <v>2454</v>
      </c>
      <c r="Q645" s="45" t="s">
        <v>2461</v>
      </c>
      <c r="R645" s="45" t="s">
        <v>2456</v>
      </c>
      <c r="S645" s="45"/>
      <c r="T645" s="45"/>
    </row>
    <row r="646" spans="1:20" x14ac:dyDescent="0.2">
      <c r="A646" s="13" t="s">
        <v>1919</v>
      </c>
      <c r="B646" s="14" t="s">
        <v>1920</v>
      </c>
      <c r="C646" s="13" t="s">
        <v>738</v>
      </c>
      <c r="D646" s="23">
        <v>43557</v>
      </c>
      <c r="E646" s="14">
        <v>1</v>
      </c>
      <c r="F646" s="14" t="s">
        <v>2027</v>
      </c>
      <c r="G646" s="16">
        <v>2</v>
      </c>
      <c r="H646" s="14" t="s">
        <v>2227</v>
      </c>
      <c r="I646" s="14" t="s">
        <v>2321</v>
      </c>
      <c r="J646" s="14"/>
      <c r="K646" s="38" t="s">
        <v>330</v>
      </c>
      <c r="L646" s="38" t="s">
        <v>2030</v>
      </c>
      <c r="M646" s="38">
        <v>82.7</v>
      </c>
      <c r="N646" s="38">
        <v>78</v>
      </c>
      <c r="O646" s="39">
        <v>11.404692592359732</v>
      </c>
      <c r="P646" s="46" t="s">
        <v>2459</v>
      </c>
      <c r="Q646" s="45" t="s">
        <v>2460</v>
      </c>
      <c r="R646" s="45" t="s">
        <v>2597</v>
      </c>
      <c r="S646" s="45"/>
      <c r="T646" s="45"/>
    </row>
    <row r="647" spans="1:20" x14ac:dyDescent="0.2">
      <c r="A647" s="13" t="s">
        <v>1921</v>
      </c>
      <c r="B647" s="14" t="s">
        <v>1805</v>
      </c>
      <c r="C647" s="13" t="s">
        <v>738</v>
      </c>
      <c r="D647" s="23">
        <v>43557</v>
      </c>
      <c r="E647" s="14">
        <v>0</v>
      </c>
      <c r="F647" s="14"/>
      <c r="G647" s="16"/>
      <c r="H647" s="14"/>
      <c r="I647" s="14"/>
      <c r="J647" s="13" t="s">
        <v>2032</v>
      </c>
      <c r="K647" s="38" t="s">
        <v>330</v>
      </c>
      <c r="L647" s="38" t="s">
        <v>2030</v>
      </c>
      <c r="M647" s="38">
        <v>81.400000000000006</v>
      </c>
      <c r="N647" s="38">
        <v>68</v>
      </c>
      <c r="O647" s="39">
        <v>10.262663825317388</v>
      </c>
      <c r="P647" s="46" t="s">
        <v>2459</v>
      </c>
      <c r="Q647" s="45" t="s">
        <v>2460</v>
      </c>
      <c r="R647" s="45" t="s">
        <v>2597</v>
      </c>
      <c r="S647" s="45" t="s">
        <v>2586</v>
      </c>
      <c r="T647" s="45"/>
    </row>
    <row r="648" spans="1:20" x14ac:dyDescent="0.2">
      <c r="A648" s="13" t="s">
        <v>1922</v>
      </c>
      <c r="B648" s="14" t="s">
        <v>1923</v>
      </c>
      <c r="C648" s="13" t="s">
        <v>738</v>
      </c>
      <c r="D648" s="23">
        <v>43557</v>
      </c>
      <c r="E648" s="14">
        <v>0</v>
      </c>
      <c r="F648" s="14"/>
      <c r="G648" s="16"/>
      <c r="H648" s="14"/>
      <c r="I648" s="14"/>
      <c r="J648" s="14"/>
      <c r="K648" s="38" t="s">
        <v>330</v>
      </c>
      <c r="L648" s="38" t="s">
        <v>2030</v>
      </c>
      <c r="M648" s="38">
        <v>83</v>
      </c>
      <c r="N648" s="38">
        <v>77</v>
      </c>
      <c r="O648" s="39">
        <v>11.177239076789082</v>
      </c>
      <c r="P648" s="46" t="s">
        <v>2459</v>
      </c>
      <c r="Q648" s="45" t="s">
        <v>2460</v>
      </c>
      <c r="R648" s="45" t="s">
        <v>2597</v>
      </c>
      <c r="S648" s="45"/>
      <c r="T648" s="45"/>
    </row>
    <row r="649" spans="1:20" x14ac:dyDescent="0.2">
      <c r="A649" s="13" t="s">
        <v>1924</v>
      </c>
      <c r="B649" s="14" t="s">
        <v>1925</v>
      </c>
      <c r="C649" s="13" t="s">
        <v>738</v>
      </c>
      <c r="D649" s="23">
        <v>43557</v>
      </c>
      <c r="E649" s="14">
        <v>0</v>
      </c>
      <c r="F649" s="14"/>
      <c r="G649" s="16"/>
      <c r="H649" s="14"/>
      <c r="I649" s="14"/>
      <c r="J649" s="14"/>
      <c r="K649" s="38" t="s">
        <v>737</v>
      </c>
      <c r="L649" s="38" t="s">
        <v>926</v>
      </c>
      <c r="M649" s="38">
        <v>93.8</v>
      </c>
      <c r="N649" s="38">
        <v>114</v>
      </c>
      <c r="O649" s="39">
        <v>12.956842349325564</v>
      </c>
      <c r="P649" s="46" t="s">
        <v>2454</v>
      </c>
      <c r="Q649" s="45" t="s">
        <v>2455</v>
      </c>
      <c r="R649" s="45" t="s">
        <v>2456</v>
      </c>
      <c r="S649" s="45"/>
      <c r="T649" s="45"/>
    </row>
    <row r="650" spans="1:20" x14ac:dyDescent="0.2">
      <c r="A650" s="13" t="s">
        <v>1926</v>
      </c>
      <c r="B650" s="14" t="s">
        <v>1927</v>
      </c>
      <c r="C650" s="13" t="s">
        <v>738</v>
      </c>
      <c r="D650" s="23">
        <v>43557</v>
      </c>
      <c r="E650" s="14">
        <v>0</v>
      </c>
      <c r="F650" s="14"/>
      <c r="G650" s="16"/>
      <c r="H650" s="14"/>
      <c r="I650" s="14"/>
      <c r="J650" s="14"/>
      <c r="K650" s="38" t="s">
        <v>737</v>
      </c>
      <c r="L650" s="38" t="s">
        <v>2030</v>
      </c>
      <c r="M650" s="38">
        <v>85.6</v>
      </c>
      <c r="N650" s="38">
        <v>83</v>
      </c>
      <c r="O650" s="39">
        <v>11.327408507293216</v>
      </c>
      <c r="P650" s="46" t="s">
        <v>2459</v>
      </c>
      <c r="Q650" s="45" t="s">
        <v>2461</v>
      </c>
      <c r="R650" s="45" t="s">
        <v>2456</v>
      </c>
      <c r="S650" s="45"/>
      <c r="T650" s="45"/>
    </row>
    <row r="651" spans="1:20" x14ac:dyDescent="0.2">
      <c r="A651" s="13" t="s">
        <v>1928</v>
      </c>
      <c r="B651" s="14" t="s">
        <v>1929</v>
      </c>
      <c r="C651" s="13" t="s">
        <v>738</v>
      </c>
      <c r="D651" s="23">
        <v>43557</v>
      </c>
      <c r="E651" s="14">
        <v>0</v>
      </c>
      <c r="F651" s="14"/>
      <c r="G651" s="16"/>
      <c r="H651" s="14"/>
      <c r="I651" s="14"/>
      <c r="J651" s="14"/>
      <c r="K651" s="38" t="s">
        <v>737</v>
      </c>
      <c r="L651" s="38" t="s">
        <v>926</v>
      </c>
      <c r="M651" s="38">
        <v>92</v>
      </c>
      <c r="N651" s="38">
        <v>106</v>
      </c>
      <c r="O651" s="39">
        <v>12.523629489603024</v>
      </c>
      <c r="P651" s="46" t="s">
        <v>2454</v>
      </c>
      <c r="Q651" s="45" t="s">
        <v>2461</v>
      </c>
      <c r="R651" s="45" t="s">
        <v>2456</v>
      </c>
      <c r="S651" s="45"/>
      <c r="T651" s="45"/>
    </row>
    <row r="652" spans="1:20" x14ac:dyDescent="0.2">
      <c r="A652" s="13" t="s">
        <v>1930</v>
      </c>
      <c r="B652" s="14" t="s">
        <v>1711</v>
      </c>
      <c r="C652" s="13" t="s">
        <v>738</v>
      </c>
      <c r="D652" s="23">
        <v>43557</v>
      </c>
      <c r="E652" s="14">
        <v>1</v>
      </c>
      <c r="F652" s="14" t="s">
        <v>2027</v>
      </c>
      <c r="G652" s="14">
        <v>2</v>
      </c>
      <c r="H652" s="14" t="s">
        <v>2228</v>
      </c>
      <c r="I652" s="14" t="s">
        <v>2322</v>
      </c>
      <c r="J652" s="14" t="s">
        <v>2035</v>
      </c>
      <c r="K652" s="38" t="s">
        <v>737</v>
      </c>
      <c r="L652" s="38" t="s">
        <v>2030</v>
      </c>
      <c r="M652" s="38">
        <v>86.5</v>
      </c>
      <c r="N652" s="38">
        <v>83</v>
      </c>
      <c r="O652" s="39">
        <v>11.092919910454745</v>
      </c>
      <c r="P652" s="46" t="s">
        <v>2459</v>
      </c>
      <c r="Q652" s="45" t="s">
        <v>2461</v>
      </c>
      <c r="R652" s="45" t="s">
        <v>2456</v>
      </c>
      <c r="S652" s="45" t="s">
        <v>2551</v>
      </c>
      <c r="T652" s="45"/>
    </row>
    <row r="653" spans="1:20" ht="15" customHeight="1" x14ac:dyDescent="0.2">
      <c r="A653" s="13" t="s">
        <v>1931</v>
      </c>
      <c r="B653" s="13" t="s">
        <v>1623</v>
      </c>
      <c r="C653" s="13" t="s">
        <v>738</v>
      </c>
      <c r="D653" s="23">
        <v>43557</v>
      </c>
      <c r="E653" s="13">
        <v>0</v>
      </c>
      <c r="F653" s="13"/>
      <c r="G653" s="15"/>
      <c r="H653" s="14"/>
      <c r="I653" s="14"/>
      <c r="J653" s="30" t="s">
        <v>2036</v>
      </c>
      <c r="K653" s="46" t="s">
        <v>737</v>
      </c>
      <c r="L653" s="38" t="s">
        <v>2030</v>
      </c>
      <c r="M653" s="38">
        <v>80.5</v>
      </c>
      <c r="N653" s="38">
        <v>83</v>
      </c>
      <c r="O653" s="39">
        <v>12.808147833802707</v>
      </c>
      <c r="P653" s="46" t="s">
        <v>2459</v>
      </c>
      <c r="Q653" s="45" t="s">
        <v>2461</v>
      </c>
      <c r="R653" s="45" t="s">
        <v>2456</v>
      </c>
      <c r="S653" s="55" t="s">
        <v>2587</v>
      </c>
      <c r="T653" s="45"/>
    </row>
    <row r="654" spans="1:20" x14ac:dyDescent="0.2">
      <c r="A654" s="13" t="s">
        <v>1932</v>
      </c>
      <c r="B654" s="14" t="s">
        <v>1780</v>
      </c>
      <c r="C654" s="13" t="s">
        <v>738</v>
      </c>
      <c r="D654" s="23">
        <v>43557</v>
      </c>
      <c r="E654" s="14">
        <v>1</v>
      </c>
      <c r="F654" s="14" t="s">
        <v>2027</v>
      </c>
      <c r="G654" s="14">
        <v>2</v>
      </c>
      <c r="H654" s="14" t="s">
        <v>2229</v>
      </c>
      <c r="I654" s="14" t="s">
        <v>2323</v>
      </c>
      <c r="J654" s="13" t="s">
        <v>2032</v>
      </c>
      <c r="K654" s="38" t="s">
        <v>737</v>
      </c>
      <c r="L654" s="38" t="s">
        <v>2030</v>
      </c>
      <c r="M654" s="38">
        <v>82.7</v>
      </c>
      <c r="N654" s="38">
        <v>73</v>
      </c>
      <c r="O654" s="39">
        <v>10.673622554387952</v>
      </c>
      <c r="P654" s="46" t="s">
        <v>2459</v>
      </c>
      <c r="Q654" s="45" t="s">
        <v>2461</v>
      </c>
      <c r="R654" s="45" t="s">
        <v>2456</v>
      </c>
      <c r="S654" s="45" t="s">
        <v>2552</v>
      </c>
      <c r="T654" s="45"/>
    </row>
    <row r="655" spans="1:20" x14ac:dyDescent="0.2">
      <c r="A655" s="13" t="s">
        <v>1933</v>
      </c>
      <c r="B655" s="14" t="s">
        <v>1851</v>
      </c>
      <c r="C655" s="13" t="s">
        <v>738</v>
      </c>
      <c r="D655" s="23">
        <v>43557</v>
      </c>
      <c r="E655" s="14">
        <v>0</v>
      </c>
      <c r="F655" s="14"/>
      <c r="G655" s="14"/>
      <c r="H655" s="14"/>
      <c r="I655" s="14"/>
      <c r="J655" s="14" t="s">
        <v>2038</v>
      </c>
      <c r="K655" s="38" t="s">
        <v>737</v>
      </c>
      <c r="L655" s="38" t="s">
        <v>2030</v>
      </c>
      <c r="M655" s="38">
        <v>79.8</v>
      </c>
      <c r="N655" s="38">
        <v>74</v>
      </c>
      <c r="O655" s="39">
        <v>11.620530021796347</v>
      </c>
      <c r="P655" s="46" t="s">
        <v>2459</v>
      </c>
      <c r="Q655" s="45" t="s">
        <v>2461</v>
      </c>
      <c r="R655" s="45" t="s">
        <v>2456</v>
      </c>
      <c r="S655" s="45" t="s">
        <v>2553</v>
      </c>
      <c r="T655" s="45"/>
    </row>
    <row r="656" spans="1:20" x14ac:dyDescent="0.2">
      <c r="A656" s="13" t="s">
        <v>1934</v>
      </c>
      <c r="B656" s="14" t="s">
        <v>1770</v>
      </c>
      <c r="C656" s="13" t="s">
        <v>738</v>
      </c>
      <c r="D656" s="23">
        <v>43557</v>
      </c>
      <c r="E656" s="14">
        <v>0</v>
      </c>
      <c r="F656" s="16"/>
      <c r="G656" s="16"/>
      <c r="H656" s="14"/>
      <c r="I656" s="14"/>
      <c r="J656" s="13" t="s">
        <v>2032</v>
      </c>
      <c r="K656" s="38" t="s">
        <v>330</v>
      </c>
      <c r="L656" s="38" t="s">
        <v>2030</v>
      </c>
      <c r="M656" s="38">
        <v>87.8</v>
      </c>
      <c r="N656" s="38">
        <v>91</v>
      </c>
      <c r="O656" s="39">
        <v>11.804629490299448</v>
      </c>
      <c r="P656" s="46" t="s">
        <v>2459</v>
      </c>
      <c r="Q656" s="45" t="s">
        <v>2460</v>
      </c>
      <c r="R656" s="45" t="s">
        <v>2597</v>
      </c>
      <c r="S656" s="45" t="s">
        <v>2554</v>
      </c>
      <c r="T656" s="45"/>
    </row>
    <row r="657" spans="1:20" x14ac:dyDescent="0.2">
      <c r="A657" s="22" t="s">
        <v>1935</v>
      </c>
      <c r="B657" s="13" t="s">
        <v>1936</v>
      </c>
      <c r="C657" s="22" t="s">
        <v>738</v>
      </c>
      <c r="D657" s="23">
        <v>43599</v>
      </c>
      <c r="E657" s="14">
        <v>0</v>
      </c>
      <c r="F657" s="14"/>
      <c r="G657" s="14"/>
      <c r="H657" s="14"/>
      <c r="I657" s="14"/>
      <c r="J657" s="13"/>
      <c r="K657" s="38" t="s">
        <v>737</v>
      </c>
      <c r="L657" s="38" t="s">
        <v>2030</v>
      </c>
      <c r="M657" s="38">
        <v>84.6</v>
      </c>
      <c r="N657" s="38">
        <v>82</v>
      </c>
      <c r="O657" s="39">
        <v>11.457058386287301</v>
      </c>
      <c r="P657" s="46" t="s">
        <v>2459</v>
      </c>
      <c r="Q657" s="45" t="s">
        <v>2461</v>
      </c>
      <c r="R657" s="45" t="s">
        <v>2456</v>
      </c>
      <c r="S657" s="55"/>
      <c r="T657" s="45"/>
    </row>
    <row r="658" spans="1:20" x14ac:dyDescent="0.2">
      <c r="A658" s="22" t="s">
        <v>1937</v>
      </c>
      <c r="B658" s="14" t="s">
        <v>1649</v>
      </c>
      <c r="C658" s="22" t="s">
        <v>738</v>
      </c>
      <c r="D658" s="23">
        <v>43599</v>
      </c>
      <c r="E658" s="14">
        <v>0</v>
      </c>
      <c r="F658" s="14"/>
      <c r="G658" s="14"/>
      <c r="H658" s="14"/>
      <c r="I658" s="14"/>
      <c r="J658" s="13" t="s">
        <v>2032</v>
      </c>
      <c r="K658" s="38" t="s">
        <v>737</v>
      </c>
      <c r="L658" s="38" t="s">
        <v>926</v>
      </c>
      <c r="M658" s="38">
        <v>90</v>
      </c>
      <c r="N658" s="38">
        <v>95</v>
      </c>
      <c r="O658" s="39">
        <v>11.728395061728396</v>
      </c>
      <c r="P658" s="46" t="s">
        <v>2454</v>
      </c>
      <c r="Q658" s="45" t="s">
        <v>2461</v>
      </c>
      <c r="R658" s="45" t="s">
        <v>2456</v>
      </c>
      <c r="S658" s="45" t="s">
        <v>2555</v>
      </c>
      <c r="T658" s="45"/>
    </row>
    <row r="659" spans="1:20" x14ac:dyDescent="0.2">
      <c r="A659" s="22" t="s">
        <v>1938</v>
      </c>
      <c r="B659" s="14" t="s">
        <v>1637</v>
      </c>
      <c r="C659" s="22" t="s">
        <v>738</v>
      </c>
      <c r="D659" s="23">
        <v>43599</v>
      </c>
      <c r="E659" s="14">
        <v>0</v>
      </c>
      <c r="F659" s="14"/>
      <c r="G659" s="14"/>
      <c r="H659" s="14"/>
      <c r="I659" s="14"/>
      <c r="J659" s="14" t="s">
        <v>2034</v>
      </c>
      <c r="K659" s="38" t="s">
        <v>737</v>
      </c>
      <c r="L659" s="38" t="s">
        <v>926</v>
      </c>
      <c r="M659" s="38">
        <v>90.7</v>
      </c>
      <c r="N659" s="38">
        <v>99</v>
      </c>
      <c r="O659" s="39">
        <v>12.034294091404718</v>
      </c>
      <c r="P659" s="46" t="s">
        <v>2454</v>
      </c>
      <c r="Q659" s="45" t="s">
        <v>2461</v>
      </c>
      <c r="R659" s="45" t="s">
        <v>2456</v>
      </c>
      <c r="S659" s="45" t="s">
        <v>2556</v>
      </c>
      <c r="T659" s="45"/>
    </row>
    <row r="660" spans="1:20" x14ac:dyDescent="0.2">
      <c r="A660" s="22" t="s">
        <v>1939</v>
      </c>
      <c r="B660" s="14" t="s">
        <v>1940</v>
      </c>
      <c r="C660" s="22" t="s">
        <v>738</v>
      </c>
      <c r="D660" s="23">
        <v>43599</v>
      </c>
      <c r="E660" s="14">
        <v>0</v>
      </c>
      <c r="F660" s="14"/>
      <c r="G660" s="14"/>
      <c r="H660" s="14"/>
      <c r="I660" s="14"/>
      <c r="J660" s="14"/>
      <c r="K660" s="38" t="s">
        <v>737</v>
      </c>
      <c r="L660" s="38" t="s">
        <v>2030</v>
      </c>
      <c r="M660" s="38">
        <v>87.6</v>
      </c>
      <c r="N660" s="38">
        <v>92</v>
      </c>
      <c r="O660" s="39">
        <v>11.988907654135652</v>
      </c>
      <c r="P660" s="46" t="s">
        <v>2459</v>
      </c>
      <c r="Q660" s="45" t="s">
        <v>2461</v>
      </c>
      <c r="R660" s="45" t="s">
        <v>2456</v>
      </c>
      <c r="S660" s="45"/>
      <c r="T660" s="45"/>
    </row>
    <row r="661" spans="1:20" x14ac:dyDescent="0.2">
      <c r="A661" s="22" t="s">
        <v>1941</v>
      </c>
      <c r="B661" s="14" t="s">
        <v>1942</v>
      </c>
      <c r="C661" s="22" t="s">
        <v>738</v>
      </c>
      <c r="D661" s="23">
        <v>43599</v>
      </c>
      <c r="E661" s="14">
        <v>0</v>
      </c>
      <c r="F661" s="14"/>
      <c r="G661" s="14"/>
      <c r="H661" s="14"/>
      <c r="I661" s="14"/>
      <c r="J661" s="14"/>
      <c r="K661" s="38" t="s">
        <v>737</v>
      </c>
      <c r="L661" s="38" t="s">
        <v>926</v>
      </c>
      <c r="M661" s="38">
        <v>89.9</v>
      </c>
      <c r="N661" s="38">
        <v>101</v>
      </c>
      <c r="O661" s="39">
        <v>12.496891243638649</v>
      </c>
      <c r="P661" s="46" t="s">
        <v>2454</v>
      </c>
      <c r="Q661" s="45" t="s">
        <v>2461</v>
      </c>
      <c r="R661" s="45" t="s">
        <v>2456</v>
      </c>
      <c r="S661" s="45"/>
      <c r="T661" s="45"/>
    </row>
    <row r="662" spans="1:20" x14ac:dyDescent="0.2">
      <c r="A662" s="22" t="s">
        <v>1943</v>
      </c>
      <c r="B662" s="14" t="s">
        <v>1944</v>
      </c>
      <c r="C662" s="22" t="s">
        <v>738</v>
      </c>
      <c r="D662" s="23">
        <v>43599</v>
      </c>
      <c r="E662" s="14">
        <v>0</v>
      </c>
      <c r="F662" s="14"/>
      <c r="G662" s="14"/>
      <c r="H662" s="14"/>
      <c r="I662" s="14"/>
      <c r="J662" s="14"/>
      <c r="K662" s="38" t="s">
        <v>737</v>
      </c>
      <c r="L662" s="38" t="s">
        <v>2030</v>
      </c>
      <c r="M662" s="38">
        <v>84.3</v>
      </c>
      <c r="N662" s="38">
        <v>96</v>
      </c>
      <c r="O662" s="39">
        <v>13.508778595340315</v>
      </c>
      <c r="P662" s="46" t="s">
        <v>2459</v>
      </c>
      <c r="Q662" s="45" t="s">
        <v>2461</v>
      </c>
      <c r="R662" s="45" t="s">
        <v>2456</v>
      </c>
      <c r="S662" s="45"/>
      <c r="T662" s="45"/>
    </row>
    <row r="663" spans="1:20" x14ac:dyDescent="0.2">
      <c r="A663" s="22" t="s">
        <v>1945</v>
      </c>
      <c r="B663" s="14" t="s">
        <v>1946</v>
      </c>
      <c r="C663" s="22" t="s">
        <v>738</v>
      </c>
      <c r="D663" s="23">
        <v>43599</v>
      </c>
      <c r="E663" s="14">
        <v>0</v>
      </c>
      <c r="F663" s="14"/>
      <c r="G663" s="14"/>
      <c r="H663" s="14"/>
      <c r="I663" s="14"/>
      <c r="J663" s="14"/>
      <c r="K663" s="46" t="s">
        <v>330</v>
      </c>
      <c r="L663" s="38" t="s">
        <v>2030</v>
      </c>
      <c r="M663" s="38">
        <v>81.400000000000006</v>
      </c>
      <c r="N663" s="38">
        <v>79</v>
      </c>
      <c r="O663" s="39">
        <v>11.922800620589317</v>
      </c>
      <c r="P663" s="46" t="s">
        <v>2459</v>
      </c>
      <c r="Q663" s="45" t="s">
        <v>2460</v>
      </c>
      <c r="R663" s="45" t="s">
        <v>2597</v>
      </c>
      <c r="S663" s="45"/>
      <c r="T663" s="45"/>
    </row>
    <row r="664" spans="1:20" x14ac:dyDescent="0.2">
      <c r="A664" s="22" t="s">
        <v>1947</v>
      </c>
      <c r="B664" s="14" t="s">
        <v>1857</v>
      </c>
      <c r="C664" s="22" t="s">
        <v>738</v>
      </c>
      <c r="D664" s="23">
        <v>43599</v>
      </c>
      <c r="E664" s="14">
        <v>0</v>
      </c>
      <c r="F664" s="14"/>
      <c r="G664" s="14"/>
      <c r="H664" s="14"/>
      <c r="I664" s="14"/>
      <c r="J664" s="13" t="s">
        <v>2032</v>
      </c>
      <c r="K664" s="46" t="s">
        <v>330</v>
      </c>
      <c r="L664" s="38" t="s">
        <v>2030</v>
      </c>
      <c r="M664" s="38">
        <v>80.099999999999994</v>
      </c>
      <c r="N664" s="38">
        <v>75</v>
      </c>
      <c r="O664" s="39">
        <v>11.68950796523073</v>
      </c>
      <c r="P664" s="46" t="s">
        <v>2459</v>
      </c>
      <c r="Q664" s="45" t="s">
        <v>2460</v>
      </c>
      <c r="R664" s="45" t="s">
        <v>2597</v>
      </c>
      <c r="S664" s="45" t="s">
        <v>2604</v>
      </c>
      <c r="T664" s="45"/>
    </row>
    <row r="665" spans="1:20" x14ac:dyDescent="0.2">
      <c r="A665" s="22" t="s">
        <v>1948</v>
      </c>
      <c r="B665" s="14" t="s">
        <v>1949</v>
      </c>
      <c r="C665" s="22" t="s">
        <v>738</v>
      </c>
      <c r="D665" s="23">
        <v>43599</v>
      </c>
      <c r="E665" s="14">
        <v>0</v>
      </c>
      <c r="F665" s="14"/>
      <c r="G665" s="14"/>
      <c r="H665" s="14"/>
      <c r="I665" s="14"/>
      <c r="J665" s="14"/>
      <c r="K665" s="46" t="s">
        <v>330</v>
      </c>
      <c r="L665" s="38" t="s">
        <v>2030</v>
      </c>
      <c r="M665" s="38">
        <v>84.2</v>
      </c>
      <c r="N665" s="38">
        <v>74</v>
      </c>
      <c r="O665" s="39">
        <v>10.437765528291987</v>
      </c>
      <c r="P665" s="46" t="s">
        <v>2459</v>
      </c>
      <c r="Q665" s="45" t="s">
        <v>2460</v>
      </c>
      <c r="R665" s="45" t="s">
        <v>2597</v>
      </c>
      <c r="S665" s="45"/>
      <c r="T665" s="45"/>
    </row>
    <row r="666" spans="1:20" x14ac:dyDescent="0.2">
      <c r="A666" s="22" t="s">
        <v>1950</v>
      </c>
      <c r="B666" s="14" t="s">
        <v>1951</v>
      </c>
      <c r="C666" s="22" t="s">
        <v>738</v>
      </c>
      <c r="D666" s="23">
        <v>43599</v>
      </c>
      <c r="E666" s="14">
        <v>1</v>
      </c>
      <c r="F666" s="14" t="s">
        <v>2027</v>
      </c>
      <c r="G666" s="14">
        <v>2</v>
      </c>
      <c r="H666" s="14" t="s">
        <v>2230</v>
      </c>
      <c r="I666" s="14" t="s">
        <v>2324</v>
      </c>
      <c r="J666" s="14"/>
      <c r="K666" s="46" t="s">
        <v>330</v>
      </c>
      <c r="L666" s="38" t="s">
        <v>926</v>
      </c>
      <c r="M666" s="38">
        <v>89.3</v>
      </c>
      <c r="N666" s="38">
        <v>93</v>
      </c>
      <c r="O666" s="39">
        <v>11.662187801351561</v>
      </c>
      <c r="P666" s="46" t="s">
        <v>2454</v>
      </c>
      <c r="Q666" s="45" t="s">
        <v>2460</v>
      </c>
      <c r="R666" s="45" t="s">
        <v>2597</v>
      </c>
      <c r="S666" s="45"/>
      <c r="T666" s="45"/>
    </row>
    <row r="667" spans="1:20" x14ac:dyDescent="0.2">
      <c r="A667" s="22" t="s">
        <v>1952</v>
      </c>
      <c r="B667" s="14" t="s">
        <v>1953</v>
      </c>
      <c r="C667" s="22" t="s">
        <v>738</v>
      </c>
      <c r="D667" s="23">
        <v>43599</v>
      </c>
      <c r="E667" s="14">
        <v>0</v>
      </c>
      <c r="F667" s="14"/>
      <c r="G667" s="14"/>
      <c r="H667" s="14"/>
      <c r="I667" s="14"/>
      <c r="J667" s="14"/>
      <c r="K667" s="46" t="s">
        <v>330</v>
      </c>
      <c r="L667" s="38" t="s">
        <v>2030</v>
      </c>
      <c r="M667" s="38">
        <v>86.4</v>
      </c>
      <c r="N667" s="38">
        <v>80</v>
      </c>
      <c r="O667" s="39">
        <v>10.71673525377229</v>
      </c>
      <c r="P667" s="46" t="s">
        <v>2459</v>
      </c>
      <c r="Q667" s="45" t="s">
        <v>2460</v>
      </c>
      <c r="R667" s="45" t="s">
        <v>2597</v>
      </c>
      <c r="S667" s="45"/>
      <c r="T667" s="45"/>
    </row>
    <row r="668" spans="1:20" x14ac:dyDescent="0.2">
      <c r="A668" s="22" t="s">
        <v>1954</v>
      </c>
      <c r="B668" s="14" t="s">
        <v>1955</v>
      </c>
      <c r="C668" s="22" t="s">
        <v>738</v>
      </c>
      <c r="D668" s="23">
        <v>43599</v>
      </c>
      <c r="E668" s="14">
        <v>0</v>
      </c>
      <c r="F668" s="14"/>
      <c r="G668" s="14"/>
      <c r="H668" s="14"/>
      <c r="I668" s="14"/>
      <c r="J668" s="14"/>
      <c r="K668" s="38" t="s">
        <v>737</v>
      </c>
      <c r="L668" s="38" t="s">
        <v>2030</v>
      </c>
      <c r="M668" s="38">
        <v>84</v>
      </c>
      <c r="N668" s="38">
        <v>71</v>
      </c>
      <c r="O668" s="39">
        <v>10.062358276643989</v>
      </c>
      <c r="P668" s="46" t="s">
        <v>2459</v>
      </c>
      <c r="Q668" s="45" t="s">
        <v>2461</v>
      </c>
      <c r="R668" s="45" t="s">
        <v>2456</v>
      </c>
      <c r="S668" s="45"/>
      <c r="T668" s="45"/>
    </row>
    <row r="669" spans="1:20" x14ac:dyDescent="0.2">
      <c r="A669" s="22" t="s">
        <v>1956</v>
      </c>
      <c r="B669" s="14" t="s">
        <v>1957</v>
      </c>
      <c r="C669" s="22" t="s">
        <v>738</v>
      </c>
      <c r="D669" s="23">
        <v>43599</v>
      </c>
      <c r="E669" s="14">
        <v>0</v>
      </c>
      <c r="F669" s="14"/>
      <c r="G669" s="14"/>
      <c r="H669" s="14"/>
      <c r="I669" s="14"/>
      <c r="J669" s="14"/>
      <c r="K669" s="38" t="s">
        <v>737</v>
      </c>
      <c r="L669" s="38" t="s">
        <v>926</v>
      </c>
      <c r="M669" s="38">
        <v>89.3</v>
      </c>
      <c r="N669" s="38">
        <v>98</v>
      </c>
      <c r="O669" s="39">
        <v>12.289187145510247</v>
      </c>
      <c r="P669" s="46" t="s">
        <v>2454</v>
      </c>
      <c r="Q669" s="45" t="s">
        <v>2461</v>
      </c>
      <c r="R669" s="45" t="s">
        <v>2456</v>
      </c>
      <c r="S669" s="45"/>
      <c r="T669" s="45"/>
    </row>
    <row r="670" spans="1:20" x14ac:dyDescent="0.2">
      <c r="A670" s="22" t="s">
        <v>1958</v>
      </c>
      <c r="B670" s="14" t="s">
        <v>1959</v>
      </c>
      <c r="C670" s="22" t="s">
        <v>738</v>
      </c>
      <c r="D670" s="23">
        <v>43599</v>
      </c>
      <c r="E670" s="14">
        <v>0</v>
      </c>
      <c r="F670" s="14"/>
      <c r="G670" s="14"/>
      <c r="H670" s="14"/>
      <c r="I670" s="14"/>
      <c r="J670" s="14"/>
      <c r="K670" s="38" t="s">
        <v>737</v>
      </c>
      <c r="L670" s="38" t="s">
        <v>2030</v>
      </c>
      <c r="M670" s="38">
        <v>86.8</v>
      </c>
      <c r="N670" s="38">
        <v>91</v>
      </c>
      <c r="O670" s="39">
        <v>12.078192359149694</v>
      </c>
      <c r="P670" s="46" t="s">
        <v>2459</v>
      </c>
      <c r="Q670" s="45" t="s">
        <v>2461</v>
      </c>
      <c r="R670" s="45" t="s">
        <v>2456</v>
      </c>
      <c r="S670" s="45"/>
      <c r="T670" s="45"/>
    </row>
    <row r="671" spans="1:20" x14ac:dyDescent="0.2">
      <c r="A671" s="22" t="s">
        <v>1960</v>
      </c>
      <c r="B671" s="14" t="s">
        <v>1807</v>
      </c>
      <c r="C671" s="22" t="s">
        <v>738</v>
      </c>
      <c r="D671" s="23">
        <v>43599</v>
      </c>
      <c r="E671" s="14">
        <v>1</v>
      </c>
      <c r="F671" s="14" t="s">
        <v>2027</v>
      </c>
      <c r="G671" s="14">
        <v>2</v>
      </c>
      <c r="H671" s="14" t="s">
        <v>2231</v>
      </c>
      <c r="I671" s="14" t="s">
        <v>2325</v>
      </c>
      <c r="J671" s="14" t="s">
        <v>2035</v>
      </c>
      <c r="K671" s="38" t="s">
        <v>737</v>
      </c>
      <c r="L671" s="38" t="s">
        <v>2030</v>
      </c>
      <c r="M671" s="38">
        <v>86.6</v>
      </c>
      <c r="N671" s="38">
        <v>82</v>
      </c>
      <c r="O671" s="39">
        <v>10.933974793187868</v>
      </c>
      <c r="P671" s="46" t="s">
        <v>2459</v>
      </c>
      <c r="Q671" s="45" t="s">
        <v>2461</v>
      </c>
      <c r="R671" s="45" t="s">
        <v>2456</v>
      </c>
      <c r="S671" s="45" t="s">
        <v>2557</v>
      </c>
      <c r="T671" s="45"/>
    </row>
    <row r="672" spans="1:20" x14ac:dyDescent="0.2">
      <c r="A672" s="22" t="s">
        <v>1961</v>
      </c>
      <c r="B672" s="14" t="s">
        <v>1962</v>
      </c>
      <c r="C672" s="22" t="s">
        <v>738</v>
      </c>
      <c r="D672" s="23">
        <v>43599</v>
      </c>
      <c r="E672" s="14">
        <v>0</v>
      </c>
      <c r="F672" s="14"/>
      <c r="G672" s="14"/>
      <c r="H672" s="14"/>
      <c r="I672" s="14"/>
      <c r="J672" s="14"/>
      <c r="K672" s="38" t="s">
        <v>737</v>
      </c>
      <c r="L672" s="38" t="s">
        <v>926</v>
      </c>
      <c r="M672" s="38">
        <v>96.9</v>
      </c>
      <c r="N672" s="38">
        <v>149</v>
      </c>
      <c r="O672" s="39">
        <v>15.868603701325188</v>
      </c>
      <c r="P672" s="46" t="s">
        <v>2454</v>
      </c>
      <c r="Q672" s="45" t="s">
        <v>2455</v>
      </c>
      <c r="R672" s="45" t="s">
        <v>2456</v>
      </c>
      <c r="S672" s="45"/>
      <c r="T672" s="45"/>
    </row>
    <row r="673" spans="1:20" x14ac:dyDescent="0.2">
      <c r="A673" s="22" t="s">
        <v>1963</v>
      </c>
      <c r="B673" s="14" t="s">
        <v>1964</v>
      </c>
      <c r="C673" s="22" t="s">
        <v>738</v>
      </c>
      <c r="D673" s="23">
        <v>43599</v>
      </c>
      <c r="E673" s="14">
        <v>0</v>
      </c>
      <c r="F673" s="14"/>
      <c r="G673" s="14"/>
      <c r="H673" s="14"/>
      <c r="I673" s="14"/>
      <c r="J673" s="14"/>
      <c r="K673" s="46" t="s">
        <v>330</v>
      </c>
      <c r="L673" s="38" t="s">
        <v>2030</v>
      </c>
      <c r="M673" s="38">
        <v>88.4</v>
      </c>
      <c r="N673" s="38">
        <v>86</v>
      </c>
      <c r="O673" s="39">
        <v>11.005098175713025</v>
      </c>
      <c r="P673" s="46" t="s">
        <v>2459</v>
      </c>
      <c r="Q673" s="45" t="s">
        <v>2460</v>
      </c>
      <c r="R673" s="45" t="s">
        <v>2597</v>
      </c>
      <c r="S673" s="45"/>
      <c r="T673" s="45"/>
    </row>
    <row r="674" spans="1:20" x14ac:dyDescent="0.2">
      <c r="A674" s="22" t="s">
        <v>1965</v>
      </c>
      <c r="B674" s="14" t="s">
        <v>1966</v>
      </c>
      <c r="C674" s="22" t="s">
        <v>738</v>
      </c>
      <c r="D674" s="23">
        <v>43599</v>
      </c>
      <c r="E674" s="14">
        <v>1</v>
      </c>
      <c r="F674" s="14" t="s">
        <v>2027</v>
      </c>
      <c r="G674" s="14">
        <v>2</v>
      </c>
      <c r="H674" s="14" t="s">
        <v>2232</v>
      </c>
      <c r="I674" s="14" t="s">
        <v>2326</v>
      </c>
      <c r="J674" s="14"/>
      <c r="K674" s="46" t="s">
        <v>330</v>
      </c>
      <c r="L674" s="38" t="s">
        <v>926</v>
      </c>
      <c r="M674" s="38">
        <v>94.1</v>
      </c>
      <c r="N674" s="38">
        <v>114</v>
      </c>
      <c r="O674" s="39">
        <v>12.874358681891541</v>
      </c>
      <c r="P674" s="46" t="s">
        <v>2454</v>
      </c>
      <c r="Q674" s="45" t="s">
        <v>2460</v>
      </c>
      <c r="R674" s="45" t="s">
        <v>2597</v>
      </c>
      <c r="S674" s="45"/>
      <c r="T674" s="45"/>
    </row>
    <row r="675" spans="1:20" x14ac:dyDescent="0.2">
      <c r="A675" s="22" t="s">
        <v>1967</v>
      </c>
      <c r="B675" s="14" t="s">
        <v>1968</v>
      </c>
      <c r="C675" s="22" t="s">
        <v>738</v>
      </c>
      <c r="D675" s="23">
        <v>43599</v>
      </c>
      <c r="E675" s="14">
        <v>1</v>
      </c>
      <c r="F675" s="14" t="s">
        <v>2027</v>
      </c>
      <c r="G675" s="14">
        <v>2</v>
      </c>
      <c r="H675" s="14" t="s">
        <v>2233</v>
      </c>
      <c r="I675" s="14" t="s">
        <v>2327</v>
      </c>
      <c r="J675" s="14"/>
      <c r="K675" s="46" t="s">
        <v>330</v>
      </c>
      <c r="L675" s="38" t="s">
        <v>2030</v>
      </c>
      <c r="M675" s="38">
        <v>81.900000000000006</v>
      </c>
      <c r="N675" s="38">
        <v>76</v>
      </c>
      <c r="O675" s="39">
        <v>11.330414260817191</v>
      </c>
      <c r="P675" s="46" t="s">
        <v>2459</v>
      </c>
      <c r="Q675" s="45" t="s">
        <v>2460</v>
      </c>
      <c r="R675" s="45" t="s">
        <v>2597</v>
      </c>
      <c r="S675" s="45"/>
      <c r="T675" s="45"/>
    </row>
    <row r="676" spans="1:20" x14ac:dyDescent="0.2">
      <c r="A676" s="22" t="s">
        <v>1969</v>
      </c>
      <c r="B676" s="14" t="s">
        <v>1578</v>
      </c>
      <c r="C676" s="22" t="s">
        <v>738</v>
      </c>
      <c r="D676" s="23">
        <v>43599</v>
      </c>
      <c r="E676" s="14">
        <v>0</v>
      </c>
      <c r="F676" s="14"/>
      <c r="G676" s="14"/>
      <c r="H676" s="14"/>
      <c r="I676" s="14"/>
      <c r="J676" s="13" t="s">
        <v>2032</v>
      </c>
      <c r="K676" s="46" t="s">
        <v>330</v>
      </c>
      <c r="L676" s="38" t="s">
        <v>2030</v>
      </c>
      <c r="M676" s="38">
        <v>85.7</v>
      </c>
      <c r="N676" s="38">
        <v>90</v>
      </c>
      <c r="O676" s="39">
        <v>12.254084354393566</v>
      </c>
      <c r="P676" s="46" t="s">
        <v>2459</v>
      </c>
      <c r="Q676" s="45" t="s">
        <v>2460</v>
      </c>
      <c r="R676" s="45" t="s">
        <v>2597</v>
      </c>
      <c r="S676" s="45" t="s">
        <v>2558</v>
      </c>
      <c r="T676" s="45"/>
    </row>
    <row r="677" spans="1:20" x14ac:dyDescent="0.2">
      <c r="A677" s="22" t="s">
        <v>1970</v>
      </c>
      <c r="B677" s="14" t="s">
        <v>1971</v>
      </c>
      <c r="C677" s="22" t="s">
        <v>738</v>
      </c>
      <c r="D677" s="23">
        <v>43599</v>
      </c>
      <c r="E677" s="14">
        <v>0</v>
      </c>
      <c r="F677" s="14"/>
      <c r="G677" s="14"/>
      <c r="H677" s="14"/>
      <c r="I677" s="14"/>
      <c r="J677" s="14"/>
      <c r="K677" s="38" t="s">
        <v>737</v>
      </c>
      <c r="L677" s="38" t="s">
        <v>2030</v>
      </c>
      <c r="M677" s="38">
        <v>83.2</v>
      </c>
      <c r="N677" s="38">
        <v>87</v>
      </c>
      <c r="O677" s="39">
        <v>12.568186020710058</v>
      </c>
      <c r="P677" s="46" t="s">
        <v>2459</v>
      </c>
      <c r="Q677" s="45" t="s">
        <v>2461</v>
      </c>
      <c r="R677" s="45" t="s">
        <v>2456</v>
      </c>
      <c r="S677" s="45"/>
      <c r="T677" s="45"/>
    </row>
    <row r="678" spans="1:20" x14ac:dyDescent="0.2">
      <c r="A678" s="13" t="s">
        <v>1972</v>
      </c>
      <c r="B678" s="14" t="s">
        <v>1973</v>
      </c>
      <c r="C678" s="13" t="s">
        <v>738</v>
      </c>
      <c r="D678" s="23">
        <v>43599</v>
      </c>
      <c r="E678" s="14">
        <v>1</v>
      </c>
      <c r="F678" s="14" t="s">
        <v>2027</v>
      </c>
      <c r="G678" s="14">
        <v>2</v>
      </c>
      <c r="H678" s="14" t="s">
        <v>2234</v>
      </c>
      <c r="I678" s="14" t="s">
        <v>2328</v>
      </c>
      <c r="J678" s="14"/>
      <c r="K678" s="38" t="s">
        <v>737</v>
      </c>
      <c r="L678" s="38" t="s">
        <v>926</v>
      </c>
      <c r="M678" s="38">
        <v>97.5</v>
      </c>
      <c r="N678" s="38">
        <v>155</v>
      </c>
      <c r="O678" s="39">
        <v>16.305062458908612</v>
      </c>
      <c r="P678" s="46" t="s">
        <v>2454</v>
      </c>
      <c r="Q678" s="45" t="s">
        <v>2455</v>
      </c>
      <c r="R678" s="45" t="s">
        <v>2456</v>
      </c>
      <c r="S678" s="45"/>
      <c r="T678" s="45"/>
    </row>
    <row r="679" spans="1:20" x14ac:dyDescent="0.2">
      <c r="A679" s="13" t="s">
        <v>1974</v>
      </c>
      <c r="B679" s="14" t="s">
        <v>1562</v>
      </c>
      <c r="C679" s="13" t="s">
        <v>738</v>
      </c>
      <c r="D679" s="23">
        <v>43599</v>
      </c>
      <c r="E679" s="14">
        <v>0</v>
      </c>
      <c r="F679" s="14"/>
      <c r="G679" s="14"/>
      <c r="H679" s="14"/>
      <c r="I679" s="14"/>
      <c r="J679" s="14" t="s">
        <v>2034</v>
      </c>
      <c r="K679" s="38" t="s">
        <v>737</v>
      </c>
      <c r="L679" s="38" t="s">
        <v>2030</v>
      </c>
      <c r="M679" s="38">
        <v>85.9</v>
      </c>
      <c r="N679" s="38">
        <v>83</v>
      </c>
      <c r="O679" s="39">
        <v>11.248426236750912</v>
      </c>
      <c r="P679" s="46" t="s">
        <v>2459</v>
      </c>
      <c r="Q679" s="45" t="s">
        <v>2461</v>
      </c>
      <c r="R679" s="45" t="s">
        <v>2456</v>
      </c>
      <c r="S679" s="45" t="s">
        <v>2559</v>
      </c>
      <c r="T679" s="45"/>
    </row>
    <row r="680" spans="1:20" x14ac:dyDescent="0.2">
      <c r="A680" s="13" t="s">
        <v>1975</v>
      </c>
      <c r="B680" s="14" t="s">
        <v>1713</v>
      </c>
      <c r="C680" s="13" t="s">
        <v>738</v>
      </c>
      <c r="D680" s="23">
        <v>43599</v>
      </c>
      <c r="E680" s="14">
        <v>0</v>
      </c>
      <c r="F680" s="14"/>
      <c r="G680" s="14"/>
      <c r="H680" s="14"/>
      <c r="I680" s="14"/>
      <c r="J680" s="13" t="s">
        <v>2032</v>
      </c>
      <c r="K680" s="46" t="s">
        <v>330</v>
      </c>
      <c r="L680" s="38" t="s">
        <v>2030</v>
      </c>
      <c r="M680" s="38">
        <v>81.7</v>
      </c>
      <c r="N680" s="38">
        <v>92</v>
      </c>
      <c r="O680" s="39">
        <v>13.782998671139147</v>
      </c>
      <c r="P680" s="46" t="s">
        <v>2459</v>
      </c>
      <c r="Q680" s="45" t="s">
        <v>2460</v>
      </c>
      <c r="R680" s="45" t="s">
        <v>2597</v>
      </c>
      <c r="S680" s="45" t="s">
        <v>2560</v>
      </c>
      <c r="T680" s="45"/>
    </row>
    <row r="681" spans="1:20" x14ac:dyDescent="0.2">
      <c r="A681" s="13" t="s">
        <v>1976</v>
      </c>
      <c r="B681" s="14" t="s">
        <v>1761</v>
      </c>
      <c r="C681" s="13" t="s">
        <v>738</v>
      </c>
      <c r="D681" s="23">
        <v>43599</v>
      </c>
      <c r="E681" s="14">
        <v>0</v>
      </c>
      <c r="F681" s="14"/>
      <c r="G681" s="14"/>
      <c r="H681" s="14"/>
      <c r="I681" s="14"/>
      <c r="J681" s="13" t="s">
        <v>2032</v>
      </c>
      <c r="K681" s="46" t="s">
        <v>330</v>
      </c>
      <c r="L681" s="38" t="s">
        <v>926</v>
      </c>
      <c r="M681" s="38">
        <v>90</v>
      </c>
      <c r="N681" s="38">
        <v>93</v>
      </c>
      <c r="O681" s="39">
        <v>11.481481481481483</v>
      </c>
      <c r="P681" s="46" t="s">
        <v>2454</v>
      </c>
      <c r="Q681" s="45" t="s">
        <v>2460</v>
      </c>
      <c r="R681" s="45" t="s">
        <v>2597</v>
      </c>
      <c r="S681" s="45" t="s">
        <v>2561</v>
      </c>
      <c r="T681" s="45"/>
    </row>
    <row r="682" spans="1:20" x14ac:dyDescent="0.2">
      <c r="A682" s="13" t="s">
        <v>1977</v>
      </c>
      <c r="B682" s="14" t="s">
        <v>1751</v>
      </c>
      <c r="C682" s="13" t="s">
        <v>738</v>
      </c>
      <c r="D682" s="23">
        <v>43599</v>
      </c>
      <c r="E682" s="14">
        <v>0</v>
      </c>
      <c r="F682" s="14"/>
      <c r="G682" s="14"/>
      <c r="H682" s="14"/>
      <c r="I682" s="14"/>
      <c r="J682" s="13" t="s">
        <v>2032</v>
      </c>
      <c r="K682" s="46" t="s">
        <v>330</v>
      </c>
      <c r="L682" s="38" t="s">
        <v>2030</v>
      </c>
      <c r="M682" s="38">
        <v>82.9</v>
      </c>
      <c r="N682" s="38">
        <v>77</v>
      </c>
      <c r="O682" s="39">
        <v>11.2042209355961</v>
      </c>
      <c r="P682" s="46" t="s">
        <v>2459</v>
      </c>
      <c r="Q682" s="45" t="s">
        <v>2460</v>
      </c>
      <c r="R682" s="45" t="s">
        <v>2597</v>
      </c>
      <c r="S682" s="45" t="s">
        <v>2562</v>
      </c>
      <c r="T682" s="45"/>
    </row>
    <row r="683" spans="1:20" x14ac:dyDescent="0.2">
      <c r="A683" s="13" t="s">
        <v>1978</v>
      </c>
      <c r="B683" s="14" t="s">
        <v>1848</v>
      </c>
      <c r="C683" s="13" t="s">
        <v>738</v>
      </c>
      <c r="D683" s="23">
        <v>43599</v>
      </c>
      <c r="E683" s="14">
        <v>0</v>
      </c>
      <c r="F683" s="14"/>
      <c r="G683" s="14"/>
      <c r="H683" s="14"/>
      <c r="I683" s="14"/>
      <c r="J683" s="13" t="s">
        <v>2032</v>
      </c>
      <c r="K683" s="38" t="s">
        <v>737</v>
      </c>
      <c r="L683" s="38" t="s">
        <v>2030</v>
      </c>
      <c r="M683" s="38">
        <v>82</v>
      </c>
      <c r="N683" s="38">
        <v>84</v>
      </c>
      <c r="O683" s="39">
        <v>12.492563950029744</v>
      </c>
      <c r="P683" s="46" t="s">
        <v>2459</v>
      </c>
      <c r="Q683" s="45" t="s">
        <v>2461</v>
      </c>
      <c r="R683" s="45" t="s">
        <v>2456</v>
      </c>
      <c r="S683" s="45" t="s">
        <v>2563</v>
      </c>
      <c r="T683" s="45"/>
    </row>
    <row r="684" spans="1:20" x14ac:dyDescent="0.2">
      <c r="A684" s="13" t="s">
        <v>1979</v>
      </c>
      <c r="B684" s="14" t="s">
        <v>1980</v>
      </c>
      <c r="C684" s="13" t="s">
        <v>738</v>
      </c>
      <c r="D684" s="23">
        <v>43599</v>
      </c>
      <c r="E684" s="14">
        <v>0</v>
      </c>
      <c r="F684" s="14"/>
      <c r="G684" s="14"/>
      <c r="H684" s="14"/>
      <c r="I684" s="14"/>
      <c r="J684" s="14"/>
      <c r="K684" s="46" t="s">
        <v>330</v>
      </c>
      <c r="L684" s="38" t="s">
        <v>2030</v>
      </c>
      <c r="M684" s="38">
        <v>83.1</v>
      </c>
      <c r="N684" s="38">
        <v>89</v>
      </c>
      <c r="O684" s="39">
        <v>12.888072161619323</v>
      </c>
      <c r="P684" s="46" t="s">
        <v>2459</v>
      </c>
      <c r="Q684" s="45" t="s">
        <v>2460</v>
      </c>
      <c r="R684" s="45" t="s">
        <v>2597</v>
      </c>
      <c r="S684" s="45"/>
      <c r="T684" s="45"/>
    </row>
    <row r="685" spans="1:20" x14ac:dyDescent="0.2">
      <c r="A685" s="13" t="s">
        <v>1981</v>
      </c>
      <c r="B685" s="14" t="s">
        <v>1982</v>
      </c>
      <c r="C685" s="13" t="s">
        <v>738</v>
      </c>
      <c r="D685" s="23">
        <v>43599</v>
      </c>
      <c r="E685" s="14">
        <v>0</v>
      </c>
      <c r="F685" s="16"/>
      <c r="G685" s="16"/>
      <c r="H685" s="14"/>
      <c r="I685" s="14"/>
      <c r="J685" s="14"/>
      <c r="K685" s="46" t="s">
        <v>330</v>
      </c>
      <c r="L685" s="38" t="s">
        <v>2030</v>
      </c>
      <c r="M685" s="38">
        <v>86.1</v>
      </c>
      <c r="N685" s="38">
        <v>86</v>
      </c>
      <c r="O685" s="39">
        <v>11.60091242525168</v>
      </c>
      <c r="P685" s="46" t="s">
        <v>2459</v>
      </c>
      <c r="Q685" s="45" t="s">
        <v>2460</v>
      </c>
      <c r="R685" s="45" t="s">
        <v>2597</v>
      </c>
      <c r="S685" s="45"/>
      <c r="T685" s="45"/>
    </row>
    <row r="686" spans="1:20" x14ac:dyDescent="0.2">
      <c r="A686" s="13" t="s">
        <v>1983</v>
      </c>
      <c r="B686" s="14" t="s">
        <v>1984</v>
      </c>
      <c r="C686" s="13" t="s">
        <v>738</v>
      </c>
      <c r="D686" s="23">
        <v>43599</v>
      </c>
      <c r="E686" s="14">
        <v>1</v>
      </c>
      <c r="F686" s="14" t="s">
        <v>2027</v>
      </c>
      <c r="G686" s="14">
        <v>2</v>
      </c>
      <c r="H686" s="14" t="s">
        <v>2235</v>
      </c>
      <c r="I686" s="14" t="s">
        <v>2329</v>
      </c>
      <c r="J686" s="14"/>
      <c r="K686" s="46" t="s">
        <v>330</v>
      </c>
      <c r="L686" s="38" t="s">
        <v>2030</v>
      </c>
      <c r="M686" s="38">
        <v>88.3</v>
      </c>
      <c r="N686" s="38">
        <v>92</v>
      </c>
      <c r="O686" s="39">
        <v>11.79957649780874</v>
      </c>
      <c r="P686" s="46" t="s">
        <v>2459</v>
      </c>
      <c r="Q686" s="45" t="s">
        <v>2460</v>
      </c>
      <c r="R686" s="45" t="s">
        <v>2597</v>
      </c>
      <c r="S686" s="45"/>
      <c r="T686" s="45"/>
    </row>
    <row r="687" spans="1:20" x14ac:dyDescent="0.2">
      <c r="A687" s="13" t="s">
        <v>1985</v>
      </c>
      <c r="B687" s="14" t="s">
        <v>1986</v>
      </c>
      <c r="C687" s="13" t="s">
        <v>738</v>
      </c>
      <c r="D687" s="23">
        <v>43599</v>
      </c>
      <c r="E687" s="14">
        <v>0</v>
      </c>
      <c r="F687" s="14"/>
      <c r="G687" s="14"/>
      <c r="H687" s="14"/>
      <c r="I687" s="14"/>
      <c r="J687" s="14"/>
      <c r="K687" s="46" t="s">
        <v>330</v>
      </c>
      <c r="L687" s="38" t="s">
        <v>926</v>
      </c>
      <c r="M687" s="38">
        <v>89.4</v>
      </c>
      <c r="N687" s="38">
        <v>89</v>
      </c>
      <c r="O687" s="39">
        <v>11.135634530977082</v>
      </c>
      <c r="P687" s="46" t="s">
        <v>2454</v>
      </c>
      <c r="Q687" s="45" t="s">
        <v>2460</v>
      </c>
      <c r="R687" s="45" t="s">
        <v>2597</v>
      </c>
      <c r="S687" s="45"/>
      <c r="T687" s="45"/>
    </row>
    <row r="688" spans="1:20" x14ac:dyDescent="0.2">
      <c r="A688" s="13" t="s">
        <v>1987</v>
      </c>
      <c r="B688" s="14" t="s">
        <v>1988</v>
      </c>
      <c r="C688" s="13" t="s">
        <v>738</v>
      </c>
      <c r="D688" s="23">
        <v>43599</v>
      </c>
      <c r="E688" s="14">
        <v>1</v>
      </c>
      <c r="F688" s="14" t="s">
        <v>2027</v>
      </c>
      <c r="G688" s="14">
        <v>2</v>
      </c>
      <c r="H688" s="14" t="s">
        <v>2236</v>
      </c>
      <c r="I688" s="14" t="s">
        <v>2330</v>
      </c>
      <c r="J688" s="14"/>
      <c r="K688" s="46" t="s">
        <v>330</v>
      </c>
      <c r="L688" s="38" t="s">
        <v>926</v>
      </c>
      <c r="M688" s="38">
        <v>99</v>
      </c>
      <c r="N688" s="38">
        <v>95</v>
      </c>
      <c r="O688" s="39">
        <v>9.6928884807672677</v>
      </c>
      <c r="P688" s="46" t="s">
        <v>2454</v>
      </c>
      <c r="Q688" s="45" t="s">
        <v>2460</v>
      </c>
      <c r="R688" s="45" t="s">
        <v>2597</v>
      </c>
      <c r="S688" s="45"/>
      <c r="T688" s="45"/>
    </row>
    <row r="689" spans="1:20" x14ac:dyDescent="0.2">
      <c r="A689" s="13" t="s">
        <v>1989</v>
      </c>
      <c r="B689" s="14" t="s">
        <v>1990</v>
      </c>
      <c r="C689" s="13" t="s">
        <v>738</v>
      </c>
      <c r="D689" s="23">
        <v>43599</v>
      </c>
      <c r="E689" s="14">
        <v>1</v>
      </c>
      <c r="F689" s="14" t="s">
        <v>2027</v>
      </c>
      <c r="G689" s="14">
        <v>2</v>
      </c>
      <c r="H689" s="14" t="s">
        <v>2237</v>
      </c>
      <c r="I689" s="14" t="s">
        <v>2331</v>
      </c>
      <c r="J689" s="14"/>
      <c r="K689" s="38" t="s">
        <v>737</v>
      </c>
      <c r="L689" s="38" t="s">
        <v>2030</v>
      </c>
      <c r="M689" s="38">
        <v>87.1</v>
      </c>
      <c r="N689" s="38">
        <v>96</v>
      </c>
      <c r="O689" s="39">
        <v>12.65420666692151</v>
      </c>
      <c r="P689" s="46" t="s">
        <v>2459</v>
      </c>
      <c r="Q689" s="45" t="s">
        <v>2461</v>
      </c>
      <c r="R689" s="45" t="s">
        <v>2456</v>
      </c>
      <c r="S689" s="45"/>
      <c r="T689" s="45"/>
    </row>
    <row r="690" spans="1:20" x14ac:dyDescent="0.2">
      <c r="A690" s="13" t="s">
        <v>1991</v>
      </c>
      <c r="B690" s="14" t="s">
        <v>1992</v>
      </c>
      <c r="C690" s="13" t="s">
        <v>738</v>
      </c>
      <c r="D690" s="23">
        <v>43599</v>
      </c>
      <c r="E690" s="14">
        <v>0</v>
      </c>
      <c r="F690" s="14"/>
      <c r="G690" s="14"/>
      <c r="H690" s="14"/>
      <c r="I690" s="14"/>
      <c r="J690" s="14"/>
      <c r="K690" s="38" t="s">
        <v>737</v>
      </c>
      <c r="L690" s="38" t="s">
        <v>2030</v>
      </c>
      <c r="M690" s="38">
        <v>86.1</v>
      </c>
      <c r="N690" s="38">
        <v>78</v>
      </c>
      <c r="O690" s="39">
        <v>10.521757781042222</v>
      </c>
      <c r="P690" s="46" t="s">
        <v>2459</v>
      </c>
      <c r="Q690" s="45" t="s">
        <v>2461</v>
      </c>
      <c r="R690" s="45" t="s">
        <v>2456</v>
      </c>
      <c r="S690" s="45"/>
      <c r="T690" s="45"/>
    </row>
    <row r="691" spans="1:20" x14ac:dyDescent="0.2">
      <c r="A691" s="13" t="s">
        <v>1993</v>
      </c>
      <c r="B691" s="14" t="s">
        <v>1994</v>
      </c>
      <c r="C691" s="13" t="s">
        <v>738</v>
      </c>
      <c r="D691" s="23">
        <v>43599</v>
      </c>
      <c r="E691" s="14">
        <v>1</v>
      </c>
      <c r="F691" s="14" t="s">
        <v>2027</v>
      </c>
      <c r="G691" s="14">
        <v>2</v>
      </c>
      <c r="H691" s="14" t="s">
        <v>2238</v>
      </c>
      <c r="I691" s="14" t="s">
        <v>2332</v>
      </c>
      <c r="J691" s="14"/>
      <c r="K691" s="38" t="s">
        <v>737</v>
      </c>
      <c r="L691" s="38" t="s">
        <v>926</v>
      </c>
      <c r="M691" s="38">
        <v>89.4</v>
      </c>
      <c r="N691" s="38">
        <v>92</v>
      </c>
      <c r="O691" s="39">
        <v>11.510992998313389</v>
      </c>
      <c r="P691" s="46" t="s">
        <v>2454</v>
      </c>
      <c r="Q691" s="45" t="s">
        <v>2461</v>
      </c>
      <c r="R691" s="45" t="s">
        <v>2456</v>
      </c>
      <c r="S691" s="45"/>
      <c r="T691" s="45"/>
    </row>
    <row r="692" spans="1:20" x14ac:dyDescent="0.2">
      <c r="A692" s="22" t="s">
        <v>1995</v>
      </c>
      <c r="B692" s="14" t="s">
        <v>1996</v>
      </c>
      <c r="C692" s="22" t="s">
        <v>738</v>
      </c>
      <c r="D692" s="23">
        <v>43599</v>
      </c>
      <c r="E692" s="14">
        <v>1</v>
      </c>
      <c r="F692" s="14" t="s">
        <v>2027</v>
      </c>
      <c r="G692" s="14">
        <v>2</v>
      </c>
      <c r="H692" s="14" t="s">
        <v>2239</v>
      </c>
      <c r="I692" s="14" t="s">
        <v>2333</v>
      </c>
      <c r="J692" s="14"/>
      <c r="K692" s="46" t="s">
        <v>330</v>
      </c>
      <c r="L692" s="38" t="s">
        <v>926</v>
      </c>
      <c r="M692" s="38">
        <v>92.4</v>
      </c>
      <c r="N692" s="38">
        <v>101</v>
      </c>
      <c r="O692" s="39">
        <v>11.82980079083975</v>
      </c>
      <c r="P692" s="46" t="s">
        <v>2454</v>
      </c>
      <c r="Q692" s="45" t="s">
        <v>2460</v>
      </c>
      <c r="R692" s="45" t="s">
        <v>2596</v>
      </c>
      <c r="S692" s="45"/>
      <c r="T692" s="45"/>
    </row>
    <row r="693" spans="1:20" x14ac:dyDescent="0.2">
      <c r="A693" s="22" t="s">
        <v>1997</v>
      </c>
      <c r="B693" s="14" t="s">
        <v>1635</v>
      </c>
      <c r="C693" s="22" t="s">
        <v>738</v>
      </c>
      <c r="D693" s="23">
        <v>43599</v>
      </c>
      <c r="E693" s="14">
        <v>0</v>
      </c>
      <c r="F693" s="14"/>
      <c r="G693" s="14"/>
      <c r="H693" s="14"/>
      <c r="I693" s="14"/>
      <c r="J693" s="13" t="s">
        <v>2032</v>
      </c>
      <c r="K693" s="38" t="s">
        <v>737</v>
      </c>
      <c r="L693" s="38" t="s">
        <v>2030</v>
      </c>
      <c r="M693" s="38">
        <v>88.3</v>
      </c>
      <c r="N693" s="38">
        <v>94</v>
      </c>
      <c r="O693" s="39">
        <v>12.056089030369801</v>
      </c>
      <c r="P693" s="46" t="s">
        <v>2459</v>
      </c>
      <c r="Q693" s="45" t="s">
        <v>2461</v>
      </c>
      <c r="R693" s="45" t="s">
        <v>2456</v>
      </c>
      <c r="S693" s="45" t="s">
        <v>2588</v>
      </c>
      <c r="T693" s="45"/>
    </row>
    <row r="694" spans="1:20" x14ac:dyDescent="0.2">
      <c r="A694" s="22" t="s">
        <v>1998</v>
      </c>
      <c r="B694" s="14" t="s">
        <v>1999</v>
      </c>
      <c r="C694" s="22" t="s">
        <v>738</v>
      </c>
      <c r="D694" s="23">
        <v>43599</v>
      </c>
      <c r="E694" s="14">
        <v>0</v>
      </c>
      <c r="F694" s="14"/>
      <c r="G694" s="14"/>
      <c r="H694" s="14"/>
      <c r="I694" s="14"/>
      <c r="J694" s="14"/>
      <c r="K694" s="46" t="s">
        <v>330</v>
      </c>
      <c r="L694" s="38" t="s">
        <v>926</v>
      </c>
      <c r="M694" s="38">
        <v>96.1</v>
      </c>
      <c r="N694" s="38">
        <v>133</v>
      </c>
      <c r="O694" s="39">
        <v>14.401405057383647</v>
      </c>
      <c r="P694" s="46" t="s">
        <v>2454</v>
      </c>
      <c r="Q694" s="45" t="s">
        <v>2460</v>
      </c>
      <c r="R694" s="45" t="s">
        <v>2596</v>
      </c>
      <c r="S694" s="45"/>
      <c r="T694" s="45"/>
    </row>
    <row r="695" spans="1:20" x14ac:dyDescent="0.2">
      <c r="A695" s="22" t="s">
        <v>2000</v>
      </c>
      <c r="B695" s="14" t="s">
        <v>2001</v>
      </c>
      <c r="C695" s="22" t="s">
        <v>738</v>
      </c>
      <c r="D695" s="23">
        <v>43599</v>
      </c>
      <c r="E695" s="14">
        <v>0</v>
      </c>
      <c r="F695" s="14"/>
      <c r="G695" s="14"/>
      <c r="H695" s="14"/>
      <c r="I695" s="14"/>
      <c r="J695" s="14"/>
      <c r="K695" s="46" t="s">
        <v>330</v>
      </c>
      <c r="L695" s="38" t="s">
        <v>926</v>
      </c>
      <c r="M695" s="38">
        <v>91.8</v>
      </c>
      <c r="N695" s="38">
        <v>124</v>
      </c>
      <c r="O695" s="39">
        <v>14.714188749816074</v>
      </c>
      <c r="P695" s="46" t="s">
        <v>2454</v>
      </c>
      <c r="Q695" s="45" t="s">
        <v>2460</v>
      </c>
      <c r="R695" s="45" t="s">
        <v>2596</v>
      </c>
      <c r="S695" s="45"/>
      <c r="T695" s="45"/>
    </row>
    <row r="696" spans="1:20" x14ac:dyDescent="0.2">
      <c r="A696" s="22" t="s">
        <v>2002</v>
      </c>
      <c r="B696" s="14" t="s">
        <v>2003</v>
      </c>
      <c r="C696" s="22" t="s">
        <v>738</v>
      </c>
      <c r="D696" s="23">
        <v>43599</v>
      </c>
      <c r="E696" s="14">
        <v>0</v>
      </c>
      <c r="F696" s="14"/>
      <c r="G696" s="14"/>
      <c r="H696" s="14"/>
      <c r="I696" s="14"/>
      <c r="J696" s="14"/>
      <c r="K696" s="46" t="s">
        <v>330</v>
      </c>
      <c r="L696" s="38" t="s">
        <v>926</v>
      </c>
      <c r="M696" s="38">
        <v>97</v>
      </c>
      <c r="N696" s="38">
        <v>129</v>
      </c>
      <c r="O696" s="39">
        <v>13.710277393984482</v>
      </c>
      <c r="P696" s="46" t="s">
        <v>2454</v>
      </c>
      <c r="Q696" s="45" t="s">
        <v>2460</v>
      </c>
      <c r="R696" s="45" t="s">
        <v>2596</v>
      </c>
      <c r="S696" s="45" t="s">
        <v>2578</v>
      </c>
      <c r="T696" s="45"/>
    </row>
    <row r="697" spans="1:20" x14ac:dyDescent="0.2">
      <c r="A697" s="22" t="s">
        <v>2004</v>
      </c>
      <c r="B697" s="14" t="s">
        <v>2005</v>
      </c>
      <c r="C697" s="22" t="s">
        <v>738</v>
      </c>
      <c r="D697" s="23">
        <v>43599</v>
      </c>
      <c r="E697" s="14">
        <v>0</v>
      </c>
      <c r="F697" s="14"/>
      <c r="G697" s="14"/>
      <c r="H697" s="14"/>
      <c r="I697" s="14"/>
      <c r="J697" s="14"/>
      <c r="K697" s="46" t="s">
        <v>330</v>
      </c>
      <c r="L697" s="38" t="s">
        <v>926</v>
      </c>
      <c r="M697" s="38">
        <v>97.5</v>
      </c>
      <c r="N697" s="38">
        <v>134</v>
      </c>
      <c r="O697" s="39">
        <v>14.095989480604866</v>
      </c>
      <c r="P697" s="46" t="s">
        <v>2454</v>
      </c>
      <c r="Q697" s="45" t="s">
        <v>2460</v>
      </c>
      <c r="R697" s="45" t="s">
        <v>2596</v>
      </c>
      <c r="S697" s="45"/>
      <c r="T697" s="45"/>
    </row>
    <row r="698" spans="1:20" x14ac:dyDescent="0.2">
      <c r="A698" s="22" t="s">
        <v>2006</v>
      </c>
      <c r="B698" s="14" t="s">
        <v>2007</v>
      </c>
      <c r="C698" s="22" t="s">
        <v>738</v>
      </c>
      <c r="D698" s="23">
        <v>43599</v>
      </c>
      <c r="E698" s="14">
        <v>0</v>
      </c>
      <c r="F698" s="14"/>
      <c r="G698" s="14"/>
      <c r="H698" s="14"/>
      <c r="I698" s="14"/>
      <c r="J698" s="14"/>
      <c r="K698" s="46" t="s">
        <v>330</v>
      </c>
      <c r="L698" s="38" t="s">
        <v>2030</v>
      </c>
      <c r="M698" s="38">
        <v>80.3</v>
      </c>
      <c r="N698" s="38">
        <v>108</v>
      </c>
      <c r="O698" s="39">
        <v>16.749145871102918</v>
      </c>
      <c r="P698" s="46" t="s">
        <v>2459</v>
      </c>
      <c r="Q698" s="45" t="s">
        <v>2460</v>
      </c>
      <c r="R698" s="45" t="s">
        <v>2597</v>
      </c>
      <c r="S698" s="45"/>
      <c r="T698" s="45"/>
    </row>
    <row r="699" spans="1:20" x14ac:dyDescent="0.2">
      <c r="A699" s="22" t="s">
        <v>2008</v>
      </c>
      <c r="B699" s="14" t="s">
        <v>1835</v>
      </c>
      <c r="C699" s="22" t="s">
        <v>738</v>
      </c>
      <c r="D699" s="23">
        <v>43599</v>
      </c>
      <c r="E699" s="14">
        <v>0</v>
      </c>
      <c r="F699" s="14"/>
      <c r="G699" s="14"/>
      <c r="H699" s="14"/>
      <c r="I699" s="14"/>
      <c r="J699" s="13" t="s">
        <v>2032</v>
      </c>
      <c r="K699" s="46" t="s">
        <v>330</v>
      </c>
      <c r="L699" s="38" t="s">
        <v>2030</v>
      </c>
      <c r="M699" s="38">
        <v>84.6</v>
      </c>
      <c r="N699" s="38">
        <v>86</v>
      </c>
      <c r="O699" s="39">
        <v>12.015939283179362</v>
      </c>
      <c r="P699" s="46" t="s">
        <v>2459</v>
      </c>
      <c r="Q699" s="45" t="s">
        <v>2460</v>
      </c>
      <c r="R699" s="45" t="s">
        <v>2597</v>
      </c>
      <c r="S699" s="45" t="s">
        <v>2564</v>
      </c>
      <c r="T699" s="45"/>
    </row>
    <row r="700" spans="1:20" x14ac:dyDescent="0.2">
      <c r="A700" s="22" t="s">
        <v>2009</v>
      </c>
      <c r="B700" s="14" t="s">
        <v>874</v>
      </c>
      <c r="C700" s="22" t="s">
        <v>738</v>
      </c>
      <c r="D700" s="23">
        <v>43599</v>
      </c>
      <c r="E700" s="14">
        <v>1</v>
      </c>
      <c r="F700" s="14" t="s">
        <v>2027</v>
      </c>
      <c r="G700" s="14">
        <v>2</v>
      </c>
      <c r="H700" s="14" t="s">
        <v>2240</v>
      </c>
      <c r="I700" s="14" t="s">
        <v>2334</v>
      </c>
      <c r="J700" s="14"/>
      <c r="K700" s="46" t="s">
        <v>330</v>
      </c>
      <c r="L700" s="38" t="s">
        <v>2030</v>
      </c>
      <c r="M700" s="38">
        <v>88.4</v>
      </c>
      <c r="N700" s="38">
        <v>96</v>
      </c>
      <c r="O700" s="39">
        <v>12.284760754284308</v>
      </c>
      <c r="P700" s="46" t="s">
        <v>2459</v>
      </c>
      <c r="Q700" s="45" t="s">
        <v>2460</v>
      </c>
      <c r="R700" s="45" t="s">
        <v>2597</v>
      </c>
      <c r="S700" s="45"/>
      <c r="T700" s="45"/>
    </row>
    <row r="701" spans="1:20" x14ac:dyDescent="0.2">
      <c r="A701" s="22" t="s">
        <v>2010</v>
      </c>
      <c r="B701" s="14" t="s">
        <v>2011</v>
      </c>
      <c r="C701" s="22" t="s">
        <v>738</v>
      </c>
      <c r="D701" s="23">
        <v>43599</v>
      </c>
      <c r="E701" s="14">
        <v>0</v>
      </c>
      <c r="F701" s="14"/>
      <c r="G701" s="14"/>
      <c r="H701" s="14"/>
      <c r="I701" s="14"/>
      <c r="J701" s="14"/>
      <c r="K701" s="46" t="s">
        <v>330</v>
      </c>
      <c r="L701" s="38" t="s">
        <v>926</v>
      </c>
      <c r="M701" s="38">
        <v>99.1</v>
      </c>
      <c r="N701" s="38">
        <v>119</v>
      </c>
      <c r="O701" s="39">
        <v>12.117126795040328</v>
      </c>
      <c r="P701" s="46" t="s">
        <v>2454</v>
      </c>
      <c r="Q701" s="45" t="s">
        <v>2460</v>
      </c>
      <c r="R701" s="45" t="s">
        <v>2596</v>
      </c>
      <c r="S701" s="45" t="s">
        <v>2565</v>
      </c>
      <c r="T701" s="45"/>
    </row>
    <row r="702" spans="1:20" x14ac:dyDescent="0.2">
      <c r="A702" s="22" t="s">
        <v>2012</v>
      </c>
      <c r="B702" s="14" t="s">
        <v>1865</v>
      </c>
      <c r="C702" s="22" t="s">
        <v>738</v>
      </c>
      <c r="D702" s="23">
        <v>43599</v>
      </c>
      <c r="E702" s="14">
        <v>0</v>
      </c>
      <c r="F702" s="14"/>
      <c r="G702" s="14"/>
      <c r="H702" s="14"/>
      <c r="I702" s="14"/>
      <c r="J702" s="14" t="s">
        <v>2034</v>
      </c>
      <c r="K702" s="46" t="s">
        <v>330</v>
      </c>
      <c r="L702" s="38" t="s">
        <v>2030</v>
      </c>
      <c r="M702" s="38">
        <v>84.8</v>
      </c>
      <c r="N702" s="38">
        <v>78</v>
      </c>
      <c r="O702" s="39">
        <v>10.846831612673549</v>
      </c>
      <c r="P702" s="46" t="s">
        <v>2459</v>
      </c>
      <c r="Q702" s="45" t="s">
        <v>2460</v>
      </c>
      <c r="R702" s="45" t="s">
        <v>2597</v>
      </c>
      <c r="S702" s="45" t="s">
        <v>2566</v>
      </c>
      <c r="T702" s="45"/>
    </row>
    <row r="703" spans="1:20" x14ac:dyDescent="0.2">
      <c r="A703" s="22" t="s">
        <v>2013</v>
      </c>
      <c r="B703" s="14" t="s">
        <v>1910</v>
      </c>
      <c r="C703" s="22" t="s">
        <v>738</v>
      </c>
      <c r="D703" s="23">
        <v>43599</v>
      </c>
      <c r="E703" s="14">
        <v>0</v>
      </c>
      <c r="F703" s="14"/>
      <c r="G703" s="14"/>
      <c r="H703" s="14"/>
      <c r="I703" s="14"/>
      <c r="J703" s="13" t="s">
        <v>2032</v>
      </c>
      <c r="K703" s="46" t="s">
        <v>330</v>
      </c>
      <c r="L703" s="38" t="s">
        <v>926</v>
      </c>
      <c r="M703" s="38">
        <v>89.2</v>
      </c>
      <c r="N703" s="38">
        <v>94</v>
      </c>
      <c r="O703" s="39">
        <v>11.814032053731221</v>
      </c>
      <c r="P703" s="46" t="s">
        <v>2454</v>
      </c>
      <c r="Q703" s="45" t="s">
        <v>2460</v>
      </c>
      <c r="R703" s="45" t="s">
        <v>2597</v>
      </c>
      <c r="S703" s="45" t="s">
        <v>2567</v>
      </c>
      <c r="T703" s="45"/>
    </row>
    <row r="704" spans="1:20" x14ac:dyDescent="0.2">
      <c r="A704" s="22" t="s">
        <v>2014</v>
      </c>
      <c r="B704" s="14" t="s">
        <v>2015</v>
      </c>
      <c r="C704" s="22" t="s">
        <v>738</v>
      </c>
      <c r="D704" s="23">
        <v>43599</v>
      </c>
      <c r="E704" s="14">
        <v>0</v>
      </c>
      <c r="F704" s="14"/>
      <c r="G704" s="14"/>
      <c r="H704" s="14"/>
      <c r="I704" s="14"/>
      <c r="J704" s="14"/>
      <c r="K704" s="38" t="s">
        <v>737</v>
      </c>
      <c r="L704" s="38" t="s">
        <v>926</v>
      </c>
      <c r="M704" s="38">
        <v>96.6</v>
      </c>
      <c r="N704" s="38">
        <v>159</v>
      </c>
      <c r="O704" s="39">
        <v>17.03895168653473</v>
      </c>
      <c r="P704" s="46" t="s">
        <v>2454</v>
      </c>
      <c r="Q704" s="45" t="s">
        <v>2455</v>
      </c>
      <c r="R704" s="45" t="s">
        <v>2456</v>
      </c>
      <c r="S704" s="45"/>
      <c r="T704" s="45"/>
    </row>
    <row r="705" spans="1:20" x14ac:dyDescent="0.2">
      <c r="A705" s="22" t="s">
        <v>2016</v>
      </c>
      <c r="B705" s="14" t="s">
        <v>1830</v>
      </c>
      <c r="C705" s="22" t="s">
        <v>738</v>
      </c>
      <c r="D705" s="23">
        <v>43599</v>
      </c>
      <c r="E705" s="14">
        <v>1</v>
      </c>
      <c r="F705" s="14" t="s">
        <v>2027</v>
      </c>
      <c r="G705" s="14">
        <v>2</v>
      </c>
      <c r="H705" s="14" t="s">
        <v>2241</v>
      </c>
      <c r="I705" s="14" t="s">
        <v>2335</v>
      </c>
      <c r="J705" s="14" t="s">
        <v>2035</v>
      </c>
      <c r="K705" s="38" t="s">
        <v>737</v>
      </c>
      <c r="L705" s="38" t="s">
        <v>2030</v>
      </c>
      <c r="M705" s="38">
        <v>88.3</v>
      </c>
      <c r="N705" s="38">
        <v>101</v>
      </c>
      <c r="O705" s="39">
        <v>12.953882894333509</v>
      </c>
      <c r="P705" s="46" t="s">
        <v>2459</v>
      </c>
      <c r="Q705" s="45" t="s">
        <v>2461</v>
      </c>
      <c r="R705" s="45" t="s">
        <v>2456</v>
      </c>
      <c r="S705" s="45" t="s">
        <v>2568</v>
      </c>
      <c r="T705" s="45"/>
    </row>
    <row r="706" spans="1:20" x14ac:dyDescent="0.2">
      <c r="A706" s="22" t="s">
        <v>2017</v>
      </c>
      <c r="B706" s="14" t="s">
        <v>2018</v>
      </c>
      <c r="C706" s="22" t="s">
        <v>738</v>
      </c>
      <c r="D706" s="23">
        <v>43599</v>
      </c>
      <c r="E706" s="14">
        <v>1</v>
      </c>
      <c r="F706" s="14" t="s">
        <v>2027</v>
      </c>
      <c r="G706" s="14">
        <v>2</v>
      </c>
      <c r="H706" s="14" t="s">
        <v>2242</v>
      </c>
      <c r="I706" s="14" t="s">
        <v>2336</v>
      </c>
      <c r="J706" s="14"/>
      <c r="K706" s="38" t="s">
        <v>737</v>
      </c>
      <c r="L706" s="38" t="s">
        <v>2030</v>
      </c>
      <c r="M706" s="38">
        <v>83.1</v>
      </c>
      <c r="N706" s="38">
        <v>79</v>
      </c>
      <c r="O706" s="39">
        <v>11.439974165931758</v>
      </c>
      <c r="P706" s="46" t="s">
        <v>2459</v>
      </c>
      <c r="Q706" s="45" t="s">
        <v>2461</v>
      </c>
      <c r="R706" s="45" t="s">
        <v>2456</v>
      </c>
      <c r="S706" s="45"/>
      <c r="T706" s="45"/>
    </row>
    <row r="707" spans="1:20" x14ac:dyDescent="0.2">
      <c r="A707" s="22" t="s">
        <v>2019</v>
      </c>
      <c r="B707" s="14" t="s">
        <v>2020</v>
      </c>
      <c r="C707" s="22" t="s">
        <v>738</v>
      </c>
      <c r="D707" s="23">
        <v>43599</v>
      </c>
      <c r="E707" s="14">
        <v>0</v>
      </c>
      <c r="F707" s="14"/>
      <c r="G707" s="14"/>
      <c r="H707" s="14"/>
      <c r="I707" s="14"/>
      <c r="J707" s="14"/>
      <c r="K707" s="46" t="s">
        <v>330</v>
      </c>
      <c r="L707" s="38" t="s">
        <v>2030</v>
      </c>
      <c r="M707" s="38">
        <v>86.9</v>
      </c>
      <c r="N707" s="38">
        <v>89</v>
      </c>
      <c r="O707" s="39">
        <v>11.785566256732006</v>
      </c>
      <c r="P707" s="46" t="s">
        <v>2459</v>
      </c>
      <c r="Q707" s="45" t="s">
        <v>2460</v>
      </c>
      <c r="R707" s="45" t="s">
        <v>2597</v>
      </c>
      <c r="S707" s="45"/>
      <c r="T707" s="45"/>
    </row>
    <row r="708" spans="1:20" x14ac:dyDescent="0.2">
      <c r="A708" s="22" t="s">
        <v>2021</v>
      </c>
      <c r="B708" s="14" t="s">
        <v>1570</v>
      </c>
      <c r="C708" s="22" t="s">
        <v>738</v>
      </c>
      <c r="D708" s="23">
        <v>43599</v>
      </c>
      <c r="E708" s="14">
        <v>0</v>
      </c>
      <c r="F708" s="14"/>
      <c r="G708" s="14"/>
      <c r="H708" s="14"/>
      <c r="I708" s="14"/>
      <c r="J708" s="13" t="s">
        <v>2032</v>
      </c>
      <c r="K708" s="46" t="s">
        <v>330</v>
      </c>
      <c r="L708" s="38" t="s">
        <v>2030</v>
      </c>
      <c r="M708" s="38">
        <v>87.4</v>
      </c>
      <c r="N708" s="38">
        <v>96</v>
      </c>
      <c r="O708" s="39">
        <v>12.567484775015838</v>
      </c>
      <c r="P708" s="46" t="s">
        <v>2459</v>
      </c>
      <c r="Q708" s="45" t="s">
        <v>2460</v>
      </c>
      <c r="R708" s="45" t="s">
        <v>2597</v>
      </c>
      <c r="S708" s="45" t="s">
        <v>2569</v>
      </c>
      <c r="T708" s="45"/>
    </row>
    <row r="709" spans="1:20" x14ac:dyDescent="0.2">
      <c r="A709" s="22" t="s">
        <v>2022</v>
      </c>
      <c r="B709" s="14" t="s">
        <v>2023</v>
      </c>
      <c r="C709" s="22" t="s">
        <v>738</v>
      </c>
      <c r="D709" s="23">
        <v>43599</v>
      </c>
      <c r="E709" s="14">
        <v>0</v>
      </c>
      <c r="F709" s="14"/>
      <c r="G709" s="14"/>
      <c r="H709" s="14"/>
      <c r="I709" s="14"/>
      <c r="J709" s="14"/>
      <c r="K709" s="38" t="s">
        <v>737</v>
      </c>
      <c r="L709" s="38" t="s">
        <v>2030</v>
      </c>
      <c r="M709" s="38">
        <v>88.8</v>
      </c>
      <c r="N709" s="38">
        <v>100</v>
      </c>
      <c r="O709" s="39">
        <v>12.681600519438357</v>
      </c>
      <c r="P709" s="46" t="s">
        <v>2459</v>
      </c>
      <c r="Q709" s="45" t="s">
        <v>2461</v>
      </c>
      <c r="R709" s="45" t="s">
        <v>2456</v>
      </c>
      <c r="S709" s="45"/>
      <c r="T709" s="45"/>
    </row>
    <row r="710" spans="1:20" x14ac:dyDescent="0.2">
      <c r="A710" s="22" t="s">
        <v>2024</v>
      </c>
      <c r="B710" s="14" t="s">
        <v>1805</v>
      </c>
      <c r="C710" s="22" t="s">
        <v>738</v>
      </c>
      <c r="D710" s="23">
        <v>43599</v>
      </c>
      <c r="E710" s="14">
        <v>0</v>
      </c>
      <c r="F710" s="14"/>
      <c r="G710" s="14"/>
      <c r="H710" s="14"/>
      <c r="I710" s="14"/>
      <c r="J710" s="14" t="s">
        <v>2033</v>
      </c>
      <c r="K710" s="46" t="s">
        <v>330</v>
      </c>
      <c r="L710" s="38" t="s">
        <v>2030</v>
      </c>
      <c r="M710" s="38">
        <v>82.1</v>
      </c>
      <c r="N710" s="38">
        <v>65</v>
      </c>
      <c r="O710" s="39">
        <v>9.6433303018659124</v>
      </c>
      <c r="P710" s="46" t="s">
        <v>2459</v>
      </c>
      <c r="Q710" s="45" t="s">
        <v>2460</v>
      </c>
      <c r="R710" s="45" t="s">
        <v>2597</v>
      </c>
      <c r="S710" s="45" t="s">
        <v>2570</v>
      </c>
      <c r="T710" s="45"/>
    </row>
    <row r="711" spans="1:20" x14ac:dyDescent="0.2">
      <c r="A711" s="22" t="s">
        <v>2025</v>
      </c>
      <c r="B711" s="14" t="s">
        <v>1905</v>
      </c>
      <c r="C711" s="22" t="s">
        <v>738</v>
      </c>
      <c r="D711" s="23">
        <v>43599</v>
      </c>
      <c r="E711" s="14">
        <v>0</v>
      </c>
      <c r="F711" s="14"/>
      <c r="G711" s="14"/>
      <c r="H711" s="14"/>
      <c r="I711" s="14"/>
      <c r="J711" s="13" t="s">
        <v>2032</v>
      </c>
      <c r="K711" s="46" t="s">
        <v>330</v>
      </c>
      <c r="L711" s="38" t="s">
        <v>2030</v>
      </c>
      <c r="M711" s="38">
        <v>84.2</v>
      </c>
      <c r="N711" s="38">
        <v>76</v>
      </c>
      <c r="O711" s="39">
        <v>10.719867299326905</v>
      </c>
      <c r="P711" s="46" t="s">
        <v>2459</v>
      </c>
      <c r="Q711" s="45" t="s">
        <v>2460</v>
      </c>
      <c r="R711" s="45" t="s">
        <v>2597</v>
      </c>
      <c r="S711" s="45" t="s">
        <v>2571</v>
      </c>
      <c r="T711" s="45"/>
    </row>
    <row r="712" spans="1:20" x14ac:dyDescent="0.2">
      <c r="A712" s="22" t="s">
        <v>2026</v>
      </c>
      <c r="B712" s="14" t="s">
        <v>1901</v>
      </c>
      <c r="C712" s="22" t="s">
        <v>738</v>
      </c>
      <c r="D712" s="23">
        <v>43599</v>
      </c>
      <c r="E712" s="14">
        <v>0</v>
      </c>
      <c r="F712" s="14"/>
      <c r="G712" s="14"/>
      <c r="H712" s="14"/>
      <c r="I712" s="14"/>
      <c r="J712" s="13" t="s">
        <v>2032</v>
      </c>
      <c r="K712" s="46" t="s">
        <v>330</v>
      </c>
      <c r="L712" s="38" t="s">
        <v>2030</v>
      </c>
      <c r="M712" s="38">
        <v>83.5</v>
      </c>
      <c r="N712" s="38">
        <v>85</v>
      </c>
      <c r="O712" s="39">
        <v>12.191186489296854</v>
      </c>
      <c r="P712" s="46" t="s">
        <v>2459</v>
      </c>
      <c r="Q712" s="45" t="s">
        <v>2460</v>
      </c>
      <c r="R712" s="45" t="s">
        <v>2597</v>
      </c>
      <c r="S712" s="45" t="s">
        <v>2572</v>
      </c>
      <c r="T712" s="45"/>
    </row>
  </sheetData>
  <mergeCells count="1">
    <mergeCell ref="A1:O1"/>
  </mergeCells>
  <phoneticPr fontId="3" type="noConversion"/>
  <conditionalFormatting sqref="Q707 Q266">
    <cfRule type="cellIs" dxfId="47" priority="48" operator="equal">
      <formula>2</formula>
    </cfRule>
  </conditionalFormatting>
  <conditionalFormatting sqref="R444:R446 R440:R442 R451 R453:R549 R551:R553 R555:R1048576 R416 R418:R436 R366:R367 R295:R320 R322:R364 R206:R211 R213:R216 R220:R293 R65:R95 R101 R104:R105 R108 R112 R114 R116 R30:R32 R35:R36 R38:R40 R42:R43 R46 R49:R63 R1:R4 R7:R11 R15:R28 R13 R118:R200 R369:R414">
    <cfRule type="cellIs" dxfId="46" priority="47" operator="equal">
      <formula>2</formula>
    </cfRule>
  </conditionalFormatting>
  <conditionalFormatting sqref="R437">
    <cfRule type="cellIs" dxfId="45" priority="46" operator="equal">
      <formula>2</formula>
    </cfRule>
  </conditionalFormatting>
  <conditionalFormatting sqref="R438">
    <cfRule type="cellIs" dxfId="44" priority="45" operator="equal">
      <formula>2</formula>
    </cfRule>
  </conditionalFormatting>
  <conditionalFormatting sqref="R439">
    <cfRule type="cellIs" dxfId="43" priority="44" operator="equal">
      <formula>2</formula>
    </cfRule>
  </conditionalFormatting>
  <conditionalFormatting sqref="T2">
    <cfRule type="cellIs" dxfId="42" priority="43" operator="equal">
      <formula>2</formula>
    </cfRule>
  </conditionalFormatting>
  <conditionalFormatting sqref="R443">
    <cfRule type="cellIs" dxfId="41" priority="42" operator="equal">
      <formula>2</formula>
    </cfRule>
  </conditionalFormatting>
  <conditionalFormatting sqref="R447">
    <cfRule type="cellIs" dxfId="40" priority="41" operator="equal">
      <formula>2</formula>
    </cfRule>
  </conditionalFormatting>
  <conditionalFormatting sqref="R448">
    <cfRule type="cellIs" dxfId="39" priority="40" operator="equal">
      <formula>2</formula>
    </cfRule>
  </conditionalFormatting>
  <conditionalFormatting sqref="R449">
    <cfRule type="cellIs" dxfId="38" priority="39" operator="equal">
      <formula>2</formula>
    </cfRule>
  </conditionalFormatting>
  <conditionalFormatting sqref="R450">
    <cfRule type="cellIs" dxfId="37" priority="38" operator="equal">
      <formula>2</formula>
    </cfRule>
  </conditionalFormatting>
  <conditionalFormatting sqref="R452">
    <cfRule type="cellIs" dxfId="36" priority="37" operator="equal">
      <formula>2</formula>
    </cfRule>
  </conditionalFormatting>
  <conditionalFormatting sqref="R550">
    <cfRule type="cellIs" dxfId="35" priority="35" operator="equal">
      <formula>2</formula>
    </cfRule>
  </conditionalFormatting>
  <conditionalFormatting sqref="R554">
    <cfRule type="cellIs" dxfId="34" priority="34" operator="equal">
      <formula>2</formula>
    </cfRule>
  </conditionalFormatting>
  <conditionalFormatting sqref="R415">
    <cfRule type="cellIs" dxfId="33" priority="33" operator="equal">
      <formula>2</formula>
    </cfRule>
  </conditionalFormatting>
  <conditionalFormatting sqref="R417">
    <cfRule type="cellIs" dxfId="31" priority="31" operator="equal">
      <formula>2</formula>
    </cfRule>
  </conditionalFormatting>
  <conditionalFormatting sqref="R365">
    <cfRule type="cellIs" dxfId="30" priority="30" operator="equal">
      <formula>2</formula>
    </cfRule>
  </conditionalFormatting>
  <conditionalFormatting sqref="R368">
    <cfRule type="cellIs" dxfId="28" priority="29" operator="equal">
      <formula>2</formula>
    </cfRule>
  </conditionalFormatting>
  <conditionalFormatting sqref="R294">
    <cfRule type="cellIs" dxfId="26" priority="27" operator="equal">
      <formula>2</formula>
    </cfRule>
  </conditionalFormatting>
  <conditionalFormatting sqref="R321">
    <cfRule type="cellIs" dxfId="25" priority="26" operator="equal">
      <formula>2</formula>
    </cfRule>
  </conditionalFormatting>
  <conditionalFormatting sqref="R201:R205">
    <cfRule type="cellIs" dxfId="24" priority="25" operator="equal">
      <formula>2</formula>
    </cfRule>
  </conditionalFormatting>
  <conditionalFormatting sqref="R212">
    <cfRule type="cellIs" dxfId="23" priority="24" operator="equal">
      <formula>2</formula>
    </cfRule>
  </conditionalFormatting>
  <conditionalFormatting sqref="R219">
    <cfRule type="cellIs" dxfId="22" priority="23" operator="equal">
      <formula>2</formula>
    </cfRule>
  </conditionalFormatting>
  <conditionalFormatting sqref="R217:R218">
    <cfRule type="cellIs" dxfId="21" priority="22" operator="equal">
      <formula>2</formula>
    </cfRule>
  </conditionalFormatting>
  <conditionalFormatting sqref="R64">
    <cfRule type="cellIs" dxfId="20" priority="21" operator="equal">
      <formula>2</formula>
    </cfRule>
  </conditionalFormatting>
  <conditionalFormatting sqref="R96">
    <cfRule type="cellIs" dxfId="19" priority="20" operator="equal">
      <formula>2</formula>
    </cfRule>
  </conditionalFormatting>
  <conditionalFormatting sqref="R97:R100">
    <cfRule type="cellIs" dxfId="18" priority="19" operator="equal">
      <formula>2</formula>
    </cfRule>
  </conditionalFormatting>
  <conditionalFormatting sqref="R102:R103">
    <cfRule type="cellIs" dxfId="17" priority="18" operator="equal">
      <formula>2</formula>
    </cfRule>
  </conditionalFormatting>
  <conditionalFormatting sqref="R106:R107">
    <cfRule type="cellIs" dxfId="16" priority="17" operator="equal">
      <formula>2</formula>
    </cfRule>
  </conditionalFormatting>
  <conditionalFormatting sqref="R109:R111">
    <cfRule type="cellIs" dxfId="15" priority="16" operator="equal">
      <formula>2</formula>
    </cfRule>
  </conditionalFormatting>
  <conditionalFormatting sqref="R113">
    <cfRule type="cellIs" dxfId="14" priority="15" operator="equal">
      <formula>2</formula>
    </cfRule>
  </conditionalFormatting>
  <conditionalFormatting sqref="R115">
    <cfRule type="cellIs" dxfId="13" priority="14" operator="equal">
      <formula>2</formula>
    </cfRule>
  </conditionalFormatting>
  <conditionalFormatting sqref="R117">
    <cfRule type="cellIs" dxfId="12" priority="13" operator="equal">
      <formula>2</formula>
    </cfRule>
  </conditionalFormatting>
  <conditionalFormatting sqref="R29">
    <cfRule type="cellIs" dxfId="11" priority="12" operator="equal">
      <formula>2</formula>
    </cfRule>
  </conditionalFormatting>
  <conditionalFormatting sqref="R33:R34">
    <cfRule type="cellIs" dxfId="10" priority="11" operator="equal">
      <formula>2</formula>
    </cfRule>
  </conditionalFormatting>
  <conditionalFormatting sqref="R37">
    <cfRule type="cellIs" dxfId="9" priority="10" operator="equal">
      <formula>2</formula>
    </cfRule>
  </conditionalFormatting>
  <conditionalFormatting sqref="R41">
    <cfRule type="cellIs" dxfId="8" priority="9" operator="equal">
      <formula>2</formula>
    </cfRule>
  </conditionalFormatting>
  <conditionalFormatting sqref="R44">
    <cfRule type="cellIs" dxfId="7" priority="8" operator="equal">
      <formula>2</formula>
    </cfRule>
  </conditionalFormatting>
  <conditionalFormatting sqref="R45">
    <cfRule type="cellIs" dxfId="6" priority="7" operator="equal">
      <formula>2</formula>
    </cfRule>
  </conditionalFormatting>
  <conditionalFormatting sqref="R47">
    <cfRule type="cellIs" dxfId="5" priority="6" operator="equal">
      <formula>2</formula>
    </cfRule>
  </conditionalFormatting>
  <conditionalFormatting sqref="R48">
    <cfRule type="cellIs" dxfId="4" priority="5" operator="equal">
      <formula>2</formula>
    </cfRule>
  </conditionalFormatting>
  <conditionalFormatting sqref="R6">
    <cfRule type="cellIs" dxfId="3" priority="4" operator="equal">
      <formula>2</formula>
    </cfRule>
  </conditionalFormatting>
  <conditionalFormatting sqref="R14">
    <cfRule type="cellIs" dxfId="2" priority="3" operator="equal">
      <formula>2</formula>
    </cfRule>
  </conditionalFormatting>
  <conditionalFormatting sqref="R12">
    <cfRule type="cellIs" dxfId="1" priority="2" operator="equal">
      <formula>2</formula>
    </cfRule>
  </conditionalFormatting>
  <conditionalFormatting sqref="R5">
    <cfRule type="cellIs" dxfId="0" priority="1" operator="equal">
      <formula>2</formula>
    </cfRule>
  </conditionalFormatting>
  <pageMargins left="0.25" right="0.25" top="0.75" bottom="0.75" header="0.3" footer="0.3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2434-0B80-4DC3-83C1-55783A4CD9E1}">
  <dimension ref="A2:U40"/>
  <sheetViews>
    <sheetView zoomScale="85" zoomScaleNormal="85" workbookViewId="0">
      <selection activeCell="F22" sqref="F22"/>
    </sheetView>
  </sheetViews>
  <sheetFormatPr defaultRowHeight="15" x14ac:dyDescent="0.25"/>
  <cols>
    <col min="2" max="2" width="11.42578125" customWidth="1"/>
    <col min="3" max="3" width="12" customWidth="1"/>
    <col min="5" max="5" width="11.5703125" customWidth="1"/>
    <col min="7" max="7" width="13" customWidth="1"/>
    <col min="8" max="8" width="11.85546875" customWidth="1"/>
    <col min="9" max="9" width="12.7109375" customWidth="1"/>
    <col min="12" max="12" width="12.42578125" customWidth="1"/>
    <col min="14" max="14" width="10.85546875" customWidth="1"/>
    <col min="15" max="15" width="11.85546875" customWidth="1"/>
    <col min="20" max="20" width="11.28515625" customWidth="1"/>
    <col min="21" max="21" width="13" customWidth="1"/>
  </cols>
  <sheetData>
    <row r="2" spans="1:21" ht="15.75" thickBot="1" x14ac:dyDescent="0.3">
      <c r="A2" t="s">
        <v>2638</v>
      </c>
      <c r="B2" t="s">
        <v>2639</v>
      </c>
    </row>
    <row r="3" spans="1:21" ht="15.75" thickBot="1" x14ac:dyDescent="0.3">
      <c r="B3" s="63" t="s">
        <v>330</v>
      </c>
      <c r="C3" s="64"/>
      <c r="D3" s="64"/>
      <c r="E3" s="64"/>
      <c r="F3" s="64"/>
      <c r="G3" s="64"/>
      <c r="H3" s="64"/>
      <c r="I3" s="64"/>
      <c r="J3" s="64"/>
      <c r="K3" s="71"/>
      <c r="L3" s="64"/>
      <c r="M3" s="69"/>
      <c r="N3" s="107" t="s">
        <v>2640</v>
      </c>
      <c r="O3" s="63" t="s">
        <v>737</v>
      </c>
      <c r="P3" s="64"/>
      <c r="Q3" s="71"/>
      <c r="R3" s="64"/>
      <c r="S3" s="69"/>
      <c r="T3" s="110" t="s">
        <v>2641</v>
      </c>
      <c r="U3" s="113" t="s">
        <v>2622</v>
      </c>
    </row>
    <row r="4" spans="1:21" s="60" customFormat="1" ht="15.75" thickBot="1" x14ac:dyDescent="0.3">
      <c r="B4" s="73" t="s">
        <v>926</v>
      </c>
      <c r="C4" s="74"/>
      <c r="D4" s="74"/>
      <c r="E4" s="74"/>
      <c r="F4" s="74"/>
      <c r="G4" s="68"/>
      <c r="H4" s="68"/>
      <c r="I4" s="68"/>
      <c r="J4" s="74"/>
      <c r="K4" s="83" t="s">
        <v>2642</v>
      </c>
      <c r="L4" s="91" t="s">
        <v>2030</v>
      </c>
      <c r="M4" s="88" t="s">
        <v>2643</v>
      </c>
      <c r="N4" s="108"/>
      <c r="O4" s="93" t="s">
        <v>926</v>
      </c>
      <c r="P4" s="96"/>
      <c r="Q4" s="92" t="s">
        <v>2642</v>
      </c>
      <c r="R4" s="97" t="s">
        <v>2030</v>
      </c>
      <c r="S4" s="98" t="s">
        <v>2643</v>
      </c>
      <c r="T4" s="111"/>
      <c r="U4" s="114"/>
    </row>
    <row r="5" spans="1:21" s="61" customFormat="1" ht="45" x14ac:dyDescent="0.25">
      <c r="B5" s="81" t="s">
        <v>2463</v>
      </c>
      <c r="C5" s="76" t="s">
        <v>2460</v>
      </c>
      <c r="D5" s="77"/>
      <c r="E5" s="78"/>
      <c r="F5" s="79" t="s">
        <v>2644</v>
      </c>
      <c r="G5" s="67" t="s">
        <v>2457</v>
      </c>
      <c r="H5" s="68"/>
      <c r="I5" s="68"/>
      <c r="J5" s="79" t="s">
        <v>2645</v>
      </c>
      <c r="K5" s="84"/>
      <c r="L5" s="86" t="s">
        <v>2460</v>
      </c>
      <c r="M5" s="89"/>
      <c r="N5" s="108"/>
      <c r="O5" s="103" t="s">
        <v>2461</v>
      </c>
      <c r="P5" s="104" t="s">
        <v>2455</v>
      </c>
      <c r="Q5" s="94"/>
      <c r="R5" s="101" t="s">
        <v>2461</v>
      </c>
      <c r="S5" s="99"/>
      <c r="T5" s="111"/>
      <c r="U5" s="114"/>
    </row>
    <row r="6" spans="1:21" s="60" customFormat="1" ht="45.75" thickBot="1" x14ac:dyDescent="0.3">
      <c r="A6" s="60" t="s">
        <v>2621</v>
      </c>
      <c r="B6" s="152" t="s">
        <v>2596</v>
      </c>
      <c r="C6" s="153" t="s">
        <v>2597</v>
      </c>
      <c r="D6" s="154" t="s">
        <v>2458</v>
      </c>
      <c r="E6" s="155" t="s">
        <v>2596</v>
      </c>
      <c r="F6" s="156"/>
      <c r="G6" s="157" t="s">
        <v>2597</v>
      </c>
      <c r="H6" s="154" t="s">
        <v>2458</v>
      </c>
      <c r="I6" s="158" t="s">
        <v>2596</v>
      </c>
      <c r="J6" s="156"/>
      <c r="K6" s="159"/>
      <c r="L6" s="160" t="s">
        <v>2597</v>
      </c>
      <c r="M6" s="161"/>
      <c r="N6" s="162"/>
      <c r="O6" s="163" t="s">
        <v>874</v>
      </c>
      <c r="P6" s="164" t="s">
        <v>874</v>
      </c>
      <c r="Q6" s="165"/>
      <c r="R6" s="166" t="s">
        <v>874</v>
      </c>
      <c r="S6" s="167"/>
      <c r="T6" s="168"/>
      <c r="U6" s="169"/>
    </row>
    <row r="7" spans="1:21" ht="15.75" thickBot="1" x14ac:dyDescent="0.3">
      <c r="A7" s="170" t="s">
        <v>2623</v>
      </c>
      <c r="B7" s="171">
        <v>10</v>
      </c>
      <c r="C7" s="172"/>
      <c r="D7" s="173"/>
      <c r="E7" s="174"/>
      <c r="F7" s="175"/>
      <c r="G7" s="176">
        <v>2</v>
      </c>
      <c r="H7" s="173">
        <v>5</v>
      </c>
      <c r="I7" s="177"/>
      <c r="J7" s="175">
        <v>7</v>
      </c>
      <c r="K7" s="178">
        <v>17</v>
      </c>
      <c r="L7" s="175">
        <v>2</v>
      </c>
      <c r="M7" s="178">
        <v>2</v>
      </c>
      <c r="N7" s="179">
        <v>19</v>
      </c>
      <c r="O7" s="175">
        <v>2</v>
      </c>
      <c r="P7" s="171">
        <v>2</v>
      </c>
      <c r="Q7" s="175">
        <v>4</v>
      </c>
      <c r="R7" s="180">
        <v>2</v>
      </c>
      <c r="S7" s="175">
        <v>2</v>
      </c>
      <c r="T7" s="180">
        <v>6</v>
      </c>
      <c r="U7" s="175">
        <v>25</v>
      </c>
    </row>
    <row r="8" spans="1:21" x14ac:dyDescent="0.25">
      <c r="A8" t="s">
        <v>2624</v>
      </c>
      <c r="B8" s="134"/>
      <c r="C8" s="135"/>
      <c r="D8" s="136"/>
      <c r="E8" s="137"/>
      <c r="F8" s="138"/>
      <c r="G8" s="139">
        <v>2</v>
      </c>
      <c r="H8" s="136">
        <v>5</v>
      </c>
      <c r="I8" s="140"/>
      <c r="J8" s="138">
        <v>7</v>
      </c>
      <c r="K8" s="141">
        <v>7</v>
      </c>
      <c r="L8" s="142">
        <v>2</v>
      </c>
      <c r="M8" s="143">
        <v>2</v>
      </c>
      <c r="N8" s="144">
        <v>9</v>
      </c>
      <c r="O8" s="145">
        <v>1</v>
      </c>
      <c r="P8" s="146">
        <v>1</v>
      </c>
      <c r="Q8" s="147">
        <v>2</v>
      </c>
      <c r="R8" s="148">
        <v>1</v>
      </c>
      <c r="S8" s="149">
        <v>1</v>
      </c>
      <c r="T8" s="150">
        <v>3</v>
      </c>
      <c r="U8" s="151">
        <v>12</v>
      </c>
    </row>
    <row r="9" spans="1:21" ht="15.75" thickBot="1" x14ac:dyDescent="0.3">
      <c r="A9" t="s">
        <v>2625</v>
      </c>
      <c r="B9" s="116">
        <v>10</v>
      </c>
      <c r="C9" s="117"/>
      <c r="D9" s="118"/>
      <c r="E9" s="119"/>
      <c r="F9" s="120"/>
      <c r="G9" s="121"/>
      <c r="H9" s="118"/>
      <c r="I9" s="122"/>
      <c r="J9" s="120"/>
      <c r="K9" s="123">
        <v>10</v>
      </c>
      <c r="L9" s="124"/>
      <c r="M9" s="125"/>
      <c r="N9" s="126">
        <v>10</v>
      </c>
      <c r="O9" s="127">
        <v>1</v>
      </c>
      <c r="P9" s="128">
        <v>1</v>
      </c>
      <c r="Q9" s="129">
        <v>2</v>
      </c>
      <c r="R9" s="130">
        <v>1</v>
      </c>
      <c r="S9" s="131">
        <v>1</v>
      </c>
      <c r="T9" s="132">
        <v>3</v>
      </c>
      <c r="U9" s="133">
        <v>13</v>
      </c>
    </row>
    <row r="10" spans="1:21" ht="15.75" thickBot="1" x14ac:dyDescent="0.3">
      <c r="A10" s="170" t="s">
        <v>2626</v>
      </c>
      <c r="B10" s="171">
        <v>3</v>
      </c>
      <c r="C10" s="172">
        <v>15</v>
      </c>
      <c r="D10" s="173">
        <v>6</v>
      </c>
      <c r="E10" s="174">
        <v>22</v>
      </c>
      <c r="F10" s="175">
        <v>43</v>
      </c>
      <c r="G10" s="176">
        <v>2</v>
      </c>
      <c r="H10" s="173">
        <v>22</v>
      </c>
      <c r="I10" s="177">
        <v>17</v>
      </c>
      <c r="J10" s="175">
        <v>41</v>
      </c>
      <c r="K10" s="178">
        <v>87</v>
      </c>
      <c r="L10" s="175">
        <v>100</v>
      </c>
      <c r="M10" s="178">
        <v>100</v>
      </c>
      <c r="N10" s="179">
        <v>187</v>
      </c>
      <c r="O10" s="175">
        <v>29</v>
      </c>
      <c r="P10" s="171">
        <v>76</v>
      </c>
      <c r="Q10" s="175">
        <v>105</v>
      </c>
      <c r="R10" s="180">
        <v>109</v>
      </c>
      <c r="S10" s="175">
        <v>109</v>
      </c>
      <c r="T10" s="180">
        <v>214</v>
      </c>
      <c r="U10" s="175">
        <v>401</v>
      </c>
    </row>
    <row r="11" spans="1:21" x14ac:dyDescent="0.25">
      <c r="A11" t="s">
        <v>2627</v>
      </c>
      <c r="B11" s="134"/>
      <c r="C11" s="135"/>
      <c r="D11" s="136">
        <v>3</v>
      </c>
      <c r="E11" s="137"/>
      <c r="F11" s="138">
        <v>3</v>
      </c>
      <c r="G11" s="139"/>
      <c r="H11" s="136"/>
      <c r="I11" s="140"/>
      <c r="J11" s="138"/>
      <c r="K11" s="141">
        <v>3</v>
      </c>
      <c r="L11" s="142">
        <v>9</v>
      </c>
      <c r="M11" s="143">
        <v>9</v>
      </c>
      <c r="N11" s="144">
        <v>12</v>
      </c>
      <c r="O11" s="145">
        <v>1</v>
      </c>
      <c r="P11" s="146">
        <v>1</v>
      </c>
      <c r="Q11" s="147">
        <v>2</v>
      </c>
      <c r="R11" s="148">
        <v>14</v>
      </c>
      <c r="S11" s="149">
        <v>14</v>
      </c>
      <c r="T11" s="150">
        <v>16</v>
      </c>
      <c r="U11" s="151">
        <v>28</v>
      </c>
    </row>
    <row r="12" spans="1:21" x14ac:dyDescent="0.25">
      <c r="A12" t="s">
        <v>2628</v>
      </c>
      <c r="B12" s="82">
        <v>1</v>
      </c>
      <c r="C12" s="66">
        <v>2</v>
      </c>
      <c r="D12" s="65"/>
      <c r="E12" s="75">
        <v>1</v>
      </c>
      <c r="F12" s="80">
        <v>3</v>
      </c>
      <c r="G12" s="72"/>
      <c r="H12" s="65"/>
      <c r="I12" s="70"/>
      <c r="J12" s="80"/>
      <c r="K12" s="85">
        <v>4</v>
      </c>
      <c r="L12" s="87">
        <v>27</v>
      </c>
      <c r="M12" s="90">
        <v>27</v>
      </c>
      <c r="N12" s="109">
        <v>31</v>
      </c>
      <c r="O12" s="105">
        <v>1</v>
      </c>
      <c r="P12" s="106">
        <v>2</v>
      </c>
      <c r="Q12" s="95">
        <v>3</v>
      </c>
      <c r="R12" s="102">
        <v>28</v>
      </c>
      <c r="S12" s="100">
        <v>28</v>
      </c>
      <c r="T12" s="112">
        <v>31</v>
      </c>
      <c r="U12" s="115">
        <v>62</v>
      </c>
    </row>
    <row r="13" spans="1:21" x14ac:dyDescent="0.25">
      <c r="A13" t="s">
        <v>2629</v>
      </c>
      <c r="B13" s="82"/>
      <c r="C13" s="66">
        <v>2</v>
      </c>
      <c r="D13" s="65"/>
      <c r="E13" s="75">
        <v>3</v>
      </c>
      <c r="F13" s="80">
        <v>5</v>
      </c>
      <c r="G13" s="72"/>
      <c r="H13" s="65"/>
      <c r="I13" s="70"/>
      <c r="J13" s="80"/>
      <c r="K13" s="85">
        <v>5</v>
      </c>
      <c r="L13" s="87">
        <v>10</v>
      </c>
      <c r="M13" s="90">
        <v>10</v>
      </c>
      <c r="N13" s="109">
        <v>15</v>
      </c>
      <c r="O13" s="105"/>
      <c r="P13" s="106">
        <v>9</v>
      </c>
      <c r="Q13" s="95">
        <v>9</v>
      </c>
      <c r="R13" s="102">
        <v>8</v>
      </c>
      <c r="S13" s="100">
        <v>8</v>
      </c>
      <c r="T13" s="112">
        <v>17</v>
      </c>
      <c r="U13" s="115">
        <v>32</v>
      </c>
    </row>
    <row r="14" spans="1:21" x14ac:dyDescent="0.25">
      <c r="A14" t="s">
        <v>2630</v>
      </c>
      <c r="B14" s="82"/>
      <c r="C14" s="66">
        <v>1</v>
      </c>
      <c r="D14" s="65"/>
      <c r="E14" s="75">
        <v>2</v>
      </c>
      <c r="F14" s="80">
        <v>3</v>
      </c>
      <c r="G14" s="72"/>
      <c r="H14" s="65"/>
      <c r="I14" s="70"/>
      <c r="J14" s="80"/>
      <c r="K14" s="85">
        <v>3</v>
      </c>
      <c r="L14" s="87">
        <v>15</v>
      </c>
      <c r="M14" s="90">
        <v>15</v>
      </c>
      <c r="N14" s="109">
        <v>18</v>
      </c>
      <c r="O14" s="105">
        <v>1</v>
      </c>
      <c r="P14" s="106">
        <v>9</v>
      </c>
      <c r="Q14" s="95">
        <v>10</v>
      </c>
      <c r="R14" s="102">
        <v>14</v>
      </c>
      <c r="S14" s="100">
        <v>14</v>
      </c>
      <c r="T14" s="112">
        <v>24</v>
      </c>
      <c r="U14" s="115">
        <v>42</v>
      </c>
    </row>
    <row r="15" spans="1:21" x14ac:dyDescent="0.25">
      <c r="A15" t="s">
        <v>2631</v>
      </c>
      <c r="B15" s="82"/>
      <c r="C15" s="66"/>
      <c r="D15" s="65"/>
      <c r="E15" s="75">
        <v>8</v>
      </c>
      <c r="F15" s="80">
        <v>8</v>
      </c>
      <c r="G15" s="72"/>
      <c r="H15" s="65"/>
      <c r="I15" s="70"/>
      <c r="J15" s="80"/>
      <c r="K15" s="85">
        <v>8</v>
      </c>
      <c r="L15" s="87">
        <v>11</v>
      </c>
      <c r="M15" s="90">
        <v>11</v>
      </c>
      <c r="N15" s="109">
        <v>19</v>
      </c>
      <c r="O15" s="105">
        <v>4</v>
      </c>
      <c r="P15" s="106">
        <v>6</v>
      </c>
      <c r="Q15" s="95">
        <v>10</v>
      </c>
      <c r="R15" s="102">
        <v>11</v>
      </c>
      <c r="S15" s="100">
        <v>11</v>
      </c>
      <c r="T15" s="112">
        <v>21</v>
      </c>
      <c r="U15" s="115">
        <v>40</v>
      </c>
    </row>
    <row r="16" spans="1:21" x14ac:dyDescent="0.25">
      <c r="A16" t="s">
        <v>2632</v>
      </c>
      <c r="B16" s="82"/>
      <c r="C16" s="66">
        <v>2</v>
      </c>
      <c r="D16" s="65"/>
      <c r="E16" s="75">
        <v>6</v>
      </c>
      <c r="F16" s="80">
        <v>8</v>
      </c>
      <c r="G16" s="72"/>
      <c r="H16" s="65"/>
      <c r="I16" s="70">
        <v>6</v>
      </c>
      <c r="J16" s="80">
        <v>6</v>
      </c>
      <c r="K16" s="85">
        <v>14</v>
      </c>
      <c r="L16" s="87">
        <v>10</v>
      </c>
      <c r="M16" s="90">
        <v>10</v>
      </c>
      <c r="N16" s="109">
        <v>24</v>
      </c>
      <c r="O16" s="105">
        <v>5</v>
      </c>
      <c r="P16" s="106">
        <v>9</v>
      </c>
      <c r="Q16" s="95">
        <v>14</v>
      </c>
      <c r="R16" s="102">
        <v>11</v>
      </c>
      <c r="S16" s="100">
        <v>11</v>
      </c>
      <c r="T16" s="112">
        <v>25</v>
      </c>
      <c r="U16" s="115">
        <v>49</v>
      </c>
    </row>
    <row r="17" spans="1:21" x14ac:dyDescent="0.25">
      <c r="A17" t="s">
        <v>2633</v>
      </c>
      <c r="B17" s="82"/>
      <c r="C17" s="66">
        <v>7</v>
      </c>
      <c r="D17" s="65"/>
      <c r="E17" s="75">
        <v>1</v>
      </c>
      <c r="F17" s="80">
        <v>8</v>
      </c>
      <c r="G17" s="72"/>
      <c r="H17" s="65"/>
      <c r="I17" s="70">
        <v>9</v>
      </c>
      <c r="J17" s="80">
        <v>9</v>
      </c>
      <c r="K17" s="85">
        <v>17</v>
      </c>
      <c r="L17" s="87">
        <v>7</v>
      </c>
      <c r="M17" s="90">
        <v>7</v>
      </c>
      <c r="N17" s="109">
        <v>24</v>
      </c>
      <c r="O17" s="105">
        <v>7</v>
      </c>
      <c r="P17" s="106">
        <v>12</v>
      </c>
      <c r="Q17" s="95">
        <v>19</v>
      </c>
      <c r="R17" s="102">
        <v>11</v>
      </c>
      <c r="S17" s="100">
        <v>11</v>
      </c>
      <c r="T17" s="112">
        <v>30</v>
      </c>
      <c r="U17" s="115">
        <v>54</v>
      </c>
    </row>
    <row r="18" spans="1:21" x14ac:dyDescent="0.25">
      <c r="A18" t="s">
        <v>2634</v>
      </c>
      <c r="B18" s="82"/>
      <c r="C18" s="66">
        <v>1</v>
      </c>
      <c r="D18" s="65"/>
      <c r="E18" s="75"/>
      <c r="F18" s="80">
        <v>1</v>
      </c>
      <c r="G18" s="72">
        <v>1</v>
      </c>
      <c r="H18" s="65">
        <v>10</v>
      </c>
      <c r="I18" s="70"/>
      <c r="J18" s="80">
        <v>11</v>
      </c>
      <c r="K18" s="85">
        <v>12</v>
      </c>
      <c r="L18" s="87">
        <v>5</v>
      </c>
      <c r="M18" s="90">
        <v>5</v>
      </c>
      <c r="N18" s="109">
        <v>17</v>
      </c>
      <c r="O18" s="105">
        <v>5</v>
      </c>
      <c r="P18" s="106">
        <v>9</v>
      </c>
      <c r="Q18" s="95">
        <v>14</v>
      </c>
      <c r="R18" s="102">
        <v>7</v>
      </c>
      <c r="S18" s="100">
        <v>7</v>
      </c>
      <c r="T18" s="112">
        <v>21</v>
      </c>
      <c r="U18" s="115">
        <v>38</v>
      </c>
    </row>
    <row r="19" spans="1:21" ht="15.75" thickBot="1" x14ac:dyDescent="0.3">
      <c r="A19" t="s">
        <v>2624</v>
      </c>
      <c r="B19" s="116">
        <v>2</v>
      </c>
      <c r="C19" s="117"/>
      <c r="D19" s="118">
        <v>3</v>
      </c>
      <c r="E19" s="119">
        <v>1</v>
      </c>
      <c r="F19" s="120">
        <v>4</v>
      </c>
      <c r="G19" s="121">
        <v>1</v>
      </c>
      <c r="H19" s="118">
        <v>12</v>
      </c>
      <c r="I19" s="122">
        <v>2</v>
      </c>
      <c r="J19" s="120">
        <v>15</v>
      </c>
      <c r="K19" s="123">
        <v>21</v>
      </c>
      <c r="L19" s="124">
        <v>6</v>
      </c>
      <c r="M19" s="125">
        <v>6</v>
      </c>
      <c r="N19" s="126">
        <v>27</v>
      </c>
      <c r="O19" s="127">
        <v>5</v>
      </c>
      <c r="P19" s="128">
        <v>19</v>
      </c>
      <c r="Q19" s="129">
        <v>24</v>
      </c>
      <c r="R19" s="130">
        <v>5</v>
      </c>
      <c r="S19" s="131">
        <v>5</v>
      </c>
      <c r="T19" s="132">
        <v>29</v>
      </c>
      <c r="U19" s="133">
        <v>56</v>
      </c>
    </row>
    <row r="20" spans="1:21" ht="15.75" thickBot="1" x14ac:dyDescent="0.3">
      <c r="A20" s="170" t="s">
        <v>2635</v>
      </c>
      <c r="B20" s="171">
        <v>2</v>
      </c>
      <c r="C20" s="172">
        <v>8</v>
      </c>
      <c r="D20" s="173">
        <v>7</v>
      </c>
      <c r="E20" s="174">
        <v>12</v>
      </c>
      <c r="F20" s="175">
        <v>27</v>
      </c>
      <c r="G20" s="176">
        <v>2</v>
      </c>
      <c r="H20" s="173"/>
      <c r="I20" s="177">
        <v>1</v>
      </c>
      <c r="J20" s="175">
        <v>3</v>
      </c>
      <c r="K20" s="178">
        <v>32</v>
      </c>
      <c r="L20" s="175">
        <v>125</v>
      </c>
      <c r="M20" s="178">
        <v>125</v>
      </c>
      <c r="N20" s="179">
        <v>157</v>
      </c>
      <c r="O20" s="175">
        <v>8</v>
      </c>
      <c r="P20" s="171">
        <v>6</v>
      </c>
      <c r="Q20" s="175">
        <v>14</v>
      </c>
      <c r="R20" s="180">
        <v>113</v>
      </c>
      <c r="S20" s="175">
        <v>113</v>
      </c>
      <c r="T20" s="180">
        <v>127</v>
      </c>
      <c r="U20" s="175">
        <v>284</v>
      </c>
    </row>
    <row r="21" spans="1:21" x14ac:dyDescent="0.25">
      <c r="A21" t="s">
        <v>2636</v>
      </c>
      <c r="B21" s="134"/>
      <c r="C21" s="135"/>
      <c r="D21" s="136">
        <v>7</v>
      </c>
      <c r="E21" s="137">
        <v>2</v>
      </c>
      <c r="F21" s="138">
        <v>9</v>
      </c>
      <c r="G21" s="139"/>
      <c r="H21" s="136"/>
      <c r="I21" s="140"/>
      <c r="J21" s="138"/>
      <c r="K21" s="141">
        <v>9</v>
      </c>
      <c r="L21" s="142">
        <v>4</v>
      </c>
      <c r="M21" s="143">
        <v>4</v>
      </c>
      <c r="N21" s="144">
        <v>13</v>
      </c>
      <c r="O21" s="145"/>
      <c r="P21" s="146"/>
      <c r="Q21" s="147"/>
      <c r="R21" s="148">
        <v>10</v>
      </c>
      <c r="S21" s="149">
        <v>10</v>
      </c>
      <c r="T21" s="150">
        <v>10</v>
      </c>
      <c r="U21" s="151">
        <v>23</v>
      </c>
    </row>
    <row r="22" spans="1:21" x14ac:dyDescent="0.25">
      <c r="A22" t="s">
        <v>2627</v>
      </c>
      <c r="B22" s="82">
        <v>2</v>
      </c>
      <c r="C22" s="66"/>
      <c r="D22" s="65"/>
      <c r="E22" s="75"/>
      <c r="F22" s="80"/>
      <c r="G22" s="72"/>
      <c r="H22" s="65"/>
      <c r="I22" s="70"/>
      <c r="J22" s="80"/>
      <c r="K22" s="85">
        <v>2</v>
      </c>
      <c r="L22" s="87">
        <v>38</v>
      </c>
      <c r="M22" s="90">
        <v>38</v>
      </c>
      <c r="N22" s="109">
        <v>40</v>
      </c>
      <c r="O22" s="105"/>
      <c r="P22" s="106">
        <v>1</v>
      </c>
      <c r="Q22" s="95">
        <v>1</v>
      </c>
      <c r="R22" s="102">
        <v>41</v>
      </c>
      <c r="S22" s="100">
        <v>41</v>
      </c>
      <c r="T22" s="112">
        <v>42</v>
      </c>
      <c r="U22" s="115">
        <v>82</v>
      </c>
    </row>
    <row r="23" spans="1:21" x14ac:dyDescent="0.25">
      <c r="A23" t="s">
        <v>2637</v>
      </c>
      <c r="B23" s="82"/>
      <c r="C23" s="66">
        <v>1</v>
      </c>
      <c r="D23" s="65"/>
      <c r="E23" s="75">
        <v>2</v>
      </c>
      <c r="F23" s="80">
        <v>3</v>
      </c>
      <c r="G23" s="72">
        <v>1</v>
      </c>
      <c r="H23" s="65"/>
      <c r="I23" s="70"/>
      <c r="J23" s="80">
        <v>1</v>
      </c>
      <c r="K23" s="85">
        <v>4</v>
      </c>
      <c r="L23" s="87">
        <v>38</v>
      </c>
      <c r="M23" s="90">
        <v>38</v>
      </c>
      <c r="N23" s="109">
        <v>42</v>
      </c>
      <c r="O23" s="105">
        <v>1</v>
      </c>
      <c r="P23" s="106">
        <v>1</v>
      </c>
      <c r="Q23" s="95">
        <v>2</v>
      </c>
      <c r="R23" s="102">
        <v>30</v>
      </c>
      <c r="S23" s="100">
        <v>30</v>
      </c>
      <c r="T23" s="112">
        <v>32</v>
      </c>
      <c r="U23" s="115">
        <v>74</v>
      </c>
    </row>
    <row r="24" spans="1:21" s="62" customFormat="1" x14ac:dyDescent="0.25">
      <c r="A24" s="62" t="s">
        <v>2628</v>
      </c>
      <c r="B24" s="82"/>
      <c r="C24" s="66">
        <v>1</v>
      </c>
      <c r="D24" s="65"/>
      <c r="E24" s="75">
        <v>2</v>
      </c>
      <c r="F24" s="80">
        <v>3</v>
      </c>
      <c r="G24" s="72">
        <v>1</v>
      </c>
      <c r="H24" s="65"/>
      <c r="I24" s="70">
        <v>1</v>
      </c>
      <c r="J24" s="80">
        <v>2</v>
      </c>
      <c r="K24" s="85">
        <v>5</v>
      </c>
      <c r="L24" s="87">
        <v>24</v>
      </c>
      <c r="M24" s="90">
        <v>24</v>
      </c>
      <c r="N24" s="109">
        <v>29</v>
      </c>
      <c r="O24" s="105">
        <v>2</v>
      </c>
      <c r="P24" s="106">
        <v>1</v>
      </c>
      <c r="Q24" s="95">
        <v>3</v>
      </c>
      <c r="R24" s="102">
        <v>17</v>
      </c>
      <c r="S24" s="100">
        <v>17</v>
      </c>
      <c r="T24" s="112">
        <v>20</v>
      </c>
      <c r="U24" s="115">
        <v>49</v>
      </c>
    </row>
    <row r="25" spans="1:21" s="62" customFormat="1" ht="15.75" thickBot="1" x14ac:dyDescent="0.3">
      <c r="A25" s="62" t="s">
        <v>2629</v>
      </c>
      <c r="B25" s="116"/>
      <c r="C25" s="117">
        <v>6</v>
      </c>
      <c r="D25" s="118"/>
      <c r="E25" s="119">
        <v>6</v>
      </c>
      <c r="F25" s="120">
        <v>12</v>
      </c>
      <c r="G25" s="121"/>
      <c r="H25" s="118"/>
      <c r="I25" s="122"/>
      <c r="J25" s="120"/>
      <c r="K25" s="123">
        <v>12</v>
      </c>
      <c r="L25" s="124">
        <v>21</v>
      </c>
      <c r="M25" s="125">
        <v>21</v>
      </c>
      <c r="N25" s="126">
        <v>33</v>
      </c>
      <c r="O25" s="127">
        <v>5</v>
      </c>
      <c r="P25" s="128">
        <v>3</v>
      </c>
      <c r="Q25" s="129">
        <v>8</v>
      </c>
      <c r="R25" s="130">
        <v>15</v>
      </c>
      <c r="S25" s="131">
        <v>15</v>
      </c>
      <c r="T25" s="132">
        <v>23</v>
      </c>
      <c r="U25" s="133">
        <v>56</v>
      </c>
    </row>
    <row r="26" spans="1:21" ht="15.75" thickBot="1" x14ac:dyDescent="0.3">
      <c r="A26" s="170" t="s">
        <v>2622</v>
      </c>
      <c r="B26" s="171">
        <v>15</v>
      </c>
      <c r="C26" s="172">
        <v>23</v>
      </c>
      <c r="D26" s="173">
        <v>13</v>
      </c>
      <c r="E26" s="174">
        <v>34</v>
      </c>
      <c r="F26" s="175">
        <v>70</v>
      </c>
      <c r="G26" s="176">
        <v>6</v>
      </c>
      <c r="H26" s="173">
        <v>27</v>
      </c>
      <c r="I26" s="177">
        <v>18</v>
      </c>
      <c r="J26" s="175">
        <v>51</v>
      </c>
      <c r="K26" s="178">
        <v>136</v>
      </c>
      <c r="L26" s="175">
        <v>227</v>
      </c>
      <c r="M26" s="178">
        <v>227</v>
      </c>
      <c r="N26" s="179">
        <v>363</v>
      </c>
      <c r="O26" s="175">
        <v>39</v>
      </c>
      <c r="P26" s="171">
        <v>84</v>
      </c>
      <c r="Q26" s="175">
        <v>123</v>
      </c>
      <c r="R26" s="180">
        <v>224</v>
      </c>
      <c r="S26" s="175">
        <v>224</v>
      </c>
      <c r="T26" s="179">
        <v>347</v>
      </c>
      <c r="U26" s="175">
        <v>710</v>
      </c>
    </row>
    <row r="28" spans="1:21" ht="15.75" thickBot="1" x14ac:dyDescent="0.3"/>
    <row r="29" spans="1:21" x14ac:dyDescent="0.25">
      <c r="A29">
        <v>1</v>
      </c>
      <c r="B29" t="s">
        <v>2646</v>
      </c>
      <c r="F29" s="181">
        <v>1</v>
      </c>
      <c r="G29" s="182" t="s">
        <v>2646</v>
      </c>
      <c r="H29" s="182"/>
      <c r="I29" s="183"/>
    </row>
    <row r="30" spans="1:21" x14ac:dyDescent="0.25">
      <c r="A30">
        <v>2</v>
      </c>
      <c r="B30" t="s">
        <v>2647</v>
      </c>
      <c r="F30" s="184">
        <v>2</v>
      </c>
      <c r="G30" s="185" t="s">
        <v>2647</v>
      </c>
      <c r="H30" s="185"/>
      <c r="I30" s="186"/>
    </row>
    <row r="31" spans="1:21" x14ac:dyDescent="0.25">
      <c r="A31">
        <v>3</v>
      </c>
      <c r="B31" t="s">
        <v>2648</v>
      </c>
      <c r="F31" s="184">
        <v>3</v>
      </c>
      <c r="G31" s="185" t="s">
        <v>2648</v>
      </c>
      <c r="H31" s="185"/>
      <c r="I31" s="186"/>
    </row>
    <row r="32" spans="1:21" x14ac:dyDescent="0.25">
      <c r="F32" s="184"/>
      <c r="G32" s="185"/>
      <c r="H32" s="185"/>
      <c r="I32" s="186"/>
    </row>
    <row r="33" spans="1:9" x14ac:dyDescent="0.25">
      <c r="A33">
        <v>4</v>
      </c>
      <c r="B33" t="s">
        <v>2649</v>
      </c>
      <c r="F33" s="184">
        <v>4</v>
      </c>
      <c r="G33" s="185" t="s">
        <v>2660</v>
      </c>
      <c r="H33" s="185"/>
      <c r="I33" s="186"/>
    </row>
    <row r="34" spans="1:9" x14ac:dyDescent="0.25">
      <c r="A34">
        <v>5</v>
      </c>
      <c r="B34" t="s">
        <v>2650</v>
      </c>
      <c r="F34" s="184">
        <v>5</v>
      </c>
      <c r="G34" s="185" t="s">
        <v>2656</v>
      </c>
      <c r="H34" s="185"/>
      <c r="I34" s="186"/>
    </row>
    <row r="35" spans="1:9" x14ac:dyDescent="0.25">
      <c r="A35">
        <v>6</v>
      </c>
      <c r="B35" t="s">
        <v>2651</v>
      </c>
      <c r="F35" s="184">
        <v>6</v>
      </c>
      <c r="G35" s="185" t="s">
        <v>2657</v>
      </c>
      <c r="H35" s="185"/>
      <c r="I35" s="186"/>
    </row>
    <row r="36" spans="1:9" ht="15.75" thickBot="1" x14ac:dyDescent="0.3">
      <c r="A36">
        <v>7</v>
      </c>
      <c r="B36" t="s">
        <v>2652</v>
      </c>
      <c r="F36" s="187">
        <v>7</v>
      </c>
      <c r="G36" s="188" t="s">
        <v>2658</v>
      </c>
      <c r="H36" s="188"/>
      <c r="I36" s="189"/>
    </row>
    <row r="37" spans="1:9" x14ac:dyDescent="0.25">
      <c r="A37">
        <v>8</v>
      </c>
      <c r="B37" t="s">
        <v>2653</v>
      </c>
    </row>
    <row r="38" spans="1:9" x14ac:dyDescent="0.25">
      <c r="A38">
        <v>9</v>
      </c>
      <c r="B38" t="s">
        <v>2654</v>
      </c>
    </row>
    <row r="39" spans="1:9" x14ac:dyDescent="0.25">
      <c r="A39">
        <v>10</v>
      </c>
      <c r="B39" t="s">
        <v>2655</v>
      </c>
    </row>
    <row r="40" spans="1:9" x14ac:dyDescent="0.25">
      <c r="A40">
        <v>11</v>
      </c>
      <c r="B40" t="s">
        <v>2659</v>
      </c>
    </row>
  </sheetData>
  <mergeCells count="6">
    <mergeCell ref="B3:M3"/>
    <mergeCell ref="B4:J4"/>
    <mergeCell ref="C5:E5"/>
    <mergeCell ref="G5:I5"/>
    <mergeCell ref="O3:S3"/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Dataset 1</vt:lpstr>
      <vt:lpstr>Dataset 2</vt:lpstr>
      <vt:lpstr>Summary of numbers per month</vt:lpstr>
      <vt:lpstr>'Dataset 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Marike</dc:creator>
  <cp:lastModifiedBy>Marike</cp:lastModifiedBy>
  <cp:lastPrinted>2021-10-27T07:50:08Z</cp:lastPrinted>
  <dcterms:created xsi:type="dcterms:W3CDTF">2020-01-10T07:22:37Z</dcterms:created>
  <dcterms:modified xsi:type="dcterms:W3CDTF">2022-06-17T12:02:15Z</dcterms:modified>
</cp:coreProperties>
</file>