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6_v1_r1" sheetId="1" r:id="rId5"/>
  </sheets>
  <definedNames/>
  <calcPr/>
</workbook>
</file>

<file path=xl/sharedStrings.xml><?xml version="1.0" encoding="utf-8"?>
<sst xmlns="http://schemas.openxmlformats.org/spreadsheetml/2006/main" count="166" uniqueCount="57">
  <si>
    <t>ID</t>
  </si>
  <si>
    <t>PAGE_NUMBER</t>
  </si>
  <si>
    <t>LATITUDE</t>
  </si>
  <si>
    <t>LONGITUDE</t>
  </si>
  <si>
    <t>COUNTY</t>
  </si>
  <si>
    <t>DATE_OF_DATA</t>
  </si>
  <si>
    <t>WATER_TYPE</t>
  </si>
  <si>
    <t>Comments</t>
  </si>
  <si>
    <t>SUM SCORES PER TABLE/DOC</t>
  </si>
  <si>
    <t>NA</t>
  </si>
  <si>
    <t>01/01/1975-12/31/1976</t>
  </si>
  <si>
    <t>Groundwater</t>
  </si>
  <si>
    <t>Total points (out of 5)</t>
  </si>
  <si>
    <t>Percentage</t>
  </si>
  <si>
    <t>Total Water</t>
  </si>
  <si>
    <t>Duplicated entries?</t>
  </si>
  <si>
    <t>1948-1967</t>
  </si>
  <si>
    <t>Precipitation</t>
  </si>
  <si>
    <t>CALIFORNIAA3</t>
  </si>
  <si>
    <t>NA-NA</t>
  </si>
  <si>
    <t>Stream Discharge</t>
  </si>
  <si>
    <t>*NO table on this page; should not pull anything?</t>
  </si>
  <si>
    <t>Mendocino</t>
  </si>
  <si>
    <t>01/01/1960-12/31/1969</t>
  </si>
  <si>
    <t>Springs</t>
  </si>
  <si>
    <t>Napa</t>
  </si>
  <si>
    <t>01/01/1970-12/31/1974</t>
  </si>
  <si>
    <t>01/01/2020-12/31/2020</t>
  </si>
  <si>
    <t>01/01/2021-12/31/2021</t>
  </si>
  <si>
    <t>MOUNT DIABLO BASE LINE AND MERIDIAN</t>
  </si>
  <si>
    <t>01/01/1975-12/31/1977</t>
  </si>
  <si>
    <t>T. 30 S., R. 27 E.</t>
  </si>
  <si>
    <t>Monterey County, California</t>
  </si>
  <si>
    <t>01/01/1963-12/31/1968</t>
  </si>
  <si>
    <t>Irrigation</t>
  </si>
  <si>
    <t>Other Activities</t>
  </si>
  <si>
    <t>01/01/1964-12/31/1968</t>
  </si>
  <si>
    <t>01/01/1968-12/31/1968</t>
  </si>
  <si>
    <t>01/01/1955-30/09/1955</t>
  </si>
  <si>
    <t>01/10/1955-30/09/1956</t>
  </si>
  <si>
    <t>Reservoir</t>
  </si>
  <si>
    <t>01/01/1970-12/31/2022</t>
  </si>
  <si>
    <t>*This page has no table, should not pull any info</t>
  </si>
  <si>
    <t>01/09/1910-31/12/2025</t>
  </si>
  <si>
    <t>01/11/1911-31/12/2025</t>
  </si>
  <si>
    <t>01/09/1913-31/12/2025</t>
  </si>
  <si>
    <t>Tulare</t>
  </si>
  <si>
    <t>01/10/1902-30/09/1926</t>
  </si>
  <si>
    <t>01/10/1918-30/09/1919</t>
  </si>
  <si>
    <t>Riverside</t>
  </si>
  <si>
    <t>01/01/2022-12/31/2022</t>
  </si>
  <si>
    <t>*This page is very concerning--totally made up dates, county, and lat/longs</t>
  </si>
  <si>
    <t>Water Quality</t>
  </si>
  <si>
    <t>01/10/2022-30/09/2023</t>
  </si>
  <si>
    <t>SUM SCORES PER CATEGORY</t>
  </si>
  <si>
    <t>Total points (out of 35)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</si>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</sst>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>
        <v>0.0</v>
      </c>
      <c r="B2" s="1">
        <v>56394.0</v>
      </c>
      <c r="C2" s="1">
        <v>282.0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11</v>
      </c>
      <c r="J2" s="1" t="s">
        <v>12</v>
      </c>
      <c r="K2" s="1" t="s">
        <v>13</v>
      </c>
    </row>
    <row r="3">
      <c r="B3" s="1">
        <v>56394.0</v>
      </c>
      <c r="C3" s="1">
        <v>282.0</v>
      </c>
      <c r="D3" s="1">
        <v>1.0</v>
      </c>
      <c r="E3" s="1">
        <v>1.0</v>
      </c>
      <c r="F3" s="1">
        <v>1.0</v>
      </c>
      <c r="G3" s="1">
        <v>1.0</v>
      </c>
      <c r="H3" s="1">
        <v>0.0</v>
      </c>
      <c r="J3" s="1">
        <v>4.0</v>
      </c>
      <c r="K3" s="1">
        <v>0.8</v>
      </c>
    </row>
    <row r="4">
      <c r="A4" s="1">
        <v>1.0</v>
      </c>
      <c r="B4" s="1">
        <v>56394.0</v>
      </c>
      <c r="C4" s="1">
        <v>282.0</v>
      </c>
      <c r="D4" s="1" t="s">
        <v>9</v>
      </c>
      <c r="E4" s="1" t="s">
        <v>9</v>
      </c>
      <c r="F4" s="1" t="s">
        <v>9</v>
      </c>
      <c r="G4" s="1" t="s">
        <v>10</v>
      </c>
      <c r="H4" s="1" t="s">
        <v>14</v>
      </c>
    </row>
    <row r="5">
      <c r="B5" s="1">
        <v>56394.0</v>
      </c>
      <c r="C5" s="1">
        <v>282.0</v>
      </c>
      <c r="D5" s="1">
        <v>1.0</v>
      </c>
      <c r="E5" s="1">
        <v>1.0</v>
      </c>
      <c r="F5" s="1">
        <v>1.0</v>
      </c>
      <c r="G5" s="1">
        <v>1.0</v>
      </c>
      <c r="H5" s="1">
        <v>0.0</v>
      </c>
      <c r="I5" s="1" t="s">
        <v>15</v>
      </c>
      <c r="J5" s="1">
        <v>4.0</v>
      </c>
      <c r="K5" s="1">
        <v>0.8</v>
      </c>
    </row>
    <row r="6">
      <c r="A6" s="1">
        <v>2.0</v>
      </c>
      <c r="B6" s="1">
        <v>2846.0</v>
      </c>
      <c r="C6" s="1">
        <v>29.0</v>
      </c>
      <c r="D6" s="1" t="s">
        <v>9</v>
      </c>
      <c r="E6" s="1" t="s">
        <v>9</v>
      </c>
      <c r="F6" s="1" t="s">
        <v>9</v>
      </c>
      <c r="G6" s="1" t="s">
        <v>16</v>
      </c>
      <c r="H6" s="1" t="s">
        <v>17</v>
      </c>
    </row>
    <row r="7">
      <c r="B7" s="1">
        <v>2846.0</v>
      </c>
      <c r="C7" s="1">
        <v>29.0</v>
      </c>
      <c r="D7" s="1">
        <v>1.0</v>
      </c>
      <c r="E7" s="1">
        <v>1.0</v>
      </c>
      <c r="F7" s="1">
        <v>1.0</v>
      </c>
      <c r="G7" s="1">
        <v>1.0</v>
      </c>
      <c r="H7" s="1">
        <v>0.0</v>
      </c>
      <c r="J7" s="1">
        <v>4.0</v>
      </c>
      <c r="K7" s="1">
        <v>0.8</v>
      </c>
    </row>
    <row r="8">
      <c r="A8" s="1">
        <v>3.0</v>
      </c>
      <c r="B8" s="1">
        <v>2846.0</v>
      </c>
      <c r="C8" s="1">
        <v>29.0</v>
      </c>
      <c r="D8" s="1" t="s">
        <v>9</v>
      </c>
      <c r="E8" s="1" t="s">
        <v>9</v>
      </c>
      <c r="F8" s="1" t="s">
        <v>9</v>
      </c>
      <c r="G8" s="1" t="s">
        <v>16</v>
      </c>
      <c r="H8" s="1" t="s">
        <v>17</v>
      </c>
    </row>
    <row r="9">
      <c r="B9" s="1">
        <v>2846.0</v>
      </c>
      <c r="C9" s="1">
        <v>29.0</v>
      </c>
      <c r="D9" s="1">
        <v>1.0</v>
      </c>
      <c r="E9" s="1">
        <v>1.0</v>
      </c>
      <c r="F9" s="1">
        <v>1.0</v>
      </c>
      <c r="G9" s="1">
        <v>1.0</v>
      </c>
      <c r="H9" s="1">
        <v>0.0</v>
      </c>
      <c r="J9" s="1">
        <v>4.0</v>
      </c>
      <c r="K9" s="1">
        <v>0.8</v>
      </c>
    </row>
    <row r="10">
      <c r="A10" s="1">
        <v>4.0</v>
      </c>
      <c r="B10" s="1">
        <v>38797.0</v>
      </c>
      <c r="C10" s="1">
        <v>8.0</v>
      </c>
      <c r="D10" s="1">
        <v>-38.5</v>
      </c>
      <c r="E10" s="1">
        <v>-122.5</v>
      </c>
      <c r="F10" s="1" t="s">
        <v>18</v>
      </c>
      <c r="G10" s="1" t="s">
        <v>19</v>
      </c>
      <c r="H10" s="1" t="s">
        <v>20</v>
      </c>
    </row>
    <row r="11">
      <c r="B11" s="1">
        <v>38797.0</v>
      </c>
      <c r="C11" s="1">
        <v>8.0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 t="s">
        <v>21</v>
      </c>
      <c r="J11" s="1">
        <v>0.0</v>
      </c>
      <c r="K11" s="1">
        <v>0.0</v>
      </c>
    </row>
    <row r="12">
      <c r="A12" s="1">
        <v>5.0</v>
      </c>
      <c r="B12" s="1">
        <v>53419.0</v>
      </c>
      <c r="C12" s="1">
        <v>29.0</v>
      </c>
      <c r="D12" s="1">
        <v>-38.5</v>
      </c>
      <c r="E12" s="1">
        <v>143.333333</v>
      </c>
      <c r="F12" s="1" t="s">
        <v>22</v>
      </c>
      <c r="G12" s="1" t="s">
        <v>23</v>
      </c>
      <c r="H12" s="1" t="s">
        <v>24</v>
      </c>
    </row>
    <row r="13">
      <c r="B13" s="1">
        <v>53419.0</v>
      </c>
      <c r="C13" s="1">
        <v>29.0</v>
      </c>
      <c r="D13" s="1">
        <v>0.0</v>
      </c>
      <c r="E13" s="1">
        <v>0.0</v>
      </c>
      <c r="F13" s="1">
        <v>1.0</v>
      </c>
      <c r="G13" s="1">
        <v>0.5</v>
      </c>
      <c r="H13" s="1">
        <v>1.0</v>
      </c>
      <c r="J13" s="1">
        <v>2.5</v>
      </c>
      <c r="K13" s="1">
        <v>0.5</v>
      </c>
    </row>
    <row r="14">
      <c r="A14" s="1">
        <v>6.0</v>
      </c>
      <c r="B14" s="1">
        <v>53419.0</v>
      </c>
      <c r="C14" s="1">
        <v>29.0</v>
      </c>
      <c r="D14" s="1">
        <v>-38.416667</v>
      </c>
      <c r="E14" s="1">
        <v>122.583333</v>
      </c>
      <c r="F14" s="1" t="s">
        <v>25</v>
      </c>
      <c r="G14" s="1" t="s">
        <v>26</v>
      </c>
      <c r="H14" s="1" t="s">
        <v>24</v>
      </c>
    </row>
    <row r="15">
      <c r="B15" s="1">
        <v>53419.0</v>
      </c>
      <c r="C15" s="1">
        <v>29.0</v>
      </c>
      <c r="D15" s="1">
        <v>0.0</v>
      </c>
      <c r="E15" s="1">
        <v>0.0</v>
      </c>
      <c r="F15" s="1">
        <v>1.0</v>
      </c>
      <c r="G15" s="1">
        <v>0.0</v>
      </c>
      <c r="H15" s="1">
        <v>1.0</v>
      </c>
      <c r="J15" s="1">
        <v>2.0</v>
      </c>
      <c r="K15" s="1">
        <v>0.4</v>
      </c>
    </row>
    <row r="16">
      <c r="A16" s="1">
        <v>7.0</v>
      </c>
      <c r="B16" s="1">
        <v>3067.0</v>
      </c>
      <c r="C16" s="1">
        <v>268.0</v>
      </c>
      <c r="D16" s="1" t="s">
        <v>9</v>
      </c>
      <c r="E16" s="1" t="s">
        <v>9</v>
      </c>
      <c r="F16" s="1" t="s">
        <v>9</v>
      </c>
      <c r="G16" s="1" t="s">
        <v>27</v>
      </c>
      <c r="H16" s="1" t="s">
        <v>17</v>
      </c>
    </row>
    <row r="17">
      <c r="B17" s="1">
        <v>3067.0</v>
      </c>
      <c r="C17" s="1">
        <v>268.0</v>
      </c>
      <c r="D17" s="1">
        <v>1.0</v>
      </c>
      <c r="E17" s="1">
        <v>1.0</v>
      </c>
      <c r="F17" s="1">
        <v>0.0</v>
      </c>
      <c r="G17" s="1">
        <v>0.0</v>
      </c>
      <c r="H17" s="1">
        <v>0.0</v>
      </c>
      <c r="J17" s="1">
        <v>2.0</v>
      </c>
      <c r="K17" s="1">
        <v>0.4</v>
      </c>
    </row>
    <row r="18">
      <c r="A18" s="1">
        <v>8.0</v>
      </c>
      <c r="B18" s="1">
        <v>3067.0</v>
      </c>
      <c r="C18" s="1">
        <v>268.0</v>
      </c>
      <c r="D18" s="1" t="s">
        <v>9</v>
      </c>
      <c r="E18" s="1" t="s">
        <v>9</v>
      </c>
      <c r="F18" s="1" t="s">
        <v>9</v>
      </c>
      <c r="G18" s="1" t="s">
        <v>28</v>
      </c>
      <c r="H18" s="1" t="s">
        <v>17</v>
      </c>
    </row>
    <row r="19">
      <c r="B19" s="1">
        <v>3067.0</v>
      </c>
      <c r="C19" s="1">
        <v>268.0</v>
      </c>
      <c r="D19" s="1">
        <v>1.0</v>
      </c>
      <c r="E19" s="1">
        <v>1.0</v>
      </c>
      <c r="F19" s="1">
        <v>0.0</v>
      </c>
      <c r="G19" s="1">
        <v>0.0</v>
      </c>
      <c r="H19" s="1">
        <v>0.0</v>
      </c>
      <c r="J19" s="1">
        <v>2.0</v>
      </c>
      <c r="K19" s="1">
        <v>0.4</v>
      </c>
    </row>
    <row r="20">
      <c r="A20" s="1">
        <v>9.0</v>
      </c>
      <c r="B20" s="1">
        <v>10372.0</v>
      </c>
      <c r="C20" s="1">
        <v>13.0</v>
      </c>
      <c r="D20" s="1" t="s">
        <v>9</v>
      </c>
      <c r="E20" s="1" t="s">
        <v>9</v>
      </c>
      <c r="F20" s="1" t="s">
        <v>29</v>
      </c>
      <c r="G20" s="1" t="s">
        <v>30</v>
      </c>
      <c r="H20" s="1" t="s">
        <v>17</v>
      </c>
    </row>
    <row r="21">
      <c r="B21" s="1">
        <v>10372.0</v>
      </c>
      <c r="C21" s="1">
        <v>13.0</v>
      </c>
      <c r="D21" s="1">
        <v>1.0</v>
      </c>
      <c r="E21" s="1">
        <v>1.0</v>
      </c>
      <c r="F21" s="1">
        <v>1.0</v>
      </c>
      <c r="G21" s="1">
        <v>1.0</v>
      </c>
      <c r="H21" s="1">
        <v>0.0</v>
      </c>
      <c r="J21" s="1">
        <v>4.0</v>
      </c>
      <c r="K21" s="1">
        <v>0.8</v>
      </c>
    </row>
    <row r="22">
      <c r="A22" s="1">
        <v>10.0</v>
      </c>
      <c r="B22" s="1">
        <v>10372.0</v>
      </c>
      <c r="C22" s="1">
        <v>13.0</v>
      </c>
      <c r="D22" s="1" t="s">
        <v>9</v>
      </c>
      <c r="E22" s="1" t="s">
        <v>9</v>
      </c>
      <c r="F22" s="1" t="s">
        <v>29</v>
      </c>
      <c r="G22" s="1" t="s">
        <v>30</v>
      </c>
      <c r="H22" s="1" t="s">
        <v>17</v>
      </c>
    </row>
    <row r="23">
      <c r="B23" s="1">
        <v>10372.0</v>
      </c>
      <c r="C23" s="1">
        <v>13.0</v>
      </c>
      <c r="D23" s="1">
        <v>1.0</v>
      </c>
      <c r="E23" s="1">
        <v>1.0</v>
      </c>
      <c r="F23" s="1">
        <v>1.0</v>
      </c>
      <c r="G23" s="1">
        <v>1.0</v>
      </c>
      <c r="H23" s="1">
        <v>0.0</v>
      </c>
      <c r="J23" s="1">
        <v>4.0</v>
      </c>
      <c r="K23" s="1">
        <v>0.8</v>
      </c>
    </row>
    <row r="24">
      <c r="A24" s="1">
        <v>11.0</v>
      </c>
      <c r="B24" s="1">
        <v>10372.0</v>
      </c>
      <c r="C24" s="1">
        <v>13.0</v>
      </c>
      <c r="D24" s="1" t="s">
        <v>9</v>
      </c>
      <c r="E24" s="1" t="s">
        <v>9</v>
      </c>
      <c r="F24" s="1" t="s">
        <v>31</v>
      </c>
      <c r="G24" s="1" t="s">
        <v>30</v>
      </c>
      <c r="H24" s="1" t="s">
        <v>20</v>
      </c>
    </row>
    <row r="25">
      <c r="B25" s="1">
        <v>10372.0</v>
      </c>
      <c r="C25" s="1">
        <v>13.0</v>
      </c>
      <c r="D25" s="1">
        <v>1.0</v>
      </c>
      <c r="E25" s="1">
        <v>1.0</v>
      </c>
      <c r="F25" s="1">
        <v>0.0</v>
      </c>
      <c r="G25" s="1">
        <v>1.0</v>
      </c>
      <c r="H25" s="1">
        <v>0.0</v>
      </c>
      <c r="J25" s="1">
        <v>3.0</v>
      </c>
      <c r="K25" s="1">
        <v>0.6</v>
      </c>
    </row>
    <row r="26">
      <c r="A26" s="1">
        <v>12.0</v>
      </c>
      <c r="B26" s="1">
        <v>48176.0</v>
      </c>
      <c r="C26" s="1">
        <v>27.0</v>
      </c>
      <c r="D26" s="1">
        <v>37.1425</v>
      </c>
      <c r="E26" s="1">
        <v>-121.9233</v>
      </c>
      <c r="F26" s="1" t="s">
        <v>32</v>
      </c>
      <c r="G26" s="1" t="s">
        <v>33</v>
      </c>
      <c r="H26" s="1" t="s">
        <v>34</v>
      </c>
    </row>
    <row r="27">
      <c r="B27" s="1">
        <v>48176.0</v>
      </c>
      <c r="C27" s="1">
        <v>27.0</v>
      </c>
      <c r="D27" s="1">
        <v>0.0</v>
      </c>
      <c r="E27" s="1">
        <v>0.0</v>
      </c>
      <c r="F27" s="1">
        <v>0.0</v>
      </c>
      <c r="G27" s="1">
        <v>0.5</v>
      </c>
      <c r="H27" s="1">
        <v>1.0</v>
      </c>
      <c r="J27" s="1">
        <v>1.5</v>
      </c>
      <c r="K27" s="1">
        <v>0.3</v>
      </c>
    </row>
    <row r="28">
      <c r="A28" s="1">
        <v>13.0</v>
      </c>
      <c r="B28" s="1">
        <v>48176.0</v>
      </c>
      <c r="C28" s="1">
        <v>27.0</v>
      </c>
      <c r="D28" s="1" t="s">
        <v>9</v>
      </c>
      <c r="E28" s="1" t="s">
        <v>9</v>
      </c>
      <c r="F28" s="1" t="s">
        <v>32</v>
      </c>
      <c r="G28" s="1" t="s">
        <v>19</v>
      </c>
      <c r="H28" s="1" t="s">
        <v>35</v>
      </c>
    </row>
    <row r="29">
      <c r="B29" s="1">
        <v>48176.0</v>
      </c>
      <c r="C29" s="1">
        <v>27.0</v>
      </c>
      <c r="D29" s="1">
        <v>1.0</v>
      </c>
      <c r="E29" s="1">
        <v>1.0</v>
      </c>
      <c r="F29" s="1">
        <v>0.0</v>
      </c>
      <c r="G29" s="1">
        <v>0.0</v>
      </c>
      <c r="H29" s="1">
        <v>0.0</v>
      </c>
      <c r="J29" s="1">
        <v>2.0</v>
      </c>
      <c r="K29" s="1">
        <v>0.4</v>
      </c>
    </row>
    <row r="30">
      <c r="A30" s="1">
        <v>14.0</v>
      </c>
      <c r="B30" s="1">
        <v>48176.0</v>
      </c>
      <c r="C30" s="1">
        <v>27.0</v>
      </c>
      <c r="D30" s="1" t="s">
        <v>9</v>
      </c>
      <c r="E30" s="1" t="s">
        <v>9</v>
      </c>
      <c r="F30" s="1" t="s">
        <v>32</v>
      </c>
      <c r="G30" s="1" t="s">
        <v>19</v>
      </c>
      <c r="H30" s="1" t="s">
        <v>34</v>
      </c>
    </row>
    <row r="31">
      <c r="B31" s="1">
        <v>48176.0</v>
      </c>
      <c r="C31" s="1">
        <v>27.0</v>
      </c>
      <c r="D31" s="1">
        <v>1.0</v>
      </c>
      <c r="E31" s="1">
        <v>1.0</v>
      </c>
      <c r="F31" s="1">
        <v>0.0</v>
      </c>
      <c r="G31" s="1">
        <v>0.0</v>
      </c>
      <c r="H31" s="1">
        <v>1.0</v>
      </c>
      <c r="J31" s="1">
        <v>3.0</v>
      </c>
      <c r="K31" s="1">
        <v>0.6</v>
      </c>
    </row>
    <row r="32">
      <c r="A32" s="1">
        <v>15.0</v>
      </c>
      <c r="B32" s="1">
        <v>48176.0</v>
      </c>
      <c r="C32" s="1">
        <v>27.0</v>
      </c>
      <c r="D32" s="1">
        <v>37.1425</v>
      </c>
      <c r="E32" s="1">
        <v>-121.9233</v>
      </c>
      <c r="F32" s="1" t="s">
        <v>32</v>
      </c>
      <c r="G32" s="1" t="s">
        <v>36</v>
      </c>
      <c r="H32" s="1" t="s">
        <v>34</v>
      </c>
    </row>
    <row r="33">
      <c r="B33" s="1">
        <v>48176.0</v>
      </c>
      <c r="C33" s="1">
        <v>27.0</v>
      </c>
      <c r="D33" s="1">
        <v>0.0</v>
      </c>
      <c r="E33" s="1">
        <v>0.0</v>
      </c>
      <c r="F33" s="1">
        <v>0.0</v>
      </c>
      <c r="G33" s="1">
        <v>0.5</v>
      </c>
      <c r="H33" s="1">
        <v>1.0</v>
      </c>
      <c r="J33" s="1">
        <v>1.5</v>
      </c>
      <c r="K33" s="1">
        <v>0.3</v>
      </c>
    </row>
    <row r="34">
      <c r="A34" s="1">
        <v>16.0</v>
      </c>
      <c r="B34" s="1">
        <v>48176.0</v>
      </c>
      <c r="C34" s="1">
        <v>27.0</v>
      </c>
      <c r="D34" s="1" t="s">
        <v>9</v>
      </c>
      <c r="E34" s="1" t="s">
        <v>9</v>
      </c>
      <c r="F34" s="1" t="s">
        <v>32</v>
      </c>
      <c r="G34" s="1" t="s">
        <v>19</v>
      </c>
      <c r="H34" s="1" t="s">
        <v>35</v>
      </c>
    </row>
    <row r="35">
      <c r="B35" s="1">
        <v>48176.0</v>
      </c>
      <c r="C35" s="1">
        <v>27.0</v>
      </c>
      <c r="D35" s="1">
        <v>1.0</v>
      </c>
      <c r="E35" s="1">
        <v>1.0</v>
      </c>
      <c r="F35" s="1">
        <v>0.0</v>
      </c>
      <c r="G35" s="1">
        <v>0.0</v>
      </c>
      <c r="H35" s="1">
        <v>0.0</v>
      </c>
      <c r="J35" s="1">
        <v>2.0</v>
      </c>
      <c r="K35" s="1">
        <v>0.4</v>
      </c>
    </row>
    <row r="36">
      <c r="A36" s="1">
        <v>17.0</v>
      </c>
      <c r="B36" s="1">
        <v>48176.0</v>
      </c>
      <c r="C36" s="1">
        <v>27.0</v>
      </c>
      <c r="D36" s="1">
        <v>37.1425</v>
      </c>
      <c r="E36" s="1">
        <v>-121.9233</v>
      </c>
      <c r="F36" s="1" t="s">
        <v>32</v>
      </c>
      <c r="G36" s="1" t="s">
        <v>37</v>
      </c>
      <c r="H36" s="1" t="s">
        <v>34</v>
      </c>
    </row>
    <row r="37">
      <c r="D37" s="1">
        <v>0.0</v>
      </c>
      <c r="E37" s="1">
        <v>0.0</v>
      </c>
      <c r="F37" s="1">
        <v>0.0</v>
      </c>
      <c r="G37" s="1">
        <v>0.5</v>
      </c>
      <c r="H37" s="1">
        <v>1.0</v>
      </c>
      <c r="J37" s="1">
        <v>1.5</v>
      </c>
      <c r="K37" s="1">
        <v>0.3</v>
      </c>
    </row>
    <row r="38">
      <c r="A38" s="1">
        <v>18.0</v>
      </c>
      <c r="B38" s="1">
        <v>3067.0</v>
      </c>
      <c r="C38" s="1">
        <v>266.0</v>
      </c>
      <c r="D38" s="1" t="s">
        <v>9</v>
      </c>
      <c r="E38" s="1" t="s">
        <v>9</v>
      </c>
      <c r="F38" s="1" t="s">
        <v>9</v>
      </c>
      <c r="G38" s="1" t="s">
        <v>38</v>
      </c>
      <c r="H38" s="1" t="s">
        <v>17</v>
      </c>
    </row>
    <row r="39">
      <c r="D39" s="1">
        <v>1.0</v>
      </c>
      <c r="E39" s="1">
        <v>1.0</v>
      </c>
      <c r="F39" s="1">
        <v>0.0</v>
      </c>
      <c r="G39" s="1">
        <v>1.0</v>
      </c>
      <c r="H39" s="1">
        <v>0.0</v>
      </c>
      <c r="J39" s="1">
        <v>3.0</v>
      </c>
      <c r="K39" s="1">
        <v>0.6</v>
      </c>
    </row>
    <row r="40">
      <c r="A40" s="1">
        <v>19.0</v>
      </c>
      <c r="B40" s="1">
        <v>3067.0</v>
      </c>
      <c r="C40" s="1">
        <v>266.0</v>
      </c>
      <c r="D40" s="1" t="s">
        <v>9</v>
      </c>
      <c r="E40" s="1" t="s">
        <v>9</v>
      </c>
      <c r="F40" s="1" t="s">
        <v>9</v>
      </c>
      <c r="G40" s="1" t="s">
        <v>39</v>
      </c>
      <c r="H40" s="1" t="s">
        <v>40</v>
      </c>
    </row>
    <row r="41">
      <c r="D41" s="1">
        <v>1.0</v>
      </c>
      <c r="E41" s="1">
        <v>1.0</v>
      </c>
      <c r="F41" s="1">
        <v>0.0</v>
      </c>
      <c r="G41" s="1">
        <v>1.0</v>
      </c>
      <c r="H41" s="1">
        <v>0.0</v>
      </c>
      <c r="J41" s="1">
        <v>3.0</v>
      </c>
      <c r="K41" s="1">
        <v>0.6</v>
      </c>
    </row>
    <row r="42">
      <c r="A42" s="1">
        <v>20.0</v>
      </c>
      <c r="B42" s="1">
        <v>28950.0</v>
      </c>
      <c r="C42" s="1">
        <v>19.0</v>
      </c>
      <c r="D42" s="1" t="s">
        <v>9</v>
      </c>
      <c r="E42" s="1" t="s">
        <v>9</v>
      </c>
      <c r="F42" s="1" t="s">
        <v>9</v>
      </c>
      <c r="G42" s="1" t="s">
        <v>41</v>
      </c>
      <c r="H42" s="1" t="s">
        <v>11</v>
      </c>
    </row>
    <row r="43"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 t="s">
        <v>42</v>
      </c>
      <c r="J43" s="1">
        <v>0.0</v>
      </c>
      <c r="K43" s="1">
        <v>0.0</v>
      </c>
    </row>
    <row r="44">
      <c r="A44" s="1">
        <v>21.0</v>
      </c>
      <c r="B44" s="1">
        <v>28950.0</v>
      </c>
      <c r="C44" s="1">
        <v>19.0</v>
      </c>
      <c r="D44" s="1" t="s">
        <v>9</v>
      </c>
      <c r="E44" s="1" t="s">
        <v>9</v>
      </c>
      <c r="F44" s="1" t="s">
        <v>9</v>
      </c>
      <c r="G44" s="1" t="s">
        <v>41</v>
      </c>
      <c r="H44" s="1" t="s">
        <v>9</v>
      </c>
    </row>
    <row r="45"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 t="s">
        <v>42</v>
      </c>
      <c r="J45" s="1">
        <v>0.0</v>
      </c>
      <c r="K45" s="1">
        <v>0.0</v>
      </c>
    </row>
    <row r="46">
      <c r="A46" s="1">
        <v>22.0</v>
      </c>
      <c r="B46" s="1">
        <v>25076.0</v>
      </c>
      <c r="C46" s="1">
        <v>28.0</v>
      </c>
      <c r="D46" s="1">
        <v>-35.3667</v>
      </c>
      <c r="E46" s="1">
        <v>120.7833</v>
      </c>
      <c r="F46" s="1" t="s">
        <v>9</v>
      </c>
      <c r="G46" s="1" t="s">
        <v>43</v>
      </c>
      <c r="H46" s="1" t="s">
        <v>20</v>
      </c>
    </row>
    <row r="47">
      <c r="D47" s="1">
        <v>0.0</v>
      </c>
      <c r="E47" s="1">
        <v>0.0</v>
      </c>
      <c r="F47" s="1">
        <v>0.0</v>
      </c>
      <c r="G47" s="1">
        <v>0.5</v>
      </c>
      <c r="H47" s="1">
        <v>1.0</v>
      </c>
      <c r="J47" s="1">
        <v>1.5</v>
      </c>
      <c r="K47" s="1">
        <v>0.3</v>
      </c>
    </row>
    <row r="48">
      <c r="A48" s="1">
        <v>23.0</v>
      </c>
      <c r="B48" s="1">
        <v>25076.0</v>
      </c>
      <c r="C48" s="1">
        <v>28.0</v>
      </c>
      <c r="D48" s="1">
        <v>-35.4</v>
      </c>
      <c r="E48" s="1">
        <v>120.7</v>
      </c>
      <c r="F48" s="1" t="s">
        <v>9</v>
      </c>
      <c r="G48" s="1" t="s">
        <v>44</v>
      </c>
      <c r="H48" s="1" t="s">
        <v>20</v>
      </c>
    </row>
    <row r="49">
      <c r="D49" s="1">
        <v>0.0</v>
      </c>
      <c r="E49" s="1">
        <v>0.0</v>
      </c>
      <c r="F49" s="1">
        <v>0.0</v>
      </c>
      <c r="G49" s="1">
        <v>0.5</v>
      </c>
      <c r="H49" s="1">
        <v>1.0</v>
      </c>
      <c r="J49" s="1">
        <v>1.5</v>
      </c>
      <c r="K49" s="1">
        <v>0.3</v>
      </c>
    </row>
    <row r="50">
      <c r="A50" s="1">
        <v>24.0</v>
      </c>
      <c r="B50" s="1">
        <v>25076.0</v>
      </c>
      <c r="C50" s="1">
        <v>28.0</v>
      </c>
      <c r="D50" s="1">
        <v>-35.3333</v>
      </c>
      <c r="E50" s="1">
        <v>120.6667</v>
      </c>
      <c r="F50" s="1" t="s">
        <v>9</v>
      </c>
      <c r="G50" s="1" t="s">
        <v>45</v>
      </c>
      <c r="H50" s="1" t="s">
        <v>20</v>
      </c>
    </row>
    <row r="51">
      <c r="D51" s="1">
        <v>0.0</v>
      </c>
      <c r="E51" s="1">
        <v>0.0</v>
      </c>
      <c r="F51" s="1">
        <v>0.0</v>
      </c>
      <c r="G51" s="1">
        <v>0.5</v>
      </c>
      <c r="H51" s="1">
        <v>1.0</v>
      </c>
      <c r="J51" s="1">
        <v>1.5</v>
      </c>
      <c r="K51" s="1">
        <v>0.3</v>
      </c>
    </row>
    <row r="52">
      <c r="A52" s="1">
        <v>25.0</v>
      </c>
      <c r="B52" s="1">
        <v>25076.0</v>
      </c>
      <c r="C52" s="1">
        <v>32.0</v>
      </c>
      <c r="D52" s="1">
        <v>-36.4322</v>
      </c>
      <c r="E52" s="1">
        <v>119.2433</v>
      </c>
      <c r="F52" s="1" t="s">
        <v>46</v>
      </c>
      <c r="G52" s="1" t="s">
        <v>47</v>
      </c>
      <c r="H52" s="1" t="s">
        <v>20</v>
      </c>
    </row>
    <row r="53">
      <c r="D53" s="1">
        <v>0.0</v>
      </c>
      <c r="E53" s="1">
        <v>0.0</v>
      </c>
      <c r="F53" s="1">
        <v>0.0</v>
      </c>
      <c r="G53" s="1">
        <v>0.5</v>
      </c>
      <c r="H53" s="1">
        <v>1.0</v>
      </c>
      <c r="J53" s="1">
        <v>1.5</v>
      </c>
      <c r="K53" s="1">
        <v>0.3</v>
      </c>
    </row>
    <row r="54">
      <c r="A54" s="1">
        <v>26.0</v>
      </c>
      <c r="B54" s="1">
        <v>25076.0</v>
      </c>
      <c r="C54" s="1">
        <v>32.0</v>
      </c>
      <c r="D54" s="1">
        <v>-36.4322</v>
      </c>
      <c r="E54" s="1">
        <v>119.2433</v>
      </c>
      <c r="F54" s="1" t="s">
        <v>46</v>
      </c>
      <c r="G54" s="1" t="s">
        <v>9</v>
      </c>
      <c r="H54" s="1" t="s">
        <v>20</v>
      </c>
    </row>
    <row r="55">
      <c r="D55" s="1">
        <v>0.0</v>
      </c>
      <c r="E55" s="1">
        <v>0.0</v>
      </c>
      <c r="F55" s="1">
        <v>0.0</v>
      </c>
      <c r="G55" s="1">
        <v>0.0</v>
      </c>
      <c r="H55" s="1">
        <v>1.0</v>
      </c>
      <c r="J55" s="1">
        <v>1.0</v>
      </c>
      <c r="K55" s="1">
        <v>0.2</v>
      </c>
    </row>
    <row r="56">
      <c r="A56" s="1">
        <v>27.0</v>
      </c>
      <c r="B56" s="1">
        <v>25076.0</v>
      </c>
      <c r="C56" s="1">
        <v>32.0</v>
      </c>
      <c r="D56" s="1">
        <v>-36.4322</v>
      </c>
      <c r="E56" s="1">
        <v>119.2433</v>
      </c>
      <c r="F56" s="1" t="s">
        <v>46</v>
      </c>
      <c r="G56" s="1" t="s">
        <v>48</v>
      </c>
      <c r="H56" s="1" t="s">
        <v>20</v>
      </c>
    </row>
    <row r="57">
      <c r="D57" s="1">
        <v>0.0</v>
      </c>
      <c r="E57" s="1">
        <v>0.0</v>
      </c>
      <c r="F57" s="1">
        <v>0.0</v>
      </c>
      <c r="G57" s="1">
        <v>0.5</v>
      </c>
      <c r="H57" s="1">
        <v>1.0</v>
      </c>
      <c r="J57" s="1">
        <v>1.5</v>
      </c>
      <c r="K57" s="1">
        <v>0.3</v>
      </c>
    </row>
    <row r="58">
      <c r="A58" s="1">
        <v>28.0</v>
      </c>
      <c r="B58" s="1">
        <v>2846.0</v>
      </c>
      <c r="C58" s="1">
        <v>46.0</v>
      </c>
      <c r="D58" s="1" t="s">
        <v>9</v>
      </c>
      <c r="E58" s="1" t="s">
        <v>9</v>
      </c>
      <c r="F58" s="1" t="s">
        <v>49</v>
      </c>
      <c r="G58" s="1" t="s">
        <v>50</v>
      </c>
      <c r="H58" s="1" t="s">
        <v>11</v>
      </c>
      <c r="I58" s="1" t="s">
        <v>51</v>
      </c>
    </row>
    <row r="59">
      <c r="D59" s="1">
        <v>1.0</v>
      </c>
      <c r="E59" s="1">
        <v>1.0</v>
      </c>
      <c r="F59" s="1">
        <v>0.0</v>
      </c>
      <c r="G59" s="1">
        <v>0.0</v>
      </c>
      <c r="H59" s="1">
        <v>1.0</v>
      </c>
      <c r="J59" s="1">
        <v>3.0</v>
      </c>
      <c r="K59" s="1">
        <v>0.6</v>
      </c>
    </row>
    <row r="60">
      <c r="A60" s="1">
        <v>29.0</v>
      </c>
      <c r="B60" s="1">
        <v>2846.0</v>
      </c>
      <c r="C60" s="1">
        <v>46.0</v>
      </c>
      <c r="D60" s="1" t="s">
        <v>9</v>
      </c>
      <c r="E60" s="1" t="s">
        <v>9</v>
      </c>
      <c r="F60" s="1" t="s">
        <v>49</v>
      </c>
      <c r="G60" s="1" t="s">
        <v>50</v>
      </c>
      <c r="H60" s="1" t="s">
        <v>11</v>
      </c>
    </row>
    <row r="61">
      <c r="D61" s="1">
        <v>1.0</v>
      </c>
      <c r="E61" s="1">
        <v>1.0</v>
      </c>
      <c r="F61" s="1">
        <v>0.0</v>
      </c>
      <c r="G61" s="1">
        <v>0.0</v>
      </c>
      <c r="H61" s="1">
        <v>1.0</v>
      </c>
      <c r="J61" s="1">
        <v>3.0</v>
      </c>
      <c r="K61" s="1">
        <v>0.6</v>
      </c>
    </row>
    <row r="62">
      <c r="A62" s="1">
        <v>30.0</v>
      </c>
      <c r="B62" s="1">
        <v>2846.0</v>
      </c>
      <c r="C62" s="1">
        <v>46.0</v>
      </c>
      <c r="D62" s="1">
        <v>33.8333333</v>
      </c>
      <c r="E62" s="1">
        <v>-116.5666667</v>
      </c>
      <c r="F62" s="1" t="s">
        <v>49</v>
      </c>
      <c r="G62" s="1" t="s">
        <v>50</v>
      </c>
      <c r="H62" s="1" t="s">
        <v>11</v>
      </c>
    </row>
    <row r="63">
      <c r="D63" s="1">
        <v>0.0</v>
      </c>
      <c r="E63" s="1">
        <v>0.0</v>
      </c>
      <c r="F63" s="1">
        <v>0.0</v>
      </c>
      <c r="G63" s="1">
        <v>0.0</v>
      </c>
      <c r="H63" s="1">
        <v>1.0</v>
      </c>
      <c r="J63" s="1">
        <v>1.0</v>
      </c>
      <c r="K63" s="1">
        <v>0.2</v>
      </c>
    </row>
    <row r="64">
      <c r="A64" s="1">
        <v>31.0</v>
      </c>
      <c r="B64" s="1">
        <v>2846.0</v>
      </c>
      <c r="C64" s="1">
        <v>46.0</v>
      </c>
      <c r="D64" s="1">
        <v>33.5333333</v>
      </c>
      <c r="E64" s="1">
        <v>-116.6333333</v>
      </c>
      <c r="F64" s="1" t="s">
        <v>49</v>
      </c>
      <c r="G64" s="1" t="s">
        <v>50</v>
      </c>
      <c r="H64" s="1" t="s">
        <v>11</v>
      </c>
    </row>
    <row r="65">
      <c r="D65" s="1">
        <v>0.0</v>
      </c>
      <c r="E65" s="1">
        <v>0.0</v>
      </c>
      <c r="F65" s="1">
        <v>0.0</v>
      </c>
      <c r="G65" s="1">
        <v>0.0</v>
      </c>
      <c r="H65" s="1">
        <v>1.0</v>
      </c>
      <c r="J65" s="1">
        <v>1.0</v>
      </c>
      <c r="K65" s="1">
        <v>0.2</v>
      </c>
    </row>
    <row r="66">
      <c r="A66" s="1">
        <v>32.0</v>
      </c>
      <c r="B66" s="1">
        <v>2846.0</v>
      </c>
      <c r="C66" s="1">
        <v>46.0</v>
      </c>
      <c r="D66" s="1">
        <v>33.6666667</v>
      </c>
      <c r="E66" s="1">
        <v>-116.5666667</v>
      </c>
      <c r="F66" s="1" t="s">
        <v>49</v>
      </c>
      <c r="G66" s="1" t="s">
        <v>50</v>
      </c>
      <c r="H66" s="1" t="s">
        <v>11</v>
      </c>
    </row>
    <row r="67">
      <c r="D67" s="1">
        <v>0.0</v>
      </c>
      <c r="E67" s="1">
        <v>0.0</v>
      </c>
      <c r="F67" s="1">
        <v>0.0</v>
      </c>
      <c r="G67" s="1">
        <v>0.0</v>
      </c>
      <c r="H67" s="1">
        <v>1.0</v>
      </c>
      <c r="J67" s="1">
        <v>1.0</v>
      </c>
      <c r="K67" s="1">
        <v>0.2</v>
      </c>
    </row>
    <row r="68">
      <c r="A68" s="1">
        <v>33.0</v>
      </c>
      <c r="B68" s="1">
        <v>2846.0</v>
      </c>
      <c r="C68" s="1">
        <v>46.0</v>
      </c>
      <c r="D68" s="1" t="s">
        <v>9</v>
      </c>
      <c r="E68" s="1" t="s">
        <v>9</v>
      </c>
      <c r="F68" s="1" t="s">
        <v>9</v>
      </c>
      <c r="G68" s="1" t="s">
        <v>9</v>
      </c>
      <c r="H68" s="1" t="s">
        <v>52</v>
      </c>
    </row>
    <row r="69">
      <c r="D69" s="1">
        <v>1.0</v>
      </c>
      <c r="E69" s="1">
        <v>1.0</v>
      </c>
      <c r="F69" s="1">
        <v>0.0</v>
      </c>
      <c r="G69" s="1">
        <v>1.0</v>
      </c>
      <c r="H69" s="1">
        <v>0.0</v>
      </c>
      <c r="J69" s="1">
        <v>3.0</v>
      </c>
      <c r="K69" s="1">
        <v>0.6</v>
      </c>
    </row>
    <row r="70">
      <c r="A70" s="1">
        <v>34.0</v>
      </c>
      <c r="B70" s="1">
        <v>56394.0</v>
      </c>
      <c r="C70" s="1">
        <v>254.0</v>
      </c>
      <c r="D70" s="1" t="s">
        <v>9</v>
      </c>
      <c r="E70" s="1" t="s">
        <v>9</v>
      </c>
      <c r="F70" s="1" t="s">
        <v>9</v>
      </c>
      <c r="G70" s="1" t="s">
        <v>53</v>
      </c>
      <c r="H70" s="1" t="s">
        <v>9</v>
      </c>
    </row>
    <row r="71">
      <c r="D71" s="1">
        <v>1.0</v>
      </c>
      <c r="E71" s="1">
        <v>1.0</v>
      </c>
      <c r="F71" s="1">
        <v>1.0</v>
      </c>
      <c r="G71" s="1">
        <v>0.0</v>
      </c>
      <c r="H71" s="1">
        <v>0.0</v>
      </c>
      <c r="J71" s="1">
        <v>3.0</v>
      </c>
      <c r="K71" s="1">
        <v>0.6</v>
      </c>
    </row>
    <row r="72">
      <c r="A72" s="1" t="s">
        <v>54</v>
      </c>
    </row>
    <row r="73">
      <c r="B73" s="1" t="s">
        <v>55</v>
      </c>
      <c r="D73" s="1">
        <v>18.0</v>
      </c>
      <c r="E73" s="1">
        <v>18.0</v>
      </c>
      <c r="F73" s="1">
        <v>9.0</v>
      </c>
      <c r="G73" s="1">
        <v>14.5</v>
      </c>
      <c r="H73" s="1">
        <v>17.0</v>
      </c>
      <c r="J73" s="1" t="s">
        <v>56</v>
      </c>
      <c r="K73" s="2">
        <f>AVERAGE(K3:K71)</f>
        <v>0.4371428571</v>
      </c>
    </row>
    <row r="74">
      <c r="B74" s="1" t="s">
        <v>13</v>
      </c>
      <c r="D74" s="1">
        <v>0.514285714</v>
      </c>
      <c r="E74" s="1">
        <v>0.514285714</v>
      </c>
      <c r="F74" s="1">
        <v>0.257142857</v>
      </c>
      <c r="G74" s="1">
        <v>0.414285714</v>
      </c>
      <c r="H74" s="1">
        <v>0.485714286</v>
      </c>
    </row>
    <row r="75">
      <c r="B75" s="1" t="s">
        <v>56</v>
      </c>
      <c r="C75" s="2">
        <f>AVERAGE(D74,E74,F74,G74,H74)</f>
        <v>0.437142857</v>
      </c>
    </row>
  </sheetData>
  <drawing r:id="rId1"/>
</worksheet>
</file>