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<sst xmlns="http://schemas.openxmlformats.org/spreadsheetml/2006/main" count="809" uniqueCount="325">
  <si>
    <t>Document #</t>
  </si>
  <si>
    <t>Page #</t>
  </si>
  <si>
    <r>
      <rPr>
        <rFont val="Arial"/>
        <b/>
        <color theme="1"/>
      </rPr>
      <t>Unique ID</t>
    </r>
    <r>
      <rPr>
        <rFont val="Arial"/>
        <color theme="1"/>
      </rPr>
      <t xml:space="preserve"> (file name)</t>
    </r>
  </si>
  <si>
    <t>Water data type</t>
  </si>
  <si>
    <t>Water data category</t>
  </si>
  <si>
    <r>
      <rPr>
        <rFont val="Arial"/>
        <b/>
        <color theme="1"/>
      </rPr>
      <t xml:space="preserve">Location </t>
    </r>
    <r>
      <rPr>
        <rFont val="Arial"/>
        <b val="0"/>
        <color theme="1"/>
      </rPr>
      <t>(Y/N)</t>
    </r>
  </si>
  <si>
    <r>
      <rPr>
        <rFont val="Arial"/>
        <b/>
        <color theme="1"/>
      </rPr>
      <t xml:space="preserve">Year/Date </t>
    </r>
    <r>
      <rPr>
        <rFont val="Arial"/>
        <b val="0"/>
        <color theme="1"/>
      </rPr>
      <t>(Y/N)</t>
    </r>
  </si>
  <si>
    <r>
      <rPr>
        <rFont val="Arial"/>
        <b/>
        <color theme="1"/>
      </rPr>
      <t xml:space="preserve">Location </t>
    </r>
    <r>
      <rPr>
        <rFont val="Arial"/>
        <b val="0"/>
        <color theme="1"/>
      </rPr>
      <t>(description)</t>
    </r>
  </si>
  <si>
    <r>
      <rPr>
        <rFont val="Arial"/>
        <b/>
        <color theme="1"/>
      </rPr>
      <t xml:space="preserve">Year/Date </t>
    </r>
    <r>
      <rPr>
        <rFont val="Arial"/>
        <b val="0"/>
        <color theme="1"/>
      </rPr>
      <t>(description)</t>
    </r>
  </si>
  <si>
    <t>366</t>
  </si>
  <si>
    <t>59</t>
  </si>
  <si>
    <t>Gage height, discharge</t>
  </si>
  <si>
    <t>Stream flow</t>
  </si>
  <si>
    <t>Y</t>
  </si>
  <si>
    <t>Escondido CA</t>
  </si>
  <si>
    <t>Jan 1915-Aug 1915</t>
  </si>
  <si>
    <t>269</t>
  </si>
  <si>
    <t>Goodyear Bar CA</t>
  </si>
  <si>
    <t>383</t>
  </si>
  <si>
    <t>102</t>
  </si>
  <si>
    <t>Discharge</t>
  </si>
  <si>
    <t>Irvington CA</t>
  </si>
  <si>
    <t>Feb 1918-Sep 1918</t>
  </si>
  <si>
    <t>117</t>
  </si>
  <si>
    <t>Three Rivers CA</t>
  </si>
  <si>
    <t>Oct 1913-Sep 1918</t>
  </si>
  <si>
    <t>159</t>
  </si>
  <si>
    <t>Water project</t>
  </si>
  <si>
    <t>La Grange CA</t>
  </si>
  <si>
    <t>Oct 1913-Sep 1919</t>
  </si>
  <si>
    <t>1128</t>
  </si>
  <si>
    <t>12</t>
  </si>
  <si>
    <t>Precipitation</t>
  </si>
  <si>
    <t>Lakeport; Kono Tayee</t>
  </si>
  <si>
    <t>Jan 1873-Aug 1900</t>
  </si>
  <si>
    <t>43</t>
  </si>
  <si>
    <t>Intake, level, discharge, evaporation</t>
  </si>
  <si>
    <t>Lake/reservoir</t>
  </si>
  <si>
    <t>Clear Lake</t>
  </si>
  <si>
    <t>1873-1900</t>
  </si>
  <si>
    <t>1136</t>
  </si>
  <si>
    <t>142</t>
  </si>
  <si>
    <t>Azusa CA</t>
  </si>
  <si>
    <t>Jan 1907-Mar 1908</t>
  </si>
  <si>
    <t>172</t>
  </si>
  <si>
    <t>Discharge, gage height</t>
  </si>
  <si>
    <t>Ono CA</t>
  </si>
  <si>
    <t>Oct 1907-Dec 1908</t>
  </si>
  <si>
    <t>185</t>
  </si>
  <si>
    <t>Gage height</t>
  </si>
  <si>
    <t>Lower Lake CA</t>
  </si>
  <si>
    <t>Jan 1907-Dec 1908</t>
  </si>
  <si>
    <t>206</t>
  </si>
  <si>
    <t>Big Bend CA</t>
  </si>
  <si>
    <t>Jul 1905-Dec 1908</t>
  </si>
  <si>
    <t>207</t>
  </si>
  <si>
    <t>Oroville CA</t>
  </si>
  <si>
    <t>Feb 1907-Dec 1908</t>
  </si>
  <si>
    <t>209</t>
  </si>
  <si>
    <t>Jan 1907-May 1908</t>
  </si>
  <si>
    <t>267</t>
  </si>
  <si>
    <t>Yosemite Valley</t>
  </si>
  <si>
    <t>May 1906-Sep 1908</t>
  </si>
  <si>
    <t>271</t>
  </si>
  <si>
    <t>Merced Falls CA</t>
  </si>
  <si>
    <t>1147</t>
  </si>
  <si>
    <t>168</t>
  </si>
  <si>
    <t>Well water level</t>
  </si>
  <si>
    <t>Groundwater</t>
  </si>
  <si>
    <t>Gilroy</t>
  </si>
  <si>
    <t>Sep 1914-May 1915</t>
  </si>
  <si>
    <t>182</t>
  </si>
  <si>
    <t>Morgan Hill</t>
  </si>
  <si>
    <t>Nov 1914-Apr 1920</t>
  </si>
  <si>
    <t>201</t>
  </si>
  <si>
    <t>San Jose</t>
  </si>
  <si>
    <t>Jan 1914-Apr 1915</t>
  </si>
  <si>
    <t>1256</t>
  </si>
  <si>
    <t>22</t>
  </si>
  <si>
    <t>Dissolved solids (ppm), discharge</t>
  </si>
  <si>
    <t>Chemical conc.</t>
  </si>
  <si>
    <t>Various counties</t>
  </si>
  <si>
    <t>Jan 1952-Apr 1954</t>
  </si>
  <si>
    <t>36</t>
  </si>
  <si>
    <t>Chemical analyses</t>
  </si>
  <si>
    <t>Various TRS</t>
  </si>
  <si>
    <t>Jan 1952-Jan 1954</t>
  </si>
  <si>
    <t>1276</t>
  </si>
  <si>
    <t>230</t>
  </si>
  <si>
    <t>Diversions</t>
  </si>
  <si>
    <t>Palo Verde Valley, Blythe CA</t>
  </si>
  <si>
    <t>Oct 1930-Sep 1935</t>
  </si>
  <si>
    <t>1305</t>
  </si>
  <si>
    <t>23</t>
  </si>
  <si>
    <t>Water levels</t>
  </si>
  <si>
    <t>Moneta, Redonodo quadrangle</t>
  </si>
  <si>
    <t>Sep 1904-May 1920</t>
  </si>
  <si>
    <t>89</t>
  </si>
  <si>
    <t>Winchester, Eisinore quadrangle</t>
  </si>
  <si>
    <t>Nov 1905-Oct 1920</t>
  </si>
  <si>
    <t>96</t>
  </si>
  <si>
    <t>San Bernardino, San Bernardino Quadrangle</t>
  </si>
  <si>
    <t>Oct 1900-May 1920</t>
  </si>
  <si>
    <t>116</t>
  </si>
  <si>
    <t>Redlands, Redlands quadrangle</t>
  </si>
  <si>
    <t>Apr 1899-Oct 1920</t>
  </si>
  <si>
    <t>123</t>
  </si>
  <si>
    <t>Idlewild, Redlands quadrangle; San Bernardino, San Bernardino quadrangle</t>
  </si>
  <si>
    <t>Oct 1900-Nov 1920</t>
  </si>
  <si>
    <t>152</t>
  </si>
  <si>
    <t>San Diego County</t>
  </si>
  <si>
    <t>Dec 1913-Nov 1920</t>
  </si>
  <si>
    <t>1312</t>
  </si>
  <si>
    <t>250</t>
  </si>
  <si>
    <t>Well depth</t>
  </si>
  <si>
    <t>N</t>
  </si>
  <si>
    <t>Various TRS, San Diego County</t>
  </si>
  <si>
    <t>--</t>
  </si>
  <si>
    <t>1326</t>
  </si>
  <si>
    <t>69</t>
  </si>
  <si>
    <t>Eureka area, Humboldt County CA</t>
  </si>
  <si>
    <t>June 1951-Aug 1955</t>
  </si>
  <si>
    <t>73</t>
  </si>
  <si>
    <t>Oct 1951-Aug 1952</t>
  </si>
  <si>
    <t>1520</t>
  </si>
  <si>
    <t>145</t>
  </si>
  <si>
    <t>Hammond CA</t>
  </si>
  <si>
    <t>Jul 1913-Oct 1914</t>
  </si>
  <si>
    <t>509</t>
  </si>
  <si>
    <t>Various localities and TRS</t>
  </si>
  <si>
    <t>Oct 1912-Sep 1913</t>
  </si>
  <si>
    <t>58</t>
  </si>
  <si>
    <t>Jan 1913-Jul 1913</t>
  </si>
  <si>
    <t>1548</t>
  </si>
  <si>
    <t>127</t>
  </si>
  <si>
    <t>San Fernando CA</t>
  </si>
  <si>
    <t>Nov 1918-Sep 1920</t>
  </si>
  <si>
    <t>192</t>
  </si>
  <si>
    <t>Sanger CA</t>
  </si>
  <si>
    <t>Oct 1918-Sep 1920</t>
  </si>
  <si>
    <t>212</t>
  </si>
  <si>
    <t>Yosemite CA</t>
  </si>
  <si>
    <t>Oct 1918-Sep 1919</t>
  </si>
  <si>
    <t>254</t>
  </si>
  <si>
    <t>Avery CA</t>
  </si>
  <si>
    <t>295</t>
  </si>
  <si>
    <t>Discharge, run-off</t>
  </si>
  <si>
    <t>Red Bluff CA</t>
  </si>
  <si>
    <t>345</t>
  </si>
  <si>
    <t>Oct 1919-Sep 1920</t>
  </si>
  <si>
    <t>78</t>
  </si>
  <si>
    <t>San Bernardino CA</t>
  </si>
  <si>
    <t>Dec 1919-Sep 1920</t>
  </si>
  <si>
    <t>1568</t>
  </si>
  <si>
    <t>Tujunga CA</t>
  </si>
  <si>
    <t>Jan 1925-Sep 1925</t>
  </si>
  <si>
    <t>110</t>
  </si>
  <si>
    <t>Discharge, gage height, run-off</t>
  </si>
  <si>
    <t>Sespe CA</t>
  </si>
  <si>
    <t>Nov 1924-Sep 1925</t>
  </si>
  <si>
    <t>128</t>
  </si>
  <si>
    <t>Discharge, aqueduct</t>
  </si>
  <si>
    <t>Sunol CA</t>
  </si>
  <si>
    <t>Oct 1924-Sep 1925</t>
  </si>
  <si>
    <t>33</t>
  </si>
  <si>
    <t>Stream flow, water project</t>
  </si>
  <si>
    <t>Lakeside CA</t>
  </si>
  <si>
    <t>34</t>
  </si>
  <si>
    <t>East Highlands CA</t>
  </si>
  <si>
    <t>87</t>
  </si>
  <si>
    <t>Discharge, canal</t>
  </si>
  <si>
    <t>94</t>
  </si>
  <si>
    <t>Monrovia CA</t>
  </si>
  <si>
    <t>Meadow Brook CA</t>
  </si>
  <si>
    <t>184</t>
  </si>
  <si>
    <t>Mugler Meadow CA</t>
  </si>
  <si>
    <t>195</t>
  </si>
  <si>
    <t>Knowles CA</t>
  </si>
  <si>
    <t>219</t>
  </si>
  <si>
    <t>Sequoia CA</t>
  </si>
  <si>
    <t>260</t>
  </si>
  <si>
    <t>Mills CA</t>
  </si>
  <si>
    <t>268</t>
  </si>
  <si>
    <t>McArthur CA</t>
  </si>
  <si>
    <t>301</t>
  </si>
  <si>
    <t>Downieville CA</t>
  </si>
  <si>
    <t>307</t>
  </si>
  <si>
    <t xml:space="preserve">Y </t>
  </si>
  <si>
    <t>Van Trent CA</t>
  </si>
  <si>
    <t>390</t>
  </si>
  <si>
    <t>Various localities, CA</t>
  </si>
  <si>
    <t>1925</t>
  </si>
  <si>
    <t>1588</t>
  </si>
  <si>
    <t>281</t>
  </si>
  <si>
    <t>Wilkins Slough CA</t>
  </si>
  <si>
    <t>Oct 1931-Oct 1932</t>
  </si>
  <si>
    <t>359</t>
  </si>
  <si>
    <t>sec. 29, T. 11 N., R. 15 E., Kyburz CA</t>
  </si>
  <si>
    <t>Oct 1951-Sep 1932</t>
  </si>
  <si>
    <t>408</t>
  </si>
  <si>
    <t>SW 1/4 sec. 10, T. 15 N., R. 1 E., Crescent City CA</t>
  </si>
  <si>
    <t>Oct 1921-Sep 1932</t>
  </si>
  <si>
    <t>1592</t>
  </si>
  <si>
    <t>SE 1/4 sec. 1, T. 10 S., R. 28 E., Meadowbrook CA</t>
  </si>
  <si>
    <t>Oct 1932-Sep 1933</t>
  </si>
  <si>
    <t>274</t>
  </si>
  <si>
    <t>sec. 6, T. 25 N., R. 1 W., Los Molinos CA</t>
  </si>
  <si>
    <t>1606</t>
  </si>
  <si>
    <t>103</t>
  </si>
  <si>
    <t>lat. 34°01'25'', long. 116°02'05'', Whittier CA</t>
  </si>
  <si>
    <t>Oct 1936-Sep 1937</t>
  </si>
  <si>
    <t>202</t>
  </si>
  <si>
    <t>lat. 37°22', long. 118°59', Vermillion Valley</t>
  </si>
  <si>
    <t>Oct 1937-Sep 1938</t>
  </si>
  <si>
    <t>1744</t>
  </si>
  <si>
    <t>51</t>
  </si>
  <si>
    <t>Almond CA; NE. 1/4 sec. 36, T. 12 S., R. 1 W., Escondido CA</t>
  </si>
  <si>
    <t>Oct 1913-Sep 1914</t>
  </si>
  <si>
    <t>Discharge, run-off, gage height</t>
  </si>
  <si>
    <t>Wawona CA</t>
  </si>
  <si>
    <t>258</t>
  </si>
  <si>
    <t>Oct 1913-Sept 1914</t>
  </si>
  <si>
    <t>264</t>
  </si>
  <si>
    <t>Quintette CA</t>
  </si>
  <si>
    <t>291</t>
  </si>
  <si>
    <t>Requa CA</t>
  </si>
  <si>
    <t>1789</t>
  </si>
  <si>
    <t>32</t>
  </si>
  <si>
    <t>Underground water</t>
  </si>
  <si>
    <t>Sausal Rancho; Nacional Rancho; Riverside; Llano de Buena Vista</t>
  </si>
  <si>
    <t>1878</t>
  </si>
  <si>
    <t>10</t>
  </si>
  <si>
    <t>Streambed elevation change</t>
  </si>
  <si>
    <t>Eel River basin; Elk River basin; Mad River basin; Little River basin; Redwood Creek basin</t>
  </si>
  <si>
    <t>1964-1965</t>
  </si>
  <si>
    <t>11</t>
  </si>
  <si>
    <t>Klamath River basin</t>
  </si>
  <si>
    <t>2063</t>
  </si>
  <si>
    <t>160</t>
  </si>
  <si>
    <t>Water level, evaporation</t>
  </si>
  <si>
    <t>Salton Sea</t>
  </si>
  <si>
    <t>March 1907-Jan 1915</t>
  </si>
  <si>
    <t>2090</t>
  </si>
  <si>
    <t>138</t>
  </si>
  <si>
    <t>Various stations, Owens Valley CA</t>
  </si>
  <si>
    <t>June 1908-Aug 1909</t>
  </si>
  <si>
    <t>Oct 1906-Sep 1909</t>
  </si>
  <si>
    <t>150</t>
  </si>
  <si>
    <t>Independence</t>
  </si>
  <si>
    <t>Sep 1907-Aug 1908</t>
  </si>
  <si>
    <t>154</t>
  </si>
  <si>
    <t>1904-1909</t>
  </si>
  <si>
    <t>2133</t>
  </si>
  <si>
    <t>44</t>
  </si>
  <si>
    <t>Discharge, tunnel</t>
  </si>
  <si>
    <t>N (has date, no year)</t>
  </si>
  <si>
    <t>2187</t>
  </si>
  <si>
    <t>Well yield, well drawdown, specific capacity</t>
  </si>
  <si>
    <t>Various well no., Scott River flood plain</t>
  </si>
  <si>
    <t>90</t>
  </si>
  <si>
    <t>Well water level, well use, discharge, drawdown, well depth</t>
  </si>
  <si>
    <t>Groundwater, water use</t>
  </si>
  <si>
    <t>Various well no., Scott Valley CA</t>
  </si>
  <si>
    <t>May 1953-Apr 1954</t>
  </si>
  <si>
    <t>95</t>
  </si>
  <si>
    <t>Water level</t>
  </si>
  <si>
    <t>July 1953-Oct 1953</t>
  </si>
  <si>
    <t>2188</t>
  </si>
  <si>
    <t>105</t>
  </si>
  <si>
    <t xml:space="preserve">Chemical conc. </t>
  </si>
  <si>
    <t>Various well no., Shasta Valley CA</t>
  </si>
  <si>
    <t>May 1953-Oct 1954</t>
  </si>
  <si>
    <t>109</t>
  </si>
  <si>
    <t>2294</t>
  </si>
  <si>
    <t>Chemical analyses, water quality</t>
  </si>
  <si>
    <t>Lathrop; Clements; Knights Ferry; Lagrange; Merced Falls; Bakersfield</t>
  </si>
  <si>
    <t>Jan 1906-Dec 1908</t>
  </si>
  <si>
    <t>93</t>
  </si>
  <si>
    <t>Chemical composition</t>
  </si>
  <si>
    <t>Tulare Lake</t>
  </si>
  <si>
    <t>February 1889</t>
  </si>
  <si>
    <t>140</t>
  </si>
  <si>
    <t>Analyses of groundwater</t>
  </si>
  <si>
    <t>San Joaquin Valley</t>
  </si>
  <si>
    <t>193</t>
  </si>
  <si>
    <t>Well depth, well water level, well yield, water use</t>
  </si>
  <si>
    <t>San Joaquin County; Contra Costa County; Calaveras County; Alameda County</t>
  </si>
  <si>
    <t>1885-1906</t>
  </si>
  <si>
    <t>197</t>
  </si>
  <si>
    <t>1882-1904</t>
  </si>
  <si>
    <t>252</t>
  </si>
  <si>
    <t>Chemical concentration, groundwater</t>
  </si>
  <si>
    <t>Various TRS, Fresno County</t>
  </si>
  <si>
    <t>Oct 1891-Nov 1910</t>
  </si>
  <si>
    <t>257</t>
  </si>
  <si>
    <t>Fresno County</t>
  </si>
  <si>
    <t>1887-1903</t>
  </si>
  <si>
    <t>300</t>
  </si>
  <si>
    <t>Various TRS, Kings County</t>
  </si>
  <si>
    <t>Nov 1910</t>
  </si>
  <si>
    <t>319</t>
  </si>
  <si>
    <t>Various TRS, Kern County</t>
  </si>
  <si>
    <t>1895-1905</t>
  </si>
  <si>
    <t>573</t>
  </si>
  <si>
    <t>97</t>
  </si>
  <si>
    <t>Whittier CA</t>
  </si>
  <si>
    <t>Oct 1943-Sep 1943</t>
  </si>
  <si>
    <t>Colby Ranch CA</t>
  </si>
  <si>
    <t>Oct 1943-Sep 1944</t>
  </si>
  <si>
    <t>Knights Perry CA</t>
  </si>
  <si>
    <t>658</t>
  </si>
  <si>
    <t>412</t>
  </si>
  <si>
    <t>Mill Creek CA</t>
  </si>
  <si>
    <t>Oct 1952-Oct 1953</t>
  </si>
  <si>
    <t>505</t>
  </si>
  <si>
    <t>Lotus CA</t>
  </si>
  <si>
    <t>Oct 1952-Sep 1953</t>
  </si>
  <si>
    <t>1084</t>
  </si>
  <si>
    <t>75</t>
  </si>
  <si>
    <t>Various stations, Sacramento Valley</t>
  </si>
  <si>
    <t>200</t>
  </si>
  <si>
    <t>Chemical composition, groundwater</t>
  </si>
  <si>
    <t>Yuba-Bear River area</t>
  </si>
  <si>
    <t>Chemical composition, well depth, well water depth, area irrigated</t>
  </si>
  <si>
    <t>Orland CA; Hamilton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</si>
</sst>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0"/>
    </xf>
    <xf borderId="0" fillId="0" fontId="2" numFmtId="49" xfId="0" applyAlignment="1" applyFont="1" applyNumberFormat="1">
      <alignment readingOrder="0" shrinkToFit="0" wrapText="0"/>
    </xf>
    <xf borderId="0" fillId="0" fontId="2" numFmtId="49" xfId="0" applyAlignment="1" applyFont="1" applyNumberFormat="1">
      <alignment shrinkToFit="0" wrapText="0"/>
    </xf>
    <xf borderId="0" fillId="0" fontId="2" numFmtId="49" xfId="0" applyFont="1" applyNumberForma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2" fontId="3" numFmtId="49" xfId="0" applyAlignment="1" applyFill="1" applyFont="1" applyNumberFormat="1">
      <alignment readingOrder="0" shrinkToFit="0" wrapText="0"/>
    </xf>
    <xf borderId="0" fillId="2" fontId="4" numFmtId="49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8.0"/>
    <col customWidth="1" min="3" max="3" width="19.0"/>
    <col customWidth="1" min="4" max="5" width="19.75"/>
    <col customWidth="1" min="7" max="7" width="13.5"/>
    <col customWidth="1" min="8" max="8" width="18.63"/>
    <col customWidth="1" min="9" max="9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2" t="s">
        <v>9</v>
      </c>
      <c r="B2" s="2" t="s">
        <v>10</v>
      </c>
      <c r="C2" s="2" t="str">
        <f t="shared" ref="C2:C101" si="1">CONCATENATE(A2, "_page_", B2)</f>
        <v>366_page_59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2" t="s">
        <v>9</v>
      </c>
      <c r="B3" s="2" t="s">
        <v>16</v>
      </c>
      <c r="C3" s="2" t="str">
        <f t="shared" si="1"/>
        <v>366_page_269</v>
      </c>
      <c r="D3" s="2" t="s">
        <v>11</v>
      </c>
      <c r="E3" s="2" t="s">
        <v>12</v>
      </c>
      <c r="F3" s="2" t="s">
        <v>13</v>
      </c>
      <c r="G3" s="2" t="s">
        <v>13</v>
      </c>
      <c r="H3" s="2" t="s">
        <v>17</v>
      </c>
      <c r="I3" s="2" t="s">
        <v>15</v>
      </c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2" t="s">
        <v>18</v>
      </c>
      <c r="B4" s="2" t="s">
        <v>19</v>
      </c>
      <c r="C4" s="2" t="str">
        <f t="shared" si="1"/>
        <v>383_page_102</v>
      </c>
      <c r="D4" s="2" t="s">
        <v>20</v>
      </c>
      <c r="E4" s="2" t="s">
        <v>12</v>
      </c>
      <c r="F4" s="2" t="s">
        <v>13</v>
      </c>
      <c r="G4" s="2" t="s">
        <v>13</v>
      </c>
      <c r="H4" s="2" t="s">
        <v>21</v>
      </c>
      <c r="I4" s="2" t="s">
        <v>22</v>
      </c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2" t="s">
        <v>18</v>
      </c>
      <c r="B5" s="2" t="s">
        <v>23</v>
      </c>
      <c r="C5" s="2" t="str">
        <f t="shared" si="1"/>
        <v>383_page_117</v>
      </c>
      <c r="D5" s="2" t="s">
        <v>20</v>
      </c>
      <c r="E5" s="2" t="s">
        <v>12</v>
      </c>
      <c r="F5" s="2" t="s">
        <v>13</v>
      </c>
      <c r="G5" s="2" t="s">
        <v>13</v>
      </c>
      <c r="H5" s="2" t="s">
        <v>24</v>
      </c>
      <c r="I5" s="2" t="s">
        <v>25</v>
      </c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2" t="s">
        <v>18</v>
      </c>
      <c r="B6" s="2" t="s">
        <v>26</v>
      </c>
      <c r="C6" s="2" t="str">
        <f t="shared" si="1"/>
        <v>383_page_159</v>
      </c>
      <c r="D6" s="2" t="s">
        <v>20</v>
      </c>
      <c r="E6" s="2" t="s">
        <v>27</v>
      </c>
      <c r="F6" s="2" t="s">
        <v>13</v>
      </c>
      <c r="G6" s="2" t="s">
        <v>13</v>
      </c>
      <c r="H6" s="2" t="s">
        <v>28</v>
      </c>
      <c r="I6" s="2" t="s">
        <v>29</v>
      </c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2" t="s">
        <v>30</v>
      </c>
      <c r="B7" s="2" t="s">
        <v>31</v>
      </c>
      <c r="C7" s="2" t="str">
        <f t="shared" si="1"/>
        <v>1128_page_12</v>
      </c>
      <c r="D7" s="2" t="s">
        <v>32</v>
      </c>
      <c r="E7" s="2" t="s">
        <v>32</v>
      </c>
      <c r="F7" s="2" t="s">
        <v>13</v>
      </c>
      <c r="G7" s="2" t="s">
        <v>13</v>
      </c>
      <c r="H7" s="2" t="s">
        <v>33</v>
      </c>
      <c r="I7" s="2" t="s">
        <v>34</v>
      </c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2" t="s">
        <v>30</v>
      </c>
      <c r="B8" s="2" t="s">
        <v>35</v>
      </c>
      <c r="C8" s="2" t="str">
        <f t="shared" si="1"/>
        <v>1128_page_43</v>
      </c>
      <c r="D8" s="2" t="s">
        <v>36</v>
      </c>
      <c r="E8" s="2" t="s">
        <v>37</v>
      </c>
      <c r="F8" s="2" t="s">
        <v>13</v>
      </c>
      <c r="G8" s="2" t="s">
        <v>13</v>
      </c>
      <c r="H8" s="2" t="s">
        <v>38</v>
      </c>
      <c r="I8" s="2" t="s">
        <v>39</v>
      </c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2" t="s">
        <v>40</v>
      </c>
      <c r="B9" s="2" t="s">
        <v>41</v>
      </c>
      <c r="C9" s="2" t="str">
        <f t="shared" si="1"/>
        <v>1136_page_142</v>
      </c>
      <c r="D9" s="2" t="s">
        <v>11</v>
      </c>
      <c r="E9" s="2" t="s">
        <v>12</v>
      </c>
      <c r="F9" s="2" t="s">
        <v>13</v>
      </c>
      <c r="G9" s="2" t="s">
        <v>13</v>
      </c>
      <c r="H9" s="2" t="s">
        <v>42</v>
      </c>
      <c r="I9" s="2" t="s">
        <v>43</v>
      </c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2" t="s">
        <v>40</v>
      </c>
      <c r="B10" s="2" t="s">
        <v>44</v>
      </c>
      <c r="C10" s="2" t="str">
        <f t="shared" si="1"/>
        <v>1136_page_172</v>
      </c>
      <c r="D10" s="2" t="s">
        <v>45</v>
      </c>
      <c r="E10" s="2" t="s">
        <v>12</v>
      </c>
      <c r="F10" s="2" t="s">
        <v>13</v>
      </c>
      <c r="G10" s="2" t="s">
        <v>13</v>
      </c>
      <c r="H10" s="2" t="s">
        <v>46</v>
      </c>
      <c r="I10" s="2" t="s">
        <v>47</v>
      </c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2" t="s">
        <v>40</v>
      </c>
      <c r="B11" s="2" t="s">
        <v>48</v>
      </c>
      <c r="C11" s="2" t="str">
        <f t="shared" si="1"/>
        <v>1136_page_185</v>
      </c>
      <c r="D11" s="2" t="s">
        <v>49</v>
      </c>
      <c r="E11" s="2" t="s">
        <v>12</v>
      </c>
      <c r="F11" s="2" t="s">
        <v>13</v>
      </c>
      <c r="G11" s="2" t="s">
        <v>13</v>
      </c>
      <c r="H11" s="2" t="s">
        <v>50</v>
      </c>
      <c r="I11" s="5" t="s">
        <v>51</v>
      </c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2" t="s">
        <v>40</v>
      </c>
      <c r="B12" s="2" t="s">
        <v>52</v>
      </c>
      <c r="C12" s="2" t="str">
        <f t="shared" si="1"/>
        <v>1136_page_206</v>
      </c>
      <c r="D12" s="2" t="s">
        <v>20</v>
      </c>
      <c r="E12" s="2" t="s">
        <v>12</v>
      </c>
      <c r="F12" s="2" t="s">
        <v>13</v>
      </c>
      <c r="G12" s="2" t="s">
        <v>13</v>
      </c>
      <c r="H12" s="2" t="s">
        <v>53</v>
      </c>
      <c r="I12" s="2" t="s">
        <v>54</v>
      </c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2" t="s">
        <v>40</v>
      </c>
      <c r="B13" s="2" t="s">
        <v>55</v>
      </c>
      <c r="C13" s="2" t="str">
        <f t="shared" si="1"/>
        <v>1136_page_207</v>
      </c>
      <c r="D13" s="2" t="s">
        <v>20</v>
      </c>
      <c r="E13" s="2" t="s">
        <v>12</v>
      </c>
      <c r="F13" s="2" t="s">
        <v>13</v>
      </c>
      <c r="G13" s="2" t="s">
        <v>13</v>
      </c>
      <c r="H13" s="2" t="s">
        <v>56</v>
      </c>
      <c r="I13" s="2" t="s">
        <v>57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2" t="s">
        <v>40</v>
      </c>
      <c r="B14" s="2" t="s">
        <v>58</v>
      </c>
      <c r="C14" s="2" t="str">
        <f t="shared" si="1"/>
        <v>1136_page_209</v>
      </c>
      <c r="D14" s="2" t="s">
        <v>11</v>
      </c>
      <c r="E14" s="2" t="s">
        <v>12</v>
      </c>
      <c r="F14" s="2" t="s">
        <v>13</v>
      </c>
      <c r="G14" s="2" t="s">
        <v>13</v>
      </c>
      <c r="H14" s="2" t="s">
        <v>56</v>
      </c>
      <c r="I14" s="2" t="s">
        <v>59</v>
      </c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2" t="s">
        <v>40</v>
      </c>
      <c r="B15" s="2" t="s">
        <v>60</v>
      </c>
      <c r="C15" s="2" t="str">
        <f t="shared" si="1"/>
        <v>1136_page_267</v>
      </c>
      <c r="D15" s="2" t="s">
        <v>20</v>
      </c>
      <c r="E15" s="2" t="s">
        <v>12</v>
      </c>
      <c r="F15" s="2" t="s">
        <v>13</v>
      </c>
      <c r="G15" s="2" t="s">
        <v>13</v>
      </c>
      <c r="H15" s="2" t="s">
        <v>61</v>
      </c>
      <c r="I15" s="2" t="s">
        <v>62</v>
      </c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2" t="s">
        <v>40</v>
      </c>
      <c r="B16" s="2" t="s">
        <v>63</v>
      </c>
      <c r="C16" s="2" t="str">
        <f t="shared" si="1"/>
        <v>1136_page_271</v>
      </c>
      <c r="D16" s="2" t="s">
        <v>11</v>
      </c>
      <c r="E16" s="2" t="s">
        <v>12</v>
      </c>
      <c r="F16" s="2" t="s">
        <v>13</v>
      </c>
      <c r="G16" s="2" t="s">
        <v>13</v>
      </c>
      <c r="H16" s="2" t="s">
        <v>64</v>
      </c>
      <c r="I16" s="2" t="s">
        <v>51</v>
      </c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2" t="s">
        <v>65</v>
      </c>
      <c r="B17" s="2" t="s">
        <v>66</v>
      </c>
      <c r="C17" s="2" t="str">
        <f t="shared" si="1"/>
        <v>1147_page_168</v>
      </c>
      <c r="D17" s="2" t="s">
        <v>67</v>
      </c>
      <c r="E17" s="2" t="s">
        <v>68</v>
      </c>
      <c r="F17" s="2" t="s">
        <v>13</v>
      </c>
      <c r="G17" s="2" t="s">
        <v>13</v>
      </c>
      <c r="H17" s="2" t="s">
        <v>69</v>
      </c>
      <c r="I17" s="2" t="s">
        <v>70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2" t="s">
        <v>65</v>
      </c>
      <c r="B18" s="2" t="s">
        <v>71</v>
      </c>
      <c r="C18" s="2" t="str">
        <f t="shared" si="1"/>
        <v>1147_page_182</v>
      </c>
      <c r="D18" s="2" t="s">
        <v>67</v>
      </c>
      <c r="E18" s="2" t="s">
        <v>68</v>
      </c>
      <c r="F18" s="2" t="s">
        <v>13</v>
      </c>
      <c r="G18" s="2" t="s">
        <v>13</v>
      </c>
      <c r="H18" s="2" t="s">
        <v>72</v>
      </c>
      <c r="I18" s="2" t="s">
        <v>73</v>
      </c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2" t="s">
        <v>65</v>
      </c>
      <c r="B19" s="2" t="s">
        <v>74</v>
      </c>
      <c r="C19" s="2" t="str">
        <f t="shared" si="1"/>
        <v>1147_page_201</v>
      </c>
      <c r="D19" s="2" t="s">
        <v>67</v>
      </c>
      <c r="E19" s="2" t="s">
        <v>68</v>
      </c>
      <c r="F19" s="2" t="s">
        <v>13</v>
      </c>
      <c r="G19" s="2" t="s">
        <v>13</v>
      </c>
      <c r="H19" s="2" t="s">
        <v>75</v>
      </c>
      <c r="I19" s="2" t="s">
        <v>76</v>
      </c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2" t="s">
        <v>77</v>
      </c>
      <c r="B20" s="2" t="s">
        <v>78</v>
      </c>
      <c r="C20" s="2" t="str">
        <f t="shared" si="1"/>
        <v>1256_page_22</v>
      </c>
      <c r="D20" s="2" t="s">
        <v>79</v>
      </c>
      <c r="E20" s="2" t="s">
        <v>80</v>
      </c>
      <c r="F20" s="2" t="s">
        <v>13</v>
      </c>
      <c r="G20" s="2" t="s">
        <v>13</v>
      </c>
      <c r="H20" s="2" t="s">
        <v>81</v>
      </c>
      <c r="I20" s="2" t="s">
        <v>82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2" t="s">
        <v>77</v>
      </c>
      <c r="B21" s="2" t="s">
        <v>83</v>
      </c>
      <c r="C21" s="2" t="str">
        <f t="shared" si="1"/>
        <v>1256_page_36</v>
      </c>
      <c r="D21" s="2" t="s">
        <v>84</v>
      </c>
      <c r="E21" s="2" t="s">
        <v>80</v>
      </c>
      <c r="F21" s="2" t="s">
        <v>13</v>
      </c>
      <c r="G21" s="2" t="s">
        <v>13</v>
      </c>
      <c r="H21" s="2" t="s">
        <v>85</v>
      </c>
      <c r="I21" s="2" t="s">
        <v>86</v>
      </c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2" t="s">
        <v>87</v>
      </c>
      <c r="B22" s="2" t="s">
        <v>88</v>
      </c>
      <c r="C22" s="2" t="str">
        <f t="shared" si="1"/>
        <v>1276_page_230</v>
      </c>
      <c r="D22" s="2" t="s">
        <v>89</v>
      </c>
      <c r="E22" s="2" t="s">
        <v>12</v>
      </c>
      <c r="F22" s="2" t="s">
        <v>13</v>
      </c>
      <c r="G22" s="2" t="s">
        <v>13</v>
      </c>
      <c r="H22" s="2" t="s">
        <v>90</v>
      </c>
      <c r="I22" s="2" t="s">
        <v>91</v>
      </c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2" t="s">
        <v>92</v>
      </c>
      <c r="B23" s="2" t="s">
        <v>93</v>
      </c>
      <c r="C23" s="2" t="str">
        <f t="shared" si="1"/>
        <v>1305_page_23</v>
      </c>
      <c r="D23" s="2" t="s">
        <v>94</v>
      </c>
      <c r="E23" s="2" t="s">
        <v>68</v>
      </c>
      <c r="F23" s="2" t="s">
        <v>13</v>
      </c>
      <c r="G23" s="2" t="s">
        <v>13</v>
      </c>
      <c r="H23" s="2" t="s">
        <v>95</v>
      </c>
      <c r="I23" s="2" t="s">
        <v>96</v>
      </c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2" t="s">
        <v>92</v>
      </c>
      <c r="B24" s="2" t="s">
        <v>97</v>
      </c>
      <c r="C24" s="2" t="str">
        <f t="shared" si="1"/>
        <v>1305_page_89</v>
      </c>
      <c r="D24" s="2" t="s">
        <v>94</v>
      </c>
      <c r="E24" s="5" t="s">
        <v>68</v>
      </c>
      <c r="F24" s="2" t="s">
        <v>13</v>
      </c>
      <c r="G24" s="2" t="s">
        <v>13</v>
      </c>
      <c r="H24" s="5" t="s">
        <v>98</v>
      </c>
      <c r="I24" s="5" t="s">
        <v>99</v>
      </c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2" t="s">
        <v>92</v>
      </c>
      <c r="B25" s="2" t="s">
        <v>100</v>
      </c>
      <c r="C25" s="2" t="str">
        <f t="shared" si="1"/>
        <v>1305_page_96</v>
      </c>
      <c r="D25" s="2" t="s">
        <v>94</v>
      </c>
      <c r="E25" s="5" t="s">
        <v>68</v>
      </c>
      <c r="F25" s="2" t="s">
        <v>13</v>
      </c>
      <c r="G25" s="2" t="s">
        <v>13</v>
      </c>
      <c r="H25" s="2" t="s">
        <v>101</v>
      </c>
      <c r="I25" s="2" t="s">
        <v>102</v>
      </c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2" t="s">
        <v>92</v>
      </c>
      <c r="B26" s="2" t="s">
        <v>103</v>
      </c>
      <c r="C26" s="2" t="str">
        <f t="shared" si="1"/>
        <v>1305_page_116</v>
      </c>
      <c r="D26" s="2" t="s">
        <v>94</v>
      </c>
      <c r="E26" s="5" t="s">
        <v>68</v>
      </c>
      <c r="F26" s="2" t="s">
        <v>13</v>
      </c>
      <c r="G26" s="2" t="s">
        <v>13</v>
      </c>
      <c r="H26" s="2" t="s">
        <v>104</v>
      </c>
      <c r="I26" s="2" t="s">
        <v>105</v>
      </c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2" t="s">
        <v>92</v>
      </c>
      <c r="B27" s="2" t="s">
        <v>106</v>
      </c>
      <c r="C27" s="2" t="str">
        <f t="shared" si="1"/>
        <v>1305_page_123</v>
      </c>
      <c r="D27" s="2" t="s">
        <v>94</v>
      </c>
      <c r="E27" s="5" t="s">
        <v>68</v>
      </c>
      <c r="F27" s="2" t="s">
        <v>13</v>
      </c>
      <c r="G27" s="2" t="s">
        <v>13</v>
      </c>
      <c r="H27" s="2" t="s">
        <v>107</v>
      </c>
      <c r="I27" s="2" t="s">
        <v>108</v>
      </c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2" t="s">
        <v>92</v>
      </c>
      <c r="B28" s="2" t="s">
        <v>109</v>
      </c>
      <c r="C28" s="2" t="str">
        <f t="shared" si="1"/>
        <v>1305_page_152</v>
      </c>
      <c r="D28" s="2" t="s">
        <v>94</v>
      </c>
      <c r="E28" s="5" t="s">
        <v>68</v>
      </c>
      <c r="F28" s="2" t="s">
        <v>13</v>
      </c>
      <c r="G28" s="2" t="s">
        <v>13</v>
      </c>
      <c r="H28" s="2" t="s">
        <v>110</v>
      </c>
      <c r="I28" s="2" t="s">
        <v>111</v>
      </c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2" t="s">
        <v>112</v>
      </c>
      <c r="B29" s="2" t="s">
        <v>113</v>
      </c>
      <c r="C29" s="2" t="str">
        <f t="shared" si="1"/>
        <v>1312_page_250</v>
      </c>
      <c r="D29" s="2" t="s">
        <v>114</v>
      </c>
      <c r="E29" s="2" t="s">
        <v>68</v>
      </c>
      <c r="F29" s="2" t="s">
        <v>13</v>
      </c>
      <c r="G29" s="2" t="s">
        <v>115</v>
      </c>
      <c r="H29" s="2" t="s">
        <v>116</v>
      </c>
      <c r="I29" s="2" t="s">
        <v>117</v>
      </c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2" t="s">
        <v>118</v>
      </c>
      <c r="B30" s="2" t="s">
        <v>119</v>
      </c>
      <c r="C30" s="2" t="str">
        <f t="shared" si="1"/>
        <v>1326_page_69</v>
      </c>
      <c r="D30" s="2" t="s">
        <v>67</v>
      </c>
      <c r="E30" s="2" t="s">
        <v>68</v>
      </c>
      <c r="F30" s="2" t="s">
        <v>13</v>
      </c>
      <c r="G30" s="2" t="s">
        <v>13</v>
      </c>
      <c r="H30" s="2" t="s">
        <v>120</v>
      </c>
      <c r="I30" s="2" t="s">
        <v>121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2" t="s">
        <v>118</v>
      </c>
      <c r="B31" s="2" t="s">
        <v>122</v>
      </c>
      <c r="C31" s="2" t="str">
        <f t="shared" si="1"/>
        <v>1326_page_73</v>
      </c>
      <c r="D31" s="2" t="s">
        <v>84</v>
      </c>
      <c r="E31" s="2" t="s">
        <v>80</v>
      </c>
      <c r="F31" s="2" t="s">
        <v>13</v>
      </c>
      <c r="G31" s="2" t="s">
        <v>13</v>
      </c>
      <c r="H31" s="2" t="s">
        <v>120</v>
      </c>
      <c r="I31" s="2" t="s">
        <v>123</v>
      </c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2" t="s">
        <v>124</v>
      </c>
      <c r="B32" s="2" t="s">
        <v>125</v>
      </c>
      <c r="C32" s="2" t="str">
        <f t="shared" si="1"/>
        <v>1520_page_145</v>
      </c>
      <c r="D32" s="2" t="s">
        <v>45</v>
      </c>
      <c r="E32" s="2" t="s">
        <v>12</v>
      </c>
      <c r="F32" s="2" t="s">
        <v>13</v>
      </c>
      <c r="G32" s="2" t="s">
        <v>13</v>
      </c>
      <c r="H32" s="5" t="s">
        <v>126</v>
      </c>
      <c r="I32" s="2" t="s">
        <v>127</v>
      </c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2" t="s">
        <v>124</v>
      </c>
      <c r="B33" s="2" t="s">
        <v>128</v>
      </c>
      <c r="C33" s="2" t="str">
        <f t="shared" si="1"/>
        <v>1520_page_509</v>
      </c>
      <c r="D33" s="2" t="s">
        <v>11</v>
      </c>
      <c r="E33" s="2" t="s">
        <v>12</v>
      </c>
      <c r="F33" s="2" t="s">
        <v>13</v>
      </c>
      <c r="G33" s="2" t="s">
        <v>13</v>
      </c>
      <c r="H33" s="2" t="s">
        <v>129</v>
      </c>
      <c r="I33" s="2" t="s">
        <v>130</v>
      </c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2" t="s">
        <v>124</v>
      </c>
      <c r="B34" s="2" t="s">
        <v>131</v>
      </c>
      <c r="C34" s="2" t="str">
        <f t="shared" si="1"/>
        <v>1520_page_58</v>
      </c>
      <c r="D34" s="2" t="s">
        <v>20</v>
      </c>
      <c r="E34" s="2" t="s">
        <v>27</v>
      </c>
      <c r="F34" s="2" t="s">
        <v>13</v>
      </c>
      <c r="G34" s="2" t="s">
        <v>13</v>
      </c>
      <c r="H34" s="2" t="s">
        <v>14</v>
      </c>
      <c r="I34" s="2" t="s">
        <v>132</v>
      </c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2" t="s">
        <v>133</v>
      </c>
      <c r="B35" s="2" t="s">
        <v>134</v>
      </c>
      <c r="C35" s="2" t="str">
        <f t="shared" si="1"/>
        <v>1548_page_127</v>
      </c>
      <c r="D35" s="2" t="s">
        <v>20</v>
      </c>
      <c r="E35" s="2" t="s">
        <v>12</v>
      </c>
      <c r="F35" s="2" t="s">
        <v>13</v>
      </c>
      <c r="G35" s="2" t="s">
        <v>13</v>
      </c>
      <c r="H35" s="2" t="s">
        <v>135</v>
      </c>
      <c r="I35" s="2" t="s">
        <v>136</v>
      </c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2" t="s">
        <v>133</v>
      </c>
      <c r="B36" s="2" t="s">
        <v>137</v>
      </c>
      <c r="C36" s="2" t="str">
        <f t="shared" si="1"/>
        <v>1548_page_192</v>
      </c>
      <c r="D36" s="2" t="s">
        <v>11</v>
      </c>
      <c r="E36" s="2" t="s">
        <v>12</v>
      </c>
      <c r="F36" s="2" t="s">
        <v>13</v>
      </c>
      <c r="G36" s="2" t="s">
        <v>13</v>
      </c>
      <c r="H36" s="2" t="s">
        <v>138</v>
      </c>
      <c r="I36" s="2" t="s">
        <v>139</v>
      </c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2" t="s">
        <v>133</v>
      </c>
      <c r="B37" s="2" t="s">
        <v>140</v>
      </c>
      <c r="C37" s="2" t="str">
        <f t="shared" si="1"/>
        <v>1548_page_212</v>
      </c>
      <c r="D37" s="2" t="s">
        <v>20</v>
      </c>
      <c r="E37" s="2" t="s">
        <v>12</v>
      </c>
      <c r="F37" s="2" t="s">
        <v>13</v>
      </c>
      <c r="G37" s="2" t="s">
        <v>13</v>
      </c>
      <c r="H37" s="2" t="s">
        <v>141</v>
      </c>
      <c r="I37" s="2" t="s">
        <v>142</v>
      </c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2" t="s">
        <v>133</v>
      </c>
      <c r="B38" s="2" t="s">
        <v>143</v>
      </c>
      <c r="C38" s="2" t="str">
        <f t="shared" si="1"/>
        <v>1548_page_254</v>
      </c>
      <c r="D38" s="2" t="s">
        <v>20</v>
      </c>
      <c r="E38" s="2" t="s">
        <v>12</v>
      </c>
      <c r="F38" s="2" t="s">
        <v>13</v>
      </c>
      <c r="G38" s="2" t="s">
        <v>13</v>
      </c>
      <c r="H38" s="2" t="s">
        <v>144</v>
      </c>
      <c r="I38" s="2" t="s">
        <v>139</v>
      </c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2" t="s">
        <v>133</v>
      </c>
      <c r="B39" s="2" t="s">
        <v>145</v>
      </c>
      <c r="C39" s="2" t="str">
        <f t="shared" si="1"/>
        <v>1548_page_295</v>
      </c>
      <c r="D39" s="2" t="s">
        <v>146</v>
      </c>
      <c r="E39" s="2" t="s">
        <v>12</v>
      </c>
      <c r="F39" s="2" t="s">
        <v>13</v>
      </c>
      <c r="G39" s="2" t="s">
        <v>13</v>
      </c>
      <c r="H39" s="2" t="s">
        <v>147</v>
      </c>
      <c r="I39" s="2" t="s">
        <v>139</v>
      </c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2" t="s">
        <v>133</v>
      </c>
      <c r="B40" s="2" t="s">
        <v>148</v>
      </c>
      <c r="C40" s="2" t="str">
        <f t="shared" si="1"/>
        <v>1548_page_345</v>
      </c>
      <c r="D40" s="2" t="s">
        <v>146</v>
      </c>
      <c r="E40" s="2" t="s">
        <v>12</v>
      </c>
      <c r="F40" s="2" t="s">
        <v>13</v>
      </c>
      <c r="G40" s="2" t="s">
        <v>13</v>
      </c>
      <c r="H40" s="2" t="s">
        <v>17</v>
      </c>
      <c r="I40" s="2" t="s">
        <v>149</v>
      </c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2" t="s">
        <v>133</v>
      </c>
      <c r="B41" s="2" t="s">
        <v>150</v>
      </c>
      <c r="C41" s="2" t="str">
        <f t="shared" si="1"/>
        <v>1548_page_78</v>
      </c>
      <c r="D41" s="2" t="s">
        <v>146</v>
      </c>
      <c r="E41" s="2" t="s">
        <v>12</v>
      </c>
      <c r="F41" s="2" t="s">
        <v>13</v>
      </c>
      <c r="G41" s="2" t="s">
        <v>13</v>
      </c>
      <c r="H41" s="2" t="s">
        <v>151</v>
      </c>
      <c r="I41" s="2" t="s">
        <v>152</v>
      </c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2" t="s">
        <v>153</v>
      </c>
      <c r="B42" s="2" t="s">
        <v>19</v>
      </c>
      <c r="C42" s="2" t="str">
        <f t="shared" si="1"/>
        <v>1568_page_102</v>
      </c>
      <c r="D42" s="2" t="s">
        <v>146</v>
      </c>
      <c r="E42" s="2" t="s">
        <v>12</v>
      </c>
      <c r="F42" s="2" t="s">
        <v>13</v>
      </c>
      <c r="G42" s="2" t="s">
        <v>13</v>
      </c>
      <c r="H42" s="2" t="s">
        <v>154</v>
      </c>
      <c r="I42" s="2" t="s">
        <v>155</v>
      </c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2" t="s">
        <v>153</v>
      </c>
      <c r="B43" s="2" t="s">
        <v>156</v>
      </c>
      <c r="C43" s="2" t="str">
        <f t="shared" si="1"/>
        <v>1568_page_110</v>
      </c>
      <c r="D43" s="2" t="s">
        <v>157</v>
      </c>
      <c r="E43" s="2" t="s">
        <v>12</v>
      </c>
      <c r="F43" s="2" t="s">
        <v>13</v>
      </c>
      <c r="G43" s="2" t="s">
        <v>13</v>
      </c>
      <c r="H43" s="2" t="s">
        <v>158</v>
      </c>
      <c r="I43" s="2" t="s">
        <v>159</v>
      </c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2" t="s">
        <v>153</v>
      </c>
      <c r="B44" s="2" t="s">
        <v>160</v>
      </c>
      <c r="C44" s="2" t="str">
        <f t="shared" si="1"/>
        <v>1568_page_128</v>
      </c>
      <c r="D44" s="2" t="s">
        <v>161</v>
      </c>
      <c r="E44" s="2" t="s">
        <v>27</v>
      </c>
      <c r="F44" s="2" t="s">
        <v>13</v>
      </c>
      <c r="G44" s="2" t="s">
        <v>13</v>
      </c>
      <c r="H44" s="6" t="s">
        <v>162</v>
      </c>
      <c r="I44" s="6" t="s">
        <v>163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2" t="s">
        <v>153</v>
      </c>
      <c r="B45" s="2" t="s">
        <v>164</v>
      </c>
      <c r="C45" s="2" t="str">
        <f t="shared" si="1"/>
        <v>1568_page_33</v>
      </c>
      <c r="D45" s="2" t="s">
        <v>20</v>
      </c>
      <c r="E45" s="5" t="s">
        <v>165</v>
      </c>
      <c r="F45" s="2" t="s">
        <v>13</v>
      </c>
      <c r="G45" s="2" t="s">
        <v>13</v>
      </c>
      <c r="H45" s="2" t="s">
        <v>166</v>
      </c>
      <c r="I45" s="2" t="s">
        <v>163</v>
      </c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2" t="s">
        <v>153</v>
      </c>
      <c r="B46" s="2" t="s">
        <v>167</v>
      </c>
      <c r="C46" s="2" t="str">
        <f t="shared" si="1"/>
        <v>1568_page_34</v>
      </c>
      <c r="D46" s="2" t="s">
        <v>20</v>
      </c>
      <c r="E46" s="5" t="s">
        <v>27</v>
      </c>
      <c r="F46" s="2" t="s">
        <v>13</v>
      </c>
      <c r="G46" s="2" t="s">
        <v>13</v>
      </c>
      <c r="H46" s="2" t="s">
        <v>166</v>
      </c>
      <c r="I46" s="2" t="s">
        <v>163</v>
      </c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2" t="s">
        <v>153</v>
      </c>
      <c r="B47" s="2" t="s">
        <v>131</v>
      </c>
      <c r="C47" s="2" t="str">
        <f t="shared" si="1"/>
        <v>1568_page_58</v>
      </c>
      <c r="D47" s="2" t="s">
        <v>20</v>
      </c>
      <c r="E47" s="2" t="s">
        <v>12</v>
      </c>
      <c r="F47" s="2" t="s">
        <v>13</v>
      </c>
      <c r="G47" s="2" t="s">
        <v>13</v>
      </c>
      <c r="H47" s="2" t="s">
        <v>168</v>
      </c>
      <c r="I47" s="2" t="s">
        <v>159</v>
      </c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2" t="s">
        <v>153</v>
      </c>
      <c r="B48" s="2" t="s">
        <v>169</v>
      </c>
      <c r="C48" s="2" t="str">
        <f t="shared" si="1"/>
        <v>1568_page_87</v>
      </c>
      <c r="D48" s="2" t="s">
        <v>170</v>
      </c>
      <c r="E48" s="2" t="s">
        <v>165</v>
      </c>
      <c r="F48" s="2" t="s">
        <v>13</v>
      </c>
      <c r="G48" s="2" t="s">
        <v>13</v>
      </c>
      <c r="H48" s="2" t="s">
        <v>42</v>
      </c>
      <c r="I48" s="2" t="s">
        <v>163</v>
      </c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2" t="s">
        <v>153</v>
      </c>
      <c r="B49" s="2" t="s">
        <v>171</v>
      </c>
      <c r="C49" s="2" t="str">
        <f t="shared" si="1"/>
        <v>1568_page_94</v>
      </c>
      <c r="D49" s="2" t="s">
        <v>20</v>
      </c>
      <c r="E49" s="2" t="s">
        <v>12</v>
      </c>
      <c r="F49" s="2" t="s">
        <v>13</v>
      </c>
      <c r="G49" s="2" t="s">
        <v>13</v>
      </c>
      <c r="H49" s="2" t="s">
        <v>172</v>
      </c>
      <c r="I49" s="2" t="s">
        <v>163</v>
      </c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2" t="s">
        <v>153</v>
      </c>
      <c r="B50" s="2" t="s">
        <v>125</v>
      </c>
      <c r="C50" s="2" t="str">
        <f t="shared" si="1"/>
        <v>1568_page_145</v>
      </c>
      <c r="D50" s="2" t="s">
        <v>20</v>
      </c>
      <c r="E50" s="2" t="s">
        <v>12</v>
      </c>
      <c r="F50" s="2" t="s">
        <v>13</v>
      </c>
      <c r="G50" s="2" t="s">
        <v>13</v>
      </c>
      <c r="H50" s="2" t="s">
        <v>173</v>
      </c>
      <c r="I50" s="2" t="s">
        <v>163</v>
      </c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2" t="s">
        <v>153</v>
      </c>
      <c r="B51" s="2" t="s">
        <v>174</v>
      </c>
      <c r="C51" s="2" t="str">
        <f t="shared" si="1"/>
        <v>1568_page_184</v>
      </c>
      <c r="D51" s="2" t="s">
        <v>20</v>
      </c>
      <c r="E51" s="2" t="s">
        <v>12</v>
      </c>
      <c r="F51" s="2" t="s">
        <v>13</v>
      </c>
      <c r="G51" s="2" t="s">
        <v>13</v>
      </c>
      <c r="H51" s="2" t="s">
        <v>175</v>
      </c>
      <c r="I51" s="2" t="s">
        <v>163</v>
      </c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2" t="s">
        <v>153</v>
      </c>
      <c r="B52" s="2" t="s">
        <v>176</v>
      </c>
      <c r="C52" s="2" t="str">
        <f t="shared" si="1"/>
        <v>1568_page_195</v>
      </c>
      <c r="D52" s="2" t="s">
        <v>146</v>
      </c>
      <c r="E52" s="2" t="s">
        <v>12</v>
      </c>
      <c r="F52" s="2" t="s">
        <v>13</v>
      </c>
      <c r="G52" s="2" t="s">
        <v>13</v>
      </c>
      <c r="H52" s="2" t="s">
        <v>177</v>
      </c>
      <c r="I52" s="2" t="s">
        <v>159</v>
      </c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2" t="s">
        <v>153</v>
      </c>
      <c r="B53" s="2" t="s">
        <v>178</v>
      </c>
      <c r="C53" s="2" t="str">
        <f t="shared" si="1"/>
        <v>1568_page_219</v>
      </c>
      <c r="D53" s="2" t="s">
        <v>20</v>
      </c>
      <c r="E53" s="2" t="s">
        <v>12</v>
      </c>
      <c r="F53" s="2" t="s">
        <v>13</v>
      </c>
      <c r="G53" s="2" t="s">
        <v>13</v>
      </c>
      <c r="H53" s="2" t="s">
        <v>179</v>
      </c>
      <c r="I53" s="2" t="s">
        <v>163</v>
      </c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2" t="s">
        <v>153</v>
      </c>
      <c r="B54" s="2" t="s">
        <v>180</v>
      </c>
      <c r="C54" s="2" t="str">
        <f t="shared" si="1"/>
        <v>1568_page_260</v>
      </c>
      <c r="D54" s="2" t="s">
        <v>20</v>
      </c>
      <c r="E54" s="2" t="s">
        <v>12</v>
      </c>
      <c r="F54" s="2" t="s">
        <v>13</v>
      </c>
      <c r="G54" s="2" t="s">
        <v>13</v>
      </c>
      <c r="H54" s="2" t="s">
        <v>181</v>
      </c>
      <c r="I54" s="2" t="s">
        <v>163</v>
      </c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2" t="s">
        <v>153</v>
      </c>
      <c r="B55" s="2" t="s">
        <v>182</v>
      </c>
      <c r="C55" s="2" t="str">
        <f t="shared" si="1"/>
        <v>1568_page_268</v>
      </c>
      <c r="D55" s="2" t="s">
        <v>170</v>
      </c>
      <c r="E55" s="2" t="s">
        <v>27</v>
      </c>
      <c r="F55" s="2" t="s">
        <v>13</v>
      </c>
      <c r="G55" s="2" t="s">
        <v>13</v>
      </c>
      <c r="H55" s="2" t="s">
        <v>183</v>
      </c>
      <c r="I55" s="2" t="s">
        <v>163</v>
      </c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2" t="s">
        <v>153</v>
      </c>
      <c r="B56" s="2" t="s">
        <v>184</v>
      </c>
      <c r="C56" s="2" t="str">
        <f t="shared" si="1"/>
        <v>1568_page_301</v>
      </c>
      <c r="D56" s="2" t="s">
        <v>45</v>
      </c>
      <c r="E56" s="2" t="s">
        <v>12</v>
      </c>
      <c r="F56" s="2" t="s">
        <v>13</v>
      </c>
      <c r="G56" s="2" t="s">
        <v>13</v>
      </c>
      <c r="H56" s="2" t="s">
        <v>185</v>
      </c>
      <c r="I56" s="2" t="s">
        <v>163</v>
      </c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2" t="s">
        <v>153</v>
      </c>
      <c r="B57" s="2" t="s">
        <v>186</v>
      </c>
      <c r="C57" s="2" t="str">
        <f t="shared" si="1"/>
        <v>1568_page_307</v>
      </c>
      <c r="D57" s="2" t="s">
        <v>170</v>
      </c>
      <c r="E57" s="2" t="s">
        <v>27</v>
      </c>
      <c r="F57" s="2" t="s">
        <v>187</v>
      </c>
      <c r="G57" s="2" t="s">
        <v>13</v>
      </c>
      <c r="H57" s="2" t="s">
        <v>188</v>
      </c>
      <c r="I57" s="2" t="s">
        <v>163</v>
      </c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2" t="s">
        <v>153</v>
      </c>
      <c r="B58" s="2" t="s">
        <v>189</v>
      </c>
      <c r="C58" s="2" t="str">
        <f t="shared" si="1"/>
        <v>1568_page_390</v>
      </c>
      <c r="D58" s="2" t="s">
        <v>45</v>
      </c>
      <c r="E58" s="2" t="s">
        <v>12</v>
      </c>
      <c r="F58" s="2" t="s">
        <v>13</v>
      </c>
      <c r="G58" s="2" t="s">
        <v>13</v>
      </c>
      <c r="H58" s="2" t="s">
        <v>190</v>
      </c>
      <c r="I58" s="2" t="s">
        <v>191</v>
      </c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2" t="s">
        <v>192</v>
      </c>
      <c r="B59" s="2" t="s">
        <v>193</v>
      </c>
      <c r="C59" s="2" t="str">
        <f t="shared" si="1"/>
        <v>1588_page_281</v>
      </c>
      <c r="D59" s="2" t="s">
        <v>20</v>
      </c>
      <c r="E59" s="2" t="s">
        <v>12</v>
      </c>
      <c r="F59" s="2" t="s">
        <v>13</v>
      </c>
      <c r="G59" s="2" t="s">
        <v>13</v>
      </c>
      <c r="H59" s="6" t="s">
        <v>194</v>
      </c>
      <c r="I59" s="6" t="s">
        <v>195</v>
      </c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2" t="s">
        <v>192</v>
      </c>
      <c r="B60" s="2" t="s">
        <v>196</v>
      </c>
      <c r="C60" s="2" t="str">
        <f t="shared" si="1"/>
        <v>1588_page_359</v>
      </c>
      <c r="D60" s="2" t="s">
        <v>170</v>
      </c>
      <c r="E60" s="2" t="s">
        <v>27</v>
      </c>
      <c r="F60" s="2" t="s">
        <v>13</v>
      </c>
      <c r="G60" s="2" t="s">
        <v>13</v>
      </c>
      <c r="H60" s="6" t="s">
        <v>197</v>
      </c>
      <c r="I60" s="6" t="s">
        <v>198</v>
      </c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2" t="s">
        <v>192</v>
      </c>
      <c r="B61" s="2" t="s">
        <v>199</v>
      </c>
      <c r="C61" s="2" t="str">
        <f t="shared" si="1"/>
        <v>1588_page_408</v>
      </c>
      <c r="D61" s="2" t="s">
        <v>20</v>
      </c>
      <c r="E61" s="2" t="s">
        <v>12</v>
      </c>
      <c r="F61" s="2" t="s">
        <v>13</v>
      </c>
      <c r="G61" s="2" t="s">
        <v>13</v>
      </c>
      <c r="H61" s="2" t="s">
        <v>200</v>
      </c>
      <c r="I61" s="2" t="s">
        <v>201</v>
      </c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2" t="s">
        <v>202</v>
      </c>
      <c r="B62" s="2" t="s">
        <v>66</v>
      </c>
      <c r="C62" s="2" t="str">
        <f t="shared" si="1"/>
        <v>1592_page_168</v>
      </c>
      <c r="D62" s="2" t="s">
        <v>146</v>
      </c>
      <c r="E62" s="2" t="s">
        <v>12</v>
      </c>
      <c r="F62" s="2" t="s">
        <v>13</v>
      </c>
      <c r="G62" s="2" t="s">
        <v>13</v>
      </c>
      <c r="H62" s="2" t="s">
        <v>203</v>
      </c>
      <c r="I62" s="2" t="s">
        <v>204</v>
      </c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2" t="s">
        <v>202</v>
      </c>
      <c r="B63" s="2" t="s">
        <v>205</v>
      </c>
      <c r="C63" s="2" t="str">
        <f t="shared" si="1"/>
        <v>1592_page_274</v>
      </c>
      <c r="D63" s="2" t="s">
        <v>146</v>
      </c>
      <c r="E63" s="2" t="s">
        <v>12</v>
      </c>
      <c r="F63" s="2" t="s">
        <v>13</v>
      </c>
      <c r="G63" s="2" t="s">
        <v>13</v>
      </c>
      <c r="H63" s="2" t="s">
        <v>206</v>
      </c>
      <c r="I63" s="2" t="s">
        <v>204</v>
      </c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2" t="s">
        <v>207</v>
      </c>
      <c r="B64" s="2" t="s">
        <v>208</v>
      </c>
      <c r="C64" s="2" t="str">
        <f t="shared" si="1"/>
        <v>1606_page_103</v>
      </c>
      <c r="D64" s="2" t="s">
        <v>20</v>
      </c>
      <c r="E64" s="2" t="s">
        <v>12</v>
      </c>
      <c r="F64" s="2" t="s">
        <v>13</v>
      </c>
      <c r="G64" s="2" t="s">
        <v>13</v>
      </c>
      <c r="H64" s="2" t="s">
        <v>209</v>
      </c>
      <c r="I64" s="2" t="s">
        <v>210</v>
      </c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2" t="s">
        <v>207</v>
      </c>
      <c r="B65" s="2" t="s">
        <v>211</v>
      </c>
      <c r="C65" s="2" t="str">
        <f t="shared" si="1"/>
        <v>1606_page_202</v>
      </c>
      <c r="D65" s="2" t="s">
        <v>146</v>
      </c>
      <c r="E65" s="2" t="s">
        <v>12</v>
      </c>
      <c r="F65" s="2" t="s">
        <v>13</v>
      </c>
      <c r="G65" s="2" t="s">
        <v>13</v>
      </c>
      <c r="H65" s="2" t="s">
        <v>212</v>
      </c>
      <c r="I65" s="2" t="s">
        <v>213</v>
      </c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2" t="s">
        <v>214</v>
      </c>
      <c r="B66" s="2" t="s">
        <v>215</v>
      </c>
      <c r="C66" s="2" t="str">
        <f t="shared" si="1"/>
        <v>1744_page_51</v>
      </c>
      <c r="D66" s="2" t="s">
        <v>146</v>
      </c>
      <c r="E66" s="5" t="s">
        <v>12</v>
      </c>
      <c r="F66" s="2" t="s">
        <v>13</v>
      </c>
      <c r="G66" s="2" t="s">
        <v>13</v>
      </c>
      <c r="H66" s="2" t="s">
        <v>216</v>
      </c>
      <c r="I66" s="2" t="s">
        <v>217</v>
      </c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2" t="s">
        <v>214</v>
      </c>
      <c r="B67" s="2" t="s">
        <v>26</v>
      </c>
      <c r="C67" s="2" t="str">
        <f t="shared" si="1"/>
        <v>1744_page_159</v>
      </c>
      <c r="D67" s="2" t="s">
        <v>218</v>
      </c>
      <c r="E67" s="2" t="s">
        <v>12</v>
      </c>
      <c r="F67" s="2" t="s">
        <v>13</v>
      </c>
      <c r="G67" s="2" t="s">
        <v>13</v>
      </c>
      <c r="H67" s="2" t="s">
        <v>219</v>
      </c>
      <c r="I67" s="2" t="s">
        <v>217</v>
      </c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2" t="s">
        <v>214</v>
      </c>
      <c r="B68" s="2" t="s">
        <v>220</v>
      </c>
      <c r="C68" s="2" t="str">
        <f t="shared" si="1"/>
        <v>1744_page_258</v>
      </c>
      <c r="D68" s="2" t="s">
        <v>218</v>
      </c>
      <c r="E68" s="2" t="s">
        <v>12</v>
      </c>
      <c r="F68" s="2" t="s">
        <v>13</v>
      </c>
      <c r="G68" s="2" t="s">
        <v>13</v>
      </c>
      <c r="H68" s="2" t="s">
        <v>188</v>
      </c>
      <c r="I68" s="2" t="s">
        <v>221</v>
      </c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2" t="s">
        <v>214</v>
      </c>
      <c r="B69" s="2" t="s">
        <v>222</v>
      </c>
      <c r="C69" s="2" t="str">
        <f t="shared" si="1"/>
        <v>1744_page_264</v>
      </c>
      <c r="D69" s="2" t="s">
        <v>146</v>
      </c>
      <c r="E69" s="2" t="s">
        <v>12</v>
      </c>
      <c r="F69" s="2" t="s">
        <v>13</v>
      </c>
      <c r="G69" s="2" t="s">
        <v>13</v>
      </c>
      <c r="H69" s="7" t="s">
        <v>223</v>
      </c>
      <c r="I69" s="2" t="s">
        <v>217</v>
      </c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2" t="s">
        <v>214</v>
      </c>
      <c r="B70" s="2" t="s">
        <v>224</v>
      </c>
      <c r="C70" s="2" t="str">
        <f t="shared" si="1"/>
        <v>1744_page_291</v>
      </c>
      <c r="D70" s="2" t="s">
        <v>146</v>
      </c>
      <c r="E70" s="2" t="s">
        <v>12</v>
      </c>
      <c r="F70" s="2" t="s">
        <v>13</v>
      </c>
      <c r="G70" s="2" t="s">
        <v>13</v>
      </c>
      <c r="H70" s="2" t="s">
        <v>225</v>
      </c>
      <c r="I70" s="2" t="s">
        <v>217</v>
      </c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2" t="s">
        <v>226</v>
      </c>
      <c r="B71" s="2" t="s">
        <v>227</v>
      </c>
      <c r="C71" s="2" t="str">
        <f t="shared" si="1"/>
        <v>1789_page_32</v>
      </c>
      <c r="D71" s="2" t="s">
        <v>228</v>
      </c>
      <c r="E71" s="2" t="s">
        <v>68</v>
      </c>
      <c r="F71" s="2" t="s">
        <v>13</v>
      </c>
      <c r="G71" s="2" t="s">
        <v>115</v>
      </c>
      <c r="H71" s="2" t="s">
        <v>229</v>
      </c>
      <c r="I71" s="2" t="s">
        <v>117</v>
      </c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2" t="s">
        <v>230</v>
      </c>
      <c r="B72" s="2" t="s">
        <v>231</v>
      </c>
      <c r="C72" s="2" t="str">
        <f t="shared" si="1"/>
        <v>1878_page_10</v>
      </c>
      <c r="D72" s="2" t="s">
        <v>232</v>
      </c>
      <c r="E72" s="2" t="s">
        <v>12</v>
      </c>
      <c r="F72" s="2" t="s">
        <v>13</v>
      </c>
      <c r="G72" s="2" t="s">
        <v>13</v>
      </c>
      <c r="H72" s="2" t="s">
        <v>233</v>
      </c>
      <c r="I72" s="2" t="s">
        <v>234</v>
      </c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2" t="s">
        <v>230</v>
      </c>
      <c r="B73" s="2" t="s">
        <v>235</v>
      </c>
      <c r="C73" s="2" t="str">
        <f t="shared" si="1"/>
        <v>1878_page_11</v>
      </c>
      <c r="D73" s="2" t="s">
        <v>232</v>
      </c>
      <c r="E73" s="2" t="s">
        <v>12</v>
      </c>
      <c r="F73" s="2" t="s">
        <v>13</v>
      </c>
      <c r="G73" s="2" t="s">
        <v>13</v>
      </c>
      <c r="H73" s="2" t="s">
        <v>236</v>
      </c>
      <c r="I73" s="2" t="s">
        <v>234</v>
      </c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2" t="s">
        <v>237</v>
      </c>
      <c r="B74" s="2" t="s">
        <v>238</v>
      </c>
      <c r="C74" s="2" t="str">
        <f t="shared" si="1"/>
        <v>2063_page_160</v>
      </c>
      <c r="D74" s="2" t="s">
        <v>239</v>
      </c>
      <c r="E74" s="2" t="s">
        <v>37</v>
      </c>
      <c r="F74" s="2" t="s">
        <v>13</v>
      </c>
      <c r="G74" s="2" t="s">
        <v>13</v>
      </c>
      <c r="H74" s="2" t="s">
        <v>240</v>
      </c>
      <c r="I74" s="2" t="s">
        <v>241</v>
      </c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2" t="s">
        <v>242</v>
      </c>
      <c r="B75" s="2" t="s">
        <v>243</v>
      </c>
      <c r="C75" s="2" t="str">
        <f t="shared" si="1"/>
        <v>2090_page_138</v>
      </c>
      <c r="D75" s="2" t="s">
        <v>20</v>
      </c>
      <c r="E75" s="2" t="s">
        <v>12</v>
      </c>
      <c r="F75" s="2" t="s">
        <v>13</v>
      </c>
      <c r="G75" s="2" t="s">
        <v>13</v>
      </c>
      <c r="H75" s="2" t="s">
        <v>244</v>
      </c>
      <c r="I75" s="2" t="s">
        <v>245</v>
      </c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2" t="s">
        <v>242</v>
      </c>
      <c r="B76" s="2" t="s">
        <v>41</v>
      </c>
      <c r="C76" s="2" t="str">
        <f t="shared" si="1"/>
        <v>2090_page_142</v>
      </c>
      <c r="D76" s="2" t="s">
        <v>20</v>
      </c>
      <c r="E76" s="2" t="s">
        <v>12</v>
      </c>
      <c r="F76" s="2" t="s">
        <v>13</v>
      </c>
      <c r="G76" s="2" t="s">
        <v>13</v>
      </c>
      <c r="H76" s="2" t="s">
        <v>244</v>
      </c>
      <c r="I76" s="2" t="s">
        <v>246</v>
      </c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2" t="s">
        <v>242</v>
      </c>
      <c r="B77" s="2" t="s">
        <v>247</v>
      </c>
      <c r="C77" s="2" t="str">
        <f t="shared" si="1"/>
        <v>2090_page_150</v>
      </c>
      <c r="D77" s="2" t="s">
        <v>20</v>
      </c>
      <c r="E77" s="2" t="s">
        <v>12</v>
      </c>
      <c r="F77" s="2" t="s">
        <v>13</v>
      </c>
      <c r="G77" s="2" t="s">
        <v>13</v>
      </c>
      <c r="H77" s="2" t="s">
        <v>248</v>
      </c>
      <c r="I77" s="2" t="s">
        <v>249</v>
      </c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2" t="s">
        <v>242</v>
      </c>
      <c r="B78" s="2" t="s">
        <v>250</v>
      </c>
      <c r="C78" s="2" t="str">
        <f t="shared" si="1"/>
        <v>2090_page_154</v>
      </c>
      <c r="D78" s="2" t="s">
        <v>20</v>
      </c>
      <c r="E78" s="2" t="s">
        <v>12</v>
      </c>
      <c r="F78" s="5" t="s">
        <v>13</v>
      </c>
      <c r="G78" s="2" t="s">
        <v>13</v>
      </c>
      <c r="H78" s="2" t="s">
        <v>248</v>
      </c>
      <c r="I78" s="2" t="s">
        <v>251</v>
      </c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2" t="s">
        <v>252</v>
      </c>
      <c r="B79" s="2" t="s">
        <v>253</v>
      </c>
      <c r="C79" s="2" t="str">
        <f t="shared" si="1"/>
        <v>2133_page_44</v>
      </c>
      <c r="D79" s="2" t="s">
        <v>254</v>
      </c>
      <c r="E79" s="2" t="s">
        <v>27</v>
      </c>
      <c r="F79" s="2" t="s">
        <v>115</v>
      </c>
      <c r="G79" s="2" t="s">
        <v>255</v>
      </c>
      <c r="H79" s="2" t="s">
        <v>117</v>
      </c>
      <c r="I79" s="2" t="s">
        <v>117</v>
      </c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2" t="s">
        <v>256</v>
      </c>
      <c r="B80" s="2" t="s">
        <v>215</v>
      </c>
      <c r="C80" s="2" t="str">
        <f t="shared" si="1"/>
        <v>2187_page_51</v>
      </c>
      <c r="D80" s="2" t="s">
        <v>257</v>
      </c>
      <c r="E80" s="2" t="s">
        <v>68</v>
      </c>
      <c r="F80" s="2" t="s">
        <v>13</v>
      </c>
      <c r="G80" s="2" t="s">
        <v>115</v>
      </c>
      <c r="H80" s="2" t="s">
        <v>258</v>
      </c>
      <c r="I80" s="2" t="s">
        <v>117</v>
      </c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2" t="s">
        <v>256</v>
      </c>
      <c r="B81" s="2" t="s">
        <v>259</v>
      </c>
      <c r="C81" s="2" t="str">
        <f t="shared" si="1"/>
        <v>2187_page_90</v>
      </c>
      <c r="D81" s="2" t="s">
        <v>260</v>
      </c>
      <c r="E81" s="2" t="s">
        <v>261</v>
      </c>
      <c r="F81" s="2" t="s">
        <v>13</v>
      </c>
      <c r="G81" s="2" t="s">
        <v>13</v>
      </c>
      <c r="H81" s="2" t="s">
        <v>262</v>
      </c>
      <c r="I81" s="2" t="s">
        <v>263</v>
      </c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2" t="s">
        <v>256</v>
      </c>
      <c r="B82" s="2" t="s">
        <v>264</v>
      </c>
      <c r="C82" s="2" t="str">
        <f t="shared" si="1"/>
        <v>2187_page_95</v>
      </c>
      <c r="D82" s="2" t="s">
        <v>265</v>
      </c>
      <c r="E82" s="2" t="s">
        <v>68</v>
      </c>
      <c r="F82" s="2" t="s">
        <v>13</v>
      </c>
      <c r="G82" s="2" t="s">
        <v>13</v>
      </c>
      <c r="H82" s="2" t="s">
        <v>262</v>
      </c>
      <c r="I82" s="2" t="s">
        <v>266</v>
      </c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2" t="s">
        <v>267</v>
      </c>
      <c r="B83" s="2" t="s">
        <v>268</v>
      </c>
      <c r="C83" s="2" t="str">
        <f t="shared" si="1"/>
        <v>2188_page_105</v>
      </c>
      <c r="D83" s="2" t="s">
        <v>84</v>
      </c>
      <c r="E83" s="2" t="s">
        <v>269</v>
      </c>
      <c r="F83" s="2" t="s">
        <v>13</v>
      </c>
      <c r="G83" s="2" t="s">
        <v>13</v>
      </c>
      <c r="H83" s="2" t="s">
        <v>270</v>
      </c>
      <c r="I83" s="2" t="s">
        <v>271</v>
      </c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2" t="s">
        <v>267</v>
      </c>
      <c r="B84" s="2" t="s">
        <v>272</v>
      </c>
      <c r="C84" s="2" t="str">
        <f t="shared" si="1"/>
        <v>2188_page_109</v>
      </c>
      <c r="D84" s="2" t="s">
        <v>84</v>
      </c>
      <c r="E84" s="2" t="s">
        <v>269</v>
      </c>
      <c r="F84" s="2" t="s">
        <v>13</v>
      </c>
      <c r="G84" s="2" t="s">
        <v>13</v>
      </c>
      <c r="H84" s="2" t="s">
        <v>270</v>
      </c>
      <c r="I84" s="2" t="s">
        <v>271</v>
      </c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2" t="s">
        <v>273</v>
      </c>
      <c r="B85" s="2" t="s">
        <v>97</v>
      </c>
      <c r="C85" s="2" t="str">
        <f t="shared" si="1"/>
        <v>2294_page_89</v>
      </c>
      <c r="D85" s="2" t="s">
        <v>274</v>
      </c>
      <c r="E85" s="2" t="s">
        <v>269</v>
      </c>
      <c r="F85" s="2" t="s">
        <v>13</v>
      </c>
      <c r="G85" s="2" t="s">
        <v>13</v>
      </c>
      <c r="H85" s="5" t="s">
        <v>275</v>
      </c>
      <c r="I85" s="2" t="s">
        <v>276</v>
      </c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2" t="s">
        <v>273</v>
      </c>
      <c r="B86" s="2" t="s">
        <v>277</v>
      </c>
      <c r="C86" s="2" t="str">
        <f t="shared" si="1"/>
        <v>2294_page_93</v>
      </c>
      <c r="D86" s="2" t="s">
        <v>278</v>
      </c>
      <c r="E86" s="2" t="s">
        <v>269</v>
      </c>
      <c r="F86" s="2" t="s">
        <v>13</v>
      </c>
      <c r="G86" s="2" t="s">
        <v>13</v>
      </c>
      <c r="H86" s="2" t="s">
        <v>279</v>
      </c>
      <c r="I86" s="2" t="s">
        <v>280</v>
      </c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2" t="s">
        <v>273</v>
      </c>
      <c r="B87" s="2" t="s">
        <v>281</v>
      </c>
      <c r="C87" s="2" t="str">
        <f t="shared" si="1"/>
        <v>2294_page_140</v>
      </c>
      <c r="D87" s="2" t="s">
        <v>282</v>
      </c>
      <c r="E87" s="2" t="s">
        <v>269</v>
      </c>
      <c r="F87" s="2" t="s">
        <v>13</v>
      </c>
      <c r="G87" s="2" t="s">
        <v>115</v>
      </c>
      <c r="H87" s="2" t="s">
        <v>283</v>
      </c>
      <c r="I87" s="2" t="s">
        <v>117</v>
      </c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2" t="s">
        <v>273</v>
      </c>
      <c r="B88" s="2" t="s">
        <v>284</v>
      </c>
      <c r="C88" s="2" t="str">
        <f t="shared" si="1"/>
        <v>2294_page_193</v>
      </c>
      <c r="D88" s="2" t="s">
        <v>285</v>
      </c>
      <c r="E88" s="2" t="s">
        <v>261</v>
      </c>
      <c r="F88" s="2" t="s">
        <v>13</v>
      </c>
      <c r="G88" s="2" t="s">
        <v>13</v>
      </c>
      <c r="H88" s="2" t="s">
        <v>286</v>
      </c>
      <c r="I88" s="2" t="s">
        <v>287</v>
      </c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2" t="s">
        <v>273</v>
      </c>
      <c r="B89" s="2" t="s">
        <v>288</v>
      </c>
      <c r="C89" s="2" t="str">
        <f t="shared" si="1"/>
        <v>2294_page_197</v>
      </c>
      <c r="D89" s="2" t="s">
        <v>285</v>
      </c>
      <c r="E89" s="2" t="s">
        <v>261</v>
      </c>
      <c r="F89" s="2" t="s">
        <v>13</v>
      </c>
      <c r="G89" s="2" t="s">
        <v>13</v>
      </c>
      <c r="H89" s="2" t="s">
        <v>286</v>
      </c>
      <c r="I89" s="8" t="s">
        <v>289</v>
      </c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2" t="s">
        <v>273</v>
      </c>
      <c r="B90" s="2" t="s">
        <v>290</v>
      </c>
      <c r="C90" s="2" t="str">
        <f t="shared" si="1"/>
        <v>2294_page_252</v>
      </c>
      <c r="D90" s="2" t="s">
        <v>291</v>
      </c>
      <c r="E90" s="2" t="s">
        <v>68</v>
      </c>
      <c r="F90" s="2" t="s">
        <v>13</v>
      </c>
      <c r="G90" s="2" t="s">
        <v>13</v>
      </c>
      <c r="H90" s="2" t="s">
        <v>292</v>
      </c>
      <c r="I90" s="2" t="s">
        <v>293</v>
      </c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2" t="s">
        <v>273</v>
      </c>
      <c r="B91" s="2" t="s">
        <v>294</v>
      </c>
      <c r="C91" s="2" t="str">
        <f t="shared" si="1"/>
        <v>2294_page_257</v>
      </c>
      <c r="D91" s="2" t="s">
        <v>285</v>
      </c>
      <c r="E91" s="2" t="s">
        <v>261</v>
      </c>
      <c r="F91" s="2" t="s">
        <v>13</v>
      </c>
      <c r="G91" s="2" t="s">
        <v>13</v>
      </c>
      <c r="H91" s="2" t="s">
        <v>295</v>
      </c>
      <c r="I91" s="2" t="s">
        <v>296</v>
      </c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2" t="s">
        <v>273</v>
      </c>
      <c r="B92" s="2" t="s">
        <v>297</v>
      </c>
      <c r="C92" s="2" t="str">
        <f t="shared" si="1"/>
        <v>2294_page_300</v>
      </c>
      <c r="D92" s="2" t="s">
        <v>291</v>
      </c>
      <c r="E92" s="2" t="s">
        <v>269</v>
      </c>
      <c r="F92" s="2" t="s">
        <v>13</v>
      </c>
      <c r="G92" s="2" t="s">
        <v>13</v>
      </c>
      <c r="H92" s="2" t="s">
        <v>298</v>
      </c>
      <c r="I92" s="2" t="s">
        <v>299</v>
      </c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2" t="s">
        <v>273</v>
      </c>
      <c r="B93" s="2" t="s">
        <v>300</v>
      </c>
      <c r="C93" s="2" t="str">
        <f t="shared" si="1"/>
        <v>2294_page_319</v>
      </c>
      <c r="D93" s="2" t="s">
        <v>285</v>
      </c>
      <c r="E93" s="2" t="s">
        <v>261</v>
      </c>
      <c r="F93" s="2" t="s">
        <v>13</v>
      </c>
      <c r="G93" s="2" t="s">
        <v>13</v>
      </c>
      <c r="H93" s="2" t="s">
        <v>301</v>
      </c>
      <c r="I93" s="2" t="s">
        <v>302</v>
      </c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2" t="s">
        <v>303</v>
      </c>
      <c r="B94" s="2" t="s">
        <v>304</v>
      </c>
      <c r="C94" s="2" t="str">
        <f t="shared" si="1"/>
        <v>573_page_97</v>
      </c>
      <c r="D94" s="2" t="s">
        <v>20</v>
      </c>
      <c r="E94" s="2" t="s">
        <v>12</v>
      </c>
      <c r="F94" s="2" t="s">
        <v>13</v>
      </c>
      <c r="G94" s="2" t="s">
        <v>13</v>
      </c>
      <c r="H94" s="6" t="s">
        <v>305</v>
      </c>
      <c r="I94" s="2" t="s">
        <v>306</v>
      </c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2" t="s">
        <v>303</v>
      </c>
      <c r="B95" s="2" t="s">
        <v>272</v>
      </c>
      <c r="C95" s="2" t="str">
        <f t="shared" si="1"/>
        <v>573_page_109</v>
      </c>
      <c r="D95" s="2" t="s">
        <v>20</v>
      </c>
      <c r="E95" s="2" t="s">
        <v>12</v>
      </c>
      <c r="F95" s="2" t="s">
        <v>13</v>
      </c>
      <c r="G95" s="2" t="s">
        <v>13</v>
      </c>
      <c r="H95" s="2" t="s">
        <v>307</v>
      </c>
      <c r="I95" s="2" t="s">
        <v>308</v>
      </c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2" t="s">
        <v>303</v>
      </c>
      <c r="B96" s="2" t="s">
        <v>220</v>
      </c>
      <c r="C96" s="2" t="str">
        <f t="shared" si="1"/>
        <v>573_page_258</v>
      </c>
      <c r="D96" s="2" t="s">
        <v>170</v>
      </c>
      <c r="E96" s="2" t="s">
        <v>27</v>
      </c>
      <c r="F96" s="2" t="s">
        <v>13</v>
      </c>
      <c r="G96" s="2" t="s">
        <v>13</v>
      </c>
      <c r="H96" s="2" t="s">
        <v>309</v>
      </c>
      <c r="I96" s="2" t="s">
        <v>308</v>
      </c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2" t="s">
        <v>310</v>
      </c>
      <c r="B97" s="2" t="s">
        <v>311</v>
      </c>
      <c r="C97" s="2" t="str">
        <f t="shared" si="1"/>
        <v>658_page_412</v>
      </c>
      <c r="D97" s="2" t="s">
        <v>20</v>
      </c>
      <c r="E97" s="2" t="s">
        <v>12</v>
      </c>
      <c r="F97" s="2" t="s">
        <v>13</v>
      </c>
      <c r="G97" s="2" t="s">
        <v>13</v>
      </c>
      <c r="H97" s="2" t="s">
        <v>312</v>
      </c>
      <c r="I97" s="2" t="s">
        <v>313</v>
      </c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2" t="s">
        <v>310</v>
      </c>
      <c r="B98" s="2" t="s">
        <v>314</v>
      </c>
      <c r="C98" s="2" t="str">
        <f t="shared" si="1"/>
        <v>658_page_505</v>
      </c>
      <c r="D98" s="2" t="s">
        <v>20</v>
      </c>
      <c r="E98" s="2" t="s">
        <v>12</v>
      </c>
      <c r="F98" s="2" t="s">
        <v>13</v>
      </c>
      <c r="G98" s="2" t="s">
        <v>13</v>
      </c>
      <c r="H98" s="2" t="s">
        <v>315</v>
      </c>
      <c r="I98" s="2" t="s">
        <v>316</v>
      </c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2" t="s">
        <v>317</v>
      </c>
      <c r="B99" s="2" t="s">
        <v>318</v>
      </c>
      <c r="C99" s="2" t="str">
        <f t="shared" si="1"/>
        <v>1084_page_75</v>
      </c>
      <c r="D99" s="2" t="s">
        <v>32</v>
      </c>
      <c r="E99" s="2" t="s">
        <v>32</v>
      </c>
      <c r="F99" s="2" t="s">
        <v>13</v>
      </c>
      <c r="G99" s="2" t="s">
        <v>115</v>
      </c>
      <c r="H99" s="2" t="s">
        <v>319</v>
      </c>
      <c r="I99" s="2" t="s">
        <v>117</v>
      </c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2" t="s">
        <v>317</v>
      </c>
      <c r="B100" s="2" t="s">
        <v>320</v>
      </c>
      <c r="C100" s="2" t="str">
        <f t="shared" si="1"/>
        <v>1084_page_200</v>
      </c>
      <c r="D100" s="2" t="s">
        <v>321</v>
      </c>
      <c r="E100" s="2" t="s">
        <v>269</v>
      </c>
      <c r="F100" s="2" t="s">
        <v>13</v>
      </c>
      <c r="G100" s="2" t="s">
        <v>115</v>
      </c>
      <c r="H100" s="2" t="s">
        <v>322</v>
      </c>
      <c r="I100" s="2" t="s">
        <v>117</v>
      </c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2" t="s">
        <v>317</v>
      </c>
      <c r="B101" s="2" t="s">
        <v>178</v>
      </c>
      <c r="C101" s="2" t="str">
        <f t="shared" si="1"/>
        <v>1084_page_219</v>
      </c>
      <c r="D101" s="2" t="s">
        <v>323</v>
      </c>
      <c r="E101" s="2" t="s">
        <v>269</v>
      </c>
      <c r="F101" s="2" t="s">
        <v>13</v>
      </c>
      <c r="G101" s="2" t="s">
        <v>115</v>
      </c>
      <c r="H101" s="2" t="s">
        <v>324</v>
      </c>
      <c r="I101" s="2" t="s">
        <v>117</v>
      </c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