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autoCompressPictures="0"/>
  <bookViews>
    <workbookView xWindow="120" yWindow="1005" windowWidth="22905" windowHeight="8490" tabRatio="365"/>
  </bookViews>
  <sheets>
    <sheet name="Introduction" sheetId="127" r:id="rId1"/>
    <sheet name="User Guidance" sheetId="126" r:id="rId2"/>
    <sheet name="Template" sheetId="125" r:id="rId3"/>
    <sheet name="Lists" sheetId="41" state="hidden" r:id="rId4"/>
  </sheets>
  <definedNames>
    <definedName name="_xlnm._FilterDatabase" localSheetId="2" hidden="1">Template!$B$2:$G$184</definedName>
    <definedName name="_xlnm._FilterDatabase" localSheetId="1" hidden="1">'User Guidance'!$B$3:$E$184</definedName>
  </definedNames>
  <calcPr calcId="145621" concurrentCalc="0"/>
</workbook>
</file>

<file path=xl/calcChain.xml><?xml version="1.0" encoding="utf-8"?>
<calcChain xmlns="http://schemas.openxmlformats.org/spreadsheetml/2006/main">
  <c r="T1" i="41" l="1"/>
  <c r="T19" i="41"/>
  <c r="T20" i="41"/>
  <c r="T21" i="41"/>
  <c r="T22" i="41"/>
  <c r="T18" i="41"/>
  <c r="T4" i="41"/>
  <c r="T5" i="41"/>
  <c r="T6" i="41"/>
  <c r="T7" i="41"/>
  <c r="T8" i="41"/>
  <c r="T9" i="41"/>
  <c r="T10" i="41"/>
  <c r="T11" i="41"/>
  <c r="T12" i="41"/>
  <c r="T13" i="41"/>
  <c r="T14" i="41"/>
  <c r="T15" i="41"/>
  <c r="T16" i="41"/>
  <c r="T17" i="41"/>
  <c r="T3" i="41"/>
</calcChain>
</file>

<file path=xl/sharedStrings.xml><?xml version="1.0" encoding="utf-8"?>
<sst xmlns="http://schemas.openxmlformats.org/spreadsheetml/2006/main" count="2127" uniqueCount="972">
  <si>
    <t>Country</t>
  </si>
  <si>
    <t>Herbicides</t>
  </si>
  <si>
    <t>Fungicides</t>
  </si>
  <si>
    <t>Insecticides</t>
  </si>
  <si>
    <t>Fertilisers</t>
  </si>
  <si>
    <t>Irrigation</t>
  </si>
  <si>
    <t xml:space="preserve">Agricultural system </t>
  </si>
  <si>
    <t>Organic fertilisers</t>
  </si>
  <si>
    <t>Unit</t>
  </si>
  <si>
    <t>Surface water</t>
  </si>
  <si>
    <t>Australia</t>
  </si>
  <si>
    <t>P fertilisers</t>
  </si>
  <si>
    <t>N fertilisers</t>
  </si>
  <si>
    <t>K fertilisers</t>
  </si>
  <si>
    <t>Other inputs</t>
  </si>
  <si>
    <t>Name of active ingredient if not in the dropdown list available</t>
  </si>
  <si>
    <t>Timing of soil cultivation, sowing and harvesting</t>
  </si>
  <si>
    <t>Machinery, work processes</t>
  </si>
  <si>
    <t>Pesticides</t>
  </si>
  <si>
    <t>Greenhouse</t>
  </si>
  <si>
    <t>[-]</t>
  </si>
  <si>
    <t>[%]</t>
  </si>
  <si>
    <t>[mm per year]</t>
  </si>
  <si>
    <t xml:space="preserve"> [% of area]</t>
  </si>
  <si>
    <t>Drainage</t>
  </si>
  <si>
    <t>[kg]</t>
  </si>
  <si>
    <t>[#]</t>
  </si>
  <si>
    <t xml:space="preserve">Total water use for irrigation </t>
  </si>
  <si>
    <t xml:space="preserve">Ground water </t>
  </si>
  <si>
    <t>[kg fresh matter per ha and crop cycle]</t>
  </si>
  <si>
    <t>[m3]</t>
  </si>
  <si>
    <t xml:space="preserve">Manure, liquid </t>
  </si>
  <si>
    <t xml:space="preserve">Manure, solid </t>
  </si>
  <si>
    <t>Compost and other organic fertiliser</t>
  </si>
  <si>
    <t>Sewage sludge</t>
  </si>
  <si>
    <t>[kg N]</t>
  </si>
  <si>
    <t xml:space="preserve">N ammonium nitrate </t>
  </si>
  <si>
    <t xml:space="preserve">N urea </t>
  </si>
  <si>
    <t xml:space="preserve">N mono-ammonium phosphate, MAP </t>
  </si>
  <si>
    <t xml:space="preserve">N di-ammonium phosphate, DAP </t>
  </si>
  <si>
    <t xml:space="preserve">N lime-ammonium nitrate </t>
  </si>
  <si>
    <t>N ammonium sulphate</t>
  </si>
  <si>
    <t xml:space="preserve">N potassium nitrate </t>
  </si>
  <si>
    <t xml:space="preserve">N ammonia liquid </t>
  </si>
  <si>
    <t>[kg P2O5]</t>
  </si>
  <si>
    <t>[kg K2O]</t>
  </si>
  <si>
    <t xml:space="preserve">K potassium salt, KCl </t>
  </si>
  <si>
    <t xml:space="preserve">K potassium sulphate, K2SO4 </t>
  </si>
  <si>
    <t xml:space="preserve">K potassium nitrate </t>
  </si>
  <si>
    <t xml:space="preserve">K patent potassium  </t>
  </si>
  <si>
    <t>[g]</t>
  </si>
  <si>
    <t>Yield</t>
  </si>
  <si>
    <t>Switzerland</t>
  </si>
  <si>
    <t>Argentina</t>
  </si>
  <si>
    <t>Belgium</t>
  </si>
  <si>
    <t>Brazil</t>
  </si>
  <si>
    <t>Canada</t>
  </si>
  <si>
    <t>Cote D'Ivoire</t>
  </si>
  <si>
    <t>Chile</t>
  </si>
  <si>
    <t>China</t>
  </si>
  <si>
    <t>Colombia</t>
  </si>
  <si>
    <t>Costa Rica</t>
  </si>
  <si>
    <t>Germany</t>
  </si>
  <si>
    <t>Ecuador</t>
  </si>
  <si>
    <t>Spain</t>
  </si>
  <si>
    <t>Finland</t>
  </si>
  <si>
    <t>France</t>
  </si>
  <si>
    <t>Ghana</t>
  </si>
  <si>
    <t>Hungary</t>
  </si>
  <si>
    <t>Indonesia</t>
  </si>
  <si>
    <t>Israel</t>
  </si>
  <si>
    <t>India</t>
  </si>
  <si>
    <t>Italy</t>
  </si>
  <si>
    <t>Kenya</t>
  </si>
  <si>
    <t>Sri Lanka</t>
  </si>
  <si>
    <t>Mexico</t>
  </si>
  <si>
    <t>Netherlands</t>
  </si>
  <si>
    <t>New Zealand</t>
  </si>
  <si>
    <t>Peru</t>
  </si>
  <si>
    <t>Philippines</t>
  </si>
  <si>
    <t>Poland</t>
  </si>
  <si>
    <t>Russian Federation</t>
  </si>
  <si>
    <t>Thailand</t>
  </si>
  <si>
    <t>Turkey</t>
  </si>
  <si>
    <t>Ukraine</t>
  </si>
  <si>
    <t>United States</t>
  </si>
  <si>
    <t>Vietnam</t>
  </si>
  <si>
    <t>South Africa</t>
  </si>
  <si>
    <t>[m2]</t>
  </si>
  <si>
    <t>Plastic tunnel</t>
  </si>
  <si>
    <t>Average annual precipitation</t>
  </si>
  <si>
    <t>-</t>
  </si>
  <si>
    <r>
      <t xml:space="preserve"> </t>
    </r>
    <r>
      <rPr>
        <sz val="11"/>
        <rFont val="Calibri"/>
        <family val="2"/>
        <scheme val="minor"/>
      </rPr>
      <t>[dd.mm.yy]</t>
    </r>
  </si>
  <si>
    <t>Data</t>
  </si>
  <si>
    <t>Source</t>
  </si>
  <si>
    <t>Comment</t>
  </si>
  <si>
    <t>Water from non-conventional sources (e.g. desalted water)</t>
  </si>
  <si>
    <t>If readily available</t>
  </si>
  <si>
    <t>Horticultural oil</t>
  </si>
  <si>
    <t>Mg total applied</t>
  </si>
  <si>
    <t>[kg Mg]</t>
  </si>
  <si>
    <t>Ca total applied</t>
  </si>
  <si>
    <t>[kg Ca]</t>
  </si>
  <si>
    <t>Ca limestone</t>
  </si>
  <si>
    <t>Ca carbonation limestone</t>
  </si>
  <si>
    <t>Ca seaweed limestone</t>
  </si>
  <si>
    <t>Herbicide</t>
  </si>
  <si>
    <t>Fungicide</t>
  </si>
  <si>
    <t>Other pesticides</t>
  </si>
  <si>
    <t>Tillage method</t>
  </si>
  <si>
    <t>Anti-erosion practice</t>
  </si>
  <si>
    <t>Up &amp; down slope (no practice)</t>
  </si>
  <si>
    <t>Cross slope</t>
  </si>
  <si>
    <t>Contour farming</t>
  </si>
  <si>
    <t>Strip cropping, cross slope</t>
  </si>
  <si>
    <t>Strip cropping, contour</t>
  </si>
  <si>
    <t>Fall plow</t>
  </si>
  <si>
    <t>Spring plow</t>
  </si>
  <si>
    <t>Mulch tillage</t>
  </si>
  <si>
    <t>Ridge tillage</t>
  </si>
  <si>
    <t>Zone tillage</t>
  </si>
  <si>
    <t>No till</t>
  </si>
  <si>
    <r>
      <t xml:space="preserve">Seeds, </t>
    </r>
    <r>
      <rPr>
        <sz val="11"/>
        <color theme="1"/>
        <rFont val="Calibri"/>
        <family val="2"/>
        <scheme val="minor"/>
      </rPr>
      <t xml:space="preserve">for arable crops and vegetables </t>
    </r>
  </si>
  <si>
    <r>
      <t>Number of seedlings,</t>
    </r>
    <r>
      <rPr>
        <sz val="11"/>
        <color theme="1"/>
        <rFont val="Calibri"/>
        <family val="2"/>
        <scheme val="minor"/>
      </rPr>
      <t xml:space="preserve"> for arable crops and vegetables</t>
    </r>
  </si>
  <si>
    <r>
      <t>Number of planted trees,</t>
    </r>
    <r>
      <rPr>
        <sz val="11"/>
        <color theme="1"/>
        <rFont val="Calibri"/>
        <family val="2"/>
        <scheme val="minor"/>
      </rPr>
      <t xml:space="preserve"> for perennial crops </t>
    </r>
  </si>
  <si>
    <t xml:space="preserve"> Metadata</t>
  </si>
  <si>
    <t>Record / Data entry by</t>
  </si>
  <si>
    <t>Collection method</t>
  </si>
  <si>
    <t>Percentage weight of dolomite in Mg fertiliser</t>
  </si>
  <si>
    <t>Electricity</t>
  </si>
  <si>
    <t>Electricity, low voltage, at grid</t>
  </si>
  <si>
    <t>[kWh]</t>
  </si>
  <si>
    <t>Thermal energy</t>
  </si>
  <si>
    <t>Diesel, excluding diesel used in tractor</t>
  </si>
  <si>
    <t>Lignite briquette</t>
  </si>
  <si>
    <t>Hard coal briquette</t>
  </si>
  <si>
    <t>Fuel oil, light</t>
  </si>
  <si>
    <t>Fuel oil, heavy</t>
  </si>
  <si>
    <t>Natural gas</t>
  </si>
  <si>
    <t>[Nm3]</t>
  </si>
  <si>
    <t>Wood pellets, humidity = 10%</t>
  </si>
  <si>
    <t>Wood chips, fresh, humidity = 40%</t>
  </si>
  <si>
    <t>Wood logs</t>
  </si>
  <si>
    <t>Heat, district heating</t>
  </si>
  <si>
    <t>[MJ]</t>
  </si>
  <si>
    <t>Heat, solar collector</t>
  </si>
  <si>
    <t>Landfill</t>
  </si>
  <si>
    <t>Incineration</t>
  </si>
  <si>
    <t>Plant protection</t>
  </si>
  <si>
    <t>Soil cultivation</t>
  </si>
  <si>
    <t>Sowing, planting</t>
  </si>
  <si>
    <t>Fertilisation</t>
  </si>
  <si>
    <t>Harvesting</t>
  </si>
  <si>
    <t>Other work processes</t>
  </si>
  <si>
    <t>Others work processes</t>
  </si>
  <si>
    <t>Crops</t>
  </si>
  <si>
    <t>Spraying</t>
  </si>
  <si>
    <t>Sowing</t>
  </si>
  <si>
    <t>Fertilizing, with broadcaster</t>
  </si>
  <si>
    <t>Chopping maize</t>
  </si>
  <si>
    <t>Baling</t>
  </si>
  <si>
    <t>Almond</t>
  </si>
  <si>
    <t>Flaming</t>
  </si>
  <si>
    <t>Soil tillage, chisel</t>
  </si>
  <si>
    <t>Planting seedlings</t>
  </si>
  <si>
    <t xml:space="preserve">Liquid manure application, with vacuum tanker </t>
  </si>
  <si>
    <t>Threshing, with combine harvester</t>
  </si>
  <si>
    <t>Chopping</t>
  </si>
  <si>
    <t>Apple</t>
  </si>
  <si>
    <t>Soil tillage, spring-tine weeder</t>
  </si>
  <si>
    <t>Planting trees</t>
  </si>
  <si>
    <t xml:space="preserve">Solid manure application </t>
  </si>
  <si>
    <t>Picking-up the forage, with self-propelled loader</t>
  </si>
  <si>
    <t xml:space="preserve">Mulching </t>
  </si>
  <si>
    <t>Apricot</t>
  </si>
  <si>
    <t>Soil tillage, rotary harrow</t>
  </si>
  <si>
    <t>Planting potatoes</t>
  </si>
  <si>
    <t>Harvesting beets, with complete harvester</t>
  </si>
  <si>
    <t xml:space="preserve">Transport, tractor and trailer </t>
  </si>
  <si>
    <t>Soil tillage, spring-tine harrow</t>
  </si>
  <si>
    <t>Harvesting potatoes, with complete harvester</t>
  </si>
  <si>
    <t>Banana</t>
  </si>
  <si>
    <t>Dried poultry manure</t>
  </si>
  <si>
    <t>Soil tillage, hoeing and earthing up, potatoes</t>
  </si>
  <si>
    <t>Making hay, with rotary tedder</t>
  </si>
  <si>
    <t>Carrot</t>
  </si>
  <si>
    <t>Soil tillage, plough</t>
  </si>
  <si>
    <t>Loading bales</t>
  </si>
  <si>
    <t>Cocoa</t>
  </si>
  <si>
    <t>Soil tillage, roll</t>
  </si>
  <si>
    <t>Mowing, with motor mower</t>
  </si>
  <si>
    <t>Coconut</t>
  </si>
  <si>
    <t>Soil tillage, rotary cultivator</t>
  </si>
  <si>
    <t>Mowing, with rotary mower</t>
  </si>
  <si>
    <t>Removing potato haulms</t>
  </si>
  <si>
    <t>Windrowing, with rotary swather</t>
  </si>
  <si>
    <t>Linseed</t>
  </si>
  <si>
    <t>Mandarin</t>
  </si>
  <si>
    <t>Mint</t>
  </si>
  <si>
    <t>Oat</t>
  </si>
  <si>
    <t>Olive</t>
  </si>
  <si>
    <t>Onion</t>
  </si>
  <si>
    <t>Peach</t>
  </si>
  <si>
    <t>Peanut</t>
  </si>
  <si>
    <t>Pear</t>
  </si>
  <si>
    <t>Pineapple</t>
  </si>
  <si>
    <t>Potato</t>
  </si>
  <si>
    <t>Rapeseed</t>
  </si>
  <si>
    <t>Soybean</t>
  </si>
  <si>
    <t>Sunflower</t>
  </si>
  <si>
    <t>Tea</t>
  </si>
  <si>
    <t>Wheat</t>
  </si>
  <si>
    <t>Sugar beet</t>
  </si>
  <si>
    <t>Sugar cane</t>
  </si>
  <si>
    <t>Sweet corn</t>
  </si>
  <si>
    <t>Maize grain</t>
  </si>
  <si>
    <t>Palm tree</t>
  </si>
  <si>
    <t>&lt;select process&gt;</t>
  </si>
  <si>
    <t>&lt;select compost type&gt;</t>
  </si>
  <si>
    <t>label_column</t>
  </si>
  <si>
    <t>country_column</t>
  </si>
  <si>
    <t>data_column</t>
  </si>
  <si>
    <t>comment_column</t>
  </si>
  <si>
    <t>source_column</t>
  </si>
  <si>
    <t>record_entry_by</t>
  </si>
  <si>
    <t>collection_method</t>
  </si>
  <si>
    <t>average_annual_precipitation</t>
  </si>
  <si>
    <t>drainage</t>
  </si>
  <si>
    <t>harvest_date_previous_crop</t>
  </si>
  <si>
    <t>soil_cultivating_date_main_crop</t>
  </si>
  <si>
    <t>sowing_date_main_crop</t>
  </si>
  <si>
    <t>harvesting_date_main_crop</t>
  </si>
  <si>
    <t>seeds</t>
  </si>
  <si>
    <t>nb_seedlings</t>
  </si>
  <si>
    <t>nb_planted_trees</t>
  </si>
  <si>
    <t>tillage_method</t>
  </si>
  <si>
    <t>anti_erosion_practice</t>
  </si>
  <si>
    <t>total_wateruse</t>
  </si>
  <si>
    <t>yield_main_product_per_crop_cycle</t>
  </si>
  <si>
    <t>total_manureliquid</t>
  </si>
  <si>
    <t>ratio_manureliquid_cattle</t>
  </si>
  <si>
    <t>ratio_manureliquid_laying_hen</t>
  </si>
  <si>
    <t>total_manuresolid</t>
  </si>
  <si>
    <t>ratio_manuresolid_cattle</t>
  </si>
  <si>
    <t>ratio_manuresolid_pig</t>
  </si>
  <si>
    <t>ratio_manuresolid_sheep_goat</t>
  </si>
  <si>
    <t>ratio_manuresolid_laying_hen</t>
  </si>
  <si>
    <t>ratio_manuresolid_horses</t>
  </si>
  <si>
    <t>ratio_manuresolid_other</t>
  </si>
  <si>
    <t>end</t>
  </si>
  <si>
    <t>total_fertnmin</t>
  </si>
  <si>
    <t>ratio_fertnmin_ammonium_nitrate</t>
  </si>
  <si>
    <t>ratio_fertnmin_urea</t>
  </si>
  <si>
    <t>ratio_fertnmin_urea_an</t>
  </si>
  <si>
    <t>ratio_fertnmin_mono_ammonium_phosphate</t>
  </si>
  <si>
    <t>ratio_fertnmin_di_ammonium_phosphate</t>
  </si>
  <si>
    <t>ratio_fertnmin_an_phosphate</t>
  </si>
  <si>
    <t>ratio_fertnmin_lime_ammonium_nitrate</t>
  </si>
  <si>
    <t>ratio_fertnmin_ammonium_sulphate</t>
  </si>
  <si>
    <t>ratio_fertnmin_potassium_nitrate</t>
  </si>
  <si>
    <t>ratio_fertnmin_ammonia_liquid</t>
  </si>
  <si>
    <t>total_fertpmin</t>
  </si>
  <si>
    <t>ratio_fertpmin_triple_superphosphate</t>
  </si>
  <si>
    <t>ratio_fertpmin_superphosphate</t>
  </si>
  <si>
    <t>ratio_fertpmin_mono_ammonium_phosphate</t>
  </si>
  <si>
    <t>ratio_fertpmin_di_ammonium_phosphate</t>
  </si>
  <si>
    <t>ratio_fertpmin_an_phosphate</t>
  </si>
  <si>
    <t>ratio_fertpmin_hypophosphate_raw_phosphate</t>
  </si>
  <si>
    <t>ratio_fertpmin_ground_basic_slag</t>
  </si>
  <si>
    <t>total_fertkmin</t>
  </si>
  <si>
    <t>ratio_fertkmin_potassium_salt_kcl</t>
  </si>
  <si>
    <t>ratio_fertkmin_potassium_sulphate_k2so4</t>
  </si>
  <si>
    <t>ratio_fertkmin_potassium_nitrate</t>
  </si>
  <si>
    <t>ratio_fertkmin_patent_potassium</t>
  </si>
  <si>
    <t>fert_other_total_mg</t>
  </si>
  <si>
    <t>fert_other_dolomite_in_mg</t>
  </si>
  <si>
    <t>total_fertotherca</t>
  </si>
  <si>
    <t>ratio_fertotherca_limestone</t>
  </si>
  <si>
    <t>ratio_fertotherca_carbonation_limestone</t>
  </si>
  <si>
    <t>ratio_fertotherca_seaweed_limestone</t>
  </si>
  <si>
    <t>pest_total</t>
  </si>
  <si>
    <t>total_herbicides</t>
  </si>
  <si>
    <t>total_composttype</t>
  </si>
  <si>
    <t>total_sewagesludge</t>
  </si>
  <si>
    <t>total_fungicides</t>
  </si>
  <si>
    <t>total_insecticides</t>
  </si>
  <si>
    <t>pest_horticultural_oil</t>
  </si>
  <si>
    <t>total_machinery_diesel</t>
  </si>
  <si>
    <t>total_plantprotection</t>
  </si>
  <si>
    <t>total_soilcultivation</t>
  </si>
  <si>
    <t>total_sowingplanting</t>
  </si>
  <si>
    <t>total_fertilisation</t>
  </si>
  <si>
    <t>total_harvesting</t>
  </si>
  <si>
    <t>total_otherworkprocesses</t>
  </si>
  <si>
    <t>energy_electricity_low_voltage_at_grid</t>
  </si>
  <si>
    <t>energy_electricity_photovoltaic_produced_locally</t>
  </si>
  <si>
    <t>energy_electricity_wind_power_produced_locally</t>
  </si>
  <si>
    <t>energy_diesel_excluding_diesel_used_in_tractor</t>
  </si>
  <si>
    <t>energy_lignite_briquette</t>
  </si>
  <si>
    <t>energy_hard_coal_briquette</t>
  </si>
  <si>
    <t>energy_fuel_oil_light</t>
  </si>
  <si>
    <t>energy_fuel_oil_heavy</t>
  </si>
  <si>
    <t>energy_natural_gas</t>
  </si>
  <si>
    <t>energy_wood_pellets_humidity_10_percent</t>
  </si>
  <si>
    <t>energy_wood_chips_fresh_humidity_40_percent</t>
  </si>
  <si>
    <t>energy_wood_logs</t>
  </si>
  <si>
    <t>energy_heat_district_heating</t>
  </si>
  <si>
    <t>energy_heat_solar_collector</t>
  </si>
  <si>
    <t>materials_fleece</t>
  </si>
  <si>
    <t>materials_silage_foil</t>
  </si>
  <si>
    <t>materials_covering_sheet</t>
  </si>
  <si>
    <t>materials_bird_net</t>
  </si>
  <si>
    <t>greenhouse_plastic_tunnel</t>
  </si>
  <si>
    <t>v1.0.0</t>
  </si>
  <si>
    <t>Compost</t>
  </si>
  <si>
    <t>Meat-and-bone meal</t>
  </si>
  <si>
    <t>Castor-oil shell coarse</t>
  </si>
  <si>
    <t>Vinasse</t>
  </si>
  <si>
    <t>Stone meal</t>
  </si>
  <si>
    <t>Feather meal</t>
  </si>
  <si>
    <t>Horn meal</t>
  </si>
  <si>
    <t>Horn shavings fine</t>
  </si>
  <si>
    <t>Sewage sludge liquid</t>
  </si>
  <si>
    <t>Sewage sludge dehydrated</t>
  </si>
  <si>
    <t>Sewage sludge dried</t>
  </si>
  <si>
    <t>&lt;select tillage method&gt;</t>
  </si>
  <si>
    <t>&lt;select anti-erosion practice&gt;</t>
  </si>
  <si>
    <t>&lt;select active ingredient&gt;</t>
  </si>
  <si>
    <t>&lt;select sewage sludge type&gt;</t>
  </si>
  <si>
    <t>2,4-D</t>
  </si>
  <si>
    <t>Aclonifen</t>
  </si>
  <si>
    <t>Alachlor</t>
  </si>
  <si>
    <t>Amidosulfuron</t>
  </si>
  <si>
    <t>Asulam</t>
  </si>
  <si>
    <t>Atrazine</t>
  </si>
  <si>
    <t>Benazolin</t>
  </si>
  <si>
    <t>Benoxacor</t>
  </si>
  <si>
    <t>Benzoic acid</t>
  </si>
  <si>
    <t>Benzthiazuron</t>
  </si>
  <si>
    <t>Bifenox</t>
  </si>
  <si>
    <t>Bromoxynil as ester</t>
  </si>
  <si>
    <t>Bromoxynil</t>
  </si>
  <si>
    <t>Butafenacil</t>
  </si>
  <si>
    <t>Butralin</t>
  </si>
  <si>
    <t>Calcium hydroxide</t>
  </si>
  <si>
    <t>Carbetamide</t>
  </si>
  <si>
    <t>Carfentrazone-ethyl</t>
  </si>
  <si>
    <t>Chlorbromuron</t>
  </si>
  <si>
    <t>Chlorbufam</t>
  </si>
  <si>
    <t>Chloridazon</t>
  </si>
  <si>
    <t>Chlorophen</t>
  </si>
  <si>
    <t>Chlorthal</t>
  </si>
  <si>
    <t>Cinidon-ethyl</t>
  </si>
  <si>
    <t>Clethodim</t>
  </si>
  <si>
    <t>Clodinafop-propargyl</t>
  </si>
  <si>
    <t>Clomazone</t>
  </si>
  <si>
    <t>Clopyralid</t>
  </si>
  <si>
    <t>Cloquintocet-mexyl</t>
  </si>
  <si>
    <t>Cyanazine</t>
  </si>
  <si>
    <t>Cycloxydim</t>
  </si>
  <si>
    <t>Cycluron</t>
  </si>
  <si>
    <t>Dimethenamid-P</t>
  </si>
  <si>
    <t>Desmedipham</t>
  </si>
  <si>
    <t>Dicamba</t>
  </si>
  <si>
    <t>Dichlobenil</t>
  </si>
  <si>
    <t>Dichlorprop-P</t>
  </si>
  <si>
    <t>Diflufenican</t>
  </si>
  <si>
    <t>Dimefuron</t>
  </si>
  <si>
    <t>Dimethachlor</t>
  </si>
  <si>
    <t>Dimethenamid</t>
  </si>
  <si>
    <t>Dinoseb (DNBP)</t>
  </si>
  <si>
    <t>Diquat</t>
  </si>
  <si>
    <t>Diuron</t>
  </si>
  <si>
    <t>Ethofumesate</t>
  </si>
  <si>
    <t>Flazasulfuron</t>
  </si>
  <si>
    <t>Florasulam</t>
  </si>
  <si>
    <t>Fluazifop-P-butyl</t>
  </si>
  <si>
    <t>Flufenacet</t>
  </si>
  <si>
    <t>Flumioxazin</t>
  </si>
  <si>
    <t>Fluoroglycofen</t>
  </si>
  <si>
    <t>Flurenol</t>
  </si>
  <si>
    <t>Fluroxypyr</t>
  </si>
  <si>
    <t>Foramsulfuron</t>
  </si>
  <si>
    <t>Glufosinate</t>
  </si>
  <si>
    <t>Imazamox</t>
  </si>
  <si>
    <t>Iodosulfuron</t>
  </si>
  <si>
    <t>Iodosulfuron-methyl-sodium</t>
  </si>
  <si>
    <t>Ioxynil</t>
  </si>
  <si>
    <t>Isoxadifen-ethyl</t>
  </si>
  <si>
    <t>Isoproturon</t>
  </si>
  <si>
    <t>Isoxaflutole</t>
  </si>
  <si>
    <t>Lenacil</t>
  </si>
  <si>
    <t>Linuron</t>
  </si>
  <si>
    <t>MCPA</t>
  </si>
  <si>
    <t>MCPB</t>
  </si>
  <si>
    <t>MCPP (Mecoprop)</t>
  </si>
  <si>
    <t>Mecoprop-P</t>
  </si>
  <si>
    <t>Mefenpyr-Diethyl</t>
  </si>
  <si>
    <t>Mesosulfuron</t>
  </si>
  <si>
    <t>Mesotrione</t>
  </si>
  <si>
    <t>Metamitron</t>
  </si>
  <si>
    <t>Metazachlor</t>
  </si>
  <si>
    <t>Methabenzthiazuron</t>
  </si>
  <si>
    <t>Metobromuron</t>
  </si>
  <si>
    <t>Metolachlor</t>
  </si>
  <si>
    <t>Metosulam</t>
  </si>
  <si>
    <t>Metribuzin</t>
  </si>
  <si>
    <t>Metsulfuron-methyl</t>
  </si>
  <si>
    <t>Monolinuron</t>
  </si>
  <si>
    <t>Napropamide</t>
  </si>
  <si>
    <t>Neburon</t>
  </si>
  <si>
    <t>Nicosulfuron</t>
  </si>
  <si>
    <t>Orbencarb</t>
  </si>
  <si>
    <t>Oryzalin</t>
  </si>
  <si>
    <t>Oxyfluorfen</t>
  </si>
  <si>
    <t>Oxasulfuron</t>
  </si>
  <si>
    <t>Pendimethalin</t>
  </si>
  <si>
    <t>Pethoxamid</t>
  </si>
  <si>
    <t>Phenmedipham</t>
  </si>
  <si>
    <t>Pinoxaden</t>
  </si>
  <si>
    <t>Propachlor</t>
  </si>
  <si>
    <t>Propaquizafop</t>
  </si>
  <si>
    <t>Propham (IPC)</t>
  </si>
  <si>
    <t>Propoxycarbazone-sodium</t>
  </si>
  <si>
    <t>Prosulfocarb</t>
  </si>
  <si>
    <t>Prosulfuron</t>
  </si>
  <si>
    <t>Pyraflufen-ethyl</t>
  </si>
  <si>
    <t>Pyridate</t>
  </si>
  <si>
    <t>Quinoclamine</t>
  </si>
  <si>
    <t>Quizalofop-P-ethyl</t>
  </si>
  <si>
    <t>Rimsulfuron</t>
  </si>
  <si>
    <t>Siduron</t>
  </si>
  <si>
    <t>Simazine</t>
  </si>
  <si>
    <t>Sulcotrione</t>
  </si>
  <si>
    <t>Sulfosulfuron</t>
  </si>
  <si>
    <t>Tebutam</t>
  </si>
  <si>
    <t>Tepraloxydim</t>
  </si>
  <si>
    <t>Terbacil</t>
  </si>
  <si>
    <t>Terbutryn</t>
  </si>
  <si>
    <t>Thifensulfuron-methyl</t>
  </si>
  <si>
    <t>Tralkoxydim</t>
  </si>
  <si>
    <t>Triasulfuron</t>
  </si>
  <si>
    <t>Tribenuron</t>
  </si>
  <si>
    <t>Tribenuron-methyl</t>
  </si>
  <si>
    <t>Trifluralin</t>
  </si>
  <si>
    <t>Triclopyr</t>
  </si>
  <si>
    <t>Triflusulfuron-methyl</t>
  </si>
  <si>
    <t>Herbicide, unspecified</t>
  </si>
  <si>
    <t>Acibenzolar-S-methyl</t>
  </si>
  <si>
    <t>Azoxystrobin</t>
  </si>
  <si>
    <t>Benalaxyl</t>
  </si>
  <si>
    <t>Benomyl</t>
  </si>
  <si>
    <t>Benthiavalicarb</t>
  </si>
  <si>
    <t>Benthiavalicarb-isopropyl</t>
  </si>
  <si>
    <t>Bitertanol</t>
  </si>
  <si>
    <t>Boscalid</t>
  </si>
  <si>
    <t>Bupirimate</t>
  </si>
  <si>
    <t>Captan</t>
  </si>
  <si>
    <t>Carbendazim</t>
  </si>
  <si>
    <t>Carboxin</t>
  </si>
  <si>
    <t>Chlorothalonil</t>
  </si>
  <si>
    <t>Chlozolinate</t>
  </si>
  <si>
    <t>Cyazofamid</t>
  </si>
  <si>
    <t>Cymoxanil</t>
  </si>
  <si>
    <t>Cyprodinil</t>
  </si>
  <si>
    <t>Dazomet (DMTT)</t>
  </si>
  <si>
    <t>Dichlofluanid</t>
  </si>
  <si>
    <t>Diethofencarb</t>
  </si>
  <si>
    <t>Dimethomorph</t>
  </si>
  <si>
    <t>Dinocap</t>
  </si>
  <si>
    <t>Dodemorph</t>
  </si>
  <si>
    <t>Dodine</t>
  </si>
  <si>
    <t>Epoxiconazole</t>
  </si>
  <si>
    <t>Famoxadone</t>
  </si>
  <si>
    <t>Fenbuconazole</t>
  </si>
  <si>
    <t>Fenfuram</t>
  </si>
  <si>
    <t>Fenhexamid</t>
  </si>
  <si>
    <t>Fenpiclonil</t>
  </si>
  <si>
    <t>Fenpropidin</t>
  </si>
  <si>
    <t>Fenpropimorph</t>
  </si>
  <si>
    <t>Fentin acetate</t>
  </si>
  <si>
    <t>Fentin hydroxide</t>
  </si>
  <si>
    <t>Fluazinam</t>
  </si>
  <si>
    <t>Fludioxonil</t>
  </si>
  <si>
    <t>Fluquinconazole</t>
  </si>
  <si>
    <t>Flusilazole</t>
  </si>
  <si>
    <t>Folpet</t>
  </si>
  <si>
    <t>Fosetyl</t>
  </si>
  <si>
    <t>Furalaxyl</t>
  </si>
  <si>
    <t>Guazatine</t>
  </si>
  <si>
    <t>Hymexazol</t>
  </si>
  <si>
    <t>Imazalil</t>
  </si>
  <si>
    <t>Iprodione</t>
  </si>
  <si>
    <t>Iprovalicarb</t>
  </si>
  <si>
    <t>Kresoxim-methyl</t>
  </si>
  <si>
    <t>Copper (Cu)</t>
  </si>
  <si>
    <t>Mancozeb</t>
  </si>
  <si>
    <t>Maneb</t>
  </si>
  <si>
    <t>Mepanipyrim</t>
  </si>
  <si>
    <t>Mepronil</t>
  </si>
  <si>
    <t>Metiram</t>
  </si>
  <si>
    <t>Myclobutanil</t>
  </si>
  <si>
    <t>Nitrothal-isopropyl</t>
  </si>
  <si>
    <t>Oxadixyl</t>
  </si>
  <si>
    <t>Oxychinolin</t>
  </si>
  <si>
    <t>Penconazole</t>
  </si>
  <si>
    <t>Pencycuron</t>
  </si>
  <si>
    <t>Picoxystrobin</t>
  </si>
  <si>
    <t>Prochloraz</t>
  </si>
  <si>
    <t>Propamocarb</t>
  </si>
  <si>
    <t>Propamocarb-hydrochloride</t>
  </si>
  <si>
    <t>Propineb</t>
  </si>
  <si>
    <t>Proquinazid</t>
  </si>
  <si>
    <t>Pyraclostrobin</t>
  </si>
  <si>
    <t>Pyrazophos</t>
  </si>
  <si>
    <t>Pyrifenox</t>
  </si>
  <si>
    <t>Pyrimethanil</t>
  </si>
  <si>
    <t>Quinoxyfen</t>
  </si>
  <si>
    <t>Spiroxamine</t>
  </si>
  <si>
    <t>Tebuconazole</t>
  </si>
  <si>
    <t>Thiabendazole</t>
  </si>
  <si>
    <t>Thiram (TMTD)</t>
  </si>
  <si>
    <t>Tolylfluanid</t>
  </si>
  <si>
    <t>Triadimenol</t>
  </si>
  <si>
    <t>Tridemorph</t>
  </si>
  <si>
    <t>Trifloxystrobin</t>
  </si>
  <si>
    <t>Triflumizole</t>
  </si>
  <si>
    <t>Triforine</t>
  </si>
  <si>
    <t>Triticonazole</t>
  </si>
  <si>
    <t>Vinclozolin</t>
  </si>
  <si>
    <t>Zineb</t>
  </si>
  <si>
    <t>Fungicide, unspecified</t>
  </si>
  <si>
    <t>Abamectin</t>
  </si>
  <si>
    <t>Acephate</t>
  </si>
  <si>
    <t>Acetamiprid</t>
  </si>
  <si>
    <t>Alanycarb</t>
  </si>
  <si>
    <t>Aldicarb</t>
  </si>
  <si>
    <t>alpha-Cypermethrin</t>
  </si>
  <si>
    <t>Amitraz</t>
  </si>
  <si>
    <t>Azadirachtin A</t>
  </si>
  <si>
    <t>Azadirachtin A+B</t>
  </si>
  <si>
    <t>Azinphos-methyl</t>
  </si>
  <si>
    <t>Bensultap</t>
  </si>
  <si>
    <t>Bromopropylate</t>
  </si>
  <si>
    <t>Buprofezin</t>
  </si>
  <si>
    <t>Butoxycarboxim</t>
  </si>
  <si>
    <t>Carbofuran</t>
  </si>
  <si>
    <t>Carbosulfan</t>
  </si>
  <si>
    <t>Chlorfenvinphos</t>
  </si>
  <si>
    <t>Clofentezine</t>
  </si>
  <si>
    <t>Clothianidin</t>
  </si>
  <si>
    <t>Cyfluthrin</t>
  </si>
  <si>
    <t>Cyhalothrin</t>
  </si>
  <si>
    <t>Cyhexatin</t>
  </si>
  <si>
    <t>Cypermethrin high-cis</t>
  </si>
  <si>
    <t>Demeton-S-methylsulfon</t>
  </si>
  <si>
    <t>Diafenthiuron</t>
  </si>
  <si>
    <t>Diazinon</t>
  </si>
  <si>
    <t>Dichlorvos (DDVP)</t>
  </si>
  <si>
    <t>Dicofol</t>
  </si>
  <si>
    <t>Dienochlor</t>
  </si>
  <si>
    <t>Diflubenzuron</t>
  </si>
  <si>
    <t>Dimethoate</t>
  </si>
  <si>
    <t>Dinitro-ortho-cresol (DNOC)</t>
  </si>
  <si>
    <t>Diofenolan</t>
  </si>
  <si>
    <t>Endosulfan</t>
  </si>
  <si>
    <t>Esfenvalerate</t>
  </si>
  <si>
    <t>Fenazaquin</t>
  </si>
  <si>
    <t>Fenbutatin oxide</t>
  </si>
  <si>
    <t>Fenitrothion</t>
  </si>
  <si>
    <t>Fenoxycarb</t>
  </si>
  <si>
    <t>Fenpyroximate</t>
  </si>
  <si>
    <t>Fipronil</t>
  </si>
  <si>
    <t>Fonofos</t>
  </si>
  <si>
    <t>Furathiocarb</t>
  </si>
  <si>
    <t>Heptenophos</t>
  </si>
  <si>
    <t>Hexaflumuron</t>
  </si>
  <si>
    <t>Hexythiazox</t>
  </si>
  <si>
    <t>Imidacloprid</t>
  </si>
  <si>
    <t>Indoxacarb</t>
  </si>
  <si>
    <t>Lufenuron</t>
  </si>
  <si>
    <t>Methidathion</t>
  </si>
  <si>
    <t>Methiocarb (Mercaptodimethur)</t>
  </si>
  <si>
    <t>Methomyl</t>
  </si>
  <si>
    <t>Methoprene</t>
  </si>
  <si>
    <t>Methoxyfenozide</t>
  </si>
  <si>
    <t>Novaluron</t>
  </si>
  <si>
    <t>Oxamyl</t>
  </si>
  <si>
    <t>Permethrin</t>
  </si>
  <si>
    <t>Phosalone</t>
  </si>
  <si>
    <t>Phosmet</t>
  </si>
  <si>
    <t>Potassium soap</t>
  </si>
  <si>
    <t>Profenofos</t>
  </si>
  <si>
    <t>Pymetrozine</t>
  </si>
  <si>
    <t>Pyrethrine</t>
  </si>
  <si>
    <t>Pyrethrum</t>
  </si>
  <si>
    <t>Spinosad</t>
  </si>
  <si>
    <t>Spirodiclofen</t>
  </si>
  <si>
    <t>Sulfotep</t>
  </si>
  <si>
    <t>Tebufenozide</t>
  </si>
  <si>
    <t>Tebufenpyrad</t>
  </si>
  <si>
    <t>Thiacloprid</t>
  </si>
  <si>
    <t>Thiamethoxam</t>
  </si>
  <si>
    <t>Thiophanate-methyl</t>
  </si>
  <si>
    <t>Trichlorfon</t>
  </si>
  <si>
    <t>Triflumuron</t>
  </si>
  <si>
    <t>Vamidothion</t>
  </si>
  <si>
    <t>zeta-Cypermethrin</t>
  </si>
  <si>
    <t>Bifenthrin</t>
  </si>
  <si>
    <t>Chlorpyrifos</t>
  </si>
  <si>
    <t>Cypermethrin</t>
  </si>
  <si>
    <t>Deltamethrin</t>
  </si>
  <si>
    <t>Lambda-cyhalothrin</t>
  </si>
  <si>
    <t>Pirimicarb</t>
  </si>
  <si>
    <t>Teflubenzuron</t>
  </si>
  <si>
    <t>Terbufos</t>
  </si>
  <si>
    <t>Insecticide, unspecified</t>
  </si>
  <si>
    <t>&lt;select crop name&gt;</t>
  </si>
  <si>
    <t>&lt;select country&gt;</t>
  </si>
  <si>
    <t>File description</t>
  </si>
  <si>
    <t>Introduction</t>
  </si>
  <si>
    <t>Presentation of the document and contacts</t>
  </si>
  <si>
    <t>User Guidance</t>
  </si>
  <si>
    <t>Template</t>
  </si>
  <si>
    <t>User Guidance on how to use the data collection template, i.e. how to understand each of the parameters required</t>
  </si>
  <si>
    <t>Actual data collection template</t>
  </si>
  <si>
    <t>General instructions</t>
  </si>
  <si>
    <t>Warning</t>
  </si>
  <si>
    <t>Guidance</t>
  </si>
  <si>
    <t>Materials</t>
  </si>
  <si>
    <t>Select the type of sewage sludge in the predefined list</t>
  </si>
  <si>
    <t>Select the type of compost in the predefined list</t>
  </si>
  <si>
    <t xml:space="preserve">P total applied by mineral fertilisers </t>
  </si>
  <si>
    <t xml:space="preserve">K total applied by mineral fertilisers </t>
  </si>
  <si>
    <t>N total applied by mineral fertilisers</t>
  </si>
  <si>
    <t>Total amount of active ingredients used as herbicides</t>
  </si>
  <si>
    <t>Total amount of active ingredients used as fungicides</t>
  </si>
  <si>
    <t>Total amount of active ingredients used as insecticides</t>
  </si>
  <si>
    <t>Select the type of plant protection process applied</t>
  </si>
  <si>
    <t>Select the type of soil cultivation process applied</t>
  </si>
  <si>
    <t>Select the type of sowing/planting process applied</t>
  </si>
  <si>
    <t>Select the type of fertilisation process applied</t>
  </si>
  <si>
    <t>Select the type of harvesting process applied</t>
  </si>
  <si>
    <t>Select the type of other work process applied</t>
  </si>
  <si>
    <t>Consider a LHV of 43.8 MJ/kg</t>
  </si>
  <si>
    <t>Consider a LHV of 9.0 MJ/kg</t>
  </si>
  <si>
    <t>Consider a LHV of 31.5 MJ/kg</t>
  </si>
  <si>
    <t>Consider a LHV of 42.7 MJ/kg</t>
  </si>
  <si>
    <t>Consider a LHV of 40.0 MJ/kg</t>
  </si>
  <si>
    <t>Consider a LHV of 36.8 MJ/Nm3</t>
  </si>
  <si>
    <t>Consider a LHV of 17.0 MJ/kg</t>
  </si>
  <si>
    <t>Consider a LHV of 18.3 MJ/kg</t>
  </si>
  <si>
    <t>Consider a LHV of 15.6 MJ/kg</t>
  </si>
  <si>
    <t xml:space="preserve">The data collection template is structured as follows: </t>
  </si>
  <si>
    <t>Fleece</t>
  </si>
  <si>
    <t>Silage foil</t>
  </si>
  <si>
    <t>Covering sheet</t>
  </si>
  <si>
    <t>Bird net</t>
  </si>
  <si>
    <t>Plastic disposal (fleece, etc.)</t>
  </si>
  <si>
    <t>Compost type</t>
  </si>
  <si>
    <t>Sewage sludge type</t>
  </si>
  <si>
    <t>Insecticide</t>
  </si>
  <si>
    <t>Liquid manure from cattle</t>
  </si>
  <si>
    <t>Liquid manure from pigs, sows and piglets</t>
  </si>
  <si>
    <t>Liquid manure from hens and poultry</t>
  </si>
  <si>
    <t>Liquid manure from other animals</t>
  </si>
  <si>
    <t>Solid manure from cattle</t>
  </si>
  <si>
    <t xml:space="preserve">Solid manure from sheep and goats </t>
  </si>
  <si>
    <t>Solid manure from hens and poultry</t>
  </si>
  <si>
    <t>Solid manure from horses</t>
  </si>
  <si>
    <t xml:space="preserve">Solid manure from other animals </t>
  </si>
  <si>
    <t>Solid manure from pigs, sows and piglets</t>
  </si>
  <si>
    <r>
      <t>Harvest da</t>
    </r>
    <r>
      <rPr>
        <sz val="11"/>
        <color theme="1"/>
        <rFont val="Calibri"/>
        <family val="2"/>
        <scheme val="minor"/>
      </rPr>
      <t>te previous cr</t>
    </r>
    <r>
      <rPr>
        <sz val="11"/>
        <color theme="1"/>
        <rFont val="Calibri"/>
        <family val="2"/>
        <scheme val="minor"/>
      </rPr>
      <t>op</t>
    </r>
  </si>
  <si>
    <t>Soil cultivating date for main crop</t>
  </si>
  <si>
    <t>Sowing date main crop</t>
  </si>
  <si>
    <t>Harvesting date main crop</t>
  </si>
  <si>
    <r>
      <t xml:space="preserve">Harvest date </t>
    </r>
    <r>
      <rPr>
        <sz val="11"/>
        <color theme="1"/>
        <rFont val="Calibri"/>
        <family val="2"/>
        <scheme val="minor"/>
      </rPr>
      <t>previous</t>
    </r>
    <r>
      <rPr>
        <sz val="11"/>
        <color theme="1"/>
        <rFont val="Calibri"/>
        <family val="2"/>
        <scheme val="minor"/>
      </rPr>
      <t xml:space="preserve"> crop</t>
    </r>
  </si>
  <si>
    <t>The yield shall refer to the main product
For perennial crops (i.e. fruit, coffee, etc.), indicate yield for productive phase (crop cycle = 1 year)</t>
  </si>
  <si>
    <t xml:space="preserve">N ammonium nitrate-phosphate </t>
  </si>
  <si>
    <t>N urea-ammonium nitrate</t>
  </si>
  <si>
    <t xml:space="preserve">P triple-superphosphate </t>
  </si>
  <si>
    <t xml:space="preserve">P superphosphate </t>
  </si>
  <si>
    <t>P mono-ammonium phosphate, MAP</t>
  </si>
  <si>
    <t xml:space="preserve">P di-ammonium phosphate, DAP </t>
  </si>
  <si>
    <t xml:space="preserve">P ammonium nitrate-phosphate </t>
  </si>
  <si>
    <t>P ground basic slag</t>
  </si>
  <si>
    <t>P rock phosphate</t>
  </si>
  <si>
    <t>Electricity, photovoltaic, produced on-site</t>
  </si>
  <si>
    <t>Electricity, wind power, produced on-site</t>
  </si>
  <si>
    <t>Utilities (excl. field activities)</t>
  </si>
  <si>
    <t>Water</t>
  </si>
  <si>
    <t>Wastewater, to treatment facility</t>
  </si>
  <si>
    <t>Wastewater, to nature</t>
  </si>
  <si>
    <t>COD, in wastewater</t>
  </si>
  <si>
    <t>[mg/L]</t>
  </si>
  <si>
    <t>Wastes and effluents</t>
  </si>
  <si>
    <t>Specify kg per crop cycle used, i.e. the amount that is not usable anymore afterwards and goes to waste</t>
  </si>
  <si>
    <t>crop</t>
  </si>
  <si>
    <t>country</t>
  </si>
  <si>
    <t>ratio_manureliquid_other</t>
  </si>
  <si>
    <t>ratio_manureliquid_pig</t>
  </si>
  <si>
    <t>utilities_wateruse_ground</t>
  </si>
  <si>
    <t>utilities_wateruse_surface</t>
  </si>
  <si>
    <t>utilities_wateruse_non_conventional_sources</t>
  </si>
  <si>
    <t>eol_waste_water_to_treatment_facility</t>
  </si>
  <si>
    <t>eol_waste_water_to_nature</t>
  </si>
  <si>
    <t>cod_in_waste_water</t>
  </si>
  <si>
    <t>total_eol_plastic_disposal_fleece_and_other</t>
  </si>
  <si>
    <t>ratio_eol_landfill</t>
  </si>
  <si>
    <t>ratio_eol_incineration</t>
  </si>
  <si>
    <t>Other</t>
  </si>
  <si>
    <t>Soil decompactation</t>
  </si>
  <si>
    <t>Select your crop:</t>
  </si>
  <si>
    <t>Select your country:</t>
  </si>
  <si>
    <t>Aziprotryne</t>
  </si>
  <si>
    <t>Bentazone</t>
  </si>
  <si>
    <t>Daminozide</t>
  </si>
  <si>
    <t>Bromoxynil octanoate</t>
  </si>
  <si>
    <t>Bromofenoxim</t>
  </si>
  <si>
    <t>Chlortoluron</t>
  </si>
  <si>
    <t>Cyanamide</t>
  </si>
  <si>
    <t>Fenoxaprop ethyl ester</t>
  </si>
  <si>
    <t>Fenoxaprop-P ethyl ester</t>
  </si>
  <si>
    <t>Flupyrsulfuron-methyl</t>
  </si>
  <si>
    <t>Flurochloridone</t>
  </si>
  <si>
    <t>Starane</t>
  </si>
  <si>
    <t>Glyphosate</t>
  </si>
  <si>
    <t>Haloxyfop-P-methyl</t>
  </si>
  <si>
    <t>Ioxynil Methyl Ester</t>
  </si>
  <si>
    <t>Piperonyl butoxide</t>
  </si>
  <si>
    <t>Pronamide</t>
  </si>
  <si>
    <t>Metolachlor, (S)</t>
  </si>
  <si>
    <t>Sulfosate</t>
  </si>
  <si>
    <t>Terbuthylazin</t>
  </si>
  <si>
    <t>Fosetyl-aluminium</t>
  </si>
  <si>
    <t>Anilazine</t>
  </si>
  <si>
    <t>Azaconazol</t>
  </si>
  <si>
    <t>Calcium cyanamide</t>
  </si>
  <si>
    <t>Cyproconazole</t>
  </si>
  <si>
    <t>Difenoconazole</t>
  </si>
  <si>
    <t>Dithianone</t>
  </si>
  <si>
    <t>Fenamidone</t>
  </si>
  <si>
    <t>Hexaconazole</t>
  </si>
  <si>
    <t>Metalaxil</t>
  </si>
  <si>
    <t>Metconazole</t>
  </si>
  <si>
    <t>2-Phenylphenol</t>
  </si>
  <si>
    <t>Propiconazole</t>
  </si>
  <si>
    <t>Prothioconazol</t>
  </si>
  <si>
    <t>Sulfur</t>
  </si>
  <si>
    <t>Benzoximate</t>
  </si>
  <si>
    <t>Allethrin</t>
  </si>
  <si>
    <t>Chlorpyrifos methyl</t>
  </si>
  <si>
    <t>Cyromazine</t>
  </si>
  <si>
    <t>Dialifor</t>
  </si>
  <si>
    <t>Ethiofencarb</t>
  </si>
  <si>
    <t>Etoxazole</t>
  </si>
  <si>
    <t>Magnesium phosphide</t>
  </si>
  <si>
    <t>Metaldehyde</t>
  </si>
  <si>
    <t>Mevinfos</t>
  </si>
  <si>
    <t>Sodium fluorosilicate</t>
  </si>
  <si>
    <t>Octanoic acid</t>
  </si>
  <si>
    <t>P-tert-amylphenol</t>
  </si>
  <si>
    <t>Parathion, methyl</t>
  </si>
  <si>
    <t>Pirimiphos methyl</t>
  </si>
  <si>
    <t>Rotenone</t>
  </si>
  <si>
    <t>Rabon</t>
  </si>
  <si>
    <t>Thiocyclam</t>
  </si>
  <si>
    <t>Triazamate</t>
  </si>
  <si>
    <t>Bell pepper</t>
  </si>
  <si>
    <t>Cashew</t>
  </si>
  <si>
    <t>Cassava</t>
  </si>
  <si>
    <t>Chilli</t>
  </si>
  <si>
    <t>Cotton</t>
  </si>
  <si>
    <t>Eggplant</t>
  </si>
  <si>
    <t>Flax</t>
  </si>
  <si>
    <t>Grape</t>
  </si>
  <si>
    <t>Guar</t>
  </si>
  <si>
    <t>Hemp</t>
  </si>
  <si>
    <t>Lentil</t>
  </si>
  <si>
    <t>Mango</t>
  </si>
  <si>
    <t>Mulberry</t>
  </si>
  <si>
    <t>Climate</t>
  </si>
  <si>
    <t>Climate zone 1</t>
  </si>
  <si>
    <t>Climate zone 2</t>
  </si>
  <si>
    <t>Cool climate zones</t>
  </si>
  <si>
    <t>Temperate climate zones</t>
  </si>
  <si>
    <t>Warm climate zones</t>
  </si>
  <si>
    <t>Cool climate</t>
  </si>
  <si>
    <t>Temperate climate</t>
  </si>
  <si>
    <t>Warm climate</t>
  </si>
  <si>
    <t>Polar polar frost</t>
  </si>
  <si>
    <t>Arid desert cold arid</t>
  </si>
  <si>
    <t>Equatorial fully humid</t>
  </si>
  <si>
    <t>Polar polar tundra</t>
  </si>
  <si>
    <t>Warm temperate fully humid hot summer</t>
  </si>
  <si>
    <t>Equatorial monsoonal</t>
  </si>
  <si>
    <t>Snow dry winter extremely continental</t>
  </si>
  <si>
    <t>Warm temperate fully humid warm summer</t>
  </si>
  <si>
    <t>Equatorial Summer Dry</t>
  </si>
  <si>
    <t>Snow fully humid extremely continental</t>
  </si>
  <si>
    <t>Warm temperate fully humid cold summer</t>
  </si>
  <si>
    <t>Equatorial winter dry</t>
  </si>
  <si>
    <t>Warm temperate summer dry hot summer</t>
  </si>
  <si>
    <t>Warm temperate winter dry hot summer</t>
  </si>
  <si>
    <t>Warm temperate summer dry warm summer</t>
  </si>
  <si>
    <t>Warm temperate winter dry cool summer</t>
  </si>
  <si>
    <t>Warm temperate summer dry cold summer</t>
  </si>
  <si>
    <t>Arid desert hot arid</t>
  </si>
  <si>
    <t>Snow Fully humid hot summer</t>
  </si>
  <si>
    <t>Snow Fully humid warm summer</t>
  </si>
  <si>
    <t>Snow Fully humid cold summer</t>
  </si>
  <si>
    <t>Snow summer dry hot summer</t>
  </si>
  <si>
    <t>Snow summer dry warm summer</t>
  </si>
  <si>
    <t>Snow summer dry cold summer</t>
  </si>
  <si>
    <t>Arid steppe cold arid</t>
  </si>
  <si>
    <t>Arid steppe hot arid</t>
  </si>
  <si>
    <t>&lt;select climate zone 1&gt;</t>
  </si>
  <si>
    <t>&lt;select climate zone 2&gt;</t>
  </si>
  <si>
    <t>climate_zone_1</t>
  </si>
  <si>
    <t>climate_zone_specific</t>
  </si>
  <si>
    <t>Number of wet days per year</t>
  </si>
  <si>
    <t>Mean elevation</t>
  </si>
  <si>
    <t>[m]</t>
  </si>
  <si>
    <t>nb_wet_days_per_year</t>
  </si>
  <si>
    <t>mean_elevation_m</t>
  </si>
  <si>
    <t>Cultivation system</t>
  </si>
  <si>
    <t>Type of cultivation</t>
  </si>
  <si>
    <t>Certified organic agriculture</t>
  </si>
  <si>
    <t>cultivation_type</t>
  </si>
  <si>
    <t>organic_certified</t>
  </si>
  <si>
    <t>Certified</t>
  </si>
  <si>
    <t>no</t>
  </si>
  <si>
    <t>yes</t>
  </si>
  <si>
    <t>open ground</t>
  </si>
  <si>
    <t>Lifetime of orchard</t>
  </si>
  <si>
    <t>orchard_lifetime</t>
  </si>
  <si>
    <t>Yield main product</t>
  </si>
  <si>
    <t>Yield by-product</t>
  </si>
  <si>
    <t>yield_BP1_per_crop_cycle</t>
  </si>
  <si>
    <t>yield_BP2_per_crop_cycle</t>
  </si>
  <si>
    <t>yield_BP3_per_crop_cycle</t>
  </si>
  <si>
    <t>Zn total applied</t>
  </si>
  <si>
    <t>[kg Zn]</t>
  </si>
  <si>
    <t>Zn zinc sulfate</t>
  </si>
  <si>
    <t>Zn zinc oxide</t>
  </si>
  <si>
    <t>Zn other zinc micronutrients</t>
  </si>
  <si>
    <t>total_fertotherzn</t>
  </si>
  <si>
    <t>ratio_fertotherzn_zinc_sulfate</t>
  </si>
  <si>
    <t>ratio_fertotherzn_zinc_oxide</t>
  </si>
  <si>
    <t>ratio_fertotherzn_other</t>
  </si>
  <si>
    <t>Other nutrients &amp; minerals</t>
  </si>
  <si>
    <t>Borax</t>
  </si>
  <si>
    <t>Gypsum</t>
  </si>
  <si>
    <t>Kaolin</t>
  </si>
  <si>
    <t>Manganese sulfate</t>
  </si>
  <si>
    <t>Portafer</t>
  </si>
  <si>
    <t>Sulfite</t>
  </si>
  <si>
    <t>fert_other_borax</t>
  </si>
  <si>
    <t>fert_other_gypsum</t>
  </si>
  <si>
    <t>fert_other_kaolin</t>
  </si>
  <si>
    <t>fert_other_manganese_sulfate</t>
  </si>
  <si>
    <t>fert_other_portafer</t>
  </si>
  <si>
    <t>fert_other_sulfite</t>
  </si>
  <si>
    <t xml:space="preserve">Total diesel consumption for all work processes </t>
  </si>
  <si>
    <t>Total diesel consumption for plant protection</t>
  </si>
  <si>
    <t>Total diesel consumption for soil cultivation</t>
  </si>
  <si>
    <t>Total diesel consumption for sowing/planting</t>
  </si>
  <si>
    <t>Total diesel consumption for fertilisation</t>
  </si>
  <si>
    <t>Total diesel consumption for harvesting</t>
  </si>
  <si>
    <t>Total diesel consumption for other work processes</t>
  </si>
  <si>
    <t>Gazoline</t>
  </si>
  <si>
    <t>total_machinery_gazoline</t>
  </si>
  <si>
    <t>Total gazoline consumption for all work processes</t>
  </si>
  <si>
    <t>Greenhouse, glass walls and roof</t>
  </si>
  <si>
    <t>Greenhouse, plastic walls and roof</t>
  </si>
  <si>
    <t>greenhouse_glass_roof</t>
  </si>
  <si>
    <t>greenhouse_plastic_roof</t>
  </si>
  <si>
    <t>Biowaste</t>
  </si>
  <si>
    <t>Anaerobic digestion</t>
  </si>
  <si>
    <t>Composting</t>
  </si>
  <si>
    <t>v2.0.0</t>
  </si>
  <si>
    <t>v2.0</t>
  </si>
  <si>
    <t>Boric acid</t>
  </si>
  <si>
    <t>Micro-/macronutrients</t>
  </si>
  <si>
    <t>total_biowaste</t>
  </si>
  <si>
    <t>ratio_biowaste_incineration</t>
  </si>
  <si>
    <t>ratio_biowaste_anae_digestion</t>
  </si>
  <si>
    <t>ratio_biowaste_composting</t>
  </si>
  <si>
    <t>ratio_biowaste_other</t>
  </si>
  <si>
    <t>Snow summer dry extremely continental</t>
  </si>
  <si>
    <t>Warm temperate winter dry cold summer</t>
  </si>
  <si>
    <t>Snow winter dry hot summer</t>
  </si>
  <si>
    <t>Snow winter dry warm summer</t>
  </si>
  <si>
    <t>Snow winter dry cold summer</t>
  </si>
  <si>
    <t>greenhouse, open ground, heated</t>
  </si>
  <si>
    <t>greenhouse, open ground, unheated</t>
  </si>
  <si>
    <t>greenhouse, hydroponic system, unheated</t>
  </si>
  <si>
    <t>greenhouse, hydroponic system, heated</t>
  </si>
  <si>
    <t>Serbia</t>
  </si>
  <si>
    <t>Morocco</t>
  </si>
  <si>
    <t>Blueberry</t>
  </si>
  <si>
    <t>Cranberry</t>
  </si>
  <si>
    <t>Raspberry</t>
  </si>
  <si>
    <t>Green asparagus</t>
  </si>
  <si>
    <t>White asparagus</t>
  </si>
  <si>
    <t>Cabbage white</t>
  </si>
  <si>
    <t>Cabbage red</t>
  </si>
  <si>
    <t>Lemon</t>
  </si>
  <si>
    <t>Citrus lime</t>
  </si>
  <si>
    <t>Orange fresh grade</t>
  </si>
  <si>
    <t>Orange processing grade</t>
  </si>
  <si>
    <t>Tomato fresh grade</t>
  </si>
  <si>
    <t>Tomato processing grade</t>
  </si>
  <si>
    <t>Coffee robusta</t>
  </si>
  <si>
    <t>Coffee arabica</t>
  </si>
  <si>
    <t>Strawberry fresh grade</t>
  </si>
  <si>
    <t>Strawberry processing grade</t>
  </si>
  <si>
    <r>
      <rPr>
        <b/>
        <sz val="20"/>
        <color theme="0"/>
        <rFont val="Calibri"/>
        <family val="2"/>
        <scheme val="minor"/>
      </rPr>
      <t>Ecoinvent LCI calculation tool for crop production</t>
    </r>
    <r>
      <rPr>
        <sz val="20"/>
        <color theme="0"/>
        <rFont val="Calibri"/>
        <family val="2"/>
        <scheme val="minor"/>
      </rPr>
      <t xml:space="preserve">
</t>
    </r>
    <r>
      <rPr>
        <sz val="18"/>
        <color theme="0"/>
        <rFont val="Calibri"/>
        <family val="2"/>
        <scheme val="minor"/>
      </rPr>
      <t>Data collection template</t>
    </r>
  </si>
  <si>
    <t>If more than 1 crop cycle, please give information for all crop cycles separate</t>
  </si>
  <si>
    <t>Chick pea</t>
  </si>
  <si>
    <t>Coriander</t>
  </si>
  <si>
    <t>Ginger</t>
  </si>
  <si>
    <t>Pomegranate</t>
  </si>
  <si>
    <t>Castor bean</t>
  </si>
  <si>
    <t>Pearl millet</t>
  </si>
  <si>
    <t>Sesame seed</t>
  </si>
  <si>
    <t>Turmeric</t>
  </si>
  <si>
    <r>
      <t xml:space="preserve">Total amount of active ingredient (a.i.), </t>
    </r>
    <r>
      <rPr>
        <sz val="11"/>
        <color theme="1"/>
        <rFont val="Calibri"/>
        <family val="2"/>
        <scheme val="minor"/>
      </rPr>
      <t>any kind of pesticides, not including the "other pesticides" in kg</t>
    </r>
  </si>
  <si>
    <r>
      <t xml:space="preserve">Total amount of active ingredient (a.i.), </t>
    </r>
    <r>
      <rPr>
        <sz val="11"/>
        <color theme="1"/>
        <rFont val="Calibri"/>
        <family val="2"/>
        <scheme val="minor"/>
      </rPr>
      <t>any kind of pesticides, not including the "other pesticides" in kg</t>
    </r>
    <r>
      <rPr>
        <b/>
        <sz val="11"/>
        <color theme="1"/>
        <rFont val="Calibri"/>
        <family val="2"/>
        <scheme val="minor"/>
      </rPr>
      <t xml:space="preserve"> </t>
    </r>
  </si>
  <si>
    <t>Main product</t>
  </si>
  <si>
    <t>biowaste</t>
  </si>
  <si>
    <t>coconut husk</t>
  </si>
  <si>
    <t>flax seeds</t>
  </si>
  <si>
    <t>mulberry</t>
  </si>
  <si>
    <t>straw</t>
  </si>
  <si>
    <t>waste wood, untreated</t>
  </si>
  <si>
    <t>By-product 1</t>
  </si>
  <si>
    <t>&lt;select by-product 1&gt;</t>
  </si>
  <si>
    <t>By-product 2</t>
  </si>
  <si>
    <t>&lt;select by-product 2&gt;</t>
  </si>
  <si>
    <t>By-product 3</t>
  </si>
  <si>
    <t>&lt;select by-product 3&gt;</t>
  </si>
  <si>
    <r>
      <rPr>
        <b/>
        <sz val="12"/>
        <color theme="0"/>
        <rFont val="Calibri"/>
        <family val="2"/>
        <scheme val="minor"/>
      </rPr>
      <t>Data collection unit</t>
    </r>
    <r>
      <rPr>
        <sz val="12"/>
        <color theme="0"/>
        <rFont val="Calibri"/>
        <family val="2"/>
        <scheme val="minor"/>
      </rPr>
      <t xml:space="preserve">: 1 hectare and 1 crop cycle
</t>
    </r>
    <r>
      <rPr>
        <b/>
        <sz val="12"/>
        <color theme="0"/>
        <rFont val="Calibri"/>
        <family val="2"/>
        <scheme val="minor"/>
      </rPr>
      <t>For arable crops and vegetables</t>
    </r>
    <r>
      <rPr>
        <sz val="12"/>
        <color theme="0"/>
        <rFont val="Calibri"/>
        <family val="2"/>
        <scheme val="minor"/>
      </rPr>
      <t xml:space="preserve">: 1 crop cycle = from soil preparation for sowing until harvest
</t>
    </r>
    <r>
      <rPr>
        <b/>
        <sz val="12"/>
        <color theme="0"/>
        <rFont val="Calibri"/>
        <family val="2"/>
        <scheme val="minor"/>
      </rPr>
      <t>For perennial crops</t>
    </r>
    <r>
      <rPr>
        <sz val="12"/>
        <color theme="0"/>
        <rFont val="Calibri"/>
        <family val="2"/>
        <scheme val="minor"/>
      </rPr>
      <t>: 1 crop cycle = 1 year of the productive phase, unless otherwise mentioned
Data should represent national average over several years, e.g. 2014-2018</t>
    </r>
  </si>
  <si>
    <t>The climate zone on this first level is warm, temperate or cool</t>
  </si>
  <si>
    <t>If no data or answer, just leave "-". Enter 0 where the amount is such.
Ensure consistency between yield, irrigation and level of inputs</t>
  </si>
  <si>
    <t>This entry is for your convenience.</t>
  </si>
  <si>
    <t>You can locate your climate zone with following map: http://koeppen-geiger.vu-wien.ac.at/present.htm</t>
  </si>
  <si>
    <t>You can collect this information for a nearby town.</t>
  </si>
  <si>
    <t>Please choose between open ground, greenhouse on open ground and greenhouse with hydroponic system (heated or unheated).</t>
  </si>
  <si>
    <t>Please indicate the percentage of the dultivated area which is drained.</t>
  </si>
  <si>
    <t>If no specific information about the day and year is available the following rules apply: i) always use 15 for day, ii) use the previous year as main year, iii) adapt the previous year accordingly.</t>
  </si>
  <si>
    <t>Amount of seeds used for one crop cycle</t>
  </si>
  <si>
    <t>Amount of seedlings</t>
  </si>
  <si>
    <t>Amount of planted trees. To be used only for perennial crops.</t>
  </si>
  <si>
    <t>Number of years between planting and felling for renewal.</t>
  </si>
  <si>
    <r>
      <t xml:space="preserve">Tillage is the agricultural preparation of the soil by ploughing, ripping, or turning it. Please select the tillage method that you perform on your field. If you perform more than one of the proposed methods, please select the lowest one in the selection list. If your tillage method is not in the selection list, try to find the most similar in the list. 
</t>
    </r>
    <r>
      <rPr>
        <b/>
        <sz val="11"/>
        <rFont val="Calibri"/>
        <family val="2"/>
        <scheme val="minor"/>
      </rPr>
      <t xml:space="preserve">Fall plow: </t>
    </r>
    <r>
      <rPr>
        <sz val="11"/>
        <rFont val="Calibri"/>
        <family val="2"/>
        <scheme val="minor"/>
      </rPr>
      <t xml:space="preserve">Traditional plowing after the harvest. Aim: turn over the upper layer of the soil, bury the crops residues of the harvest and bring fresh nutrients to the surface. It can be performed with some sophisticated machines or with a rudimentary plow pulled by horses or oxen. You can use this value as a default. 
</t>
    </r>
    <r>
      <rPr>
        <b/>
        <sz val="11"/>
        <rFont val="Calibri"/>
        <family val="2"/>
        <scheme val="minor"/>
      </rPr>
      <t xml:space="preserve">Spring plow: </t>
    </r>
    <r>
      <rPr>
        <sz val="11"/>
        <rFont val="Calibri"/>
        <family val="2"/>
        <scheme val="minor"/>
      </rPr>
      <t xml:space="preserve">Traditional plowing carried out before a new sowing, after the cold months. Aim: break up the soil for planting the seeds among others. It can be performed with some sophisticated machines or with a rudimen-tary plow pulled by horses or oxen too. 
</t>
    </r>
    <r>
      <rPr>
        <b/>
        <sz val="11"/>
        <rFont val="Calibri"/>
        <family val="2"/>
        <scheme val="minor"/>
      </rPr>
      <t xml:space="preserve">Mulch tillage: </t>
    </r>
    <r>
      <rPr>
        <sz val="11"/>
        <rFont val="Calibri"/>
        <family val="2"/>
        <scheme val="minor"/>
      </rPr>
      <t xml:space="preserve">Mulch tillage is also known as conservation tillage, reduced tillage or minimum tillage. It is leaves at least 30% of the soil surface covered by residues. Mulch tillage can be achieved with a chisel plow, with discs or with rotary till implements for instance. 
</t>
    </r>
    <r>
      <rPr>
        <b/>
        <sz val="11"/>
        <rFont val="Calibri"/>
        <family val="2"/>
        <scheme val="minor"/>
      </rPr>
      <t xml:space="preserve">Ridge tillage: </t>
    </r>
    <r>
      <rPr>
        <sz val="11"/>
        <rFont val="Calibri"/>
        <family val="2"/>
        <scheme val="minor"/>
      </rPr>
      <t xml:space="preserve">Ridge tillage is a tillage method maintaining permanent ridges on which row crops are grown. After harvest, the crop residues are left. The new seeds are planted in the ridge, after pushing residues aside. 
Zone tillage: Zone tillage is also called strip tillage. It is a reduced tillage method that limits soil disturbance to the area (strips of 5 to 20 cm) of the planting row, and leaves the areas between the crop rows undisturbed. 
</t>
    </r>
    <r>
      <rPr>
        <b/>
        <sz val="11"/>
        <rFont val="Calibri"/>
        <family val="2"/>
        <scheme val="minor"/>
      </rPr>
      <t xml:space="preserve">No tillage: </t>
    </r>
    <r>
      <rPr>
        <sz val="11"/>
        <rFont val="Calibri"/>
        <family val="2"/>
        <scheme val="minor"/>
      </rPr>
      <t>No-till systems, or zero tillage systems, do not use tillage for establishing a seedbed. Crops are simply planted into the previous year's crop residue. The seeds are drilled into the soil without prior land preparation.</t>
    </r>
  </si>
  <si>
    <r>
      <rPr>
        <b/>
        <sz val="11"/>
        <rFont val="Calibri"/>
        <family val="2"/>
        <scheme val="minor"/>
      </rPr>
      <t xml:space="preserve">Up and down slope: </t>
    </r>
    <r>
      <rPr>
        <sz val="11"/>
        <rFont val="Calibri"/>
        <family val="2"/>
        <scheme val="minor"/>
      </rPr>
      <t xml:space="preserve">Crop is cultivated in the direction of the slope of the hill. It is the traditional cropping system. It corresponds to a "no anti-erosion practice" system. You can use this practice as a default. 
</t>
    </r>
    <r>
      <rPr>
        <b/>
        <sz val="11"/>
        <rFont val="Calibri"/>
        <family val="2"/>
        <scheme val="minor"/>
      </rPr>
      <t xml:space="preserve">Cross slope: </t>
    </r>
    <r>
      <rPr>
        <sz val="11"/>
        <rFont val="Calibri"/>
        <family val="2"/>
        <scheme val="minor"/>
      </rPr>
      <t xml:space="preserve">Cultivating (planting, tilling and other farming operation) is done perpendicular to the direction of the hill slope 
</t>
    </r>
    <r>
      <rPr>
        <b/>
        <sz val="11"/>
        <rFont val="Calibri"/>
        <family val="2"/>
        <scheme val="minor"/>
      </rPr>
      <t xml:space="preserve">Contour farming: </t>
    </r>
    <r>
      <rPr>
        <sz val="11"/>
        <rFont val="Calibri"/>
        <family val="2"/>
        <scheme val="minor"/>
      </rPr>
      <t xml:space="preserve">Crop rows follow the contours. Contour farming entails performing all planting and tillage operations on or near the same elevation 
</t>
    </r>
    <r>
      <rPr>
        <b/>
        <sz val="11"/>
        <rFont val="Calibri"/>
        <family val="2"/>
        <scheme val="minor"/>
      </rPr>
      <t xml:space="preserve">Strip cropping, cross slope: </t>
    </r>
    <r>
      <rPr>
        <sz val="11"/>
        <rFont val="Calibri"/>
        <family val="2"/>
        <scheme val="minor"/>
      </rPr>
      <t xml:space="preserve">Cross slope cropping system where two or more crops are cultivated in strips alternatively. The crop stripes are perpendicular to the slope. 
</t>
    </r>
    <r>
      <rPr>
        <b/>
        <sz val="11"/>
        <rFont val="Calibri"/>
        <family val="2"/>
        <scheme val="minor"/>
      </rPr>
      <t xml:space="preserve">Strip cropping, contour slope: </t>
    </r>
    <r>
      <rPr>
        <sz val="11"/>
        <rFont val="Calibri"/>
        <family val="2"/>
        <scheme val="minor"/>
      </rPr>
      <t>Contour farming where two or more crops are cultivated in strips alternatively. The crop stripes follow the contours.</t>
    </r>
  </si>
  <si>
    <t>If no irrigation, enter 0</t>
  </si>
  <si>
    <t>The yield of co-products should correspond to the same period as for the main product. For sticks and wood pieces, please use "waste wood, untreated". By-products which are composted shall be defined as "biowaste". In case no category corresponds to your needs, please contact ecoinvent.</t>
  </si>
  <si>
    <t>Indicate the total amount of the nutrient (without filling substances). In case of multi-nutrient fertilizers, please partition the nutrient quantities in the different sections of the questionnaire.</t>
  </si>
  <si>
    <t>Indicate the total amount of the micro-/macronutrient (without filling substances). In case of multi-nutrient fertilizers, please partition the nutrient quantities in the different sections of the questionnaire.</t>
  </si>
  <si>
    <t>Indicate the amount of manure without dilution water</t>
  </si>
  <si>
    <t>This total amount does not include the category "other pesticides", which is given in kg. Amounts of herbicides, insecticides and fungicides shall be given in g.</t>
  </si>
  <si>
    <t>Please indicate only the amount of active substance, no the filling substances or dilution liquid.</t>
  </si>
  <si>
    <t>This amount should include all categories below, except for the gasoline amount.</t>
  </si>
  <si>
    <t>Do not include electricity for irrigation purposes.</t>
  </si>
  <si>
    <t>Do not include water for irrigation purposes.</t>
  </si>
  <si>
    <t>Specify the m2 of the infrastructure (measured on the soil)</t>
  </si>
  <si>
    <t>This amount should be consistent with the inputs.</t>
  </si>
  <si>
    <t>This amount should be consistent with the inputs of water for other than irrigation purposes.</t>
  </si>
  <si>
    <t>For more information or by questions, please contact LCI_tool@ecoinvent.org</t>
  </si>
  <si>
    <t>Powered by Quantis</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</si>
</sst>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43" formatCode="_ * #,##0.00_ ;_ * \-#,##0.00_ ;_ * &quot;-&quot;??_ ;_ @_ "/>
    <numFmt numFmtId="164" formatCode="0.0%"/>
    <numFmt numFmtId="165" formatCode="#_.###_.###_.##0.0;\–_.#_.##0.0"/>
    <numFmt numFmtId="166" formatCode="#,##0.0&quot; dt&quot;;[Red]#,##0.0&quot; dt&quot;"/>
    <numFmt numFmtId="167" formatCode="#_.###_.###_.##0;&quot;–&quot;_.0"/>
    <numFmt numFmtId="168" formatCode="#_.###_.###_.##0_.&quot;**&quot;;\–_.#_.###_.###_.##0_.&quot;**&quot;"/>
    <numFmt numFmtId="169" formatCode="#_.###_.###_.##0_._*_*;\–_.#_.###_.###_.##0_._*_*"/>
    <numFmt numFmtId="170" formatCode="#_.###_.###_.##0.0;\–_.0.0"/>
    <numFmt numFmtId="171" formatCode="#_.###_.###_.##0;&quot;–&quot;_.#_.###_.###_.##0"/>
    <numFmt numFmtId="172" formatCode="_ [$_-2]\ * #,##0.00_ ;_ [$_-2]\ * \-#,##0.00_ ;_ [$_-2]\ * &quot;-&quot;??_ "/>
    <numFmt numFmtId="173" formatCode="#,##0&quot; kg&quot;;[Red]#,##0&quot; kg&quot;"/>
    <numFmt numFmtId="174" formatCode="#,##0&quot; Liter&quot;;[Red]#,##0&quot; Liter&quot;"/>
    <numFmt numFmtId="175" formatCode="#,##0&quot; m2&quot;;[Red]#,##0&quot; m2&quot;"/>
    <numFmt numFmtId="176" formatCode="#,##0&quot; m2a&quot;;[Red]#,##0&quot; m2a&quot;"/>
    <numFmt numFmtId="177" formatCode="#,##0.0&quot; m3&quot;;[Red]#,##0.0&quot; m3&quot;"/>
    <numFmt numFmtId="178" formatCode="0.00E+0;[=0]&quot;0&quot;;General"/>
    <numFmt numFmtId="179" formatCode="0.00%;[=0]&quot;0&quot;;General"/>
    <numFmt numFmtId="180" formatCode="0.0%;[=0]&quot;0%&quot;;0.0%"/>
    <numFmt numFmtId="181" formatCode="[=0]&quot;&quot;;General"/>
    <numFmt numFmtId="182" formatCode="0.0E+0;[=0]&quot;0&quot;;0.0E+0"/>
    <numFmt numFmtId="183" formatCode="0.00E+0;[=0]&quot;-&quot;;0.00E+0"/>
    <numFmt numFmtId="184" formatCode="#,##0.0&quot; ZKh&quot;;[Red]#,##0.0&quot; ZKh&quot;"/>
    <numFmt numFmtId="185" formatCode="dd/mm/yy;@"/>
    <numFmt numFmtId="186" formatCode="0.00000"/>
    <numFmt numFmtId="187" formatCode="_(* #,##0.00_);_(* \(#,##0.00\);_(* &quot;-&quot;??_);_(@_)"/>
    <numFmt numFmtId="188" formatCode="0.00E+0;[=0]&quot;0&quot;;0.00E+0"/>
  </numFmts>
  <fonts count="8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b/>
      <sz val="11"/>
      <color theme="0"/>
      <name val="Calibri"/>
      <family val="2"/>
      <scheme val="minor"/>
    </font>
    <font>
      <sz val="11"/>
      <color theme="1"/>
      <name val="Calibri"/>
      <family val="2"/>
      <scheme val="minor"/>
    </font>
    <font>
      <sz val="11"/>
      <name val="Calibri"/>
      <family val="2"/>
      <scheme val="minor"/>
    </font>
    <font>
      <sz val="10"/>
      <name val="Arial"/>
      <family val="2"/>
    </font>
    <font>
      <b/>
      <sz val="11"/>
      <color rgb="FFFF0000"/>
      <name val="Calibri"/>
      <family val="2"/>
      <scheme val="minor"/>
    </font>
    <font>
      <sz val="12"/>
      <color indexed="8"/>
      <name val="Arial MT"/>
    </font>
    <font>
      <sz val="9"/>
      <name val="Times New Roman"/>
      <family val="1"/>
    </font>
    <font>
      <sz val="9"/>
      <name val="Helvetica"/>
      <family val="2"/>
    </font>
    <font>
      <b/>
      <sz val="9"/>
      <name val="Times New Roman"/>
      <family val="1"/>
    </font>
    <font>
      <sz val="7"/>
      <name val="Helvetica"/>
      <family val="2"/>
    </font>
    <font>
      <sz val="9"/>
      <name val="Helv"/>
    </font>
    <font>
      <sz val="12"/>
      <color indexed="8"/>
      <name val="Arial"/>
      <family val="2"/>
    </font>
    <font>
      <sz val="9"/>
      <name val="Arial"/>
      <family val="2"/>
    </font>
    <font>
      <b/>
      <sz val="12"/>
      <name val="Times New Roman"/>
      <family val="1"/>
    </font>
    <font>
      <sz val="10"/>
      <name val="Helv"/>
    </font>
    <font>
      <sz val="9"/>
      <name val="Helv"/>
      <family val="2"/>
    </font>
    <font>
      <sz val="10"/>
      <name val="Trebuchet MS"/>
      <family val="2"/>
    </font>
    <font>
      <sz val="8"/>
      <name val="Helv"/>
      <family val="2"/>
    </font>
    <font>
      <b/>
      <sz val="16"/>
      <color theme="0"/>
      <name val="Calibri"/>
      <family val="2"/>
      <scheme val="minor"/>
    </font>
    <font>
      <sz val="11"/>
      <color rgb="FFFF0000"/>
      <name val="Calibri"/>
      <family val="2"/>
      <scheme val="minor"/>
    </font>
    <font>
      <b/>
      <sz val="12"/>
      <color theme="1"/>
      <name val="Calibri"/>
      <family val="2"/>
      <scheme val="minor"/>
    </font>
    <font>
      <sz val="9"/>
      <color theme="1"/>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1"/>
      <color rgb="FF000000"/>
      <name val="Calibri"/>
      <family val="2"/>
      <charset val="204"/>
    </font>
    <font>
      <sz val="16"/>
      <color theme="0"/>
      <name val="Calibri"/>
      <family val="2"/>
      <scheme val="minor"/>
    </font>
    <font>
      <sz val="12"/>
      <color theme="1"/>
      <name val="Calibri"/>
      <family val="2"/>
      <scheme val="minor"/>
    </font>
    <font>
      <sz val="12"/>
      <color theme="0"/>
      <name val="Calibri"/>
      <family val="2"/>
      <scheme val="minor"/>
    </font>
    <font>
      <b/>
      <sz val="18"/>
      <color theme="1"/>
      <name val="Calibri"/>
      <family val="2"/>
      <scheme val="minor"/>
    </font>
    <font>
      <sz val="16"/>
      <color rgb="FFFF0000"/>
      <name val="Calibri"/>
      <family val="2"/>
      <scheme val="minor"/>
    </font>
    <font>
      <sz val="11"/>
      <color theme="0"/>
      <name val="Calibri"/>
      <family val="2"/>
      <scheme val="minor"/>
    </font>
    <font>
      <sz val="20"/>
      <color theme="0"/>
      <name val="Calibri"/>
      <family val="2"/>
      <scheme val="minor"/>
    </font>
    <font>
      <b/>
      <sz val="18"/>
      <color theme="9" tint="-0.249977111117893"/>
      <name val="Calibri"/>
      <family val="2"/>
      <scheme val="minor"/>
    </font>
    <font>
      <sz val="10"/>
      <color rgb="FF000000"/>
      <name val="Calibri"/>
      <family val="2"/>
      <scheme val="minor"/>
    </font>
    <font>
      <sz val="10"/>
      <color indexed="8"/>
      <name val="Arial"/>
      <family val="2"/>
      <charset val="1"/>
    </font>
    <font>
      <sz val="10"/>
      <name val="Arial"/>
      <family val="2"/>
      <charset val="1"/>
    </font>
    <font>
      <sz val="10"/>
      <name val="Monospace"/>
    </font>
    <font>
      <sz val="11"/>
      <color rgb="FF3D3C3B"/>
      <name val="Calibri"/>
      <family val="2"/>
      <scheme val="minor"/>
    </font>
    <font>
      <b/>
      <sz val="20"/>
      <color theme="0"/>
      <name val="Calibri"/>
      <family val="2"/>
      <scheme val="minor"/>
    </font>
    <font>
      <b/>
      <sz val="12"/>
      <color theme="0"/>
      <name val="Calibri"/>
      <family val="2"/>
      <scheme val="minor"/>
    </font>
    <font>
      <sz val="10"/>
      <name val="Calibri"/>
      <family val="2"/>
      <scheme val="minor"/>
    </font>
    <font>
      <b/>
      <sz val="10"/>
      <name val="Calibri"/>
      <family val="2"/>
      <scheme val="minor"/>
    </font>
    <font>
      <u/>
      <sz val="10"/>
      <color theme="10"/>
      <name val="Arial"/>
      <family val="2"/>
    </font>
    <font>
      <sz val="10"/>
      <color indexed="63"/>
      <name val="Calibri"/>
      <family val="2"/>
      <scheme val="minor"/>
    </font>
    <font>
      <sz val="11"/>
      <color indexed="8"/>
      <name val="Calibri"/>
      <family val="2"/>
    </font>
    <font>
      <sz val="11"/>
      <color indexed="9"/>
      <name val="Calibri"/>
      <family val="2"/>
    </font>
    <font>
      <b/>
      <sz val="11"/>
      <color indexed="52"/>
      <name val="Calibri"/>
      <family val="2"/>
    </font>
    <font>
      <b/>
      <sz val="11"/>
      <color indexed="9"/>
      <name val="Calibri"/>
      <family val="2"/>
    </font>
    <font>
      <sz val="1"/>
      <color indexed="8"/>
      <name val="Courier"/>
      <family val="3"/>
    </font>
    <font>
      <i/>
      <sz val="1"/>
      <color indexed="8"/>
      <name val="Courier"/>
      <family val="3"/>
    </font>
    <font>
      <sz val="11"/>
      <color indexed="52"/>
      <name val="Calibri"/>
      <family val="2"/>
    </font>
    <font>
      <sz val="11"/>
      <color indexed="17"/>
      <name val="Calibri"/>
      <family val="2"/>
    </font>
    <font>
      <sz val="11"/>
      <color indexed="62"/>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sz val="10"/>
      <name val="Verdana"/>
      <family val="2"/>
    </font>
    <font>
      <sz val="11"/>
      <color indexed="20"/>
      <name val="Calibri"/>
      <family val="2"/>
    </font>
    <font>
      <b/>
      <sz val="18"/>
      <color indexed="56"/>
      <name val="Cambria"/>
      <family val="2"/>
    </font>
    <font>
      <b/>
      <sz val="11"/>
      <color indexed="8"/>
      <name val="Calibri"/>
      <family val="2"/>
    </font>
    <font>
      <b/>
      <sz val="11"/>
      <color indexed="63"/>
      <name val="Calibri"/>
      <family val="2"/>
    </font>
    <font>
      <i/>
      <sz val="11"/>
      <color indexed="23"/>
      <name val="Calibri"/>
      <family val="2"/>
    </font>
    <font>
      <sz val="11"/>
      <color indexed="10"/>
      <name val="Calibri"/>
      <family val="2"/>
    </font>
    <font>
      <sz val="10"/>
      <color rgb="FF2B344A"/>
      <name val="Calibri"/>
      <scheme val="minor"/>
    </font>
    <font>
      <b/>
      <sz val="12"/>
      <color rgb="FF2B344A"/>
      <name val="Calibri"/>
      <scheme val="minor"/>
    </font>
    <font>
      <b/>
      <sz val="10"/>
      <color rgb="FF2B344A"/>
      <name val="Calibri"/>
      <family val="2"/>
      <scheme val="minor"/>
    </font>
    <font>
      <b/>
      <sz val="16"/>
      <color theme="1"/>
      <name val="Calibri"/>
      <scheme val="minor"/>
    </font>
    <font>
      <sz val="8"/>
      <name val="Calibri"/>
      <family val="2"/>
      <scheme val="minor"/>
    </font>
    <font>
      <sz val="10"/>
      <color rgb="FF2B344A"/>
      <name val="Calibri"/>
      <family val="2"/>
      <scheme val="minor"/>
    </font>
    <font>
      <sz val="10"/>
      <color theme="0"/>
      <name val="Arial"/>
      <family val="2"/>
    </font>
    <font>
      <sz val="20"/>
      <name val="Calibri"/>
      <family val="2"/>
      <scheme val="minor"/>
    </font>
    <font>
      <sz val="18"/>
      <color theme="0"/>
      <name val="Calibri"/>
      <family val="2"/>
      <scheme val="minor"/>
    </font>
  </fonts>
  <fills count="26">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theme="0" tint="-0.14999847407452621"/>
        <bgColor indexed="64"/>
      </patternFill>
    </fill>
    <fill>
      <patternFill patternType="solid">
        <fgColor theme="0"/>
        <bgColor indexed="64"/>
      </patternFill>
    </fill>
    <fill>
      <patternFill patternType="solid">
        <fgColor indexed="31"/>
      </patternFill>
    </fill>
    <fill>
      <patternFill patternType="solid">
        <fgColor indexed="49"/>
      </patternFill>
    </fill>
    <fill>
      <patternFill patternType="solid">
        <fgColor indexed="14"/>
      </patternFill>
    </fill>
    <fill>
      <patternFill patternType="solid">
        <fgColor indexed="19"/>
      </patternFill>
    </fill>
    <fill>
      <patternFill patternType="solid">
        <fgColor indexed="54"/>
      </patternFill>
    </fill>
    <fill>
      <patternFill patternType="solid">
        <fgColor indexed="29"/>
      </patternFill>
    </fill>
    <fill>
      <patternFill patternType="solid">
        <fgColor indexed="22"/>
      </patternFill>
    </fill>
    <fill>
      <patternFill patternType="solid">
        <fgColor indexed="55"/>
      </patternFill>
    </fill>
    <fill>
      <patternFill patternType="solid">
        <fgColor indexed="42"/>
      </patternFill>
    </fill>
    <fill>
      <patternFill patternType="solid">
        <fgColor indexed="47"/>
      </patternFill>
    </fill>
    <fill>
      <patternFill patternType="solid">
        <fgColor indexed="43"/>
      </patternFill>
    </fill>
    <fill>
      <patternFill patternType="solid">
        <fgColor indexed="26"/>
      </patternFill>
    </fill>
    <fill>
      <patternFill patternType="solid">
        <fgColor indexed="45"/>
      </patternFill>
    </fill>
    <fill>
      <patternFill patternType="solid">
        <fgColor rgb="FFDD0000"/>
        <bgColor indexed="64"/>
      </patternFill>
    </fill>
    <fill>
      <patternFill patternType="solid">
        <fgColor rgb="FF4A4A4A"/>
        <bgColor indexed="64"/>
      </patternFill>
    </fill>
    <fill>
      <patternFill patternType="solid">
        <fgColor rgb="FFB3B3B3"/>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indexed="8"/>
      </right>
      <top/>
      <bottom style="thin">
        <color indexed="8"/>
      </bottom>
      <diagonal/>
    </border>
    <border>
      <left style="thin">
        <color auto="1"/>
      </left>
      <right style="thin">
        <color auto="1"/>
      </right>
      <top/>
      <bottom style="thin">
        <color auto="1"/>
      </bottom>
      <diagonal/>
    </border>
    <border>
      <left/>
      <right/>
      <top style="thin">
        <color rgb="FFD9D6EB"/>
      </top>
      <bottom/>
      <diagonal/>
    </border>
    <border>
      <left/>
      <right/>
      <top/>
      <bottom style="thin">
        <color rgb="FFD9D6EB"/>
      </bottom>
      <diagonal/>
    </border>
    <border>
      <left style="thin">
        <color rgb="FFD9D6EB"/>
      </left>
      <right/>
      <top/>
      <bottom/>
      <diagonal/>
    </border>
    <border>
      <left/>
      <right style="thin">
        <color rgb="FFD9D6EB"/>
      </right>
      <top/>
      <bottom/>
      <diagonal/>
    </border>
    <border>
      <left style="thin">
        <color rgb="FFD9D6EB"/>
      </left>
      <right style="thin">
        <color rgb="FFD9D6EB"/>
      </right>
      <top style="thin">
        <color rgb="FFD9D6EB"/>
      </top>
      <bottom/>
      <diagonal/>
    </border>
    <border>
      <left style="thin">
        <color rgb="FFD9D6EB"/>
      </left>
      <right style="thin">
        <color rgb="FFD9D6EB"/>
      </right>
      <top style="thin">
        <color rgb="FFD9D6EB"/>
      </top>
      <bottom style="thin">
        <color rgb="FFD9D6EB"/>
      </bottom>
      <diagonal/>
    </border>
    <border>
      <left style="thin">
        <color rgb="FFD9D6EB"/>
      </left>
      <right/>
      <top style="thin">
        <color rgb="FFD9D6EB"/>
      </top>
      <bottom style="thin">
        <color rgb="FFD9D6EB"/>
      </bottom>
      <diagonal/>
    </border>
    <border>
      <left/>
      <right style="thin">
        <color rgb="FFD9D6EB"/>
      </right>
      <top style="thin">
        <color rgb="FFD9D6EB"/>
      </top>
      <bottom style="thin">
        <color rgb="FFD9D6EB"/>
      </bottom>
      <diagonal/>
    </border>
    <border>
      <left/>
      <right/>
      <top style="thin">
        <color rgb="FFD9D6EB"/>
      </top>
      <bottom style="thin">
        <color rgb="FFD9D6EB"/>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medium">
        <color rgb="FFCCCCCC"/>
      </left>
      <right style="medium">
        <color rgb="FFCCCCCC"/>
      </right>
      <top style="medium">
        <color rgb="FFCCCCCC"/>
      </top>
      <bottom style="medium">
        <color rgb="FFCCCCCC"/>
      </bottom>
      <diagonal/>
    </border>
  </borders>
  <cellStyleXfs count="613">
    <xf numFmtId="0" fontId="0" fillId="0" borderId="0"/>
    <xf numFmtId="9" fontId="8" fillId="0" borderId="0" applyFont="0" applyFill="0" applyBorder="0" applyAlignment="0" applyProtection="0"/>
    <xf numFmtId="0" fontId="10" fillId="0" borderId="0"/>
    <xf numFmtId="43" fontId="10" fillId="0" borderId="0" applyFont="0" applyFill="0" applyBorder="0" applyAlignment="0" applyProtection="0"/>
    <xf numFmtId="165" fontId="12" fillId="0" borderId="0" applyFont="0" applyFill="0" applyBorder="0" applyAlignment="0" applyProtection="0"/>
    <xf numFmtId="49" fontId="13" fillId="0" borderId="1" applyNumberFormat="0" applyFont="0" applyFill="0" applyBorder="0" applyProtection="0">
      <alignment horizontal="left" vertical="center" indent="2"/>
    </xf>
    <xf numFmtId="49" fontId="13" fillId="0" borderId="3" applyNumberFormat="0" applyFont="0" applyFill="0" applyBorder="0" applyProtection="0">
      <alignment horizontal="left" vertical="center" indent="5"/>
    </xf>
    <xf numFmtId="0" fontId="14" fillId="2" borderId="0">
      <alignment horizontal="left" vertical="center"/>
    </xf>
    <xf numFmtId="4" fontId="15" fillId="0" borderId="2" applyFill="0" applyBorder="0" applyProtection="0">
      <alignment horizontal="right" vertical="center"/>
    </xf>
    <xf numFmtId="0" fontId="16" fillId="0" borderId="0">
      <alignment vertical="center"/>
    </xf>
    <xf numFmtId="166" fontId="17" fillId="0" borderId="0"/>
    <xf numFmtId="167" fontId="18" fillId="0" borderId="4" applyFont="0" applyFill="0" applyBorder="0" applyAlignment="0" applyProtection="0">
      <alignment horizontal="right"/>
    </xf>
    <xf numFmtId="168" fontId="18" fillId="0" borderId="4" applyFont="0" applyFill="0" applyBorder="0" applyAlignment="0" applyProtection="0">
      <alignment horizontal="right"/>
    </xf>
    <xf numFmtId="169" fontId="18" fillId="0" borderId="4" applyFont="0" applyFill="0" applyBorder="0" applyAlignment="0" applyProtection="0">
      <alignment horizontal="right"/>
    </xf>
    <xf numFmtId="170" fontId="18" fillId="0" borderId="4" applyFont="0" applyFill="0" applyBorder="0" applyAlignment="0" applyProtection="0">
      <alignment horizontal="right"/>
    </xf>
    <xf numFmtId="171" fontId="18" fillId="0" borderId="4" applyFont="0" applyFill="0" applyBorder="0" applyAlignment="0" applyProtection="0">
      <alignment horizontal="right"/>
    </xf>
    <xf numFmtId="0" fontId="14" fillId="3" borderId="0">
      <alignment horizontal="center" vertical="center" wrapText="1"/>
    </xf>
    <xf numFmtId="172" fontId="19" fillId="0" borderId="0" applyFont="0" applyFill="0" applyBorder="0" applyAlignment="0" applyProtection="0">
      <alignment vertical="center"/>
    </xf>
    <xf numFmtId="0" fontId="20" fillId="0" borderId="0" applyNumberFormat="0" applyFill="0" applyBorder="0" applyAlignment="0" applyProtection="0"/>
    <xf numFmtId="173" fontId="17" fillId="0" borderId="0"/>
    <xf numFmtId="174" fontId="21" fillId="0" borderId="0"/>
    <xf numFmtId="0" fontId="14" fillId="4" borderId="0">
      <alignment horizontal="left" vertical="center"/>
    </xf>
    <xf numFmtId="175" fontId="21" fillId="0" borderId="0"/>
    <xf numFmtId="176" fontId="17" fillId="0" borderId="0"/>
    <xf numFmtId="177" fontId="21" fillId="0" borderId="0"/>
    <xf numFmtId="178" fontId="17" fillId="0" borderId="0" applyAlignment="0">
      <alignment wrapText="1"/>
    </xf>
    <xf numFmtId="179" fontId="17" fillId="0" borderId="0"/>
    <xf numFmtId="0" fontId="10" fillId="0" borderId="0"/>
    <xf numFmtId="4" fontId="13" fillId="0" borderId="1" applyFill="0" applyBorder="0" applyProtection="0">
      <alignment horizontal="right" vertical="center"/>
    </xf>
    <xf numFmtId="49" fontId="15" fillId="0" borderId="1" applyNumberFormat="0" applyFill="0" applyBorder="0" applyProtection="0">
      <alignment horizontal="left" vertical="center"/>
    </xf>
    <xf numFmtId="0" fontId="13" fillId="0" borderId="1" applyNumberFormat="0" applyFill="0" applyAlignment="0" applyProtection="0"/>
    <xf numFmtId="180" fontId="10" fillId="0" borderId="0"/>
    <xf numFmtId="164" fontId="10" fillId="5" borderId="0">
      <alignment horizontal="center" vertical="center"/>
    </xf>
    <xf numFmtId="164" fontId="10" fillId="5" borderId="0">
      <alignment horizontal="center" vertical="center"/>
    </xf>
    <xf numFmtId="0" fontId="5" fillId="0" borderId="0"/>
    <xf numFmtId="181" fontId="22" fillId="0" borderId="0">
      <alignment horizontal="center" vertical="center"/>
    </xf>
    <xf numFmtId="0" fontId="23" fillId="6" borderId="0">
      <alignment vertical="center" wrapText="1"/>
    </xf>
    <xf numFmtId="181" fontId="24" fillId="0" borderId="0">
      <alignment horizontal="center" vertical="center"/>
    </xf>
    <xf numFmtId="0" fontId="14" fillId="7" borderId="0">
      <alignment horizontal="left" vertical="center"/>
    </xf>
    <xf numFmtId="0" fontId="14" fillId="7" borderId="0">
      <alignment horizontal="left" vertical="center"/>
    </xf>
    <xf numFmtId="11" fontId="19" fillId="0" borderId="0">
      <alignment horizontal="center" vertical="center" wrapText="1"/>
    </xf>
    <xf numFmtId="182" fontId="19" fillId="0" borderId="0">
      <alignment horizontal="center" vertical="center"/>
    </xf>
    <xf numFmtId="183" fontId="10" fillId="0" borderId="0">
      <alignment horizontal="center" vertical="center"/>
    </xf>
    <xf numFmtId="184" fontId="21" fillId="0" borderId="0"/>
    <xf numFmtId="0" fontId="8" fillId="0" borderId="0"/>
    <xf numFmtId="0" fontId="4"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0"/>
    <xf numFmtId="9" fontId="32"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43" fontId="10"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10"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9" fontId="10" fillId="0" borderId="0" applyFont="0" applyFill="0" applyBorder="0" applyAlignment="0" applyProtection="0"/>
    <xf numFmtId="0" fontId="3" fillId="0" borderId="0"/>
    <xf numFmtId="4" fontId="15" fillId="0" borderId="5" applyFill="0" applyBorder="0" applyProtection="0">
      <alignment horizontal="right" vertical="center"/>
    </xf>
    <xf numFmtId="0" fontId="2" fillId="0" borderId="0"/>
    <xf numFmtId="0" fontId="1" fillId="0" borderId="0"/>
    <xf numFmtId="0" fontId="28" fillId="0" borderId="0"/>
    <xf numFmtId="9" fontId="28" fillId="0" borderId="0" applyFont="0" applyFill="0" applyBorder="0" applyAlignment="0" applyProtection="0"/>
    <xf numFmtId="0" fontId="30" fillId="0" borderId="0" applyNumberFormat="0" applyFill="0" applyBorder="0" applyAlignment="0" applyProtection="0"/>
    <xf numFmtId="0" fontId="34" fillId="0" borderId="0"/>
    <xf numFmtId="43" fontId="8"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43"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50" fillId="0" borderId="0" applyNumberFormat="0" applyFill="0" applyBorder="0" applyAlignment="0" applyProtection="0"/>
    <xf numFmtId="0" fontId="52" fillId="10" borderId="0" applyNumberFormat="0" applyBorder="0" applyAlignment="0" applyProtection="0"/>
    <xf numFmtId="0" fontId="53" fillId="11" borderId="0" applyNumberFormat="0" applyBorder="0" applyAlignment="0" applyProtection="0"/>
    <xf numFmtId="0" fontId="52" fillId="12" borderId="0" applyNumberFormat="0" applyBorder="0" applyAlignment="0" applyProtection="0"/>
    <xf numFmtId="0" fontId="53" fillId="13" borderId="0" applyNumberFormat="0" applyBorder="0" applyAlignment="0" applyProtection="0"/>
    <xf numFmtId="0" fontId="53" fillId="10" borderId="0" applyNumberFormat="0" applyBorder="0" applyAlignment="0" applyProtection="0"/>
    <xf numFmtId="0" fontId="53" fillId="14" borderId="0" applyNumberFormat="0" applyBorder="0" applyAlignment="0" applyProtection="0"/>
    <xf numFmtId="0" fontId="53" fillId="11" borderId="0" applyNumberFormat="0" applyBorder="0" applyAlignment="0" applyProtection="0"/>
    <xf numFmtId="0" fontId="53" fillId="15" borderId="0" applyNumberFormat="0" applyBorder="0" applyAlignment="0" applyProtection="0"/>
    <xf numFmtId="0" fontId="54" fillId="16" borderId="18" applyNumberFormat="0" applyAlignment="0" applyProtection="0"/>
    <xf numFmtId="186" fontId="10" fillId="0" borderId="0" applyFont="0" applyFill="0" applyBorder="0" applyAlignment="0" applyProtection="0"/>
    <xf numFmtId="187" fontId="52" fillId="0" borderId="0" applyFont="0" applyFill="0" applyBorder="0" applyAlignment="0" applyProtection="0"/>
    <xf numFmtId="0" fontId="55" fillId="17" borderId="19" applyNumberFormat="0" applyAlignment="0" applyProtection="0"/>
    <xf numFmtId="0" fontId="56" fillId="0" borderId="0">
      <protection locked="0"/>
    </xf>
    <xf numFmtId="0" fontId="56" fillId="0" borderId="0">
      <protection locked="0"/>
    </xf>
    <xf numFmtId="0" fontId="56" fillId="0" borderId="0">
      <protection locked="0"/>
    </xf>
    <xf numFmtId="0" fontId="56" fillId="0" borderId="0">
      <protection locked="0"/>
    </xf>
    <xf numFmtId="0" fontId="56" fillId="0" borderId="0">
      <protection locked="0"/>
    </xf>
    <xf numFmtId="0" fontId="56" fillId="0" borderId="0">
      <protection locked="0"/>
    </xf>
    <xf numFmtId="0" fontId="57" fillId="0" borderId="0">
      <protection locked="0"/>
    </xf>
    <xf numFmtId="0" fontId="58" fillId="0" borderId="20" applyNumberFormat="0" applyFill="0" applyAlignment="0" applyProtection="0"/>
    <xf numFmtId="0" fontId="59" fillId="18" borderId="0" applyNumberFormat="0" applyBorder="0" applyAlignment="0" applyProtection="0"/>
    <xf numFmtId="0" fontId="60" fillId="19" borderId="18" applyNumberFormat="0" applyAlignment="0" applyProtection="0"/>
    <xf numFmtId="0" fontId="61" fillId="0" borderId="21" applyNumberFormat="0" applyFill="0" applyAlignment="0" applyProtection="0"/>
    <xf numFmtId="0" fontId="62" fillId="0" borderId="22" applyNumberFormat="0" applyFill="0" applyAlignment="0" applyProtection="0"/>
    <xf numFmtId="0" fontId="63" fillId="0" borderId="23" applyNumberFormat="0" applyFill="0" applyAlignment="0" applyProtection="0"/>
    <xf numFmtId="0" fontId="63" fillId="0" borderId="0" applyNumberFormat="0" applyFill="0" applyBorder="0" applyAlignment="0" applyProtection="0"/>
    <xf numFmtId="0" fontId="64" fillId="20" borderId="0" applyNumberFormat="0" applyBorder="0" applyAlignment="0" applyProtection="0"/>
    <xf numFmtId="0" fontId="8" fillId="0" borderId="0"/>
    <xf numFmtId="0" fontId="8" fillId="0" borderId="0"/>
    <xf numFmtId="0" fontId="42" fillId="0" borderId="0"/>
    <xf numFmtId="0" fontId="8" fillId="0" borderId="0"/>
    <xf numFmtId="0" fontId="65" fillId="0" borderId="0"/>
    <xf numFmtId="0" fontId="8" fillId="0" borderId="0"/>
    <xf numFmtId="0" fontId="8" fillId="0" borderId="0"/>
    <xf numFmtId="0" fontId="10" fillId="0" borderId="0"/>
    <xf numFmtId="0" fontId="10" fillId="0" borderId="0"/>
    <xf numFmtId="0" fontId="10" fillId="21" borderId="24" applyNumberFormat="0" applyFont="0" applyAlignment="0" applyProtection="0"/>
    <xf numFmtId="0" fontId="66" fillId="22" borderId="0" applyNumberFormat="0" applyBorder="0" applyAlignment="0" applyProtection="0"/>
    <xf numFmtId="9" fontId="10" fillId="0" borderId="0" applyFont="0" applyFill="0" applyBorder="0" applyAlignment="0" applyProtection="0"/>
    <xf numFmtId="0" fontId="42" fillId="0" borderId="0"/>
    <xf numFmtId="0" fontId="67" fillId="0" borderId="0" applyNumberFormat="0" applyFill="0" applyBorder="0" applyAlignment="0" applyProtection="0"/>
    <xf numFmtId="0" fontId="68" fillId="0" borderId="25" applyNumberFormat="0" applyFill="0" applyAlignment="0" applyProtection="0"/>
    <xf numFmtId="0" fontId="68" fillId="0" borderId="26" applyNumberFormat="0" applyFill="0" applyAlignment="0" applyProtection="0"/>
    <xf numFmtId="0" fontId="69" fillId="16" borderId="27" applyNumberFormat="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10" fillId="0" borderId="0">
      <alignment horizontal="center" vertical="center"/>
    </xf>
    <xf numFmtId="188" fontId="10" fillId="0" borderId="0">
      <alignment horizontal="center" vertical="center"/>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0" fontId="1" fillId="0" borderId="0"/>
    <xf numFmtId="0" fontId="1" fillId="0" borderId="0"/>
    <xf numFmtId="0" fontId="1" fillId="0" borderId="0"/>
  </cellStyleXfs>
  <cellXfs count="315">
    <xf numFmtId="0" fontId="0" fillId="0" borderId="0" xfId="0"/>
    <xf numFmtId="0" fontId="0" fillId="0" borderId="0" xfId="0" applyFill="1"/>
    <xf numFmtId="0" fontId="0" fillId="0" borderId="0" xfId="0" applyFill="1" applyBorder="1"/>
    <xf numFmtId="0" fontId="0" fillId="0" borderId="0" xfId="0" applyFont="1" applyFill="1" applyBorder="1" applyAlignment="1">
      <alignment horizontal="left" vertical="center" wrapText="1"/>
    </xf>
    <xf numFmtId="0" fontId="0" fillId="0" borderId="0" xfId="0" applyFont="1"/>
    <xf numFmtId="0" fontId="6" fillId="0" borderId="0" xfId="0" applyFont="1" applyFill="1" applyBorder="1" applyAlignment="1">
      <alignment horizontal="left" vertical="center" wrapText="1"/>
    </xf>
    <xf numFmtId="0" fontId="6" fillId="0" borderId="0" xfId="0" applyFont="1"/>
    <xf numFmtId="0" fontId="0" fillId="0" borderId="0"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Fill="1"/>
    <xf numFmtId="0" fontId="9" fillId="0" borderId="0" xfId="0" applyFont="1" applyFill="1" applyAlignment="1">
      <alignment horizontal="center" wrapText="1"/>
    </xf>
    <xf numFmtId="0" fontId="0" fillId="0" borderId="0" xfId="0" applyFont="1" applyFill="1" applyBorder="1"/>
    <xf numFmtId="0" fontId="0" fillId="0" borderId="0" xfId="0" applyFont="1" applyBorder="1" applyAlignment="1">
      <alignment horizontal="center" vertical="center" wrapText="1"/>
    </xf>
    <xf numFmtId="0" fontId="9" fillId="0" borderId="0" xfId="0" applyFont="1" applyBorder="1" applyAlignment="1">
      <alignment horizontal="center" vertical="center" wrapText="1"/>
    </xf>
    <xf numFmtId="0" fontId="7" fillId="9" borderId="0" xfId="0" applyFont="1" applyFill="1" applyBorder="1" applyAlignment="1">
      <alignment horizontal="left" vertical="center" wrapText="1"/>
    </xf>
    <xf numFmtId="0" fontId="0" fillId="0" borderId="0" xfId="0" applyFont="1" applyFill="1" applyBorder="1" applyAlignment="1">
      <alignment horizontal="left" vertical="center" indent="1"/>
    </xf>
    <xf numFmtId="9" fontId="0" fillId="0" borderId="0" xfId="1" applyFont="1" applyFill="1" applyBorder="1" applyAlignment="1">
      <alignment horizontal="center" vertical="center"/>
    </xf>
    <xf numFmtId="9" fontId="0" fillId="0" borderId="0" xfId="1" applyFont="1" applyFill="1" applyBorder="1" applyAlignment="1">
      <alignment horizontal="left" vertical="center"/>
    </xf>
    <xf numFmtId="9" fontId="9" fillId="0" borderId="0" xfId="1" applyFont="1" applyFill="1" applyBorder="1" applyAlignment="1">
      <alignment horizontal="center" vertical="center" wrapText="1"/>
    </xf>
    <xf numFmtId="9" fontId="0" fillId="0" borderId="0" xfId="1" applyFont="1" applyFill="1" applyBorder="1" applyAlignment="1">
      <alignment horizontal="left"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wrapText="1" indent="1"/>
    </xf>
    <xf numFmtId="0" fontId="26" fillId="0" borderId="0" xfId="0" applyFont="1" applyFill="1" applyBorder="1" applyAlignment="1">
      <alignment horizontal="center" vertical="center" wrapText="1"/>
    </xf>
    <xf numFmtId="185" fontId="9" fillId="0" borderId="0" xfId="0" applyNumberFormat="1" applyFont="1" applyFill="1" applyBorder="1" applyAlignment="1">
      <alignment horizontal="left" vertical="center" wrapText="1"/>
    </xf>
    <xf numFmtId="0" fontId="6" fillId="0" borderId="0" xfId="0" applyFont="1" applyBorder="1" applyAlignment="1">
      <alignment horizontal="left" vertical="center" wrapText="1" indent="1"/>
    </xf>
    <xf numFmtId="0" fontId="6" fillId="0" borderId="0" xfId="0" applyFont="1" applyFill="1" applyBorder="1" applyAlignment="1">
      <alignment horizontal="left" vertical="center" wrapText="1" indent="1"/>
    </xf>
    <xf numFmtId="0" fontId="0" fillId="0" borderId="0" xfId="0" applyFont="1" applyFill="1" applyBorder="1" applyAlignment="1">
      <alignment horizontal="left" vertical="center"/>
    </xf>
    <xf numFmtId="0" fontId="6" fillId="0" borderId="0" xfId="0" applyFont="1" applyFill="1" applyBorder="1" applyAlignment="1">
      <alignment horizontal="left" vertical="center"/>
    </xf>
    <xf numFmtId="0" fontId="9" fillId="0" borderId="0" xfId="0" applyFont="1" applyFill="1" applyBorder="1" applyAlignment="1">
      <alignment horizontal="center" vertical="center" wrapText="1"/>
    </xf>
    <xf numFmtId="0" fontId="9" fillId="0" borderId="0" xfId="1" applyNumberFormat="1" applyFont="1" applyFill="1" applyBorder="1" applyAlignment="1">
      <alignment horizontal="center" vertical="center" wrapText="1"/>
    </xf>
    <xf numFmtId="0" fontId="6" fillId="0" borderId="0" xfId="0" applyFont="1" applyBorder="1" applyAlignment="1">
      <alignment horizontal="left" vertical="center" wrapText="1"/>
    </xf>
    <xf numFmtId="3" fontId="6" fillId="0" borderId="0" xfId="0" applyNumberFormat="1" applyFont="1" applyFill="1" applyBorder="1" applyAlignment="1">
      <alignment horizontal="left" vertical="center" wrapText="1"/>
    </xf>
    <xf numFmtId="9" fontId="9" fillId="0" borderId="0" xfId="1" applyFont="1" applyFill="1" applyBorder="1" applyAlignment="1">
      <alignment horizontal="center" vertical="center"/>
    </xf>
    <xf numFmtId="0" fontId="6" fillId="0" borderId="0" xfId="0" applyFont="1" applyFill="1" applyBorder="1" applyAlignment="1">
      <alignment vertical="center" wrapText="1"/>
    </xf>
    <xf numFmtId="3" fontId="0" fillId="0" borderId="0" xfId="0" applyNumberFormat="1" applyFont="1" applyFill="1" applyBorder="1" applyAlignment="1">
      <alignment horizontal="left" vertical="center" wrapText="1"/>
    </xf>
    <xf numFmtId="0" fontId="11" fillId="0" borderId="0" xfId="0" applyFont="1" applyFill="1" applyBorder="1" applyAlignment="1">
      <alignment horizontal="left" vertical="center" wrapText="1"/>
    </xf>
    <xf numFmtId="0" fontId="27" fillId="0" borderId="0" xfId="0" applyFont="1" applyFill="1" applyBorder="1" applyAlignment="1">
      <alignment horizontal="left" vertical="center" wrapText="1" indent="1"/>
    </xf>
    <xf numFmtId="0" fontId="11" fillId="0" borderId="0" xfId="0" applyFont="1" applyFill="1" applyBorder="1" applyAlignment="1">
      <alignment horizontal="center" vertical="center" wrapText="1"/>
    </xf>
    <xf numFmtId="0" fontId="0" fillId="0" borderId="0" xfId="0" applyFont="1" applyFill="1" applyBorder="1" applyAlignment="1">
      <alignment horizontal="left" indent="2"/>
    </xf>
    <xf numFmtId="0" fontId="11" fillId="0" borderId="0" xfId="0" applyNumberFormat="1" applyFont="1" applyFill="1" applyBorder="1" applyAlignment="1">
      <alignment horizontal="center" vertical="center" wrapText="1"/>
    </xf>
    <xf numFmtId="2" fontId="0" fillId="0" borderId="0" xfId="0" applyNumberFormat="1" applyFont="1" applyFill="1" applyBorder="1" applyAlignment="1">
      <alignment horizontal="left" vertical="center" wrapText="1"/>
    </xf>
    <xf numFmtId="0" fontId="0" fillId="0" borderId="0" xfId="0" applyFont="1" applyFill="1" applyBorder="1" applyAlignment="1">
      <alignment horizontal="left" indent="1"/>
    </xf>
    <xf numFmtId="0" fontId="0" fillId="0" borderId="0" xfId="0" applyFont="1" applyFill="1" applyBorder="1" applyAlignment="1">
      <alignment horizontal="right" vertical="center" wrapText="1"/>
    </xf>
    <xf numFmtId="0" fontId="0" fillId="0" borderId="0" xfId="1" applyNumberFormat="1" applyFont="1" applyFill="1" applyBorder="1" applyAlignment="1">
      <alignment horizontal="left" vertical="center" wrapText="1"/>
    </xf>
    <xf numFmtId="0" fontId="38" fillId="9" borderId="0" xfId="0" applyFont="1" applyFill="1" applyBorder="1"/>
    <xf numFmtId="0" fontId="25" fillId="9" borderId="0" xfId="0" applyFont="1" applyFill="1" applyBorder="1" applyAlignment="1">
      <alignment horizontal="left" vertical="center"/>
    </xf>
    <xf numFmtId="0" fontId="38" fillId="9" borderId="0" xfId="0" applyFont="1" applyFill="1" applyBorder="1" applyAlignment="1">
      <alignment horizontal="left" vertical="center" wrapText="1"/>
    </xf>
    <xf numFmtId="1" fontId="38" fillId="9" borderId="0" xfId="0" applyNumberFormat="1" applyFont="1" applyFill="1" applyBorder="1" applyAlignment="1">
      <alignment horizontal="center" vertical="center" wrapText="1"/>
    </xf>
    <xf numFmtId="3" fontId="38" fillId="9" borderId="0" xfId="0" applyNumberFormat="1" applyFont="1" applyFill="1" applyBorder="1" applyAlignment="1">
      <alignment horizontal="center" vertical="center" wrapText="1"/>
    </xf>
    <xf numFmtId="0" fontId="0" fillId="0" borderId="0" xfId="0" applyFont="1" applyAlignment="1">
      <alignment horizontal="center" vertical="center" wrapText="1"/>
    </xf>
    <xf numFmtId="0" fontId="0" fillId="0" borderId="0" xfId="0" quotePrefix="1" applyFont="1" applyFill="1" applyAlignment="1">
      <alignment vertical="center" wrapText="1"/>
    </xf>
    <xf numFmtId="0" fontId="0" fillId="0" borderId="0" xfId="0" applyFont="1" applyFill="1" applyAlignment="1">
      <alignment vertical="center" wrapText="1"/>
    </xf>
    <xf numFmtId="0" fontId="0" fillId="0" borderId="0" xfId="0" applyAlignment="1">
      <alignment horizontal="center" vertical="center"/>
    </xf>
    <xf numFmtId="0" fontId="0" fillId="0" borderId="0" xfId="0" applyFont="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41" fillId="0" borderId="0" xfId="0" applyFont="1" applyFill="1" applyAlignment="1">
      <alignment horizontal="left" vertical="center" wrapText="1"/>
    </xf>
    <xf numFmtId="0" fontId="0" fillId="9" borderId="0" xfId="0" applyFont="1" applyFill="1" applyBorder="1" applyAlignment="1">
      <alignment horizontal="left" vertical="center" wrapText="1"/>
    </xf>
    <xf numFmtId="0" fontId="0" fillId="0" borderId="0"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xf numFmtId="0" fontId="8" fillId="0" borderId="0" xfId="0" applyFont="1" applyFill="1" applyBorder="1" applyAlignment="1">
      <alignment horizontal="center" vertical="center" wrapText="1"/>
    </xf>
    <xf numFmtId="0" fontId="0" fillId="0" borderId="0" xfId="0" applyFont="1" applyFill="1" applyBorder="1" applyAlignment="1">
      <alignment vertical="center" wrapText="1"/>
    </xf>
    <xf numFmtId="0" fontId="27" fillId="0" borderId="0" xfId="0" applyFont="1" applyFill="1" applyBorder="1" applyAlignment="1">
      <alignment horizontal="center" vertical="center"/>
    </xf>
    <xf numFmtId="0" fontId="0" fillId="0" borderId="0" xfId="0" quotePrefix="1" applyFont="1" applyFill="1" applyBorder="1" applyAlignment="1">
      <alignment vertical="center" wrapText="1"/>
    </xf>
    <xf numFmtId="0" fontId="0" fillId="0" borderId="0" xfId="0" applyFont="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vertical="center"/>
    </xf>
    <xf numFmtId="0" fontId="0" fillId="9" borderId="0" xfId="0" applyFont="1" applyFill="1" applyBorder="1"/>
    <xf numFmtId="0" fontId="42" fillId="0" borderId="0" xfId="27" applyFont="1" applyFill="1" applyBorder="1"/>
    <xf numFmtId="0" fontId="44" fillId="0" borderId="0" xfId="27" applyFont="1"/>
    <xf numFmtId="0" fontId="42" fillId="0" borderId="0" xfId="27" applyFont="1" applyFill="1" applyBorder="1" applyAlignment="1">
      <alignment horizontal="left" vertical="center" wrapText="1"/>
    </xf>
    <xf numFmtId="0" fontId="42" fillId="0" borderId="0" xfId="27" applyFont="1" applyFill="1"/>
    <xf numFmtId="0" fontId="42" fillId="0" borderId="0" xfId="27" applyFont="1" applyFill="1"/>
    <xf numFmtId="0" fontId="42" fillId="0" borderId="0" xfId="27" applyFont="1" applyFill="1"/>
    <xf numFmtId="0" fontId="27" fillId="0" borderId="0" xfId="0" applyFont="1" applyBorder="1" applyAlignment="1">
      <alignment horizontal="left" vertical="center" wrapText="1" indent="1"/>
    </xf>
    <xf numFmtId="0" fontId="0" fillId="0" borderId="0" xfId="0" applyFont="1" applyAlignment="1">
      <alignment horizontal="left" vertical="center"/>
    </xf>
    <xf numFmtId="185" fontId="9" fillId="0" borderId="0" xfId="0" applyNumberFormat="1" applyFont="1" applyFill="1" applyBorder="1" applyAlignment="1">
      <alignment horizontal="center" vertical="center" wrapText="1"/>
    </xf>
    <xf numFmtId="4" fontId="9" fillId="0" borderId="0" xfId="0" applyNumberFormat="1" applyFont="1" applyFill="1" applyBorder="1" applyAlignment="1">
      <alignment horizontal="center" vertical="center" wrapText="1"/>
    </xf>
    <xf numFmtId="4" fontId="9" fillId="0" borderId="0" xfId="221" applyNumberFormat="1" applyFont="1" applyFill="1" applyBorder="1" applyAlignment="1">
      <alignment horizontal="center" vertical="center" wrapText="1"/>
    </xf>
    <xf numFmtId="4" fontId="0" fillId="0" borderId="0" xfId="0" applyNumberFormat="1" applyFont="1" applyFill="1" applyBorder="1" applyAlignment="1">
      <alignment horizontal="center" vertical="center" wrapText="1"/>
    </xf>
    <xf numFmtId="4" fontId="9" fillId="0" borderId="0" xfId="1" applyNumberFormat="1" applyFont="1" applyFill="1" applyBorder="1" applyAlignment="1">
      <alignment horizontal="center" vertical="center" wrapText="1"/>
    </xf>
    <xf numFmtId="4" fontId="9" fillId="0" borderId="0" xfId="0" applyNumberFormat="1" applyFont="1" applyFill="1" applyBorder="1" applyAlignment="1">
      <alignment horizontal="center" wrapText="1"/>
    </xf>
    <xf numFmtId="0" fontId="0" fillId="0" borderId="9" xfId="0" applyFont="1" applyBorder="1" applyAlignment="1">
      <alignment horizontal="center" vertical="center" wrapText="1"/>
    </xf>
    <xf numFmtId="0" fontId="0" fillId="9" borderId="10" xfId="0" applyFont="1" applyFill="1" applyBorder="1" applyAlignment="1">
      <alignment horizontal="left" vertical="center" wrapText="1" indent="2"/>
    </xf>
    <xf numFmtId="0" fontId="0" fillId="9" borderId="11" xfId="0" applyFont="1" applyFill="1" applyBorder="1" applyAlignment="1">
      <alignment horizontal="left" vertical="center" wrapText="1" indent="2"/>
    </xf>
    <xf numFmtId="0" fontId="0" fillId="9" borderId="12" xfId="0" applyFont="1" applyFill="1" applyBorder="1" applyAlignment="1">
      <alignment horizontal="left" vertical="center" wrapText="1" indent="2"/>
    </xf>
    <xf numFmtId="9" fontId="0" fillId="0" borderId="8" xfId="1" applyFont="1" applyFill="1" applyBorder="1" applyAlignment="1">
      <alignment horizontal="center" vertical="center"/>
    </xf>
    <xf numFmtId="0" fontId="9" fillId="9" borderId="13" xfId="0" applyFont="1" applyFill="1" applyBorder="1" applyAlignment="1">
      <alignment horizontal="left" vertical="center" wrapText="1" indent="2"/>
    </xf>
    <xf numFmtId="0" fontId="6" fillId="0" borderId="7" xfId="0" applyFont="1" applyBorder="1" applyAlignment="1">
      <alignment horizontal="left" vertical="center" wrapText="1" indent="1"/>
    </xf>
    <xf numFmtId="0" fontId="0" fillId="9" borderId="0" xfId="0" applyFont="1" applyFill="1" applyBorder="1" applyAlignment="1">
      <alignment horizontal="center" vertical="center" wrapText="1"/>
    </xf>
    <xf numFmtId="0" fontId="0" fillId="0" borderId="7" xfId="0" applyFont="1" applyFill="1" applyBorder="1" applyAlignment="1">
      <alignment horizontal="left" vertical="center" wrapText="1"/>
    </xf>
    <xf numFmtId="0" fontId="0" fillId="0" borderId="6" xfId="0" applyFont="1" applyFill="1" applyBorder="1" applyAlignment="1">
      <alignment horizontal="left" vertical="center" wrapText="1"/>
    </xf>
    <xf numFmtId="4" fontId="9" fillId="0" borderId="7" xfId="1" applyNumberFormat="1" applyFont="1" applyFill="1" applyBorder="1" applyAlignment="1">
      <alignment horizontal="center" vertical="center" wrapText="1"/>
    </xf>
    <xf numFmtId="0" fontId="0" fillId="0" borderId="7" xfId="0" applyFont="1" applyBorder="1" applyAlignment="1">
      <alignment horizontal="center" vertical="center" wrapText="1"/>
    </xf>
    <xf numFmtId="9" fontId="9" fillId="0" borderId="6" xfId="1" applyFont="1" applyFill="1" applyBorder="1" applyAlignment="1">
      <alignment horizontal="center" vertical="center" wrapText="1"/>
    </xf>
    <xf numFmtId="0" fontId="0" fillId="0" borderId="14" xfId="0" applyFont="1" applyFill="1" applyBorder="1" applyAlignment="1">
      <alignment horizontal="left" vertical="center" wrapText="1" indent="2"/>
    </xf>
    <xf numFmtId="0" fontId="0" fillId="0" borderId="15" xfId="0" applyFont="1" applyFill="1" applyBorder="1" applyAlignment="1">
      <alignment horizontal="center" vertical="center"/>
    </xf>
    <xf numFmtId="0" fontId="9" fillId="0" borderId="15" xfId="0" applyFont="1" applyFill="1" applyBorder="1" applyAlignment="1">
      <alignment horizontal="center" vertical="center" wrapText="1"/>
    </xf>
    <xf numFmtId="0" fontId="0" fillId="0" borderId="15" xfId="0" applyFont="1" applyFill="1" applyBorder="1" applyAlignment="1">
      <alignment horizontal="left" vertical="center" wrapText="1"/>
    </xf>
    <xf numFmtId="0" fontId="29" fillId="0" borderId="16" xfId="0" applyFont="1" applyFill="1" applyBorder="1" applyAlignment="1">
      <alignment horizontal="left" vertical="center"/>
    </xf>
    <xf numFmtId="0" fontId="9" fillId="0" borderId="17" xfId="0" applyFont="1" applyFill="1" applyBorder="1" applyAlignment="1">
      <alignment horizontal="center" vertical="center"/>
    </xf>
    <xf numFmtId="0" fontId="0" fillId="0" borderId="0" xfId="0" applyFont="1" applyFill="1" applyBorder="1" applyAlignment="1">
      <alignment horizontal="left" vertical="center" wrapText="1" indent="2"/>
    </xf>
    <xf numFmtId="49" fontId="0" fillId="0" borderId="0" xfId="0" applyNumberFormat="1" applyFont="1"/>
    <xf numFmtId="0" fontId="48" fillId="6" borderId="0" xfId="27" applyFont="1" applyFill="1" applyAlignment="1"/>
    <xf numFmtId="0" fontId="48" fillId="6" borderId="0" xfId="27" applyFont="1" applyFill="1" applyBorder="1" applyAlignment="1"/>
    <xf numFmtId="0" fontId="48" fillId="9" borderId="0" xfId="27" applyFont="1" applyFill="1"/>
    <xf numFmtId="0" fontId="48" fillId="6" borderId="0" xfId="27" applyFont="1" applyFill="1"/>
    <xf numFmtId="0" fontId="51" fillId="6" borderId="0" xfId="27" applyFont="1" applyFill="1"/>
    <xf numFmtId="0" fontId="0" fillId="9" borderId="0" xfId="0" applyFont="1" applyFill="1" applyBorder="1" applyAlignment="1">
      <alignment horizontal="left" vertical="center" indent="1"/>
    </xf>
    <xf numFmtId="0" fontId="0" fillId="9" borderId="0" xfId="0" applyFont="1" applyFill="1" applyBorder="1" applyAlignment="1">
      <alignment horizontal="center" vertical="center"/>
    </xf>
    <xf numFmtId="0" fontId="9" fillId="9" borderId="0" xfId="0" applyFont="1" applyFill="1" applyBorder="1" applyAlignment="1">
      <alignment horizontal="center" vertical="center" wrapText="1"/>
    </xf>
    <xf numFmtId="0" fontId="45" fillId="0" borderId="0" xfId="0" applyFont="1" applyFill="1"/>
    <xf numFmtId="0" fontId="45" fillId="0" borderId="0" xfId="0" applyFont="1" applyFill="1" applyBorder="1"/>
    <xf numFmtId="0" fontId="75" fillId="0" borderId="0" xfId="0" applyFont="1"/>
    <xf numFmtId="0" fontId="9" fillId="0" borderId="0" xfId="0" applyFont="1" applyFill="1" applyAlignment="1">
      <alignment wrapText="1"/>
    </xf>
    <xf numFmtId="0" fontId="6" fillId="0" borderId="0" xfId="0" applyFont="1" applyBorder="1" applyAlignment="1">
      <alignment vertical="center" wrapText="1"/>
    </xf>
    <xf numFmtId="0" fontId="0" fillId="0" borderId="0" xfId="0" applyBorder="1" applyAlignment="1">
      <alignment vertical="center" wrapText="1"/>
    </xf>
    <xf numFmtId="0" fontId="6" fillId="8" borderId="0" xfId="0" applyFont="1" applyFill="1" applyBorder="1" applyAlignment="1">
      <alignment vertical="center" wrapText="1"/>
    </xf>
    <xf numFmtId="0" fontId="9" fillId="0" borderId="0" xfId="0" applyFont="1" applyBorder="1" applyAlignment="1">
      <alignment horizontal="left" vertical="center" wrapText="1" indent="2"/>
    </xf>
    <xf numFmtId="0" fontId="27" fillId="0" borderId="6" xfId="0" applyFont="1" applyFill="1" applyBorder="1" applyAlignment="1">
      <alignment horizontal="left" vertical="center" wrapText="1" indent="1"/>
    </xf>
    <xf numFmtId="0" fontId="9" fillId="0" borderId="0" xfId="0" applyFont="1" applyFill="1" applyBorder="1" applyAlignment="1">
      <alignment horizontal="left" indent="2"/>
    </xf>
    <xf numFmtId="9" fontId="9" fillId="0" borderId="0" xfId="0" applyNumberFormat="1" applyFont="1" applyFill="1" applyBorder="1" applyAlignment="1">
      <alignment horizontal="center" wrapText="1"/>
    </xf>
    <xf numFmtId="0" fontId="0" fillId="0" borderId="0" xfId="0" applyFont="1"/>
    <xf numFmtId="4" fontId="9" fillId="0" borderId="0" xfId="1" applyNumberFormat="1" applyFont="1" applyFill="1" applyBorder="1" applyAlignment="1">
      <alignment horizontal="center" vertical="center" wrapText="1"/>
    </xf>
    <xf numFmtId="0" fontId="0" fillId="0" borderId="0" xfId="0" applyFont="1"/>
    <xf numFmtId="0" fontId="0" fillId="0" borderId="0" xfId="0" applyFont="1" applyBorder="1"/>
    <xf numFmtId="49" fontId="0" fillId="0" borderId="0" xfId="0" applyNumberFormat="1" applyFont="1"/>
    <xf numFmtId="0" fontId="1" fillId="0" borderId="28" xfId="0" applyFont="1" applyBorder="1" applyAlignment="1">
      <alignment wrapText="1"/>
    </xf>
    <xf numFmtId="0" fontId="0" fillId="0" borderId="0" xfId="0"/>
    <xf numFmtId="0" fontId="0" fillId="0" borderId="0" xfId="0" applyFill="1"/>
    <xf numFmtId="0" fontId="1" fillId="0" borderId="0" xfId="0" applyFont="1" applyFill="1" applyBorder="1" applyAlignment="1">
      <alignment wrapText="1"/>
    </xf>
    <xf numFmtId="0" fontId="40" fillId="9" borderId="0" xfId="0" applyFont="1" applyFill="1" applyBorder="1" applyAlignment="1">
      <alignment vertical="center" textRotation="90" wrapText="1"/>
    </xf>
    <xf numFmtId="0" fontId="33" fillId="9" borderId="0" xfId="0" applyFont="1" applyFill="1" applyBorder="1" applyAlignment="1">
      <alignment vertical="center" wrapText="1"/>
    </xf>
    <xf numFmtId="0" fontId="33" fillId="24" borderId="0" xfId="0" applyFont="1" applyFill="1" applyBorder="1" applyAlignment="1">
      <alignment horizontal="left" vertical="center" wrapText="1"/>
    </xf>
    <xf numFmtId="0" fontId="26" fillId="9" borderId="0" xfId="0" applyFont="1" applyFill="1" applyBorder="1" applyAlignment="1">
      <alignment horizontal="left" vertical="center"/>
    </xf>
    <xf numFmtId="0" fontId="37" fillId="9" borderId="0" xfId="0" applyFont="1" applyFill="1" applyBorder="1" applyAlignment="1">
      <alignment horizontal="left" vertical="center" wrapText="1"/>
    </xf>
    <xf numFmtId="0" fontId="0" fillId="24" borderId="0" xfId="0" applyFont="1" applyFill="1" applyBorder="1" applyAlignment="1">
      <alignment horizontal="center" vertical="center" wrapText="1"/>
    </xf>
    <xf numFmtId="0" fontId="33" fillId="24" borderId="0" xfId="0" applyFont="1" applyFill="1" applyBorder="1" applyAlignment="1">
      <alignment horizontal="center" vertical="center" wrapText="1"/>
    </xf>
    <xf numFmtId="0" fontId="40" fillId="24" borderId="0" xfId="0" applyFont="1" applyFill="1" applyBorder="1" applyAlignment="1">
      <alignment vertical="center" textRotation="90" wrapText="1"/>
    </xf>
    <xf numFmtId="0" fontId="33" fillId="24" borderId="0" xfId="0" applyFont="1" applyFill="1" applyBorder="1" applyAlignment="1">
      <alignment horizontal="left" vertical="center"/>
    </xf>
    <xf numFmtId="0" fontId="33" fillId="24" borderId="0" xfId="0" applyFont="1" applyFill="1" applyBorder="1" applyAlignment="1">
      <alignment horizontal="center" vertical="center"/>
    </xf>
    <xf numFmtId="0" fontId="39" fillId="24" borderId="0" xfId="0" applyFont="1" applyFill="1" applyBorder="1" applyAlignment="1">
      <alignment horizontal="left" vertical="center" wrapText="1"/>
    </xf>
    <xf numFmtId="0" fontId="7" fillId="24" borderId="0" xfId="0" applyFont="1" applyFill="1" applyBorder="1" applyAlignment="1">
      <alignment horizontal="center" vertical="center" wrapText="1"/>
    </xf>
    <xf numFmtId="3" fontId="7" fillId="24" borderId="0" xfId="0" applyNumberFormat="1" applyFont="1" applyFill="1" applyBorder="1" applyAlignment="1">
      <alignment horizontal="center" vertical="center" wrapText="1"/>
    </xf>
    <xf numFmtId="2" fontId="7" fillId="24" borderId="0" xfId="0" applyNumberFormat="1" applyFont="1" applyFill="1" applyBorder="1" applyAlignment="1">
      <alignment horizontal="center" vertical="center" wrapText="1"/>
    </xf>
    <xf numFmtId="0" fontId="36" fillId="24" borderId="0" xfId="0" applyFont="1" applyFill="1" applyBorder="1" applyAlignment="1">
      <alignment horizontal="center" vertical="center" textRotation="90" wrapText="1"/>
    </xf>
    <xf numFmtId="0" fontId="38" fillId="25" borderId="0" xfId="0" applyFont="1" applyFill="1" applyBorder="1" applyAlignment="1">
      <alignment horizontal="center" vertical="center" wrapText="1"/>
    </xf>
    <xf numFmtId="0" fontId="33" fillId="25" borderId="0" xfId="0" applyFont="1" applyFill="1" applyBorder="1" applyAlignment="1">
      <alignment horizontal="left" vertical="center" wrapText="1"/>
    </xf>
    <xf numFmtId="3" fontId="38" fillId="25" borderId="0" xfId="0" applyNumberFormat="1" applyFont="1" applyFill="1" applyBorder="1" applyAlignment="1">
      <alignment horizontal="center" vertical="center" wrapText="1"/>
    </xf>
    <xf numFmtId="0" fontId="46" fillId="24" borderId="0" xfId="0" applyFont="1" applyFill="1" applyBorder="1" applyAlignment="1">
      <alignment horizontal="left" vertical="center" wrapText="1"/>
    </xf>
    <xf numFmtId="0" fontId="0" fillId="24" borderId="0" xfId="0" applyFont="1" applyFill="1"/>
    <xf numFmtId="0" fontId="33" fillId="25" borderId="0" xfId="0" applyFont="1" applyFill="1" applyBorder="1" applyAlignment="1">
      <alignment horizontal="center" vertical="center" wrapText="1"/>
    </xf>
    <xf numFmtId="9" fontId="38" fillId="25" borderId="0" xfId="1" applyFont="1" applyFill="1" applyBorder="1" applyAlignment="1">
      <alignment horizontal="center" vertical="center" wrapText="1"/>
    </xf>
    <xf numFmtId="0" fontId="9" fillId="0" borderId="0" xfId="0" applyFont="1"/>
    <xf numFmtId="0" fontId="0" fillId="0" borderId="0" xfId="0"/>
    <xf numFmtId="0" fontId="0" fillId="0" borderId="0" xfId="0" applyFont="1" applyFill="1" applyBorder="1" applyAlignment="1">
      <alignment horizontal="left" vertical="center" wrapText="1"/>
    </xf>
    <xf numFmtId="0" fontId="0" fillId="0" borderId="0" xfId="0" applyFont="1"/>
    <xf numFmtId="0" fontId="6" fillId="0" borderId="0" xfId="0" applyFont="1" applyFill="1" applyBorder="1" applyAlignment="1">
      <alignment horizontal="left" vertical="center" wrapText="1"/>
    </xf>
    <xf numFmtId="0" fontId="6" fillId="0" borderId="0" xfId="0" applyFont="1"/>
    <xf numFmtId="0" fontId="0" fillId="0" borderId="0"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Fill="1"/>
    <xf numFmtId="0" fontId="0" fillId="0" borderId="0" xfId="0" applyFont="1" applyFill="1" applyBorder="1"/>
    <xf numFmtId="0" fontId="0" fillId="0" borderId="0" xfId="0" applyFont="1" applyBorder="1" applyAlignment="1">
      <alignment horizontal="center" vertical="center" wrapText="1"/>
    </xf>
    <xf numFmtId="0" fontId="9" fillId="0" borderId="0" xfId="0" applyFont="1" applyBorder="1" applyAlignment="1">
      <alignment horizontal="center" vertical="center" wrapText="1"/>
    </xf>
    <xf numFmtId="0" fontId="7" fillId="9" borderId="0" xfId="0" applyFont="1" applyFill="1" applyBorder="1" applyAlignment="1">
      <alignment horizontal="left" vertical="center" wrapText="1"/>
    </xf>
    <xf numFmtId="0" fontId="0" fillId="0" borderId="0" xfId="0" applyFont="1" applyFill="1" applyBorder="1" applyAlignment="1">
      <alignment horizontal="left" vertical="center" indent="1"/>
    </xf>
    <xf numFmtId="9" fontId="0" fillId="0" borderId="0" xfId="1" applyFont="1" applyFill="1" applyBorder="1" applyAlignment="1">
      <alignment horizontal="center" vertical="center"/>
    </xf>
    <xf numFmtId="9" fontId="0" fillId="0" borderId="0" xfId="1" applyFont="1" applyFill="1" applyBorder="1" applyAlignment="1">
      <alignment horizontal="left"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wrapText="1" indent="1"/>
    </xf>
    <xf numFmtId="0" fontId="26" fillId="0" borderId="0" xfId="0" applyFont="1" applyFill="1" applyBorder="1" applyAlignment="1">
      <alignment horizontal="center" vertical="center" wrapText="1"/>
    </xf>
    <xf numFmtId="0" fontId="6" fillId="0" borderId="0" xfId="0" applyFont="1" applyBorder="1" applyAlignment="1">
      <alignment horizontal="left" vertical="center" wrapText="1" indent="1"/>
    </xf>
    <xf numFmtId="0" fontId="6" fillId="0" borderId="0" xfId="0" applyFont="1" applyFill="1" applyBorder="1" applyAlignment="1">
      <alignment horizontal="left" vertical="center" wrapText="1" indent="1"/>
    </xf>
    <xf numFmtId="0" fontId="6" fillId="0" borderId="0" xfId="0" applyFont="1" applyFill="1" applyBorder="1" applyAlignment="1">
      <alignment horizontal="left" vertical="center"/>
    </xf>
    <xf numFmtId="0" fontId="6" fillId="0" borderId="0" xfId="0" applyFont="1" applyBorder="1" applyAlignment="1">
      <alignment horizontal="left" vertical="center" wrapText="1"/>
    </xf>
    <xf numFmtId="3" fontId="6" fillId="0" borderId="0" xfId="0" applyNumberFormat="1" applyFont="1" applyFill="1" applyBorder="1" applyAlignment="1">
      <alignment horizontal="left" vertical="center" wrapText="1"/>
    </xf>
    <xf numFmtId="9" fontId="9" fillId="0" borderId="0" xfId="1" applyFont="1" applyFill="1" applyBorder="1" applyAlignment="1">
      <alignment horizontal="center" vertical="center"/>
    </xf>
    <xf numFmtId="0" fontId="6" fillId="0" borderId="0" xfId="0" applyFont="1" applyFill="1" applyBorder="1" applyAlignment="1">
      <alignment vertical="center" wrapText="1"/>
    </xf>
    <xf numFmtId="3" fontId="0" fillId="0" borderId="0" xfId="0" applyNumberFormat="1" applyFont="1" applyFill="1" applyBorder="1" applyAlignment="1">
      <alignment horizontal="left" vertical="center" wrapText="1"/>
    </xf>
    <xf numFmtId="0" fontId="27" fillId="0" borderId="0" xfId="0" applyFont="1" applyFill="1" applyBorder="1" applyAlignment="1">
      <alignment horizontal="left" vertical="center" wrapText="1" indent="1"/>
    </xf>
    <xf numFmtId="0" fontId="0" fillId="0" borderId="0" xfId="0" applyFont="1" applyFill="1" applyBorder="1" applyAlignment="1">
      <alignment horizontal="left" indent="2"/>
    </xf>
    <xf numFmtId="0" fontId="0" fillId="0" borderId="0" xfId="0" applyFont="1" applyFill="1" applyBorder="1" applyAlignment="1">
      <alignment horizontal="left" indent="1"/>
    </xf>
    <xf numFmtId="0" fontId="38" fillId="9" borderId="0" xfId="0" applyFont="1" applyFill="1" applyBorder="1"/>
    <xf numFmtId="0" fontId="25" fillId="9" borderId="0" xfId="0" applyFont="1" applyFill="1" applyBorder="1" applyAlignment="1">
      <alignment horizontal="left" vertical="center"/>
    </xf>
    <xf numFmtId="0" fontId="38" fillId="9" borderId="0" xfId="0" applyFont="1" applyFill="1" applyBorder="1" applyAlignment="1">
      <alignment horizontal="left" vertical="center" wrapText="1"/>
    </xf>
    <xf numFmtId="1" fontId="38" fillId="9" borderId="0" xfId="0" applyNumberFormat="1" applyFont="1" applyFill="1" applyBorder="1" applyAlignment="1">
      <alignment horizontal="center" vertical="center" wrapText="1"/>
    </xf>
    <xf numFmtId="3" fontId="38" fillId="9" borderId="0" xfId="0" applyNumberFormat="1" applyFont="1" applyFill="1" applyBorder="1" applyAlignment="1">
      <alignment horizontal="center" vertical="center" wrapText="1"/>
    </xf>
    <xf numFmtId="0" fontId="0" fillId="0" borderId="0" xfId="0" applyFont="1" applyAlignment="1">
      <alignment horizontal="center" vertical="center" wrapText="1"/>
    </xf>
    <xf numFmtId="0" fontId="0" fillId="0" borderId="0" xfId="0" quotePrefix="1" applyFont="1" applyFill="1" applyAlignment="1">
      <alignment vertical="center" wrapText="1"/>
    </xf>
    <xf numFmtId="0" fontId="0" fillId="0" borderId="0" xfId="0" applyFont="1" applyFill="1" applyAlignment="1">
      <alignment vertical="center" wrapText="1"/>
    </xf>
    <xf numFmtId="0" fontId="0" fillId="0" borderId="0" xfId="0" applyAlignment="1">
      <alignment horizontal="center" vertical="center"/>
    </xf>
    <xf numFmtId="0" fontId="0" fillId="0" borderId="0" xfId="0" applyFont="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41" fillId="0" borderId="0" xfId="0" applyFont="1" applyFill="1" applyAlignment="1">
      <alignment horizontal="left" vertical="center" wrapText="1"/>
    </xf>
    <xf numFmtId="0" fontId="0" fillId="9" borderId="0" xfId="0" applyFont="1" applyFill="1" applyBorder="1" applyAlignment="1">
      <alignment horizontal="left" vertical="center" wrapText="1"/>
    </xf>
    <xf numFmtId="0" fontId="0" fillId="0" borderId="0"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xf numFmtId="0" fontId="8" fillId="0" borderId="0" xfId="0" applyFont="1" applyFill="1" applyBorder="1" applyAlignment="1">
      <alignment horizontal="center" vertical="center" wrapText="1"/>
    </xf>
    <xf numFmtId="0" fontId="0" fillId="0" borderId="0" xfId="0" applyFont="1" applyFill="1" applyBorder="1" applyAlignment="1">
      <alignment vertical="center" wrapText="1"/>
    </xf>
    <xf numFmtId="0" fontId="27" fillId="0" borderId="0" xfId="0" applyFont="1" applyFill="1" applyBorder="1" applyAlignment="1">
      <alignment horizontal="center" vertical="center"/>
    </xf>
    <xf numFmtId="0" fontId="0" fillId="0" borderId="0" xfId="0" quotePrefix="1" applyFont="1" applyFill="1" applyBorder="1" applyAlignment="1">
      <alignment vertical="center" wrapText="1"/>
    </xf>
    <xf numFmtId="0" fontId="0" fillId="0" borderId="0" xfId="0" applyFont="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vertical="center"/>
    </xf>
    <xf numFmtId="0" fontId="0" fillId="9" borderId="0" xfId="0" applyFont="1" applyFill="1" applyBorder="1"/>
    <xf numFmtId="0" fontId="42" fillId="0" borderId="0" xfId="27" applyFont="1" applyFill="1" applyBorder="1"/>
    <xf numFmtId="0" fontId="42" fillId="0" borderId="0" xfId="27" applyFont="1" applyFill="1" applyBorder="1" applyAlignment="1">
      <alignment horizontal="left" vertical="center" wrapText="1"/>
    </xf>
    <xf numFmtId="0" fontId="42" fillId="0" borderId="0" xfId="27" applyFont="1" applyFill="1"/>
    <xf numFmtId="0" fontId="27" fillId="0" borderId="0" xfId="0" applyFont="1" applyBorder="1" applyAlignment="1">
      <alignment horizontal="left" vertical="center" wrapText="1" indent="1"/>
    </xf>
    <xf numFmtId="0" fontId="0" fillId="0" borderId="0" xfId="0" applyFont="1" applyAlignment="1">
      <alignment horizontal="left" vertical="center"/>
    </xf>
    <xf numFmtId="4" fontId="9" fillId="0" borderId="0" xfId="0" applyNumberFormat="1" applyFont="1" applyFill="1" applyBorder="1" applyAlignment="1">
      <alignment horizontal="center" vertical="center" wrapText="1"/>
    </xf>
    <xf numFmtId="0" fontId="45" fillId="9" borderId="0" xfId="0" applyFont="1" applyFill="1" applyBorder="1" applyAlignment="1">
      <alignment horizontal="left" vertical="center" wrapText="1"/>
    </xf>
    <xf numFmtId="0" fontId="6" fillId="0" borderId="7" xfId="0" applyFont="1" applyBorder="1" applyAlignment="1">
      <alignment horizontal="left" vertical="center" wrapText="1" indent="1"/>
    </xf>
    <xf numFmtId="0" fontId="0" fillId="9" borderId="0"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15" xfId="0" applyFont="1" applyFill="1" applyBorder="1" applyAlignment="1">
      <alignment horizontal="center" vertical="center"/>
    </xf>
    <xf numFmtId="0" fontId="9" fillId="0" borderId="15" xfId="0" applyFont="1" applyFill="1" applyBorder="1" applyAlignment="1">
      <alignment horizontal="center" vertical="center" wrapText="1"/>
    </xf>
    <xf numFmtId="0" fontId="0" fillId="0" borderId="15" xfId="0" applyFont="1" applyFill="1" applyBorder="1" applyAlignment="1">
      <alignment horizontal="left" vertical="center" wrapText="1"/>
    </xf>
    <xf numFmtId="0" fontId="29" fillId="0" borderId="16" xfId="0" applyFont="1" applyFill="1" applyBorder="1" applyAlignment="1">
      <alignment horizontal="left" vertical="center"/>
    </xf>
    <xf numFmtId="0" fontId="9" fillId="0" borderId="17" xfId="0" applyFont="1" applyFill="1" applyBorder="1" applyAlignment="1">
      <alignment horizontal="center" vertical="center"/>
    </xf>
    <xf numFmtId="0" fontId="0" fillId="0" borderId="0" xfId="0" applyFont="1" applyFill="1" applyBorder="1" applyAlignment="1">
      <alignment horizontal="left" vertical="center" wrapText="1" indent="2"/>
    </xf>
    <xf numFmtId="49" fontId="0" fillId="0" borderId="0" xfId="0" applyNumberFormat="1" applyFont="1"/>
    <xf numFmtId="0" fontId="0" fillId="9" borderId="0" xfId="0" applyFont="1" applyFill="1" applyBorder="1" applyAlignment="1">
      <alignment horizontal="left" vertical="center" indent="1"/>
    </xf>
    <xf numFmtId="0" fontId="0" fillId="9" borderId="0" xfId="0" applyFont="1" applyFill="1" applyBorder="1" applyAlignment="1">
      <alignment horizontal="center" vertical="center"/>
    </xf>
    <xf numFmtId="0" fontId="45" fillId="0" borderId="0" xfId="0" applyFont="1" applyFill="1"/>
    <xf numFmtId="0" fontId="45" fillId="0" borderId="0" xfId="0" applyFont="1" applyFill="1" applyBorder="1"/>
    <xf numFmtId="0" fontId="75" fillId="0" borderId="0" xfId="0" applyFont="1"/>
    <xf numFmtId="0" fontId="75" fillId="9" borderId="0" xfId="0" applyFont="1" applyFill="1" applyBorder="1" applyAlignment="1">
      <alignment horizontal="left" vertical="center" wrapText="1"/>
    </xf>
    <xf numFmtId="0" fontId="75" fillId="0" borderId="0" xfId="0" applyFont="1" applyAlignment="1">
      <alignment vertical="center" wrapText="1"/>
    </xf>
    <xf numFmtId="0" fontId="75" fillId="0" borderId="0" xfId="0" applyFont="1" applyAlignment="1">
      <alignment horizontal="center" vertical="center" wrapText="1"/>
    </xf>
    <xf numFmtId="0" fontId="75" fillId="0" borderId="0" xfId="0" applyFont="1" applyAlignment="1">
      <alignment horizontal="center" vertical="center"/>
    </xf>
    <xf numFmtId="0" fontId="42" fillId="0" borderId="0" xfId="27" applyFont="1" applyFill="1" applyAlignment="1"/>
    <xf numFmtId="0" fontId="9" fillId="9" borderId="0" xfId="0" applyFont="1" applyFill="1" applyBorder="1" applyAlignment="1">
      <alignment vertical="center" wrapText="1"/>
    </xf>
    <xf numFmtId="0" fontId="9" fillId="0" borderId="0" xfId="0" applyFont="1" applyFill="1" applyBorder="1" applyAlignment="1">
      <alignment vertical="center" wrapText="1"/>
    </xf>
    <xf numFmtId="4" fontId="9" fillId="0" borderId="0" xfId="0" applyNumberFormat="1" applyFont="1" applyFill="1" applyBorder="1" applyAlignment="1">
      <alignment vertical="center" wrapText="1"/>
    </xf>
    <xf numFmtId="9" fontId="9" fillId="0" borderId="0" xfId="1" applyFont="1" applyFill="1" applyBorder="1" applyAlignment="1">
      <alignment vertical="center" wrapText="1"/>
    </xf>
    <xf numFmtId="0" fontId="9" fillId="0" borderId="0" xfId="0" applyFont="1" applyFill="1" applyBorder="1" applyAlignment="1">
      <alignment vertical="top" wrapText="1"/>
    </xf>
    <xf numFmtId="185" fontId="9" fillId="0" borderId="0" xfId="0" applyNumberFormat="1" applyFont="1" applyFill="1" applyBorder="1" applyAlignment="1">
      <alignment vertical="center" wrapText="1"/>
    </xf>
    <xf numFmtId="0" fontId="0" fillId="0" borderId="0" xfId="0" applyFont="1" applyFill="1" applyBorder="1" applyAlignment="1">
      <alignment vertical="center"/>
    </xf>
    <xf numFmtId="9" fontId="9" fillId="0" borderId="0" xfId="1" applyFont="1" applyFill="1" applyBorder="1" applyAlignment="1">
      <alignment vertical="top" wrapText="1"/>
    </xf>
    <xf numFmtId="4" fontId="9" fillId="0" borderId="0" xfId="1" applyNumberFormat="1" applyFont="1" applyFill="1" applyBorder="1" applyAlignment="1">
      <alignment vertical="center" wrapText="1"/>
    </xf>
    <xf numFmtId="4" fontId="9" fillId="0" borderId="0" xfId="0" applyNumberFormat="1" applyFont="1" applyFill="1" applyBorder="1" applyAlignment="1">
      <alignment wrapText="1"/>
    </xf>
    <xf numFmtId="0" fontId="0" fillId="0" borderId="0" xfId="1" applyNumberFormat="1" applyFont="1" applyFill="1" applyBorder="1" applyAlignment="1">
      <alignment vertical="center" wrapText="1"/>
    </xf>
    <xf numFmtId="0" fontId="9" fillId="0" borderId="0" xfId="0" applyFont="1" applyBorder="1" applyAlignment="1">
      <alignment horizontal="left" vertical="center" wrapText="1" indent="2"/>
    </xf>
    <xf numFmtId="0" fontId="9" fillId="0" borderId="0" xfId="0" applyFont="1" applyFill="1" applyBorder="1" applyAlignment="1">
      <alignment horizontal="left" indent="2"/>
    </xf>
    <xf numFmtId="0" fontId="9" fillId="0" borderId="0" xfId="0" applyFont="1" applyFill="1" applyBorder="1" applyAlignment="1">
      <alignment horizontal="left" vertical="center" wrapText="1" indent="2"/>
    </xf>
    <xf numFmtId="0" fontId="40" fillId="9" borderId="0" xfId="0" applyFont="1" applyFill="1" applyBorder="1" applyAlignment="1">
      <alignment vertical="center" textRotation="90" wrapText="1"/>
    </xf>
    <xf numFmtId="0" fontId="33" fillId="9" borderId="0" xfId="0" applyFont="1" applyFill="1" applyBorder="1" applyAlignment="1">
      <alignment vertical="center" wrapText="1"/>
    </xf>
    <xf numFmtId="0" fontId="26" fillId="9" borderId="0" xfId="0" applyFont="1" applyFill="1" applyBorder="1" applyAlignment="1">
      <alignment vertical="center"/>
    </xf>
    <xf numFmtId="0" fontId="25" fillId="0" borderId="0" xfId="0" applyFont="1" applyFill="1" applyBorder="1" applyAlignment="1">
      <alignment horizontal="left" vertical="center"/>
    </xf>
    <xf numFmtId="0" fontId="33" fillId="24" borderId="0" xfId="0" applyFont="1" applyFill="1" applyBorder="1" applyAlignment="1">
      <alignment vertical="center" wrapText="1"/>
    </xf>
    <xf numFmtId="0" fontId="33" fillId="24" borderId="0" xfId="0" applyFont="1" applyFill="1" applyBorder="1" applyAlignment="1">
      <alignment horizontal="left" vertical="center" wrapText="1"/>
    </xf>
    <xf numFmtId="0" fontId="0" fillId="24" borderId="0" xfId="0" applyFont="1" applyFill="1" applyBorder="1" applyAlignment="1">
      <alignment horizontal="center" vertical="center" wrapText="1"/>
    </xf>
    <xf numFmtId="0" fontId="0" fillId="9" borderId="0" xfId="0" applyFont="1" applyFill="1" applyBorder="1" applyAlignment="1">
      <alignment horizontal="left" vertical="center" wrapText="1" indent="2"/>
    </xf>
    <xf numFmtId="0" fontId="39" fillId="24" borderId="0" xfId="0" applyFont="1" applyFill="1" applyBorder="1" applyAlignment="1">
      <alignment horizontal="left" vertical="center" wrapText="1"/>
    </xf>
    <xf numFmtId="0" fontId="7" fillId="24" borderId="0" xfId="0" applyFont="1" applyFill="1" applyBorder="1" applyAlignment="1">
      <alignment horizontal="center" vertical="center" wrapText="1"/>
    </xf>
    <xf numFmtId="3" fontId="7" fillId="24" borderId="0" xfId="0" applyNumberFormat="1" applyFont="1" applyFill="1" applyBorder="1" applyAlignment="1">
      <alignment horizontal="center" vertical="center" wrapText="1"/>
    </xf>
    <xf numFmtId="0" fontId="36" fillId="24" borderId="0" xfId="0" applyFont="1" applyFill="1" applyBorder="1" applyAlignment="1">
      <alignment horizontal="center" vertical="center" textRotation="90" wrapText="1"/>
    </xf>
    <xf numFmtId="0" fontId="38" fillId="25" borderId="0" xfId="0" applyFont="1" applyFill="1" applyBorder="1" applyAlignment="1">
      <alignment horizontal="center" vertical="center" wrapText="1"/>
    </xf>
    <xf numFmtId="0" fontId="33" fillId="25" borderId="0" xfId="0" applyFont="1" applyFill="1" applyBorder="1" applyAlignment="1">
      <alignment horizontal="left" vertical="center" wrapText="1"/>
    </xf>
    <xf numFmtId="3" fontId="38" fillId="25" borderId="0" xfId="0" applyNumberFormat="1" applyFont="1" applyFill="1" applyBorder="1" applyAlignment="1">
      <alignment horizontal="center" vertical="center" wrapText="1"/>
    </xf>
    <xf numFmtId="0" fontId="46" fillId="24" borderId="0" xfId="0" applyFont="1" applyFill="1" applyBorder="1" applyAlignment="1">
      <alignment horizontal="left" vertical="center" wrapText="1"/>
    </xf>
    <xf numFmtId="0" fontId="0" fillId="24" borderId="0" xfId="0" applyFont="1" applyFill="1"/>
    <xf numFmtId="0" fontId="33" fillId="25" borderId="0" xfId="0" applyFont="1" applyFill="1" applyBorder="1" applyAlignment="1">
      <alignment horizontal="center" vertical="center" wrapText="1"/>
    </xf>
    <xf numFmtId="9" fontId="38" fillId="25" borderId="0" xfId="1" applyFont="1" applyFill="1" applyBorder="1" applyAlignment="1">
      <alignment horizontal="center" vertical="center" wrapText="1"/>
    </xf>
    <xf numFmtId="0" fontId="38" fillId="0" borderId="0" xfId="0" applyFont="1" applyAlignment="1">
      <alignment horizontal="center" vertical="center"/>
    </xf>
    <xf numFmtId="4" fontId="9" fillId="9" borderId="0" xfId="0" applyNumberFormat="1" applyFont="1" applyFill="1" applyBorder="1" applyAlignment="1">
      <alignment vertical="center" wrapText="1"/>
    </xf>
    <xf numFmtId="4" fontId="0" fillId="9" borderId="0" xfId="0" applyNumberFormat="1" applyFont="1" applyFill="1" applyBorder="1" applyAlignment="1">
      <alignment vertical="center" wrapText="1"/>
    </xf>
    <xf numFmtId="4" fontId="9" fillId="9" borderId="0" xfId="1" applyNumberFormat="1" applyFont="1" applyFill="1" applyBorder="1" applyAlignment="1">
      <alignment vertical="center" wrapText="1"/>
    </xf>
    <xf numFmtId="0" fontId="72" fillId="9" borderId="0" xfId="27" applyFont="1" applyFill="1" applyAlignment="1">
      <alignment horizontal="left" vertical="top" wrapText="1"/>
    </xf>
    <xf numFmtId="0" fontId="39" fillId="23" borderId="0" xfId="0" applyFont="1" applyFill="1" applyBorder="1" applyAlignment="1">
      <alignment horizontal="right" vertical="center" wrapText="1" indent="2"/>
    </xf>
    <xf numFmtId="0" fontId="77" fillId="6" borderId="0" xfId="27" applyFont="1" applyFill="1" applyAlignment="1">
      <alignment horizontal="right" vertical="center" wrapText="1"/>
    </xf>
    <xf numFmtId="0" fontId="72" fillId="6" borderId="0" xfId="27" applyFont="1" applyFill="1" applyAlignment="1">
      <alignment horizontal="right" vertical="center" wrapText="1"/>
    </xf>
    <xf numFmtId="0" fontId="47" fillId="24" borderId="0" xfId="27" applyFont="1" applyFill="1" applyBorder="1" applyAlignment="1">
      <alignment horizontal="left" vertical="center"/>
    </xf>
    <xf numFmtId="0" fontId="72" fillId="9" borderId="0" xfId="27" applyFont="1" applyFill="1" applyAlignment="1">
      <alignment horizontal="left"/>
    </xf>
    <xf numFmtId="0" fontId="72" fillId="9" borderId="0" xfId="27" applyFont="1" applyFill="1" applyBorder="1" applyAlignment="1">
      <alignment horizontal="left" vertical="center"/>
    </xf>
    <xf numFmtId="4" fontId="9" fillId="9" borderId="0" xfId="0" applyNumberFormat="1" applyFont="1" applyFill="1" applyBorder="1" applyAlignment="1">
      <alignment horizontal="left" vertical="center" wrapText="1"/>
    </xf>
    <xf numFmtId="0" fontId="79" fillId="23" borderId="0" xfId="0" applyFont="1" applyFill="1" applyBorder="1" applyAlignment="1">
      <alignment horizontal="right" vertical="center" wrapText="1" indent="2"/>
    </xf>
    <xf numFmtId="0" fontId="35" fillId="24" borderId="0" xfId="0" applyFont="1" applyFill="1" applyBorder="1" applyAlignment="1">
      <alignment horizontal="left" vertical="center" wrapText="1"/>
    </xf>
    <xf numFmtId="0" fontId="35" fillId="24" borderId="0" xfId="0" applyFont="1" applyFill="1" applyBorder="1" applyAlignment="1">
      <alignment horizontal="left" vertical="top" wrapText="1"/>
    </xf>
    <xf numFmtId="0" fontId="9" fillId="24" borderId="0" xfId="0" applyFont="1" applyFill="1" applyBorder="1" applyAlignment="1">
      <alignment horizontal="left" vertical="center" wrapText="1"/>
    </xf>
    <xf numFmtId="0" fontId="39" fillId="9" borderId="0" xfId="0" applyFont="1" applyFill="1" applyBorder="1" applyAlignment="1">
      <alignment horizontal="right" vertical="center" wrapText="1" indent="2"/>
    </xf>
    <xf numFmtId="0" fontId="47" fillId="23" borderId="0" xfId="27" applyFont="1" applyFill="1" applyBorder="1" applyAlignment="1">
      <alignment horizontal="left" vertical="center"/>
    </xf>
    <xf numFmtId="0" fontId="0" fillId="0" borderId="0" xfId="0"/>
    <xf numFmtId="0" fontId="48" fillId="9" borderId="0" xfId="27" applyFont="1" applyFill="1" applyAlignment="1"/>
    <xf numFmtId="0" fontId="48" fillId="6" borderId="0" xfId="27" applyFont="1" applyFill="1" applyAlignment="1">
      <alignment horizontal="justify" vertical="center" wrapText="1"/>
    </xf>
    <xf numFmtId="0" fontId="49" fillId="6" borderId="0" xfId="27" applyFont="1" applyFill="1" applyBorder="1" applyAlignment="1">
      <alignment horizontal="left" vertical="center"/>
    </xf>
    <xf numFmtId="0" fontId="48" fillId="9" borderId="0" xfId="27" applyFont="1" applyFill="1" applyBorder="1" applyAlignment="1"/>
    <xf numFmtId="0" fontId="48" fillId="0" borderId="0" xfId="27" applyFont="1"/>
    <xf numFmtId="0" fontId="51" fillId="9" borderId="0" xfId="27" applyFont="1" applyFill="1"/>
    <xf numFmtId="0" fontId="51" fillId="6" borderId="0" xfId="27" applyFont="1" applyFill="1"/>
    <xf numFmtId="0" fontId="72" fillId="9" borderId="0" xfId="27" applyFont="1" applyFill="1" applyBorder="1" applyAlignment="1">
      <alignment vertical="center"/>
    </xf>
    <xf numFmtId="0" fontId="72" fillId="9" borderId="0" xfId="27" applyFont="1" applyFill="1" applyBorder="1" applyAlignment="1">
      <alignment vertical="center" wrapText="1"/>
    </xf>
    <xf numFmtId="0" fontId="72" fillId="9" borderId="0" xfId="457" applyFont="1" applyFill="1" applyBorder="1" applyAlignment="1">
      <alignment vertical="center"/>
    </xf>
    <xf numFmtId="0" fontId="72" fillId="9" borderId="0" xfId="27" quotePrefix="1" applyFont="1" applyFill="1" applyBorder="1" applyAlignment="1">
      <alignment vertical="center" wrapText="1"/>
    </xf>
    <xf numFmtId="0" fontId="72" fillId="9" borderId="0" xfId="457" applyFont="1" applyFill="1" applyBorder="1" applyAlignment="1">
      <alignment vertical="center" wrapText="1"/>
    </xf>
    <xf numFmtId="0" fontId="73" fillId="6" borderId="0" xfId="27" applyFont="1" applyFill="1" applyAlignment="1"/>
    <xf numFmtId="0" fontId="72" fillId="6" borderId="0" xfId="27" applyFont="1" applyFill="1" applyAlignment="1"/>
    <xf numFmtId="0" fontId="72" fillId="9" borderId="0" xfId="27" applyFont="1" applyFill="1" applyAlignment="1"/>
    <xf numFmtId="0" fontId="74" fillId="9" borderId="0" xfId="27" applyFont="1" applyFill="1" applyAlignment="1"/>
    <xf numFmtId="0" fontId="74" fillId="9" borderId="0" xfId="27" applyFont="1" applyFill="1" applyAlignment="1">
      <alignment vertical="top" wrapText="1"/>
    </xf>
    <xf numFmtId="0" fontId="72" fillId="6" borderId="0" xfId="27" applyFont="1" applyFill="1" applyAlignment="1">
      <alignment horizontal="justify" vertical="center" wrapText="1"/>
    </xf>
    <xf numFmtId="0" fontId="72" fillId="6" borderId="0" xfId="27" applyFont="1" applyFill="1"/>
    <xf numFmtId="0" fontId="72" fillId="9" borderId="0" xfId="27" applyFont="1" applyFill="1" applyBorder="1" applyAlignment="1">
      <alignment horizontal="left" vertical="center" wrapText="1"/>
    </xf>
    <xf numFmtId="0" fontId="78" fillId="23" borderId="0" xfId="457" applyFont="1" applyFill="1" applyBorder="1" applyAlignment="1">
      <alignment vertical="top" wrapText="1"/>
    </xf>
    <xf numFmtId="0" fontId="77" fillId="6" borderId="0" xfId="27" applyFont="1" applyFill="1" applyAlignment="1"/>
    <xf numFmtId="0" fontId="77" fillId="9" borderId="0" xfId="27" quotePrefix="1" applyFont="1" applyFill="1" applyBorder="1" applyAlignment="1">
      <alignment vertical="center" wrapText="1"/>
    </xf>
    <xf numFmtId="0" fontId="77" fillId="9" borderId="0" xfId="27" applyFont="1" applyFill="1" applyBorder="1" applyAlignment="1">
      <alignment vertical="center" wrapText="1"/>
    </xf>
    <xf numFmtId="0" fontId="72" fillId="9" borderId="0" xfId="27" applyFont="1" applyFill="1" applyBorder="1" applyAlignment="1">
      <alignment horizontal="left" vertical="center"/>
    </xf>
  </cellXfs>
  <cellStyles count="613">
    <cellStyle name="(min) Duizend,0" xfId="4"/>
    <cellStyle name="2x indented GHG Textfiels" xfId="5"/>
    <cellStyle name="5x indented GHG Textfiels" xfId="6"/>
    <cellStyle name="Accent1 - 20 %" xfId="458"/>
    <cellStyle name="Accent1 2" xfId="459"/>
    <cellStyle name="Accent2 - 20 %" xfId="460"/>
    <cellStyle name="Accent2 2" xfId="461"/>
    <cellStyle name="Accent3 2" xfId="462"/>
    <cellStyle name="Accent4 2" xfId="463"/>
    <cellStyle name="Accent5 2" xfId="464"/>
    <cellStyle name="Accent6 2" xfId="465"/>
    <cellStyle name="Berekening" xfId="466"/>
    <cellStyle name="Boden" xfId="7"/>
    <cellStyle name="Bold GHG Numbers (0.00)" xfId="8"/>
    <cellStyle name="Bold GHG Numbers (0.00) 2" xfId="214"/>
    <cellStyle name="Comma 2" xfId="467"/>
    <cellStyle name="Comma 3" xfId="468"/>
    <cellStyle name="comment" xfId="9"/>
    <cellStyle name="Controlecel" xfId="469"/>
    <cellStyle name="dt" xfId="10"/>
    <cellStyle name="Duizend" xfId="11"/>
    <cellStyle name="Duizend met sterren" xfId="12"/>
    <cellStyle name="Duizend zonder sterren" xfId="13"/>
    <cellStyle name="Duizend,0" xfId="14"/>
    <cellStyle name="Duizend_full4" xfId="15"/>
    <cellStyle name="EcoTitel" xfId="16"/>
    <cellStyle name="Euro" xfId="17"/>
    <cellStyle name="Excel Built-in Standard 3" xfId="428"/>
    <cellStyle name="F2" xfId="470"/>
    <cellStyle name="F3" xfId="471"/>
    <cellStyle name="F4" xfId="472"/>
    <cellStyle name="F5" xfId="473"/>
    <cellStyle name="F6" xfId="474"/>
    <cellStyle name="F7" xfId="475"/>
    <cellStyle name="F8" xfId="476"/>
    <cellStyle name="Gekoppelde cel" xfId="477"/>
    <cellStyle name="Goed" xfId="478"/>
    <cellStyle name="Headline" xfId="18"/>
    <cellStyle name="Hyperlink 2" xfId="219"/>
    <cellStyle name="Invoer" xfId="479"/>
    <cellStyle name="kg" xfId="19"/>
    <cellStyle name="Komma 2" xfId="3"/>
    <cellStyle name="Kop 1" xfId="480"/>
    <cellStyle name="Kop 2" xfId="481"/>
    <cellStyle name="Kop 3" xfId="482"/>
    <cellStyle name="Kop 4" xfId="483"/>
    <cellStyle name="l" xfId="20"/>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uft" xfId="21"/>
    <cellStyle name="m2" xfId="22"/>
    <cellStyle name="m2a" xfId="23"/>
    <cellStyle name="m3" xfId="24"/>
    <cellStyle name="Milliers" xfId="221" builtinId="3"/>
    <cellStyle name="Milliers 2" xfId="156"/>
    <cellStyle name="Neutraal" xfId="484"/>
    <cellStyle name="Niels" xfId="25"/>
    <cellStyle name="NielsProz" xfId="26"/>
    <cellStyle name="Normal" xfId="0" builtinId="0"/>
    <cellStyle name="Normal 2" xfId="27"/>
    <cellStyle name="Normal 2 2" xfId="485"/>
    <cellStyle name="Normal 2 3" xfId="486"/>
    <cellStyle name="Normal 3" xfId="64"/>
    <cellStyle name="Normal 3 2" xfId="487"/>
    <cellStyle name="Normal 4" xfId="45"/>
    <cellStyle name="Normal 4 2" xfId="610"/>
    <cellStyle name="Normal 5" xfId="488"/>
    <cellStyle name="Normal 5 3" xfId="489"/>
    <cellStyle name="Normal 6" xfId="490"/>
    <cellStyle name="Normal 7" xfId="491"/>
    <cellStyle name="Normal 9" xfId="492"/>
    <cellStyle name="Normal GHG Numbers (0.00)" xfId="28"/>
    <cellStyle name="Normal GHG Textfiels Bold" xfId="29"/>
    <cellStyle name="Normal GHG whole table" xfId="30"/>
    <cellStyle name="Normalny_Arkusz1" xfId="493"/>
    <cellStyle name="Notitie" xfId="494"/>
    <cellStyle name="Ongeldig" xfId="495"/>
    <cellStyle name="Percent 3" xfId="496"/>
    <cellStyle name="Pourcentage" xfId="1" builtinId="5"/>
    <cellStyle name="Pourcentage 2" xfId="65"/>
    <cellStyle name="Prozent 2" xfId="212"/>
    <cellStyle name="Prozent 3" xfId="218"/>
    <cellStyle name="prozent+" xfId="31"/>
    <cellStyle name="Prüfung" xfId="32"/>
    <cellStyle name="Prüfung 2" xfId="33"/>
    <cellStyle name="Standaard_Blad1" xfId="497"/>
    <cellStyle name="Standard 2" xfId="34"/>
    <cellStyle name="Standard 2 2" xfId="44"/>
    <cellStyle name="Standard 2 3" xfId="213"/>
    <cellStyle name="Standard 2 3 2" xfId="611"/>
    <cellStyle name="Standard 2 4" xfId="609"/>
    <cellStyle name="Standard 3" xfId="2"/>
    <cellStyle name="Standard 4" xfId="215"/>
    <cellStyle name="Standard 4 2" xfId="612"/>
    <cellStyle name="Standard 5" xfId="216"/>
    <cellStyle name="Standard 6" xfId="217"/>
    <cellStyle name="Standard 7" xfId="220"/>
    <cellStyle name="Standard_Bsp-Datenaustausch_S&amp;U" xfId="179"/>
    <cellStyle name="text" xfId="35"/>
    <cellStyle name="Text-Manual" xfId="36"/>
    <cellStyle name="Titel" xfId="498"/>
    <cellStyle name="Totaal" xfId="499"/>
    <cellStyle name="Total 2" xfId="500"/>
    <cellStyle name="Uitvoer" xfId="501"/>
    <cellStyle name="unit" xfId="37"/>
    <cellStyle name="Verklarende tekst" xfId="502"/>
    <cellStyle name="Waarschuwingstekst" xfId="503"/>
    <cellStyle name="Wasser" xfId="38"/>
    <cellStyle name="Wasseremission" xfId="39"/>
    <cellStyle name="wissenschaft" xfId="40"/>
    <cellStyle name="wissenschaft+" xfId="41"/>
    <cellStyle name="wissenschaft-Eingabe" xfId="42"/>
    <cellStyle name="wissenschaft-Eingabe 2" xfId="504"/>
    <cellStyle name="wissenschaft-Eingabe_Nestle_LCA_Ricoré_Data_and_Calculs_25Oct2009.xls" xfId="505"/>
    <cellStyle name="zkh" xfId="43"/>
  </cellStyles>
  <dxfs count="0"/>
  <tableStyles count="0" defaultTableStyle="TableStyleMedium2" defaultPivotStyle="PivotStyleLight16"/>
  <colors>
    <mruColors>
      <color rgb="FFB3B3B3"/>
      <color rgb="FF4A4A4A"/>
      <color rgb="FF333333"/>
      <color rgb="FFDD0000"/>
      <color rgb="FFE06A0D"/>
      <color rgb="FFF7B279"/>
      <color rgb="FFFAD7A4"/>
      <color rgb="FFF8C984"/>
      <color rgb="FF9DAFCA"/>
      <color rgb="FF596B8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4.png"/><Relationship Id="rId7" Type="http://schemas.openxmlformats.org/officeDocument/2006/relationships/image" Target="../media/image10.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7.png"/><Relationship Id="rId10" Type="http://schemas.openxmlformats.org/officeDocument/2006/relationships/image" Target="../media/image13.png"/><Relationship Id="rId4" Type="http://schemas.openxmlformats.org/officeDocument/2006/relationships/image" Target="../media/image5.png"/><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508305</xdr:colOff>
      <xdr:row>1</xdr:row>
      <xdr:rowOff>28575</xdr:rowOff>
    </xdr:from>
    <xdr:to>
      <xdr:col>1</xdr:col>
      <xdr:colOff>1387170</xdr:colOff>
      <xdr:row>1</xdr:row>
      <xdr:rowOff>600075</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9280" y="190500"/>
          <a:ext cx="878865"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127000</xdr:colOff>
      <xdr:row>11</xdr:row>
      <xdr:rowOff>25400</xdr:rowOff>
    </xdr:from>
    <xdr:to>
      <xdr:col>1</xdr:col>
      <xdr:colOff>559000</xdr:colOff>
      <xdr:row>12</xdr:row>
      <xdr:rowOff>12900</xdr:rowOff>
    </xdr:to>
    <xdr:pic>
      <xdr:nvPicPr>
        <xdr:cNvPr id="4" name="Picture 4"/>
        <xdr:cNvPicPr>
          <a:picLocks/>
        </xdr:cNvPicPr>
      </xdr:nvPicPr>
      <xdr:blipFill>
        <a:blip xmlns:r="http://schemas.openxmlformats.org/officeDocument/2006/relationships" r:embed="rId1"/>
        <a:stretch>
          <a:fillRect/>
        </a:stretch>
      </xdr:blipFill>
      <xdr:spPr>
        <a:xfrm>
          <a:off x="127000" y="3657600"/>
          <a:ext cx="432000" cy="432000"/>
        </a:xfrm>
        <a:prstGeom prst="rect">
          <a:avLst/>
        </a:prstGeom>
      </xdr:spPr>
    </xdr:pic>
    <xdr:clientData/>
  </xdr:twoCellAnchor>
  <xdr:twoCellAnchor editAs="oneCell">
    <xdr:from>
      <xdr:col>1</xdr:col>
      <xdr:colOff>127000</xdr:colOff>
      <xdr:row>42</xdr:row>
      <xdr:rowOff>12700</xdr:rowOff>
    </xdr:from>
    <xdr:to>
      <xdr:col>1</xdr:col>
      <xdr:colOff>559000</xdr:colOff>
      <xdr:row>43</xdr:row>
      <xdr:rowOff>200</xdr:rowOff>
    </xdr:to>
    <xdr:pic>
      <xdr:nvPicPr>
        <xdr:cNvPr id="5" name="Picture 5"/>
        <xdr:cNvPicPr>
          <a:picLocks/>
        </xdr:cNvPicPr>
      </xdr:nvPicPr>
      <xdr:blipFill>
        <a:blip xmlns:r="http://schemas.openxmlformats.org/officeDocument/2006/relationships" r:embed="rId2"/>
        <a:stretch>
          <a:fillRect/>
        </a:stretch>
      </xdr:blipFill>
      <xdr:spPr>
        <a:xfrm>
          <a:off x="127000" y="21399500"/>
          <a:ext cx="432000" cy="425650"/>
        </a:xfrm>
        <a:prstGeom prst="rect">
          <a:avLst/>
        </a:prstGeom>
      </xdr:spPr>
    </xdr:pic>
    <xdr:clientData/>
  </xdr:twoCellAnchor>
  <xdr:twoCellAnchor editAs="oneCell">
    <xdr:from>
      <xdr:col>1</xdr:col>
      <xdr:colOff>127000</xdr:colOff>
      <xdr:row>33</xdr:row>
      <xdr:rowOff>12700</xdr:rowOff>
    </xdr:from>
    <xdr:to>
      <xdr:col>1</xdr:col>
      <xdr:colOff>559000</xdr:colOff>
      <xdr:row>34</xdr:row>
      <xdr:rowOff>0</xdr:rowOff>
    </xdr:to>
    <xdr:pic>
      <xdr:nvPicPr>
        <xdr:cNvPr id="6" name="Picture 6"/>
        <xdr:cNvPicPr>
          <a:picLocks/>
        </xdr:cNvPicPr>
      </xdr:nvPicPr>
      <xdr:blipFill>
        <a:blip xmlns:r="http://schemas.openxmlformats.org/officeDocument/2006/relationships" r:embed="rId3"/>
        <a:stretch>
          <a:fillRect/>
        </a:stretch>
      </xdr:blipFill>
      <xdr:spPr>
        <a:xfrm>
          <a:off x="127000" y="4089400"/>
          <a:ext cx="432000" cy="431800"/>
        </a:xfrm>
        <a:prstGeom prst="rect">
          <a:avLst/>
        </a:prstGeom>
      </xdr:spPr>
    </xdr:pic>
    <xdr:clientData/>
  </xdr:twoCellAnchor>
  <xdr:twoCellAnchor editAs="oneCell">
    <xdr:from>
      <xdr:col>1</xdr:col>
      <xdr:colOff>127000</xdr:colOff>
      <xdr:row>8</xdr:row>
      <xdr:rowOff>12700</xdr:rowOff>
    </xdr:from>
    <xdr:to>
      <xdr:col>1</xdr:col>
      <xdr:colOff>559000</xdr:colOff>
      <xdr:row>9</xdr:row>
      <xdr:rowOff>0</xdr:rowOff>
    </xdr:to>
    <xdr:pic>
      <xdr:nvPicPr>
        <xdr:cNvPr id="7" name="Picture 9"/>
        <xdr:cNvPicPr>
          <a:picLocks/>
        </xdr:cNvPicPr>
      </xdr:nvPicPr>
      <xdr:blipFill>
        <a:blip xmlns:r="http://schemas.openxmlformats.org/officeDocument/2006/relationships" r:embed="rId4"/>
        <a:stretch>
          <a:fillRect/>
        </a:stretch>
      </xdr:blipFill>
      <xdr:spPr>
        <a:xfrm>
          <a:off x="127000" y="3200400"/>
          <a:ext cx="432000" cy="431800"/>
        </a:xfrm>
        <a:prstGeom prst="rect">
          <a:avLst/>
        </a:prstGeom>
      </xdr:spPr>
    </xdr:pic>
    <xdr:clientData/>
  </xdr:twoCellAnchor>
  <xdr:twoCellAnchor editAs="oneCell">
    <xdr:from>
      <xdr:col>1</xdr:col>
      <xdr:colOff>114300</xdr:colOff>
      <xdr:row>5</xdr:row>
      <xdr:rowOff>0</xdr:rowOff>
    </xdr:from>
    <xdr:to>
      <xdr:col>1</xdr:col>
      <xdr:colOff>542844</xdr:colOff>
      <xdr:row>6</xdr:row>
      <xdr:rowOff>38300</xdr:rowOff>
    </xdr:to>
    <xdr:pic>
      <xdr:nvPicPr>
        <xdr:cNvPr id="8" name="Picture 11"/>
        <xdr:cNvPicPr>
          <a:picLocks/>
        </xdr:cNvPicPr>
      </xdr:nvPicPr>
      <xdr:blipFill>
        <a:blip xmlns:r="http://schemas.openxmlformats.org/officeDocument/2006/relationships" r:embed="rId5"/>
        <a:stretch>
          <a:fillRect/>
        </a:stretch>
      </xdr:blipFill>
      <xdr:spPr>
        <a:xfrm>
          <a:off x="114300" y="2717800"/>
          <a:ext cx="428544" cy="432000"/>
        </a:xfrm>
        <a:prstGeom prst="rect">
          <a:avLst/>
        </a:prstGeom>
      </xdr:spPr>
    </xdr:pic>
    <xdr:clientData/>
  </xdr:twoCellAnchor>
  <xdr:twoCellAnchor editAs="oneCell">
    <xdr:from>
      <xdr:col>1</xdr:col>
      <xdr:colOff>127000</xdr:colOff>
      <xdr:row>35</xdr:row>
      <xdr:rowOff>12700</xdr:rowOff>
    </xdr:from>
    <xdr:to>
      <xdr:col>1</xdr:col>
      <xdr:colOff>559000</xdr:colOff>
      <xdr:row>36</xdr:row>
      <xdr:rowOff>0</xdr:rowOff>
    </xdr:to>
    <xdr:pic>
      <xdr:nvPicPr>
        <xdr:cNvPr id="9" name="Picture 12"/>
        <xdr:cNvPicPr>
          <a:picLocks/>
        </xdr:cNvPicPr>
      </xdr:nvPicPr>
      <xdr:blipFill>
        <a:blip xmlns:r="http://schemas.openxmlformats.org/officeDocument/2006/relationships" r:embed="rId6"/>
        <a:stretch>
          <a:fillRect/>
        </a:stretch>
      </xdr:blipFill>
      <xdr:spPr>
        <a:xfrm>
          <a:off x="127000" y="4533900"/>
          <a:ext cx="432000" cy="431800"/>
        </a:xfrm>
        <a:prstGeom prst="rect">
          <a:avLst/>
        </a:prstGeom>
      </xdr:spPr>
    </xdr:pic>
    <xdr:clientData/>
  </xdr:twoCellAnchor>
  <xdr:twoCellAnchor editAs="oneCell">
    <xdr:from>
      <xdr:col>1</xdr:col>
      <xdr:colOff>114300</xdr:colOff>
      <xdr:row>4</xdr:row>
      <xdr:rowOff>177800</xdr:rowOff>
    </xdr:from>
    <xdr:to>
      <xdr:col>1</xdr:col>
      <xdr:colOff>542844</xdr:colOff>
      <xdr:row>4</xdr:row>
      <xdr:rowOff>609800</xdr:rowOff>
    </xdr:to>
    <xdr:pic>
      <xdr:nvPicPr>
        <xdr:cNvPr id="10" name="Picture 13"/>
        <xdr:cNvPicPr>
          <a:picLocks/>
        </xdr:cNvPicPr>
      </xdr:nvPicPr>
      <xdr:blipFill>
        <a:blip xmlns:r="http://schemas.openxmlformats.org/officeDocument/2006/relationships" r:embed="rId7"/>
        <a:stretch>
          <a:fillRect/>
        </a:stretch>
      </xdr:blipFill>
      <xdr:spPr>
        <a:xfrm>
          <a:off x="114300" y="1524000"/>
          <a:ext cx="428544" cy="432000"/>
        </a:xfrm>
        <a:prstGeom prst="rect">
          <a:avLst/>
        </a:prstGeom>
      </xdr:spPr>
    </xdr:pic>
    <xdr:clientData/>
  </xdr:twoCellAnchor>
  <xdr:twoCellAnchor editAs="oneCell">
    <xdr:from>
      <xdr:col>1</xdr:col>
      <xdr:colOff>127000</xdr:colOff>
      <xdr:row>107</xdr:row>
      <xdr:rowOff>12700</xdr:rowOff>
    </xdr:from>
    <xdr:to>
      <xdr:col>1</xdr:col>
      <xdr:colOff>559000</xdr:colOff>
      <xdr:row>108</xdr:row>
      <xdr:rowOff>0</xdr:rowOff>
    </xdr:to>
    <xdr:pic>
      <xdr:nvPicPr>
        <xdr:cNvPr id="11" name="Picture 14"/>
        <xdr:cNvPicPr>
          <a:picLocks/>
        </xdr:cNvPicPr>
      </xdr:nvPicPr>
      <xdr:blipFill>
        <a:blip xmlns:r="http://schemas.openxmlformats.org/officeDocument/2006/relationships" r:embed="rId8"/>
        <a:stretch>
          <a:fillRect/>
        </a:stretch>
      </xdr:blipFill>
      <xdr:spPr>
        <a:xfrm>
          <a:off x="127000" y="6692900"/>
          <a:ext cx="432000" cy="431800"/>
        </a:xfrm>
        <a:prstGeom prst="rect">
          <a:avLst/>
        </a:prstGeom>
      </xdr:spPr>
    </xdr:pic>
    <xdr:clientData/>
  </xdr:twoCellAnchor>
  <xdr:twoCellAnchor editAs="oneCell">
    <xdr:from>
      <xdr:col>1</xdr:col>
      <xdr:colOff>127000</xdr:colOff>
      <xdr:row>132</xdr:row>
      <xdr:rowOff>12700</xdr:rowOff>
    </xdr:from>
    <xdr:to>
      <xdr:col>1</xdr:col>
      <xdr:colOff>559000</xdr:colOff>
      <xdr:row>133</xdr:row>
      <xdr:rowOff>0</xdr:rowOff>
    </xdr:to>
    <xdr:pic>
      <xdr:nvPicPr>
        <xdr:cNvPr id="12" name="Picture 15"/>
        <xdr:cNvPicPr>
          <a:picLocks/>
        </xdr:cNvPicPr>
      </xdr:nvPicPr>
      <xdr:blipFill>
        <a:blip xmlns:r="http://schemas.openxmlformats.org/officeDocument/2006/relationships" r:embed="rId9"/>
        <a:stretch>
          <a:fillRect/>
        </a:stretch>
      </xdr:blipFill>
      <xdr:spPr>
        <a:xfrm>
          <a:off x="127000" y="8153400"/>
          <a:ext cx="432000" cy="431800"/>
        </a:xfrm>
        <a:prstGeom prst="rect">
          <a:avLst/>
        </a:prstGeom>
      </xdr:spPr>
    </xdr:pic>
    <xdr:clientData/>
  </xdr:twoCellAnchor>
  <xdr:twoCellAnchor editAs="oneCell">
    <xdr:from>
      <xdr:col>1</xdr:col>
      <xdr:colOff>150567</xdr:colOff>
      <xdr:row>160</xdr:row>
      <xdr:rowOff>12700</xdr:rowOff>
    </xdr:from>
    <xdr:to>
      <xdr:col>1</xdr:col>
      <xdr:colOff>559000</xdr:colOff>
      <xdr:row>160</xdr:row>
      <xdr:rowOff>430658</xdr:rowOff>
    </xdr:to>
    <xdr:pic>
      <xdr:nvPicPr>
        <xdr:cNvPr id="13" name="Image 1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567" y="9652000"/>
          <a:ext cx="408433" cy="417958"/>
        </a:xfrm>
        <a:prstGeom prst="rect">
          <a:avLst/>
        </a:prstGeom>
      </xdr:spPr>
    </xdr:pic>
    <xdr:clientData/>
  </xdr:twoCellAnchor>
  <xdr:twoCellAnchor editAs="oneCell">
    <xdr:from>
      <xdr:col>1</xdr:col>
      <xdr:colOff>150567</xdr:colOff>
      <xdr:row>191</xdr:row>
      <xdr:rowOff>19050</xdr:rowOff>
    </xdr:from>
    <xdr:to>
      <xdr:col>1</xdr:col>
      <xdr:colOff>559000</xdr:colOff>
      <xdr:row>191</xdr:row>
      <xdr:rowOff>427483</xdr:rowOff>
    </xdr:to>
    <xdr:pic>
      <xdr:nvPicPr>
        <xdr:cNvPr id="14" name="Image 1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0567" y="12287250"/>
          <a:ext cx="408433" cy="408433"/>
        </a:xfrm>
        <a:prstGeom prst="rect">
          <a:avLst/>
        </a:prstGeom>
      </xdr:spPr>
    </xdr:pic>
    <xdr:clientData/>
  </xdr:twoCellAnchor>
  <xdr:twoCellAnchor editAs="oneCell">
    <xdr:from>
      <xdr:col>1</xdr:col>
      <xdr:colOff>150567</xdr:colOff>
      <xdr:row>181</xdr:row>
      <xdr:rowOff>12700</xdr:rowOff>
    </xdr:from>
    <xdr:to>
      <xdr:col>1</xdr:col>
      <xdr:colOff>559000</xdr:colOff>
      <xdr:row>181</xdr:row>
      <xdr:rowOff>430658</xdr:rowOff>
    </xdr:to>
    <xdr:pic>
      <xdr:nvPicPr>
        <xdr:cNvPr id="15" name="Image 14"/>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50567" y="10604500"/>
          <a:ext cx="408433" cy="417958"/>
        </a:xfrm>
        <a:prstGeom prst="rect">
          <a:avLst/>
        </a:prstGeom>
      </xdr:spPr>
    </xdr:pic>
    <xdr:clientData/>
  </xdr:twoCellAnchor>
  <xdr:twoCellAnchor editAs="oneCell">
    <xdr:from>
      <xdr:col>2</xdr:col>
      <xdr:colOff>32055</xdr:colOff>
      <xdr:row>2</xdr:row>
      <xdr:rowOff>114300</xdr:rowOff>
    </xdr:from>
    <xdr:to>
      <xdr:col>2</xdr:col>
      <xdr:colOff>910920</xdr:colOff>
      <xdr:row>2</xdr:row>
      <xdr:rowOff>685800</xdr:rowOff>
    </xdr:to>
    <xdr:pic>
      <xdr:nvPicPr>
        <xdr:cNvPr id="23" name="Image 22"/>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41655" y="304800"/>
          <a:ext cx="878865" cy="571500"/>
        </a:xfrm>
        <a:prstGeom prst="rect">
          <a:avLst/>
        </a:prstGeom>
      </xdr:spPr>
    </xdr:pic>
    <xdr:clientData/>
  </xdr:twoCellAnchor>
  <xdr:twoCellAnchor editAs="oneCell">
    <xdr:from>
      <xdr:col>1</xdr:col>
      <xdr:colOff>127000</xdr:colOff>
      <xdr:row>11</xdr:row>
      <xdr:rowOff>25400</xdr:rowOff>
    </xdr:from>
    <xdr:to>
      <xdr:col>1</xdr:col>
      <xdr:colOff>559000</xdr:colOff>
      <xdr:row>12</xdr:row>
      <xdr:rowOff>12900</xdr:rowOff>
    </xdr:to>
    <xdr:pic>
      <xdr:nvPicPr>
        <xdr:cNvPr id="17" name="Picture 4"/>
        <xdr:cNvPicPr>
          <a:picLocks/>
        </xdr:cNvPicPr>
      </xdr:nvPicPr>
      <xdr:blipFill>
        <a:blip xmlns:r="http://schemas.openxmlformats.org/officeDocument/2006/relationships" r:embed="rId1"/>
        <a:stretch>
          <a:fillRect/>
        </a:stretch>
      </xdr:blipFill>
      <xdr:spPr>
        <a:xfrm>
          <a:off x="1641475" y="2740025"/>
          <a:ext cx="432000" cy="425650"/>
        </a:xfrm>
        <a:prstGeom prst="rect">
          <a:avLst/>
        </a:prstGeom>
      </xdr:spPr>
    </xdr:pic>
    <xdr:clientData/>
  </xdr:twoCellAnchor>
  <xdr:twoCellAnchor editAs="oneCell">
    <xdr:from>
      <xdr:col>1</xdr:col>
      <xdr:colOff>150567</xdr:colOff>
      <xdr:row>160</xdr:row>
      <xdr:rowOff>22225</xdr:rowOff>
    </xdr:from>
    <xdr:to>
      <xdr:col>1</xdr:col>
      <xdr:colOff>559000</xdr:colOff>
      <xdr:row>161</xdr:row>
      <xdr:rowOff>2033</xdr:rowOff>
    </xdr:to>
    <xdr:pic>
      <xdr:nvPicPr>
        <xdr:cNvPr id="18" name="Image 17"/>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65042" y="33635950"/>
          <a:ext cx="408433" cy="417958"/>
        </a:xfrm>
        <a:prstGeom prst="rect">
          <a:avLst/>
        </a:prstGeom>
      </xdr:spPr>
    </xdr:pic>
    <xdr:clientData/>
  </xdr:twoCellAnchor>
  <xdr:twoCellAnchor editAs="oneCell">
    <xdr:from>
      <xdr:col>1</xdr:col>
      <xdr:colOff>150567</xdr:colOff>
      <xdr:row>181</xdr:row>
      <xdr:rowOff>22225</xdr:rowOff>
    </xdr:from>
    <xdr:to>
      <xdr:col>1</xdr:col>
      <xdr:colOff>559000</xdr:colOff>
      <xdr:row>182</xdr:row>
      <xdr:rowOff>2033</xdr:rowOff>
    </xdr:to>
    <xdr:pic>
      <xdr:nvPicPr>
        <xdr:cNvPr id="19" name="Image 1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65042" y="38017450"/>
          <a:ext cx="408433" cy="4179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127000</xdr:colOff>
      <xdr:row>11</xdr:row>
      <xdr:rowOff>25400</xdr:rowOff>
    </xdr:from>
    <xdr:to>
      <xdr:col>1</xdr:col>
      <xdr:colOff>559000</xdr:colOff>
      <xdr:row>12</xdr:row>
      <xdr:rowOff>12900</xdr:rowOff>
    </xdr:to>
    <xdr:pic>
      <xdr:nvPicPr>
        <xdr:cNvPr id="5" name="Picture 4"/>
        <xdr:cNvPicPr>
          <a:picLocks/>
        </xdr:cNvPicPr>
      </xdr:nvPicPr>
      <xdr:blipFill>
        <a:blip xmlns:r="http://schemas.openxmlformats.org/officeDocument/2006/relationships" r:embed="rId1"/>
        <a:stretch>
          <a:fillRect/>
        </a:stretch>
      </xdr:blipFill>
      <xdr:spPr>
        <a:xfrm>
          <a:off x="127000" y="2374900"/>
          <a:ext cx="432000" cy="432000"/>
        </a:xfrm>
        <a:prstGeom prst="rect">
          <a:avLst/>
        </a:prstGeom>
      </xdr:spPr>
    </xdr:pic>
    <xdr:clientData/>
  </xdr:twoCellAnchor>
  <xdr:twoCellAnchor editAs="oneCell">
    <xdr:from>
      <xdr:col>1</xdr:col>
      <xdr:colOff>127000</xdr:colOff>
      <xdr:row>42</xdr:row>
      <xdr:rowOff>12700</xdr:rowOff>
    </xdr:from>
    <xdr:to>
      <xdr:col>1</xdr:col>
      <xdr:colOff>559000</xdr:colOff>
      <xdr:row>43</xdr:row>
      <xdr:rowOff>200</xdr:rowOff>
    </xdr:to>
    <xdr:pic>
      <xdr:nvPicPr>
        <xdr:cNvPr id="6" name="Picture 5"/>
        <xdr:cNvPicPr>
          <a:picLocks/>
        </xdr:cNvPicPr>
      </xdr:nvPicPr>
      <xdr:blipFill>
        <a:blip xmlns:r="http://schemas.openxmlformats.org/officeDocument/2006/relationships" r:embed="rId2"/>
        <a:stretch>
          <a:fillRect/>
        </a:stretch>
      </xdr:blipFill>
      <xdr:spPr>
        <a:xfrm>
          <a:off x="127000" y="20231100"/>
          <a:ext cx="432000" cy="425650"/>
        </a:xfrm>
        <a:prstGeom prst="rect">
          <a:avLst/>
        </a:prstGeom>
      </xdr:spPr>
    </xdr:pic>
    <xdr:clientData/>
  </xdr:twoCellAnchor>
  <xdr:twoCellAnchor editAs="oneCell">
    <xdr:from>
      <xdr:col>1</xdr:col>
      <xdr:colOff>127000</xdr:colOff>
      <xdr:row>33</xdr:row>
      <xdr:rowOff>12700</xdr:rowOff>
    </xdr:from>
    <xdr:to>
      <xdr:col>1</xdr:col>
      <xdr:colOff>559000</xdr:colOff>
      <xdr:row>34</xdr:row>
      <xdr:rowOff>0</xdr:rowOff>
    </xdr:to>
    <xdr:pic>
      <xdr:nvPicPr>
        <xdr:cNvPr id="7" name="Picture 6"/>
        <xdr:cNvPicPr>
          <a:picLocks/>
        </xdr:cNvPicPr>
      </xdr:nvPicPr>
      <xdr:blipFill>
        <a:blip xmlns:r="http://schemas.openxmlformats.org/officeDocument/2006/relationships" r:embed="rId3"/>
        <a:stretch>
          <a:fillRect/>
        </a:stretch>
      </xdr:blipFill>
      <xdr:spPr>
        <a:xfrm>
          <a:off x="127000" y="2806700"/>
          <a:ext cx="432000" cy="431800"/>
        </a:xfrm>
        <a:prstGeom prst="rect">
          <a:avLst/>
        </a:prstGeom>
      </xdr:spPr>
    </xdr:pic>
    <xdr:clientData/>
  </xdr:twoCellAnchor>
  <xdr:twoCellAnchor editAs="oneCell">
    <xdr:from>
      <xdr:col>1</xdr:col>
      <xdr:colOff>127000</xdr:colOff>
      <xdr:row>8</xdr:row>
      <xdr:rowOff>12700</xdr:rowOff>
    </xdr:from>
    <xdr:to>
      <xdr:col>1</xdr:col>
      <xdr:colOff>559000</xdr:colOff>
      <xdr:row>9</xdr:row>
      <xdr:rowOff>0</xdr:rowOff>
    </xdr:to>
    <xdr:pic>
      <xdr:nvPicPr>
        <xdr:cNvPr id="10" name="Picture 9"/>
        <xdr:cNvPicPr>
          <a:picLocks/>
        </xdr:cNvPicPr>
      </xdr:nvPicPr>
      <xdr:blipFill>
        <a:blip xmlns:r="http://schemas.openxmlformats.org/officeDocument/2006/relationships" r:embed="rId4"/>
        <a:stretch>
          <a:fillRect/>
        </a:stretch>
      </xdr:blipFill>
      <xdr:spPr>
        <a:xfrm>
          <a:off x="1641475" y="1908175"/>
          <a:ext cx="432000" cy="425450"/>
        </a:xfrm>
        <a:prstGeom prst="rect">
          <a:avLst/>
        </a:prstGeom>
      </xdr:spPr>
    </xdr:pic>
    <xdr:clientData/>
  </xdr:twoCellAnchor>
  <xdr:twoCellAnchor editAs="oneCell">
    <xdr:from>
      <xdr:col>1</xdr:col>
      <xdr:colOff>127000</xdr:colOff>
      <xdr:row>35</xdr:row>
      <xdr:rowOff>12700</xdr:rowOff>
    </xdr:from>
    <xdr:to>
      <xdr:col>1</xdr:col>
      <xdr:colOff>559000</xdr:colOff>
      <xdr:row>36</xdr:row>
      <xdr:rowOff>0</xdr:rowOff>
    </xdr:to>
    <xdr:pic>
      <xdr:nvPicPr>
        <xdr:cNvPr id="13" name="Picture 12"/>
        <xdr:cNvPicPr>
          <a:picLocks/>
        </xdr:cNvPicPr>
      </xdr:nvPicPr>
      <xdr:blipFill>
        <a:blip xmlns:r="http://schemas.openxmlformats.org/officeDocument/2006/relationships" r:embed="rId5"/>
        <a:stretch>
          <a:fillRect/>
        </a:stretch>
      </xdr:blipFill>
      <xdr:spPr>
        <a:xfrm>
          <a:off x="127000" y="3251200"/>
          <a:ext cx="432000" cy="431800"/>
        </a:xfrm>
        <a:prstGeom prst="rect">
          <a:avLst/>
        </a:prstGeom>
      </xdr:spPr>
    </xdr:pic>
    <xdr:clientData/>
  </xdr:twoCellAnchor>
  <xdr:twoCellAnchor editAs="oneCell">
    <xdr:from>
      <xdr:col>1</xdr:col>
      <xdr:colOff>127000</xdr:colOff>
      <xdr:row>107</xdr:row>
      <xdr:rowOff>12700</xdr:rowOff>
    </xdr:from>
    <xdr:to>
      <xdr:col>1</xdr:col>
      <xdr:colOff>559000</xdr:colOff>
      <xdr:row>108</xdr:row>
      <xdr:rowOff>0</xdr:rowOff>
    </xdr:to>
    <xdr:pic>
      <xdr:nvPicPr>
        <xdr:cNvPr id="15" name="Picture 14"/>
        <xdr:cNvPicPr>
          <a:picLocks/>
        </xdr:cNvPicPr>
      </xdr:nvPicPr>
      <xdr:blipFill>
        <a:blip xmlns:r="http://schemas.openxmlformats.org/officeDocument/2006/relationships" r:embed="rId6"/>
        <a:stretch>
          <a:fillRect/>
        </a:stretch>
      </xdr:blipFill>
      <xdr:spPr>
        <a:xfrm>
          <a:off x="127000" y="5410200"/>
          <a:ext cx="432000" cy="431800"/>
        </a:xfrm>
        <a:prstGeom prst="rect">
          <a:avLst/>
        </a:prstGeom>
      </xdr:spPr>
    </xdr:pic>
    <xdr:clientData/>
  </xdr:twoCellAnchor>
  <xdr:twoCellAnchor editAs="oneCell">
    <xdr:from>
      <xdr:col>1</xdr:col>
      <xdr:colOff>127000</xdr:colOff>
      <xdr:row>132</xdr:row>
      <xdr:rowOff>12700</xdr:rowOff>
    </xdr:from>
    <xdr:to>
      <xdr:col>1</xdr:col>
      <xdr:colOff>559000</xdr:colOff>
      <xdr:row>133</xdr:row>
      <xdr:rowOff>0</xdr:rowOff>
    </xdr:to>
    <xdr:pic>
      <xdr:nvPicPr>
        <xdr:cNvPr id="16" name="Picture 15"/>
        <xdr:cNvPicPr>
          <a:picLocks/>
        </xdr:cNvPicPr>
      </xdr:nvPicPr>
      <xdr:blipFill>
        <a:blip xmlns:r="http://schemas.openxmlformats.org/officeDocument/2006/relationships" r:embed="rId7"/>
        <a:stretch>
          <a:fillRect/>
        </a:stretch>
      </xdr:blipFill>
      <xdr:spPr>
        <a:xfrm>
          <a:off x="127000" y="6870700"/>
          <a:ext cx="432000" cy="431800"/>
        </a:xfrm>
        <a:prstGeom prst="rect">
          <a:avLst/>
        </a:prstGeom>
      </xdr:spPr>
    </xdr:pic>
    <xdr:clientData/>
  </xdr:twoCellAnchor>
  <xdr:twoCellAnchor editAs="oneCell">
    <xdr:from>
      <xdr:col>1</xdr:col>
      <xdr:colOff>150567</xdr:colOff>
      <xdr:row>160</xdr:row>
      <xdr:rowOff>22225</xdr:rowOff>
    </xdr:from>
    <xdr:to>
      <xdr:col>1</xdr:col>
      <xdr:colOff>559000</xdr:colOff>
      <xdr:row>161</xdr:row>
      <xdr:rowOff>2033</xdr:rowOff>
    </xdr:to>
    <xdr:pic>
      <xdr:nvPicPr>
        <xdr:cNvPr id="2" name="Image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0567" y="30057725"/>
          <a:ext cx="408433" cy="417958"/>
        </a:xfrm>
        <a:prstGeom prst="rect">
          <a:avLst/>
        </a:prstGeom>
      </xdr:spPr>
    </xdr:pic>
    <xdr:clientData/>
  </xdr:twoCellAnchor>
  <xdr:twoCellAnchor editAs="oneCell">
    <xdr:from>
      <xdr:col>1</xdr:col>
      <xdr:colOff>150567</xdr:colOff>
      <xdr:row>191</xdr:row>
      <xdr:rowOff>19050</xdr:rowOff>
    </xdr:from>
    <xdr:to>
      <xdr:col>1</xdr:col>
      <xdr:colOff>559000</xdr:colOff>
      <xdr:row>191</xdr:row>
      <xdr:rowOff>427483</xdr:rowOff>
    </xdr:to>
    <xdr:pic>
      <xdr:nvPicPr>
        <xdr:cNvPr id="8" name="Image 7"/>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0567" y="11004550"/>
          <a:ext cx="408433" cy="408433"/>
        </a:xfrm>
        <a:prstGeom prst="rect">
          <a:avLst/>
        </a:prstGeom>
      </xdr:spPr>
    </xdr:pic>
    <xdr:clientData/>
  </xdr:twoCellAnchor>
  <xdr:twoCellAnchor editAs="oneCell">
    <xdr:from>
      <xdr:col>1</xdr:col>
      <xdr:colOff>150567</xdr:colOff>
      <xdr:row>181</xdr:row>
      <xdr:rowOff>22225</xdr:rowOff>
    </xdr:from>
    <xdr:to>
      <xdr:col>1</xdr:col>
      <xdr:colOff>559000</xdr:colOff>
      <xdr:row>182</xdr:row>
      <xdr:rowOff>2033</xdr:rowOff>
    </xdr:to>
    <xdr:pic>
      <xdr:nvPicPr>
        <xdr:cNvPr id="9" name="Image 8"/>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567" y="33537525"/>
          <a:ext cx="408433" cy="417958"/>
        </a:xfrm>
        <a:prstGeom prst="rect">
          <a:avLst/>
        </a:prstGeom>
      </xdr:spPr>
    </xdr:pic>
    <xdr:clientData/>
  </xdr:twoCellAnchor>
  <xdr:twoCellAnchor editAs="oneCell">
    <xdr:from>
      <xdr:col>2</xdr:col>
      <xdr:colOff>3480</xdr:colOff>
      <xdr:row>2</xdr:row>
      <xdr:rowOff>104775</xdr:rowOff>
    </xdr:from>
    <xdr:to>
      <xdr:col>2</xdr:col>
      <xdr:colOff>882345</xdr:colOff>
      <xdr:row>2</xdr:row>
      <xdr:rowOff>676275</xdr:rowOff>
    </xdr:to>
    <xdr:pic>
      <xdr:nvPicPr>
        <xdr:cNvPr id="19" name="Image 18"/>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13080" y="295275"/>
          <a:ext cx="878865" cy="5715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E06A0D"/>
    <pageSetUpPr autoPageBreaks="0"/>
  </sheetPr>
  <dimension ref="A1:I26"/>
  <sheetViews>
    <sheetView showGridLines="0" tabSelected="1" workbookViewId="0">
      <selection activeCell="D4" sqref="D4"/>
    </sheetView>
  </sheetViews>
  <sheetFormatPr baseColWidth="10" defaultColWidth="10.85546875" defaultRowHeight="12.75"/>
  <cols>
    <col min="1" max="1" width="2.7109375" style="107" customWidth="1"/>
    <col min="2" max="2" width="28.7109375" style="108" customWidth="1"/>
    <col min="3" max="3" width="4.7109375" style="108" customWidth="1"/>
    <col min="4" max="4" width="28.7109375" style="108" customWidth="1"/>
    <col min="5" max="5" width="56.7109375" style="108" customWidth="1"/>
    <col min="6" max="6" width="40.7109375" style="108" customWidth="1"/>
    <col min="7" max="7" width="20.7109375" style="108" customWidth="1"/>
    <col min="8" max="8" width="2.7109375" style="108" customWidth="1"/>
    <col min="9" max="9" width="9.140625" style="108" customWidth="1"/>
    <col min="10" max="16384" width="10.85546875" style="108"/>
  </cols>
  <sheetData>
    <row r="1" spans="1:9" s="105" customFormat="1" ht="12.95" customHeight="1">
      <c r="A1" s="290"/>
      <c r="B1" s="291"/>
      <c r="C1" s="291"/>
      <c r="D1" s="291"/>
      <c r="E1" s="291"/>
      <c r="F1" s="291"/>
      <c r="G1" s="291"/>
      <c r="H1" s="292"/>
      <c r="I1" s="292"/>
    </row>
    <row r="2" spans="1:9" s="106" customFormat="1" ht="51.75" customHeight="1">
      <c r="A2" s="293"/>
      <c r="B2" s="276" t="s">
        <v>917</v>
      </c>
      <c r="C2" s="276"/>
      <c r="D2" s="276"/>
      <c r="E2" s="276"/>
      <c r="F2" s="276"/>
      <c r="G2" s="276"/>
      <c r="H2" s="292"/>
      <c r="I2" s="292"/>
    </row>
    <row r="3" spans="1:9" s="105" customFormat="1" ht="12.95" customHeight="1">
      <c r="A3" s="290"/>
      <c r="B3" s="277" t="s">
        <v>881</v>
      </c>
      <c r="C3" s="278"/>
      <c r="D3" s="278"/>
      <c r="E3" s="278"/>
      <c r="F3" s="278"/>
      <c r="G3" s="278"/>
      <c r="H3" s="292"/>
      <c r="I3" s="292"/>
    </row>
    <row r="4" spans="1:9" s="105" customFormat="1" ht="12.95" customHeight="1">
      <c r="A4" s="290"/>
      <c r="B4" s="291"/>
      <c r="C4" s="291"/>
      <c r="D4" s="291"/>
      <c r="E4" s="291"/>
      <c r="F4" s="291"/>
      <c r="G4" s="291"/>
      <c r="H4" s="292"/>
      <c r="I4" s="292"/>
    </row>
    <row r="5" spans="1:9" s="105" customFormat="1" ht="15.75">
      <c r="A5" s="290"/>
      <c r="B5" s="279" t="s">
        <v>619</v>
      </c>
      <c r="C5" s="279"/>
      <c r="D5" s="279"/>
      <c r="E5" s="279"/>
      <c r="F5" s="279"/>
      <c r="G5" s="279"/>
      <c r="H5" s="294"/>
      <c r="I5" s="292"/>
    </row>
    <row r="6" spans="1:9" s="105" customFormat="1" ht="12.95" customHeight="1">
      <c r="A6" s="290"/>
      <c r="B6" s="304"/>
      <c r="C6" s="304"/>
      <c r="D6" s="304"/>
      <c r="E6" s="304"/>
      <c r="F6" s="304"/>
      <c r="G6" s="304"/>
      <c r="H6" s="292"/>
      <c r="I6" s="292"/>
    </row>
    <row r="7" spans="1:9" s="105" customFormat="1" ht="12.95" customHeight="1">
      <c r="A7" s="290"/>
      <c r="B7" s="280" t="s">
        <v>653</v>
      </c>
      <c r="C7" s="280"/>
      <c r="D7" s="280"/>
      <c r="E7" s="280"/>
      <c r="F7" s="280"/>
      <c r="G7" s="280"/>
      <c r="H7" s="292"/>
      <c r="I7" s="292"/>
    </row>
    <row r="8" spans="1:9" s="105" customFormat="1" ht="6.95" customHeight="1">
      <c r="A8" s="290"/>
      <c r="B8" s="304"/>
      <c r="C8" s="304"/>
      <c r="D8" s="280"/>
      <c r="E8" s="280"/>
      <c r="F8" s="280"/>
      <c r="G8" s="280"/>
      <c r="H8" s="292"/>
      <c r="I8" s="292"/>
    </row>
    <row r="9" spans="1:9" s="105" customFormat="1" ht="12.95" customHeight="1">
      <c r="A9" s="290"/>
      <c r="B9" s="310" t="s">
        <v>620</v>
      </c>
      <c r="C9" s="305"/>
      <c r="D9" s="275" t="s">
        <v>621</v>
      </c>
      <c r="E9" s="275"/>
      <c r="F9" s="275"/>
      <c r="G9" s="275"/>
      <c r="H9" s="292"/>
      <c r="I9" s="292"/>
    </row>
    <row r="10" spans="1:9" s="105" customFormat="1" ht="12.95" customHeight="1">
      <c r="A10" s="290"/>
      <c r="B10" s="310" t="s">
        <v>622</v>
      </c>
      <c r="C10" s="305"/>
      <c r="D10" s="275" t="s">
        <v>624</v>
      </c>
      <c r="E10" s="275"/>
      <c r="F10" s="275"/>
      <c r="G10" s="275"/>
      <c r="H10" s="292"/>
      <c r="I10" s="292"/>
    </row>
    <row r="11" spans="1:9" s="105" customFormat="1" ht="12.95" customHeight="1">
      <c r="A11" s="290"/>
      <c r="B11" s="310" t="s">
        <v>623</v>
      </c>
      <c r="C11" s="305"/>
      <c r="D11" s="275" t="s">
        <v>625</v>
      </c>
      <c r="E11" s="275"/>
      <c r="F11" s="275"/>
      <c r="G11" s="275"/>
      <c r="H11" s="292"/>
      <c r="I11" s="292"/>
    </row>
    <row r="12" spans="1:9" s="105" customFormat="1" ht="6.95" customHeight="1">
      <c r="A12" s="290"/>
      <c r="B12" s="306"/>
      <c r="C12" s="305"/>
      <c r="D12" s="275"/>
      <c r="E12" s="275"/>
      <c r="F12" s="275"/>
      <c r="G12" s="275"/>
      <c r="H12" s="292"/>
      <c r="I12" s="292"/>
    </row>
    <row r="13" spans="1:9" s="105" customFormat="1" ht="12.95" customHeight="1">
      <c r="A13" s="290"/>
      <c r="B13" s="307"/>
      <c r="C13" s="307"/>
      <c r="D13" s="307"/>
      <c r="E13" s="307"/>
      <c r="F13" s="307"/>
      <c r="G13" s="307"/>
      <c r="H13" s="292"/>
      <c r="I13" s="292"/>
    </row>
    <row r="14" spans="1:9" s="105" customFormat="1">
      <c r="A14" s="290"/>
      <c r="B14" s="314"/>
      <c r="C14" s="314"/>
      <c r="D14" s="298"/>
      <c r="E14" s="313"/>
      <c r="F14" s="301"/>
      <c r="G14" s="312"/>
      <c r="H14" s="294"/>
      <c r="I14" s="292"/>
    </row>
    <row r="15" spans="1:9" s="106" customFormat="1" ht="15.75">
      <c r="A15" s="293"/>
      <c r="B15" s="288" t="s">
        <v>970</v>
      </c>
      <c r="C15" s="288"/>
      <c r="D15" s="288"/>
      <c r="E15" s="288"/>
      <c r="F15" s="288"/>
      <c r="G15" s="288"/>
      <c r="H15" s="292"/>
      <c r="I15" s="292"/>
    </row>
    <row r="16" spans="1:9" s="106" customFormat="1">
      <c r="A16" s="293"/>
      <c r="B16" s="303"/>
      <c r="C16" s="303"/>
      <c r="D16" s="308"/>
      <c r="E16" s="308"/>
      <c r="F16" s="308"/>
      <c r="G16" s="308"/>
      <c r="H16" s="292"/>
      <c r="I16" s="292"/>
    </row>
    <row r="17" spans="1:9" s="106" customFormat="1" ht="15.75">
      <c r="A17" s="293"/>
      <c r="B17" s="279" t="s">
        <v>971</v>
      </c>
      <c r="C17" s="279"/>
      <c r="D17" s="279"/>
      <c r="E17" s="279"/>
      <c r="F17" s="279"/>
      <c r="G17" s="279"/>
      <c r="H17" s="292"/>
      <c r="I17" s="292"/>
    </row>
    <row r="18" spans="1:9" s="105" customFormat="1">
      <c r="A18" s="290"/>
      <c r="B18" s="309"/>
      <c r="C18" s="309"/>
      <c r="D18" s="297"/>
      <c r="E18" s="313"/>
      <c r="F18" s="299"/>
      <c r="G18" s="300"/>
      <c r="H18" s="292"/>
      <c r="I18" s="292"/>
    </row>
    <row r="19" spans="1:9" ht="15">
      <c r="A19" s="289"/>
      <c r="B19" s="281"/>
      <c r="C19" s="281"/>
      <c r="D19" s="298"/>
      <c r="E19" s="313"/>
      <c r="F19" s="301"/>
      <c r="G19" s="312"/>
      <c r="H19" s="289"/>
      <c r="I19" s="289"/>
    </row>
    <row r="20" spans="1:9" s="109" customFormat="1" ht="15.75">
      <c r="A20" s="295"/>
      <c r="B20" s="302"/>
      <c r="C20" s="303"/>
      <c r="D20" s="308"/>
      <c r="E20" s="308"/>
      <c r="F20" s="308"/>
      <c r="G20" s="308"/>
      <c r="H20" s="296"/>
      <c r="I20" s="296"/>
    </row>
    <row r="21" spans="1:9" s="109" customFormat="1">
      <c r="A21" s="295"/>
      <c r="B21" s="303"/>
      <c r="C21" s="303"/>
      <c r="D21" s="308"/>
      <c r="E21" s="308"/>
      <c r="F21" s="308"/>
      <c r="G21" s="308"/>
      <c r="H21" s="296"/>
      <c r="I21" s="296"/>
    </row>
    <row r="22" spans="1:9" s="109" customFormat="1">
      <c r="A22" s="295"/>
      <c r="B22" s="303"/>
      <c r="C22" s="303"/>
      <c r="D22" s="308"/>
      <c r="E22" s="308"/>
      <c r="F22" s="308"/>
      <c r="G22" s="308"/>
      <c r="H22" s="296"/>
      <c r="I22" s="296"/>
    </row>
    <row r="23" spans="1:9" s="109" customFormat="1">
      <c r="A23" s="295"/>
      <c r="B23" s="303"/>
      <c r="C23" s="303"/>
      <c r="D23" s="308"/>
      <c r="E23" s="308"/>
      <c r="F23" s="308"/>
      <c r="G23" s="308"/>
      <c r="H23" s="296"/>
      <c r="I23" s="296"/>
    </row>
    <row r="24" spans="1:9" s="109" customFormat="1">
      <c r="A24" s="295"/>
      <c r="B24" s="311"/>
      <c r="C24" s="303"/>
      <c r="D24" s="308"/>
      <c r="E24" s="308"/>
      <c r="F24" s="308"/>
      <c r="G24" s="308"/>
      <c r="H24" s="296"/>
      <c r="I24" s="296"/>
    </row>
    <row r="25" spans="1:9" s="109" customFormat="1">
      <c r="A25" s="295"/>
      <c r="B25" s="303"/>
      <c r="C25" s="303"/>
      <c r="D25" s="308"/>
      <c r="E25" s="308"/>
      <c r="F25" s="308"/>
      <c r="G25" s="308"/>
      <c r="H25" s="296"/>
      <c r="I25" s="296"/>
    </row>
    <row r="26" spans="1:9" s="109" customFormat="1">
      <c r="A26" s="295"/>
      <c r="B26" s="303"/>
      <c r="C26" s="303"/>
      <c r="D26" s="308"/>
      <c r="E26" s="308"/>
      <c r="F26" s="308"/>
      <c r="G26" s="308"/>
      <c r="H26" s="296"/>
      <c r="I26" s="296"/>
    </row>
  </sheetData>
  <mergeCells count="12">
    <mergeCell ref="B19:C19"/>
    <mergeCell ref="B17:G17"/>
    <mergeCell ref="D12:G12"/>
    <mergeCell ref="D9:G9"/>
    <mergeCell ref="B2:G2"/>
    <mergeCell ref="B3:G3"/>
    <mergeCell ref="B5:G5"/>
    <mergeCell ref="B7:G7"/>
    <mergeCell ref="D8:G8"/>
    <mergeCell ref="B15:G15"/>
    <mergeCell ref="D10:G10"/>
    <mergeCell ref="D11:G11"/>
  </mergeCells>
  <phoneticPr fontId="76" type="noConversion"/>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DAFCA"/>
    <pageSetUpPr fitToPage="1"/>
  </sheetPr>
  <dimension ref="A1:Z203"/>
  <sheetViews>
    <sheetView showGridLines="0" topLeftCell="B2" workbookViewId="0">
      <pane ySplit="6" topLeftCell="A8" activePane="bottomLeft" state="frozen"/>
      <selection activeCell="C16" sqref="C16"/>
      <selection pane="bottomLeft" activeCell="G12" sqref="G12"/>
    </sheetView>
  </sheetViews>
  <sheetFormatPr baseColWidth="10" defaultColWidth="10.85546875" defaultRowHeight="15" outlineLevelRow="1"/>
  <cols>
    <col min="1" max="1" width="22.7109375" style="4" hidden="1" customWidth="1"/>
    <col min="2" max="2" width="9.140625" style="12" customWidth="1"/>
    <col min="3" max="3" width="51.7109375" style="4" customWidth="1"/>
    <col min="4" max="4" width="33.7109375" style="8" customWidth="1"/>
    <col min="5" max="5" width="79.42578125" style="116" customWidth="1"/>
    <col min="6" max="6" width="4.7109375" style="44" customWidth="1"/>
    <col min="7" max="53" width="10.85546875" style="4" customWidth="1"/>
    <col min="54" max="16384" width="10.85546875" style="4"/>
  </cols>
  <sheetData>
    <row r="1" spans="1:26" ht="15" hidden="1" customHeight="1">
      <c r="A1" s="211" t="s">
        <v>313</v>
      </c>
      <c r="B1" s="156"/>
      <c r="C1" s="212" t="s">
        <v>219</v>
      </c>
      <c r="D1" s="213" t="s">
        <v>220</v>
      </c>
      <c r="E1" s="237" t="s">
        <v>221</v>
      </c>
      <c r="F1" s="156"/>
      <c r="G1" s="156"/>
      <c r="H1" s="156"/>
      <c r="I1" s="126"/>
      <c r="J1" s="126"/>
      <c r="K1" s="126"/>
      <c r="L1" s="126"/>
      <c r="M1" s="126"/>
      <c r="N1" s="126"/>
      <c r="O1" s="126"/>
      <c r="P1" s="126"/>
      <c r="Q1" s="126"/>
      <c r="R1" s="126"/>
      <c r="S1" s="126"/>
      <c r="T1" s="126"/>
      <c r="U1" s="126"/>
      <c r="V1" s="126"/>
      <c r="W1" s="126"/>
      <c r="X1" s="126"/>
      <c r="Y1" s="126"/>
      <c r="Z1" s="126"/>
    </row>
    <row r="2" spans="1:26" s="126" customFormat="1">
      <c r="A2" s="211"/>
      <c r="B2" s="165"/>
      <c r="C2" s="212"/>
      <c r="D2" s="213"/>
      <c r="E2" s="237"/>
      <c r="F2" s="185"/>
      <c r="G2" s="158"/>
      <c r="H2" s="158"/>
    </row>
    <row r="3" spans="1:26" s="11" customFormat="1" ht="61.5" customHeight="1">
      <c r="A3" s="164"/>
      <c r="B3" s="276" t="s">
        <v>917</v>
      </c>
      <c r="C3" s="283"/>
      <c r="D3" s="283"/>
      <c r="E3" s="283"/>
      <c r="F3" s="185"/>
      <c r="G3" s="164"/>
      <c r="H3" s="164"/>
    </row>
    <row r="4" spans="1:26" s="11" customFormat="1" ht="15.95" customHeight="1">
      <c r="A4" s="164"/>
      <c r="B4" s="252"/>
      <c r="C4" s="252"/>
      <c r="D4" s="253"/>
      <c r="E4" s="254"/>
      <c r="F4" s="255"/>
      <c r="G4" s="164"/>
      <c r="H4" s="164"/>
    </row>
    <row r="5" spans="1:26" s="11" customFormat="1" ht="60.95" customHeight="1">
      <c r="A5" s="164"/>
      <c r="B5" s="256"/>
      <c r="C5" s="257" t="s">
        <v>626</v>
      </c>
      <c r="D5" s="284" t="s">
        <v>942</v>
      </c>
      <c r="E5" s="284"/>
      <c r="F5" s="186"/>
      <c r="G5" s="164"/>
      <c r="H5" s="164"/>
    </row>
    <row r="6" spans="1:26" s="11" customFormat="1" ht="30.95" customHeight="1">
      <c r="A6" s="164"/>
      <c r="B6" s="256"/>
      <c r="C6" s="257" t="s">
        <v>627</v>
      </c>
      <c r="D6" s="285" t="s">
        <v>944</v>
      </c>
      <c r="E6" s="285"/>
      <c r="F6" s="186"/>
      <c r="G6" s="164"/>
      <c r="H6" s="164"/>
    </row>
    <row r="7" spans="1:26" ht="8.1" customHeight="1">
      <c r="A7" s="227"/>
      <c r="B7" s="219"/>
      <c r="C7" s="228"/>
      <c r="D7" s="229"/>
      <c r="E7" s="238"/>
      <c r="F7" s="210"/>
      <c r="G7" s="156"/>
      <c r="H7" s="156"/>
      <c r="I7" s="126"/>
      <c r="J7" s="126"/>
      <c r="K7" s="126"/>
      <c r="L7" s="126"/>
      <c r="M7" s="126"/>
      <c r="N7" s="126"/>
      <c r="O7" s="126"/>
      <c r="P7" s="126"/>
      <c r="Q7" s="126"/>
      <c r="R7" s="126"/>
      <c r="S7" s="126"/>
      <c r="T7" s="126"/>
      <c r="U7" s="126"/>
      <c r="V7" s="126"/>
      <c r="W7" s="126"/>
      <c r="X7" s="126"/>
      <c r="Y7" s="126"/>
      <c r="Z7" s="126"/>
    </row>
    <row r="8" spans="1:26" ht="8.1" customHeight="1">
      <c r="A8" s="227"/>
      <c r="B8" s="219"/>
      <c r="C8" s="228"/>
      <c r="D8" s="229"/>
      <c r="E8" s="238"/>
      <c r="F8" s="210"/>
      <c r="G8" s="156"/>
      <c r="H8" s="156"/>
      <c r="I8" s="126"/>
      <c r="J8" s="126"/>
      <c r="K8" s="126"/>
      <c r="L8" s="126"/>
      <c r="M8" s="126"/>
      <c r="N8" s="126"/>
      <c r="O8" s="126"/>
      <c r="P8" s="126"/>
      <c r="Q8" s="126"/>
      <c r="R8" s="126"/>
      <c r="S8" s="126"/>
      <c r="T8" s="126"/>
      <c r="U8" s="126"/>
      <c r="V8" s="126"/>
      <c r="W8" s="126"/>
      <c r="X8" s="126"/>
      <c r="Y8" s="126"/>
      <c r="Z8" s="126"/>
    </row>
    <row r="9" spans="1:26" ht="35.1" customHeight="1">
      <c r="A9" s="156"/>
      <c r="B9" s="263"/>
      <c r="C9" s="260" t="s">
        <v>125</v>
      </c>
      <c r="D9" s="262" t="s">
        <v>8</v>
      </c>
      <c r="E9" s="262" t="s">
        <v>628</v>
      </c>
      <c r="F9" s="167"/>
      <c r="G9" s="156"/>
      <c r="H9" s="156"/>
      <c r="I9" s="126"/>
      <c r="J9" s="126"/>
      <c r="K9" s="126"/>
      <c r="L9" s="126"/>
      <c r="M9" s="126"/>
      <c r="N9" s="126"/>
      <c r="O9" s="126"/>
      <c r="P9" s="126"/>
      <c r="Q9" s="126"/>
      <c r="R9" s="126"/>
      <c r="S9" s="126"/>
      <c r="T9" s="126"/>
      <c r="U9" s="126"/>
      <c r="V9" s="126"/>
      <c r="W9" s="126"/>
      <c r="X9" s="126"/>
      <c r="Y9" s="126"/>
      <c r="Z9" s="126"/>
    </row>
    <row r="10" spans="1:26" outlineLevel="1">
      <c r="A10" s="158" t="s">
        <v>224</v>
      </c>
      <c r="B10" s="156"/>
      <c r="C10" s="176" t="s">
        <v>126</v>
      </c>
      <c r="D10" s="171" t="s">
        <v>20</v>
      </c>
      <c r="E10" s="239" t="s">
        <v>945</v>
      </c>
      <c r="F10" s="187"/>
      <c r="G10" s="156"/>
      <c r="H10" s="156"/>
      <c r="I10" s="126"/>
      <c r="J10" s="126"/>
      <c r="K10" s="126"/>
      <c r="L10" s="126"/>
      <c r="M10" s="126"/>
      <c r="N10" s="126"/>
      <c r="O10" s="126"/>
      <c r="P10" s="126"/>
      <c r="Q10" s="126"/>
      <c r="R10" s="126"/>
      <c r="S10" s="126"/>
      <c r="T10" s="126"/>
      <c r="U10" s="126"/>
      <c r="V10" s="126"/>
      <c r="W10" s="126"/>
      <c r="X10" s="126"/>
      <c r="Y10" s="126"/>
      <c r="Z10" s="126"/>
    </row>
    <row r="11" spans="1:26" outlineLevel="1">
      <c r="A11" s="158" t="s">
        <v>225</v>
      </c>
      <c r="B11" s="156"/>
      <c r="C11" s="176" t="s">
        <v>127</v>
      </c>
      <c r="D11" s="171" t="s">
        <v>20</v>
      </c>
      <c r="E11" s="239" t="s">
        <v>945</v>
      </c>
      <c r="F11" s="187"/>
      <c r="G11" s="156"/>
      <c r="H11" s="156"/>
      <c r="I11" s="126"/>
      <c r="J11" s="126"/>
      <c r="K11" s="126"/>
      <c r="L11" s="126"/>
      <c r="M11" s="126"/>
      <c r="N11" s="126"/>
      <c r="O11" s="126"/>
      <c r="P11" s="126"/>
      <c r="Q11" s="126"/>
      <c r="R11" s="126"/>
      <c r="S11" s="126"/>
      <c r="T11" s="126"/>
      <c r="U11" s="126"/>
      <c r="V11" s="126"/>
      <c r="W11" s="126"/>
      <c r="X11" s="126"/>
      <c r="Y11" s="126"/>
      <c r="Z11" s="126"/>
    </row>
    <row r="12" spans="1:26" ht="35.1" customHeight="1">
      <c r="A12" s="156"/>
      <c r="B12" s="258"/>
      <c r="C12" s="260" t="s">
        <v>6</v>
      </c>
      <c r="D12" s="262" t="s">
        <v>8</v>
      </c>
      <c r="E12" s="262" t="s">
        <v>628</v>
      </c>
      <c r="F12" s="187"/>
      <c r="G12" s="156"/>
      <c r="H12" s="156"/>
      <c r="I12" s="126"/>
      <c r="J12" s="126"/>
      <c r="K12" s="126"/>
      <c r="L12" s="126"/>
      <c r="M12" s="126"/>
      <c r="N12" s="126"/>
      <c r="O12" s="126"/>
      <c r="P12" s="126"/>
      <c r="Q12" s="126"/>
      <c r="R12" s="126"/>
      <c r="S12" s="126"/>
      <c r="T12" s="126"/>
      <c r="U12" s="126"/>
      <c r="V12" s="126"/>
      <c r="W12" s="126"/>
      <c r="X12" s="126"/>
      <c r="Y12" s="126"/>
      <c r="Z12" s="126"/>
    </row>
    <row r="13" spans="1:26" s="126" customFormat="1" outlineLevel="1">
      <c r="A13" s="158"/>
      <c r="B13" s="165"/>
      <c r="C13" s="176" t="s">
        <v>781</v>
      </c>
      <c r="D13" s="221"/>
      <c r="E13" s="222"/>
      <c r="F13" s="223"/>
      <c r="G13" s="223"/>
      <c r="H13" s="187"/>
    </row>
    <row r="14" spans="1:26" s="126" customFormat="1" outlineLevel="1">
      <c r="A14" s="227" t="s">
        <v>818</v>
      </c>
      <c r="B14" s="165"/>
      <c r="C14" s="168" t="s">
        <v>782</v>
      </c>
      <c r="D14" s="171" t="s">
        <v>20</v>
      </c>
      <c r="E14" s="240" t="s">
        <v>943</v>
      </c>
      <c r="F14" s="157"/>
      <c r="G14" s="157"/>
      <c r="H14" s="187"/>
    </row>
    <row r="15" spans="1:26" s="126" customFormat="1" ht="30" outlineLevel="1">
      <c r="A15" s="227" t="s">
        <v>819</v>
      </c>
      <c r="B15" s="165"/>
      <c r="C15" s="168" t="s">
        <v>783</v>
      </c>
      <c r="D15" s="171" t="s">
        <v>20</v>
      </c>
      <c r="E15" s="240" t="s">
        <v>946</v>
      </c>
      <c r="F15" s="157"/>
      <c r="G15" s="157"/>
      <c r="H15" s="187"/>
    </row>
    <row r="16" spans="1:26" outlineLevel="1">
      <c r="A16" s="158" t="s">
        <v>226</v>
      </c>
      <c r="B16" s="156"/>
      <c r="C16" s="168" t="s">
        <v>90</v>
      </c>
      <c r="D16" s="169" t="s">
        <v>22</v>
      </c>
      <c r="E16" s="240" t="s">
        <v>947</v>
      </c>
      <c r="F16" s="187"/>
      <c r="G16" s="156"/>
      <c r="H16" s="156"/>
      <c r="I16" s="126"/>
      <c r="J16" s="126"/>
      <c r="K16" s="126"/>
      <c r="L16" s="126"/>
      <c r="M16" s="126"/>
      <c r="N16" s="126"/>
      <c r="O16" s="126"/>
      <c r="P16" s="126"/>
      <c r="Q16" s="126"/>
      <c r="R16" s="126"/>
      <c r="S16" s="126"/>
      <c r="T16" s="126"/>
      <c r="U16" s="126"/>
      <c r="V16" s="126"/>
      <c r="W16" s="126"/>
      <c r="X16" s="126"/>
      <c r="Y16" s="126"/>
      <c r="Z16" s="126"/>
    </row>
    <row r="17" spans="1:26" s="126" customFormat="1" outlineLevel="1">
      <c r="A17" s="158" t="s">
        <v>823</v>
      </c>
      <c r="B17" s="165"/>
      <c r="C17" s="168" t="s">
        <v>820</v>
      </c>
      <c r="D17" s="169" t="s">
        <v>26</v>
      </c>
      <c r="E17" s="240" t="s">
        <v>947</v>
      </c>
      <c r="F17" s="170"/>
      <c r="G17" s="157"/>
      <c r="H17" s="187"/>
    </row>
    <row r="18" spans="1:26" s="126" customFormat="1" outlineLevel="1">
      <c r="A18" s="158" t="s">
        <v>824</v>
      </c>
      <c r="B18" s="165"/>
      <c r="C18" s="168" t="s">
        <v>821</v>
      </c>
      <c r="D18" s="169" t="s">
        <v>822</v>
      </c>
      <c r="E18" s="240" t="s">
        <v>91</v>
      </c>
      <c r="F18" s="170"/>
      <c r="G18" s="157"/>
      <c r="H18" s="187"/>
    </row>
    <row r="19" spans="1:26" s="126" customFormat="1" outlineLevel="1">
      <c r="A19" s="158"/>
      <c r="B19" s="165"/>
      <c r="C19" s="176" t="s">
        <v>825</v>
      </c>
      <c r="D19" s="169"/>
      <c r="E19" s="240" t="s">
        <v>91</v>
      </c>
      <c r="F19" s="170"/>
      <c r="G19" s="157"/>
      <c r="H19" s="187"/>
    </row>
    <row r="20" spans="1:26" s="126" customFormat="1" ht="30" outlineLevel="1">
      <c r="A20" s="158" t="s">
        <v>828</v>
      </c>
      <c r="B20" s="165"/>
      <c r="C20" s="168" t="s">
        <v>826</v>
      </c>
      <c r="D20" s="171" t="s">
        <v>20</v>
      </c>
      <c r="E20" s="240" t="s">
        <v>948</v>
      </c>
      <c r="F20" s="170"/>
      <c r="G20" s="157"/>
      <c r="H20" s="187"/>
    </row>
    <row r="21" spans="1:26" s="126" customFormat="1" outlineLevel="1">
      <c r="A21" s="158" t="s">
        <v>829</v>
      </c>
      <c r="B21" s="165"/>
      <c r="C21" s="168" t="s">
        <v>827</v>
      </c>
      <c r="D21" s="171" t="s">
        <v>20</v>
      </c>
      <c r="E21" s="240" t="s">
        <v>91</v>
      </c>
      <c r="F21" s="170"/>
      <c r="G21" s="157"/>
      <c r="H21" s="187"/>
    </row>
    <row r="22" spans="1:26" outlineLevel="1">
      <c r="A22" s="158" t="s">
        <v>227</v>
      </c>
      <c r="B22" s="156"/>
      <c r="C22" s="168" t="s">
        <v>24</v>
      </c>
      <c r="D22" s="169" t="s">
        <v>23</v>
      </c>
      <c r="E22" s="241" t="s">
        <v>949</v>
      </c>
      <c r="F22" s="187"/>
      <c r="G22" s="156"/>
      <c r="H22" s="156"/>
      <c r="I22" s="126"/>
      <c r="J22" s="126"/>
      <c r="K22" s="126"/>
      <c r="L22" s="126"/>
      <c r="M22" s="126"/>
      <c r="N22" s="126"/>
      <c r="O22" s="126"/>
      <c r="P22" s="126"/>
      <c r="Q22" s="126"/>
      <c r="R22" s="126"/>
      <c r="S22" s="126"/>
      <c r="T22" s="126"/>
      <c r="U22" s="126"/>
      <c r="V22" s="126"/>
      <c r="W22" s="126"/>
      <c r="X22" s="126"/>
      <c r="Y22" s="126"/>
      <c r="Z22" s="126"/>
    </row>
    <row r="23" spans="1:26" ht="45" outlineLevel="1">
      <c r="A23" s="156"/>
      <c r="B23" s="156"/>
      <c r="C23" s="224" t="s">
        <v>16</v>
      </c>
      <c r="D23" s="225"/>
      <c r="E23" s="242" t="s">
        <v>950</v>
      </c>
      <c r="F23" s="187"/>
      <c r="G23" s="156"/>
      <c r="H23" s="156"/>
      <c r="I23" s="126"/>
      <c r="J23" s="126"/>
      <c r="K23" s="126"/>
      <c r="L23" s="126"/>
      <c r="M23" s="126"/>
      <c r="N23" s="126"/>
      <c r="O23" s="126"/>
      <c r="P23" s="126"/>
      <c r="Q23" s="126"/>
      <c r="R23" s="126"/>
      <c r="S23" s="126"/>
      <c r="T23" s="126"/>
      <c r="U23" s="126"/>
      <c r="V23" s="126"/>
      <c r="W23" s="126"/>
      <c r="X23" s="126"/>
      <c r="Y23" s="126"/>
      <c r="Z23" s="126"/>
    </row>
    <row r="24" spans="1:26" outlineLevel="1">
      <c r="A24" s="158" t="s">
        <v>228</v>
      </c>
      <c r="B24" s="156"/>
      <c r="C24" s="172" t="s">
        <v>676</v>
      </c>
      <c r="D24" s="173" t="s">
        <v>92</v>
      </c>
      <c r="E24" s="243" t="s">
        <v>91</v>
      </c>
      <c r="F24" s="187"/>
      <c r="G24" s="156"/>
      <c r="H24" s="156"/>
      <c r="I24" s="126"/>
      <c r="J24" s="126"/>
      <c r="K24" s="126"/>
      <c r="L24" s="126"/>
      <c r="M24" s="126"/>
      <c r="N24" s="126"/>
      <c r="O24" s="126"/>
      <c r="P24" s="126"/>
      <c r="Q24" s="126"/>
      <c r="R24" s="126"/>
      <c r="S24" s="126"/>
      <c r="T24" s="126"/>
      <c r="U24" s="126"/>
      <c r="V24" s="126"/>
      <c r="W24" s="126"/>
      <c r="X24" s="126"/>
      <c r="Y24" s="126"/>
      <c r="Z24" s="126"/>
    </row>
    <row r="25" spans="1:26" outlineLevel="1">
      <c r="A25" s="158" t="s">
        <v>229</v>
      </c>
      <c r="B25" s="156"/>
      <c r="C25" s="168" t="s">
        <v>673</v>
      </c>
      <c r="D25" s="173" t="s">
        <v>92</v>
      </c>
      <c r="E25" s="243" t="s">
        <v>918</v>
      </c>
      <c r="F25" s="187"/>
      <c r="G25" s="156"/>
      <c r="H25" s="156"/>
      <c r="I25" s="126"/>
      <c r="J25" s="126"/>
      <c r="K25" s="126"/>
      <c r="L25" s="126"/>
      <c r="M25" s="126"/>
      <c r="N25" s="126"/>
      <c r="O25" s="126"/>
      <c r="P25" s="126"/>
      <c r="Q25" s="126"/>
      <c r="R25" s="126"/>
      <c r="S25" s="126"/>
      <c r="T25" s="126"/>
      <c r="U25" s="126"/>
      <c r="V25" s="126"/>
      <c r="W25" s="126"/>
      <c r="X25" s="126"/>
      <c r="Y25" s="126"/>
      <c r="Z25" s="126"/>
    </row>
    <row r="26" spans="1:26" outlineLevel="1">
      <c r="A26" s="158" t="s">
        <v>230</v>
      </c>
      <c r="B26" s="156"/>
      <c r="C26" s="168" t="s">
        <v>674</v>
      </c>
      <c r="D26" s="173" t="s">
        <v>92</v>
      </c>
      <c r="E26" s="243" t="s">
        <v>918</v>
      </c>
      <c r="F26" s="187"/>
      <c r="G26" s="156"/>
      <c r="H26" s="156"/>
      <c r="I26" s="126"/>
      <c r="J26" s="126"/>
      <c r="K26" s="126"/>
      <c r="L26" s="126"/>
      <c r="M26" s="126"/>
      <c r="N26" s="126"/>
      <c r="O26" s="126"/>
      <c r="P26" s="126"/>
      <c r="Q26" s="126"/>
      <c r="R26" s="126"/>
      <c r="S26" s="126"/>
      <c r="T26" s="126"/>
      <c r="U26" s="126"/>
      <c r="V26" s="126"/>
      <c r="W26" s="126"/>
      <c r="X26" s="126"/>
      <c r="Y26" s="126"/>
      <c r="Z26" s="126"/>
    </row>
    <row r="27" spans="1:26" outlineLevel="1">
      <c r="A27" s="158" t="s">
        <v>231</v>
      </c>
      <c r="B27" s="156"/>
      <c r="C27" s="168" t="s">
        <v>675</v>
      </c>
      <c r="D27" s="173" t="s">
        <v>92</v>
      </c>
      <c r="E27" s="243" t="s">
        <v>918</v>
      </c>
      <c r="F27" s="187"/>
      <c r="G27" s="156"/>
      <c r="H27" s="156"/>
      <c r="I27" s="126"/>
      <c r="J27" s="126"/>
      <c r="K27" s="126"/>
      <c r="L27" s="126"/>
      <c r="M27" s="126"/>
      <c r="N27" s="126"/>
      <c r="O27" s="126"/>
      <c r="P27" s="126"/>
      <c r="Q27" s="126"/>
      <c r="R27" s="126"/>
      <c r="S27" s="126"/>
      <c r="T27" s="126"/>
      <c r="U27" s="126"/>
      <c r="V27" s="126"/>
      <c r="W27" s="126"/>
      <c r="X27" s="126"/>
      <c r="Y27" s="126"/>
      <c r="Z27" s="126"/>
    </row>
    <row r="28" spans="1:26" outlineLevel="1">
      <c r="A28" s="158" t="s">
        <v>232</v>
      </c>
      <c r="B28" s="156"/>
      <c r="C28" s="172" t="s">
        <v>122</v>
      </c>
      <c r="D28" s="161" t="s">
        <v>25</v>
      </c>
      <c r="E28" s="240" t="s">
        <v>951</v>
      </c>
      <c r="F28" s="187"/>
      <c r="G28" s="156"/>
      <c r="H28" s="156"/>
      <c r="I28" s="126"/>
      <c r="J28" s="126"/>
      <c r="K28" s="126"/>
      <c r="L28" s="126"/>
      <c r="M28" s="126"/>
      <c r="N28" s="126"/>
      <c r="O28" s="126"/>
      <c r="P28" s="126"/>
      <c r="Q28" s="126"/>
      <c r="R28" s="126"/>
      <c r="S28" s="126"/>
      <c r="T28" s="126"/>
      <c r="U28" s="126"/>
      <c r="V28" s="126"/>
      <c r="W28" s="126"/>
      <c r="X28" s="126"/>
      <c r="Y28" s="126"/>
      <c r="Z28" s="126"/>
    </row>
    <row r="29" spans="1:26" outlineLevel="1">
      <c r="A29" s="158" t="s">
        <v>233</v>
      </c>
      <c r="B29" s="156"/>
      <c r="C29" s="172" t="s">
        <v>123</v>
      </c>
      <c r="D29" s="161" t="s">
        <v>26</v>
      </c>
      <c r="E29" s="240" t="s">
        <v>952</v>
      </c>
      <c r="F29" s="187"/>
      <c r="G29" s="156"/>
      <c r="H29" s="156"/>
      <c r="I29" s="126"/>
      <c r="J29" s="126"/>
      <c r="K29" s="126"/>
      <c r="L29" s="126"/>
      <c r="M29" s="126"/>
      <c r="N29" s="126"/>
      <c r="O29" s="126"/>
      <c r="P29" s="126"/>
      <c r="Q29" s="126"/>
      <c r="R29" s="126"/>
      <c r="S29" s="126"/>
      <c r="T29" s="126"/>
      <c r="U29" s="126"/>
      <c r="V29" s="126"/>
      <c r="W29" s="126"/>
      <c r="X29" s="126"/>
      <c r="Y29" s="126"/>
      <c r="Z29" s="126"/>
    </row>
    <row r="30" spans="1:26" outlineLevel="1">
      <c r="A30" s="158" t="s">
        <v>234</v>
      </c>
      <c r="B30" s="156"/>
      <c r="C30" s="172" t="s">
        <v>124</v>
      </c>
      <c r="D30" s="161" t="s">
        <v>26</v>
      </c>
      <c r="E30" s="240" t="s">
        <v>953</v>
      </c>
      <c r="F30" s="187"/>
      <c r="G30" s="156"/>
      <c r="H30" s="156"/>
      <c r="I30" s="126"/>
      <c r="J30" s="126"/>
      <c r="K30" s="126"/>
      <c r="L30" s="126"/>
      <c r="M30" s="126"/>
      <c r="N30" s="126"/>
      <c r="O30" s="126"/>
      <c r="P30" s="126"/>
      <c r="Q30" s="126"/>
      <c r="R30" s="126"/>
      <c r="S30" s="126"/>
      <c r="T30" s="126"/>
      <c r="U30" s="126"/>
      <c r="V30" s="126"/>
      <c r="W30" s="126"/>
      <c r="X30" s="126"/>
      <c r="Y30" s="126"/>
      <c r="Z30" s="126"/>
    </row>
    <row r="31" spans="1:26" s="126" customFormat="1" outlineLevel="1">
      <c r="A31" s="158" t="s">
        <v>835</v>
      </c>
      <c r="B31" s="165"/>
      <c r="C31" s="172" t="s">
        <v>834</v>
      </c>
      <c r="D31" s="161" t="s">
        <v>26</v>
      </c>
      <c r="E31" s="240" t="s">
        <v>954</v>
      </c>
      <c r="F31" s="157"/>
      <c r="G31" s="157"/>
      <c r="H31" s="187"/>
    </row>
    <row r="32" spans="1:26" ht="375" outlineLevel="1">
      <c r="A32" s="158" t="s">
        <v>235</v>
      </c>
      <c r="B32" s="156"/>
      <c r="C32" s="176" t="s">
        <v>109</v>
      </c>
      <c r="D32" s="161" t="s">
        <v>20</v>
      </c>
      <c r="E32" s="272" t="s">
        <v>955</v>
      </c>
      <c r="F32" s="187"/>
      <c r="G32" s="156"/>
      <c r="H32" s="156"/>
      <c r="I32" s="126"/>
      <c r="J32" s="126"/>
      <c r="K32" s="126"/>
      <c r="L32" s="126"/>
      <c r="M32" s="126"/>
      <c r="N32" s="126"/>
      <c r="O32" s="126"/>
      <c r="P32" s="126"/>
      <c r="Q32" s="126"/>
      <c r="R32" s="126"/>
      <c r="S32" s="126"/>
      <c r="T32" s="126"/>
      <c r="U32" s="126"/>
      <c r="V32" s="126"/>
      <c r="W32" s="126"/>
      <c r="X32" s="126"/>
      <c r="Y32" s="126"/>
      <c r="Z32" s="126"/>
    </row>
    <row r="33" spans="1:26" ht="165" outlineLevel="1">
      <c r="A33" s="158" t="s">
        <v>236</v>
      </c>
      <c r="B33" s="156"/>
      <c r="C33" s="176" t="s">
        <v>110</v>
      </c>
      <c r="D33" s="161" t="s">
        <v>20</v>
      </c>
      <c r="E33" s="240" t="s">
        <v>956</v>
      </c>
      <c r="F33" s="187"/>
      <c r="G33" s="156"/>
      <c r="H33" s="156"/>
      <c r="I33" s="126"/>
      <c r="J33" s="126"/>
      <c r="K33" s="126"/>
      <c r="L33" s="126"/>
      <c r="M33" s="126"/>
      <c r="N33" s="126"/>
      <c r="O33" s="126"/>
      <c r="P33" s="126"/>
      <c r="Q33" s="126"/>
      <c r="R33" s="126"/>
      <c r="S33" s="126"/>
      <c r="T33" s="126"/>
      <c r="U33" s="126"/>
      <c r="V33" s="126"/>
      <c r="W33" s="126"/>
      <c r="X33" s="126"/>
      <c r="Y33" s="126"/>
      <c r="Z33" s="126"/>
    </row>
    <row r="34" spans="1:26" ht="35.1" customHeight="1">
      <c r="A34" s="156"/>
      <c r="B34" s="258"/>
      <c r="C34" s="260" t="s">
        <v>5</v>
      </c>
      <c r="D34" s="262" t="s">
        <v>8</v>
      </c>
      <c r="E34" s="262" t="s">
        <v>628</v>
      </c>
      <c r="F34" s="167"/>
      <c r="G34" s="156"/>
      <c r="H34" s="156"/>
      <c r="I34" s="126"/>
      <c r="J34" s="126"/>
      <c r="K34" s="126"/>
      <c r="L34" s="126"/>
      <c r="M34" s="126"/>
      <c r="N34" s="126"/>
      <c r="O34" s="126"/>
      <c r="P34" s="126"/>
      <c r="Q34" s="126"/>
      <c r="R34" s="126"/>
      <c r="S34" s="126"/>
      <c r="T34" s="126"/>
      <c r="U34" s="126"/>
      <c r="V34" s="126"/>
      <c r="W34" s="126"/>
      <c r="X34" s="126"/>
      <c r="Y34" s="126"/>
      <c r="Z34" s="126"/>
    </row>
    <row r="35" spans="1:26" s="6" customFormat="1" outlineLevel="1">
      <c r="A35" s="160" t="s">
        <v>237</v>
      </c>
      <c r="B35" s="165"/>
      <c r="C35" s="177" t="s">
        <v>27</v>
      </c>
      <c r="D35" s="165" t="s">
        <v>30</v>
      </c>
      <c r="E35" s="244" t="s">
        <v>957</v>
      </c>
      <c r="F35" s="167"/>
      <c r="G35" s="160"/>
      <c r="H35" s="160"/>
    </row>
    <row r="36" spans="1:26" ht="35.1" customHeight="1">
      <c r="A36" s="156"/>
      <c r="B36" s="258"/>
      <c r="C36" s="260" t="s">
        <v>51</v>
      </c>
      <c r="D36" s="262" t="s">
        <v>8</v>
      </c>
      <c r="E36" s="262" t="s">
        <v>628</v>
      </c>
      <c r="F36" s="167"/>
      <c r="G36" s="156"/>
      <c r="H36" s="156"/>
      <c r="I36" s="126"/>
      <c r="J36" s="126"/>
      <c r="K36" s="126"/>
      <c r="L36" s="126"/>
      <c r="M36" s="126"/>
      <c r="N36" s="126"/>
      <c r="O36" s="126"/>
      <c r="P36" s="126"/>
      <c r="Q36" s="126"/>
      <c r="R36" s="126"/>
      <c r="S36" s="126"/>
      <c r="T36" s="126"/>
      <c r="U36" s="126"/>
      <c r="V36" s="126"/>
      <c r="W36" s="126"/>
      <c r="X36" s="126"/>
      <c r="Y36" s="126"/>
      <c r="Z36" s="126"/>
    </row>
    <row r="37" spans="1:26">
      <c r="A37" s="156"/>
      <c r="B37" s="156"/>
      <c r="C37" s="180" t="s">
        <v>836</v>
      </c>
      <c r="D37" s="156"/>
      <c r="E37" s="156"/>
      <c r="F37" s="156"/>
      <c r="G37" s="156"/>
      <c r="H37" s="156"/>
      <c r="I37" s="126"/>
      <c r="J37" s="126"/>
      <c r="K37" s="126"/>
      <c r="L37" s="126"/>
      <c r="M37" s="126"/>
      <c r="N37" s="126"/>
      <c r="O37" s="126"/>
      <c r="P37" s="126"/>
      <c r="Q37" s="126"/>
      <c r="R37" s="126"/>
      <c r="S37" s="126"/>
      <c r="T37" s="126"/>
      <c r="U37" s="126"/>
      <c r="V37" s="126"/>
      <c r="W37" s="126"/>
      <c r="X37" s="126"/>
      <c r="Y37" s="126"/>
      <c r="Z37" s="126"/>
    </row>
    <row r="38" spans="1:26" ht="45" outlineLevel="1">
      <c r="A38" s="158" t="s">
        <v>238</v>
      </c>
      <c r="B38" s="156"/>
      <c r="C38" s="183" t="s">
        <v>929</v>
      </c>
      <c r="D38" s="161" t="s">
        <v>29</v>
      </c>
      <c r="E38" s="240" t="s">
        <v>677</v>
      </c>
      <c r="F38" s="187"/>
      <c r="G38" s="156"/>
      <c r="H38" s="156"/>
      <c r="I38" s="126"/>
      <c r="J38" s="126"/>
      <c r="K38" s="126"/>
      <c r="L38" s="126"/>
      <c r="M38" s="126"/>
      <c r="N38" s="126"/>
      <c r="O38" s="126"/>
      <c r="P38" s="126"/>
      <c r="Q38" s="126"/>
      <c r="R38" s="126"/>
      <c r="S38" s="126"/>
      <c r="T38" s="126"/>
      <c r="U38" s="126"/>
      <c r="V38" s="126"/>
      <c r="W38" s="126"/>
      <c r="X38" s="126"/>
      <c r="Y38" s="126"/>
      <c r="Z38" s="126"/>
    </row>
    <row r="39" spans="1:26" s="126" customFormat="1" outlineLevel="1">
      <c r="A39" s="158"/>
      <c r="B39" s="165"/>
      <c r="C39" s="180" t="s">
        <v>837</v>
      </c>
      <c r="D39" s="161"/>
      <c r="E39" s="216"/>
      <c r="F39" s="181"/>
      <c r="G39" s="178"/>
      <c r="H39" s="187"/>
    </row>
    <row r="40" spans="1:26" s="126" customFormat="1" ht="15" customHeight="1" outlineLevel="1">
      <c r="A40" s="158" t="s">
        <v>838</v>
      </c>
      <c r="B40" s="165"/>
      <c r="C40" s="183" t="s">
        <v>937</v>
      </c>
      <c r="D40" s="161" t="s">
        <v>29</v>
      </c>
      <c r="E40" s="282" t="s">
        <v>958</v>
      </c>
      <c r="F40" s="181"/>
      <c r="G40" s="178"/>
      <c r="H40" s="187"/>
    </row>
    <row r="41" spans="1:26" s="126" customFormat="1" ht="15" customHeight="1" outlineLevel="1">
      <c r="A41" s="158" t="s">
        <v>839</v>
      </c>
      <c r="B41" s="165"/>
      <c r="C41" s="183" t="s">
        <v>939</v>
      </c>
      <c r="D41" s="161" t="s">
        <v>29</v>
      </c>
      <c r="E41" s="282"/>
      <c r="F41" s="181"/>
      <c r="G41" s="178"/>
      <c r="H41" s="187"/>
    </row>
    <row r="42" spans="1:26" s="126" customFormat="1" ht="15" customHeight="1" outlineLevel="1">
      <c r="A42" s="158" t="s">
        <v>840</v>
      </c>
      <c r="B42" s="165"/>
      <c r="C42" s="183" t="s">
        <v>941</v>
      </c>
      <c r="D42" s="161" t="s">
        <v>29</v>
      </c>
      <c r="E42" s="282"/>
      <c r="F42" s="181"/>
      <c r="G42" s="178"/>
      <c r="H42" s="187"/>
    </row>
    <row r="43" spans="1:26" ht="35.1" customHeight="1">
      <c r="A43" s="156"/>
      <c r="B43" s="258"/>
      <c r="C43" s="260" t="s">
        <v>4</v>
      </c>
      <c r="D43" s="262" t="s">
        <v>8</v>
      </c>
      <c r="E43" s="262" t="s">
        <v>628</v>
      </c>
      <c r="F43" s="167"/>
      <c r="G43" s="156"/>
      <c r="H43" s="156"/>
      <c r="I43" s="126"/>
      <c r="J43" s="126"/>
      <c r="K43" s="126"/>
      <c r="L43" s="126"/>
      <c r="M43" s="126"/>
      <c r="N43" s="126"/>
      <c r="O43" s="126"/>
      <c r="P43" s="126"/>
      <c r="Q43" s="126"/>
      <c r="R43" s="126"/>
      <c r="S43" s="126"/>
      <c r="T43" s="126"/>
      <c r="U43" s="126"/>
      <c r="V43" s="126"/>
      <c r="W43" s="126"/>
      <c r="X43" s="126"/>
      <c r="Y43" s="126"/>
      <c r="Z43" s="126"/>
    </row>
    <row r="44" spans="1:26" ht="21">
      <c r="A44" s="156"/>
      <c r="B44" s="264"/>
      <c r="C44" s="265" t="s">
        <v>12</v>
      </c>
      <c r="D44" s="266" t="s">
        <v>8</v>
      </c>
      <c r="E44" s="266" t="s">
        <v>628</v>
      </c>
      <c r="F44" s="187"/>
      <c r="G44" s="156"/>
      <c r="H44" s="156"/>
      <c r="I44" s="126"/>
      <c r="J44" s="126"/>
      <c r="K44" s="126"/>
      <c r="L44" s="126"/>
      <c r="M44" s="126"/>
      <c r="N44" s="126"/>
      <c r="O44" s="126"/>
      <c r="P44" s="126"/>
      <c r="Q44" s="126"/>
      <c r="R44" s="126"/>
      <c r="S44" s="126"/>
      <c r="T44" s="126"/>
      <c r="U44" s="126"/>
      <c r="V44" s="126"/>
      <c r="W44" s="126"/>
      <c r="X44" s="126"/>
      <c r="Y44" s="126"/>
      <c r="Z44" s="126"/>
    </row>
    <row r="45" spans="1:26" ht="45" outlineLevel="1">
      <c r="A45" s="158" t="s">
        <v>250</v>
      </c>
      <c r="B45" s="156"/>
      <c r="C45" s="182" t="s">
        <v>634</v>
      </c>
      <c r="D45" s="161" t="s">
        <v>35</v>
      </c>
      <c r="E45" s="272" t="s">
        <v>959</v>
      </c>
      <c r="F45" s="187"/>
      <c r="G45" s="156"/>
      <c r="H45" s="156"/>
      <c r="I45" s="126"/>
      <c r="J45" s="126"/>
      <c r="K45" s="126"/>
      <c r="L45" s="126"/>
      <c r="M45" s="126"/>
      <c r="N45" s="126"/>
      <c r="O45" s="126"/>
      <c r="P45" s="126"/>
      <c r="Q45" s="126"/>
      <c r="R45" s="126"/>
      <c r="S45" s="126"/>
      <c r="T45" s="126"/>
      <c r="U45" s="126"/>
      <c r="V45" s="126"/>
      <c r="W45" s="126"/>
      <c r="X45" s="126"/>
      <c r="Y45" s="126"/>
      <c r="Z45" s="126"/>
    </row>
    <row r="46" spans="1:26" outlineLevel="1">
      <c r="A46" s="158" t="s">
        <v>260</v>
      </c>
      <c r="B46" s="156"/>
      <c r="C46" s="183" t="s">
        <v>43</v>
      </c>
      <c r="D46" s="179" t="s">
        <v>21</v>
      </c>
      <c r="E46" s="241" t="s">
        <v>91</v>
      </c>
      <c r="F46" s="187"/>
      <c r="G46" s="156"/>
      <c r="H46" s="156"/>
      <c r="I46" s="126"/>
      <c r="J46" s="126"/>
      <c r="K46" s="126"/>
      <c r="L46" s="126"/>
      <c r="M46" s="126"/>
      <c r="N46" s="126"/>
      <c r="O46" s="126"/>
      <c r="P46" s="126"/>
      <c r="Q46" s="126"/>
      <c r="R46" s="126"/>
      <c r="S46" s="126"/>
      <c r="T46" s="126"/>
      <c r="U46" s="126"/>
      <c r="V46" s="126"/>
      <c r="W46" s="126"/>
      <c r="X46" s="126"/>
      <c r="Y46" s="126"/>
      <c r="Z46" s="126"/>
    </row>
    <row r="47" spans="1:26" outlineLevel="1">
      <c r="A47" s="158" t="s">
        <v>251</v>
      </c>
      <c r="B47" s="156"/>
      <c r="C47" s="183" t="s">
        <v>36</v>
      </c>
      <c r="D47" s="179" t="s">
        <v>21</v>
      </c>
      <c r="E47" s="241" t="s">
        <v>91</v>
      </c>
      <c r="F47" s="187"/>
      <c r="G47" s="156"/>
      <c r="H47" s="156"/>
      <c r="I47" s="126"/>
      <c r="J47" s="126"/>
      <c r="K47" s="126"/>
      <c r="L47" s="126"/>
      <c r="M47" s="126"/>
      <c r="N47" s="126"/>
      <c r="O47" s="126"/>
      <c r="P47" s="126"/>
      <c r="Q47" s="126"/>
      <c r="R47" s="126"/>
      <c r="S47" s="126"/>
      <c r="T47" s="126"/>
      <c r="U47" s="126"/>
      <c r="V47" s="126"/>
      <c r="W47" s="126"/>
      <c r="X47" s="126"/>
      <c r="Y47" s="126"/>
      <c r="Z47" s="126"/>
    </row>
    <row r="48" spans="1:26" outlineLevel="1">
      <c r="A48" s="158" t="s">
        <v>256</v>
      </c>
      <c r="B48" s="156"/>
      <c r="C48" s="183" t="s">
        <v>678</v>
      </c>
      <c r="D48" s="179" t="s">
        <v>21</v>
      </c>
      <c r="E48" s="241" t="s">
        <v>91</v>
      </c>
      <c r="F48" s="187"/>
      <c r="G48" s="156"/>
      <c r="H48" s="156"/>
      <c r="I48" s="126"/>
      <c r="J48" s="126"/>
      <c r="K48" s="126"/>
      <c r="L48" s="126"/>
      <c r="M48" s="126"/>
      <c r="N48" s="126"/>
      <c r="O48" s="126"/>
      <c r="P48" s="126"/>
      <c r="Q48" s="126"/>
      <c r="R48" s="126"/>
      <c r="S48" s="126"/>
      <c r="T48" s="126"/>
      <c r="U48" s="126"/>
      <c r="V48" s="126"/>
      <c r="W48" s="126"/>
      <c r="X48" s="126"/>
      <c r="Y48" s="126"/>
      <c r="Z48" s="126"/>
    </row>
    <row r="49" spans="1:26" outlineLevel="1">
      <c r="A49" s="158" t="s">
        <v>258</v>
      </c>
      <c r="B49" s="156"/>
      <c r="C49" s="183" t="s">
        <v>41</v>
      </c>
      <c r="D49" s="179" t="s">
        <v>21</v>
      </c>
      <c r="E49" s="241" t="s">
        <v>91</v>
      </c>
      <c r="F49" s="187"/>
      <c r="G49" s="126"/>
      <c r="H49" s="126"/>
      <c r="I49" s="126"/>
      <c r="J49" s="126"/>
      <c r="K49" s="126"/>
      <c r="L49" s="126"/>
      <c r="M49" s="126"/>
      <c r="N49" s="126"/>
      <c r="O49" s="126"/>
      <c r="P49" s="126"/>
      <c r="Q49" s="126"/>
      <c r="R49" s="126"/>
      <c r="S49" s="126"/>
      <c r="T49" s="126"/>
      <c r="U49" s="126"/>
      <c r="V49" s="126"/>
      <c r="W49" s="126"/>
      <c r="X49" s="126"/>
      <c r="Y49" s="126"/>
      <c r="Z49" s="126"/>
    </row>
    <row r="50" spans="1:26" outlineLevel="1">
      <c r="A50" s="158" t="s">
        <v>255</v>
      </c>
      <c r="B50" s="156"/>
      <c r="C50" s="183" t="s">
        <v>39</v>
      </c>
      <c r="D50" s="179" t="s">
        <v>21</v>
      </c>
      <c r="E50" s="241" t="s">
        <v>91</v>
      </c>
      <c r="F50" s="187"/>
      <c r="G50" s="126"/>
      <c r="H50" s="126"/>
      <c r="I50" s="126"/>
      <c r="J50" s="126"/>
      <c r="K50" s="126"/>
      <c r="L50" s="126"/>
      <c r="M50" s="126"/>
      <c r="N50" s="126"/>
      <c r="O50" s="126"/>
      <c r="P50" s="126"/>
      <c r="Q50" s="126"/>
      <c r="R50" s="126"/>
      <c r="S50" s="126"/>
      <c r="T50" s="126"/>
      <c r="U50" s="126"/>
      <c r="V50" s="126"/>
      <c r="W50" s="126"/>
      <c r="X50" s="126"/>
      <c r="Y50" s="126"/>
      <c r="Z50" s="126"/>
    </row>
    <row r="51" spans="1:26" outlineLevel="1">
      <c r="A51" s="158" t="s">
        <v>257</v>
      </c>
      <c r="B51" s="156"/>
      <c r="C51" s="183" t="s">
        <v>40</v>
      </c>
      <c r="D51" s="179" t="s">
        <v>21</v>
      </c>
      <c r="E51" s="241" t="s">
        <v>91</v>
      </c>
      <c r="F51" s="187"/>
      <c r="G51" s="126"/>
      <c r="H51" s="126"/>
      <c r="I51" s="126"/>
      <c r="J51" s="126"/>
      <c r="K51" s="126"/>
      <c r="L51" s="126"/>
      <c r="M51" s="126"/>
      <c r="N51" s="126"/>
      <c r="O51" s="126"/>
      <c r="P51" s="126"/>
      <c r="Q51" s="126"/>
      <c r="R51" s="126"/>
      <c r="S51" s="126"/>
      <c r="T51" s="126"/>
      <c r="U51" s="126"/>
      <c r="V51" s="126"/>
      <c r="W51" s="126"/>
      <c r="X51" s="126"/>
      <c r="Y51" s="126"/>
      <c r="Z51" s="126"/>
    </row>
    <row r="52" spans="1:26" outlineLevel="1">
      <c r="A52" s="158" t="s">
        <v>254</v>
      </c>
      <c r="B52" s="156"/>
      <c r="C52" s="183" t="s">
        <v>38</v>
      </c>
      <c r="D52" s="179" t="s">
        <v>21</v>
      </c>
      <c r="E52" s="241" t="s">
        <v>91</v>
      </c>
      <c r="F52" s="187"/>
      <c r="G52" s="126"/>
      <c r="H52" s="126"/>
      <c r="I52" s="126"/>
      <c r="J52" s="126"/>
      <c r="K52" s="126"/>
      <c r="L52" s="126"/>
      <c r="M52" s="126"/>
      <c r="N52" s="126"/>
      <c r="O52" s="126"/>
      <c r="P52" s="126"/>
      <c r="Q52" s="126"/>
      <c r="R52" s="126"/>
      <c r="S52" s="126"/>
      <c r="T52" s="126"/>
      <c r="U52" s="126"/>
      <c r="V52" s="126"/>
      <c r="W52" s="126"/>
      <c r="X52" s="126"/>
      <c r="Y52" s="126"/>
      <c r="Z52" s="126"/>
    </row>
    <row r="53" spans="1:26" outlineLevel="1">
      <c r="A53" s="158" t="s">
        <v>259</v>
      </c>
      <c r="B53" s="156"/>
      <c r="C53" s="183" t="s">
        <v>42</v>
      </c>
      <c r="D53" s="179" t="s">
        <v>21</v>
      </c>
      <c r="E53" s="241" t="s">
        <v>91</v>
      </c>
      <c r="F53" s="187"/>
      <c r="G53" s="126"/>
      <c r="H53" s="126"/>
      <c r="I53" s="126"/>
      <c r="J53" s="126"/>
      <c r="K53" s="126"/>
      <c r="L53" s="126"/>
      <c r="M53" s="126"/>
      <c r="N53" s="126"/>
      <c r="O53" s="126"/>
      <c r="P53" s="126"/>
      <c r="Q53" s="126"/>
      <c r="R53" s="126"/>
      <c r="S53" s="126"/>
      <c r="T53" s="126"/>
      <c r="U53" s="126"/>
      <c r="V53" s="126"/>
      <c r="W53" s="126"/>
      <c r="X53" s="126"/>
      <c r="Y53" s="126"/>
      <c r="Z53" s="126"/>
    </row>
    <row r="54" spans="1:26" outlineLevel="1">
      <c r="A54" s="158" t="s">
        <v>252</v>
      </c>
      <c r="B54" s="156"/>
      <c r="C54" s="183" t="s">
        <v>37</v>
      </c>
      <c r="D54" s="179" t="s">
        <v>21</v>
      </c>
      <c r="E54" s="241" t="s">
        <v>91</v>
      </c>
      <c r="F54" s="187"/>
      <c r="G54" s="126"/>
      <c r="H54" s="126"/>
      <c r="I54" s="126"/>
      <c r="J54" s="126"/>
      <c r="K54" s="126"/>
      <c r="L54" s="126"/>
      <c r="M54" s="126"/>
      <c r="N54" s="126"/>
      <c r="O54" s="126"/>
      <c r="P54" s="126"/>
      <c r="Q54" s="126"/>
      <c r="R54" s="126"/>
      <c r="S54" s="126"/>
      <c r="T54" s="126"/>
      <c r="U54" s="126"/>
      <c r="V54" s="126"/>
      <c r="W54" s="126"/>
      <c r="X54" s="126"/>
      <c r="Y54" s="126"/>
      <c r="Z54" s="126"/>
    </row>
    <row r="55" spans="1:26" outlineLevel="1">
      <c r="A55" s="158" t="s">
        <v>253</v>
      </c>
      <c r="B55" s="156"/>
      <c r="C55" s="183" t="s">
        <v>679</v>
      </c>
      <c r="D55" s="179" t="s">
        <v>21</v>
      </c>
      <c r="E55" s="241" t="s">
        <v>91</v>
      </c>
      <c r="F55" s="187"/>
      <c r="G55" s="126"/>
      <c r="H55" s="126"/>
      <c r="I55" s="126"/>
      <c r="J55" s="126"/>
      <c r="K55" s="126"/>
      <c r="L55" s="126"/>
      <c r="M55" s="126"/>
      <c r="N55" s="126"/>
      <c r="O55" s="126"/>
      <c r="P55" s="126"/>
      <c r="Q55" s="126"/>
      <c r="R55" s="126"/>
      <c r="S55" s="126"/>
      <c r="T55" s="126"/>
      <c r="U55" s="126"/>
      <c r="V55" s="126"/>
      <c r="W55" s="126"/>
      <c r="X55" s="126"/>
      <c r="Y55" s="126"/>
      <c r="Z55" s="126"/>
    </row>
    <row r="56" spans="1:26" ht="21">
      <c r="A56" s="156"/>
      <c r="B56" s="264"/>
      <c r="C56" s="265" t="s">
        <v>11</v>
      </c>
      <c r="D56" s="266" t="s">
        <v>8</v>
      </c>
      <c r="E56" s="266" t="s">
        <v>628</v>
      </c>
      <c r="F56" s="187"/>
      <c r="G56" s="126"/>
      <c r="H56" s="126"/>
      <c r="I56" s="126"/>
      <c r="J56" s="126"/>
      <c r="K56" s="126"/>
      <c r="L56" s="126"/>
      <c r="M56" s="126"/>
      <c r="N56" s="126"/>
      <c r="O56" s="126"/>
      <c r="P56" s="126"/>
      <c r="Q56" s="126"/>
      <c r="R56" s="126"/>
      <c r="S56" s="126"/>
      <c r="T56" s="126"/>
      <c r="U56" s="126"/>
      <c r="V56" s="126"/>
      <c r="W56" s="126"/>
      <c r="X56" s="126"/>
      <c r="Y56" s="126"/>
      <c r="Z56" s="126"/>
    </row>
    <row r="57" spans="1:26" ht="45" outlineLevel="1">
      <c r="A57" s="158" t="s">
        <v>261</v>
      </c>
      <c r="B57" s="156"/>
      <c r="C57" s="182" t="s">
        <v>632</v>
      </c>
      <c r="D57" s="161" t="s">
        <v>44</v>
      </c>
      <c r="E57" s="272" t="s">
        <v>959</v>
      </c>
      <c r="F57" s="187"/>
      <c r="G57" s="126"/>
      <c r="H57" s="126"/>
      <c r="I57" s="126"/>
      <c r="J57" s="126"/>
      <c r="K57" s="126"/>
      <c r="L57" s="126"/>
      <c r="M57" s="126"/>
      <c r="N57" s="126"/>
      <c r="O57" s="126"/>
      <c r="P57" s="126"/>
      <c r="Q57" s="126"/>
      <c r="R57" s="126"/>
      <c r="S57" s="126"/>
      <c r="T57" s="126"/>
      <c r="U57" s="126"/>
      <c r="V57" s="126"/>
      <c r="W57" s="126"/>
      <c r="X57" s="126"/>
      <c r="Y57" s="126"/>
      <c r="Z57" s="126"/>
    </row>
    <row r="58" spans="1:26" outlineLevel="1">
      <c r="A58" s="158" t="s">
        <v>266</v>
      </c>
      <c r="B58" s="156"/>
      <c r="C58" s="250" t="s">
        <v>684</v>
      </c>
      <c r="D58" s="179" t="s">
        <v>21</v>
      </c>
      <c r="E58" s="241" t="s">
        <v>91</v>
      </c>
      <c r="F58" s="189"/>
      <c r="G58" s="126"/>
      <c r="H58" s="126"/>
      <c r="I58" s="126"/>
      <c r="J58" s="126"/>
      <c r="K58" s="126"/>
      <c r="L58" s="126"/>
      <c r="M58" s="126"/>
      <c r="N58" s="126"/>
      <c r="O58" s="126"/>
      <c r="P58" s="126"/>
      <c r="Q58" s="126"/>
      <c r="R58" s="126"/>
      <c r="S58" s="126"/>
      <c r="T58" s="126"/>
      <c r="U58" s="126"/>
      <c r="V58" s="126"/>
      <c r="W58" s="126"/>
      <c r="X58" s="126"/>
      <c r="Y58" s="126"/>
      <c r="Z58" s="126"/>
    </row>
    <row r="59" spans="1:26" outlineLevel="1">
      <c r="A59" s="158" t="s">
        <v>265</v>
      </c>
      <c r="B59" s="156"/>
      <c r="C59" s="250" t="s">
        <v>683</v>
      </c>
      <c r="D59" s="179" t="s">
        <v>21</v>
      </c>
      <c r="E59" s="241" t="s">
        <v>91</v>
      </c>
      <c r="F59" s="189"/>
      <c r="G59" s="126"/>
      <c r="H59" s="126"/>
      <c r="I59" s="126"/>
      <c r="J59" s="126"/>
      <c r="K59" s="126"/>
      <c r="L59" s="126"/>
      <c r="M59" s="126"/>
      <c r="N59" s="126"/>
      <c r="O59" s="126"/>
      <c r="P59" s="126"/>
      <c r="Q59" s="126"/>
      <c r="R59" s="126"/>
      <c r="S59" s="126"/>
      <c r="T59" s="126"/>
      <c r="U59" s="126"/>
      <c r="V59" s="126"/>
      <c r="W59" s="126"/>
      <c r="X59" s="126"/>
      <c r="Y59" s="126"/>
      <c r="Z59" s="126"/>
    </row>
    <row r="60" spans="1:26" outlineLevel="1">
      <c r="A60" s="158" t="s">
        <v>268</v>
      </c>
      <c r="B60" s="156"/>
      <c r="C60" s="183" t="s">
        <v>685</v>
      </c>
      <c r="D60" s="179" t="s">
        <v>21</v>
      </c>
      <c r="E60" s="241" t="s">
        <v>91</v>
      </c>
      <c r="F60" s="189"/>
      <c r="G60" s="126"/>
      <c r="H60" s="126"/>
      <c r="I60" s="126"/>
      <c r="J60" s="126"/>
      <c r="K60" s="126"/>
      <c r="L60" s="126"/>
      <c r="M60" s="126"/>
      <c r="N60" s="126"/>
      <c r="O60" s="126"/>
      <c r="P60" s="126"/>
      <c r="Q60" s="126"/>
      <c r="R60" s="126"/>
      <c r="S60" s="126"/>
      <c r="T60" s="126"/>
      <c r="U60" s="126"/>
      <c r="V60" s="126"/>
      <c r="W60" s="126"/>
      <c r="X60" s="126"/>
      <c r="Y60" s="126"/>
      <c r="Z60" s="126"/>
    </row>
    <row r="61" spans="1:26" outlineLevel="1">
      <c r="A61" s="158" t="s">
        <v>264</v>
      </c>
      <c r="B61" s="156"/>
      <c r="C61" s="250" t="s">
        <v>682</v>
      </c>
      <c r="D61" s="179" t="s">
        <v>21</v>
      </c>
      <c r="E61" s="241" t="s">
        <v>91</v>
      </c>
      <c r="F61" s="189"/>
      <c r="G61" s="126"/>
      <c r="H61" s="126"/>
      <c r="I61" s="126"/>
      <c r="J61" s="126"/>
      <c r="K61" s="126"/>
      <c r="L61" s="126"/>
      <c r="M61" s="126"/>
      <c r="N61" s="126"/>
      <c r="O61" s="126"/>
      <c r="P61" s="126"/>
      <c r="Q61" s="126"/>
      <c r="R61" s="126"/>
      <c r="S61" s="126"/>
      <c r="T61" s="126"/>
      <c r="U61" s="126"/>
      <c r="V61" s="126"/>
      <c r="W61" s="126"/>
      <c r="X61" s="126"/>
      <c r="Y61" s="126"/>
      <c r="Z61" s="126"/>
    </row>
    <row r="62" spans="1:26" outlineLevel="1">
      <c r="A62" s="158" t="s">
        <v>267</v>
      </c>
      <c r="B62" s="156"/>
      <c r="C62" s="183" t="s">
        <v>686</v>
      </c>
      <c r="D62" s="179" t="s">
        <v>21</v>
      </c>
      <c r="E62" s="241" t="s">
        <v>91</v>
      </c>
      <c r="F62" s="189"/>
      <c r="G62" s="126"/>
      <c r="H62" s="126"/>
      <c r="I62" s="126"/>
      <c r="J62" s="126"/>
      <c r="K62" s="126"/>
      <c r="L62" s="126"/>
      <c r="M62" s="126"/>
      <c r="N62" s="126"/>
      <c r="O62" s="126"/>
      <c r="P62" s="126"/>
      <c r="Q62" s="126"/>
      <c r="R62" s="126"/>
      <c r="S62" s="126"/>
      <c r="T62" s="126"/>
      <c r="U62" s="126"/>
      <c r="V62" s="126"/>
      <c r="W62" s="126"/>
      <c r="X62" s="126"/>
      <c r="Y62" s="126"/>
      <c r="Z62" s="126"/>
    </row>
    <row r="63" spans="1:26" outlineLevel="1">
      <c r="A63" s="158" t="s">
        <v>263</v>
      </c>
      <c r="B63" s="156"/>
      <c r="C63" s="183" t="s">
        <v>681</v>
      </c>
      <c r="D63" s="179" t="s">
        <v>21</v>
      </c>
      <c r="E63" s="241" t="s">
        <v>91</v>
      </c>
      <c r="F63" s="189"/>
      <c r="G63" s="126"/>
      <c r="H63" s="126"/>
      <c r="I63" s="126"/>
      <c r="J63" s="126"/>
      <c r="K63" s="126"/>
      <c r="L63" s="126"/>
      <c r="M63" s="126"/>
      <c r="N63" s="126"/>
      <c r="O63" s="126"/>
      <c r="P63" s="126"/>
      <c r="Q63" s="126"/>
      <c r="R63" s="126"/>
      <c r="S63" s="126"/>
      <c r="T63" s="126"/>
      <c r="U63" s="126"/>
      <c r="V63" s="126"/>
      <c r="W63" s="126"/>
      <c r="X63" s="126"/>
      <c r="Y63" s="126"/>
      <c r="Z63" s="126"/>
    </row>
    <row r="64" spans="1:26" outlineLevel="1">
      <c r="A64" s="158" t="s">
        <v>262</v>
      </c>
      <c r="B64" s="156"/>
      <c r="C64" s="183" t="s">
        <v>680</v>
      </c>
      <c r="D64" s="179" t="s">
        <v>21</v>
      </c>
      <c r="E64" s="241" t="s">
        <v>91</v>
      </c>
      <c r="F64" s="189"/>
      <c r="G64" s="126"/>
      <c r="H64" s="126"/>
      <c r="I64" s="126"/>
      <c r="J64" s="126"/>
      <c r="K64" s="126"/>
      <c r="L64" s="126"/>
      <c r="M64" s="126"/>
      <c r="N64" s="126"/>
      <c r="O64" s="126"/>
      <c r="P64" s="126"/>
      <c r="Q64" s="126"/>
      <c r="R64" s="126"/>
      <c r="S64" s="126"/>
      <c r="T64" s="126"/>
      <c r="U64" s="126"/>
      <c r="V64" s="126"/>
      <c r="W64" s="126"/>
      <c r="X64" s="126"/>
      <c r="Y64" s="126"/>
      <c r="Z64" s="126"/>
    </row>
    <row r="65" spans="1:26" ht="21">
      <c r="A65" s="156"/>
      <c r="B65" s="264"/>
      <c r="C65" s="265" t="s">
        <v>13</v>
      </c>
      <c r="D65" s="266" t="s">
        <v>8</v>
      </c>
      <c r="E65" s="266" t="s">
        <v>628</v>
      </c>
      <c r="F65" s="187"/>
      <c r="G65" s="126"/>
      <c r="H65" s="126"/>
      <c r="I65" s="126"/>
      <c r="J65" s="126"/>
      <c r="K65" s="126"/>
      <c r="L65" s="126"/>
      <c r="M65" s="126"/>
      <c r="N65" s="126"/>
      <c r="O65" s="126"/>
      <c r="P65" s="126"/>
      <c r="Q65" s="126"/>
      <c r="R65" s="126"/>
      <c r="S65" s="126"/>
      <c r="T65" s="126"/>
      <c r="U65" s="126"/>
      <c r="V65" s="126"/>
      <c r="W65" s="126"/>
      <c r="X65" s="126"/>
      <c r="Y65" s="126"/>
      <c r="Z65" s="126"/>
    </row>
    <row r="66" spans="1:26" ht="45" outlineLevel="1">
      <c r="A66" s="158" t="s">
        <v>269</v>
      </c>
      <c r="B66" s="156"/>
      <c r="C66" s="175" t="s">
        <v>633</v>
      </c>
      <c r="D66" s="161" t="s">
        <v>45</v>
      </c>
      <c r="E66" s="272" t="s">
        <v>959</v>
      </c>
      <c r="F66" s="187"/>
      <c r="G66" s="126"/>
      <c r="H66" s="126"/>
      <c r="I66" s="126"/>
      <c r="J66" s="126"/>
      <c r="K66" s="126"/>
      <c r="L66" s="126"/>
      <c r="M66" s="126"/>
      <c r="N66" s="126"/>
      <c r="O66" s="126"/>
      <c r="P66" s="126"/>
      <c r="Q66" s="126"/>
      <c r="R66" s="126"/>
      <c r="S66" s="126"/>
      <c r="T66" s="126"/>
      <c r="U66" s="126"/>
      <c r="V66" s="126"/>
      <c r="W66" s="126"/>
      <c r="X66" s="126"/>
      <c r="Y66" s="126"/>
      <c r="Z66" s="126"/>
    </row>
    <row r="67" spans="1:26" outlineLevel="1">
      <c r="A67" s="158" t="s">
        <v>273</v>
      </c>
      <c r="B67" s="156"/>
      <c r="C67" s="183" t="s">
        <v>49</v>
      </c>
      <c r="D67" s="179" t="s">
        <v>21</v>
      </c>
      <c r="E67" s="241" t="s">
        <v>91</v>
      </c>
      <c r="F67" s="189"/>
      <c r="G67" s="126"/>
      <c r="H67" s="126"/>
      <c r="I67" s="126"/>
      <c r="J67" s="126"/>
      <c r="K67" s="126"/>
      <c r="L67" s="126"/>
      <c r="M67" s="126"/>
      <c r="N67" s="126"/>
      <c r="O67" s="126"/>
      <c r="P67" s="126"/>
      <c r="Q67" s="126"/>
      <c r="R67" s="126"/>
      <c r="S67" s="126"/>
      <c r="T67" s="126"/>
      <c r="U67" s="126"/>
      <c r="V67" s="126"/>
      <c r="W67" s="126"/>
      <c r="X67" s="126"/>
      <c r="Y67" s="126"/>
      <c r="Z67" s="126"/>
    </row>
    <row r="68" spans="1:26" outlineLevel="1">
      <c r="A68" s="158" t="s">
        <v>272</v>
      </c>
      <c r="B68" s="156"/>
      <c r="C68" s="183" t="s">
        <v>48</v>
      </c>
      <c r="D68" s="179" t="s">
        <v>21</v>
      </c>
      <c r="E68" s="241" t="s">
        <v>91</v>
      </c>
      <c r="F68" s="189"/>
      <c r="G68" s="126"/>
      <c r="H68" s="126"/>
      <c r="I68" s="126"/>
      <c r="J68" s="126"/>
      <c r="K68" s="126"/>
      <c r="L68" s="126"/>
      <c r="M68" s="126"/>
      <c r="N68" s="126"/>
      <c r="O68" s="126"/>
      <c r="P68" s="126"/>
      <c r="Q68" s="126"/>
      <c r="R68" s="126"/>
      <c r="S68" s="126"/>
      <c r="T68" s="126"/>
      <c r="U68" s="126"/>
      <c r="V68" s="126"/>
      <c r="W68" s="126"/>
      <c r="X68" s="126"/>
      <c r="Y68" s="126"/>
      <c r="Z68" s="126"/>
    </row>
    <row r="69" spans="1:26" outlineLevel="1">
      <c r="A69" s="158" t="s">
        <v>270</v>
      </c>
      <c r="B69" s="156"/>
      <c r="C69" s="183" t="s">
        <v>46</v>
      </c>
      <c r="D69" s="179" t="s">
        <v>21</v>
      </c>
      <c r="E69" s="241" t="s">
        <v>91</v>
      </c>
      <c r="F69" s="189"/>
      <c r="G69" s="126"/>
      <c r="H69" s="126"/>
      <c r="I69" s="126"/>
      <c r="J69" s="126"/>
      <c r="K69" s="126"/>
      <c r="L69" s="126"/>
      <c r="M69" s="126"/>
      <c r="N69" s="126"/>
      <c r="O69" s="126"/>
      <c r="P69" s="126"/>
      <c r="Q69" s="126"/>
      <c r="R69" s="126"/>
      <c r="S69" s="126"/>
      <c r="T69" s="126"/>
      <c r="U69" s="126"/>
      <c r="V69" s="126"/>
      <c r="W69" s="126"/>
      <c r="X69" s="126"/>
      <c r="Y69" s="126"/>
      <c r="Z69" s="126"/>
    </row>
    <row r="70" spans="1:26" outlineLevel="1">
      <c r="A70" s="158" t="s">
        <v>271</v>
      </c>
      <c r="B70" s="156"/>
      <c r="C70" s="183" t="s">
        <v>47</v>
      </c>
      <c r="D70" s="179" t="s">
        <v>21</v>
      </c>
      <c r="E70" s="241" t="s">
        <v>91</v>
      </c>
      <c r="F70" s="189"/>
      <c r="G70" s="126"/>
      <c r="H70" s="126"/>
      <c r="I70" s="126"/>
      <c r="J70" s="126"/>
      <c r="K70" s="126"/>
      <c r="L70" s="126"/>
      <c r="M70" s="126"/>
      <c r="N70" s="126"/>
      <c r="O70" s="126"/>
      <c r="P70" s="126"/>
      <c r="Q70" s="126"/>
      <c r="R70" s="126"/>
      <c r="S70" s="126"/>
      <c r="T70" s="126"/>
      <c r="U70" s="126"/>
      <c r="V70" s="126"/>
      <c r="W70" s="126"/>
      <c r="X70" s="126"/>
      <c r="Y70" s="126"/>
      <c r="Z70" s="126"/>
    </row>
    <row r="71" spans="1:26" ht="21">
      <c r="A71" s="156"/>
      <c r="B71" s="264"/>
      <c r="C71" s="265" t="s">
        <v>883</v>
      </c>
      <c r="D71" s="266" t="s">
        <v>8</v>
      </c>
      <c r="E71" s="266" t="s">
        <v>628</v>
      </c>
      <c r="F71" s="187"/>
      <c r="G71" s="126"/>
      <c r="H71" s="126"/>
      <c r="I71" s="126"/>
      <c r="J71" s="126"/>
      <c r="K71" s="126"/>
      <c r="L71" s="126"/>
      <c r="M71" s="126"/>
      <c r="N71" s="126"/>
      <c r="O71" s="126"/>
      <c r="P71" s="126"/>
      <c r="Q71" s="126"/>
      <c r="R71" s="126"/>
      <c r="S71" s="126"/>
      <c r="T71" s="126"/>
      <c r="U71" s="126"/>
      <c r="V71" s="126"/>
      <c r="W71" s="126"/>
      <c r="X71" s="126"/>
      <c r="Y71" s="126"/>
      <c r="Z71" s="126"/>
    </row>
    <row r="72" spans="1:26" ht="45" outlineLevel="1">
      <c r="A72" s="158" t="s">
        <v>274</v>
      </c>
      <c r="B72" s="156"/>
      <c r="C72" s="175" t="s">
        <v>99</v>
      </c>
      <c r="D72" s="161" t="s">
        <v>100</v>
      </c>
      <c r="E72" s="272" t="s">
        <v>960</v>
      </c>
      <c r="F72" s="167"/>
      <c r="G72" s="126"/>
      <c r="H72" s="126"/>
      <c r="I72" s="126"/>
      <c r="J72" s="126"/>
      <c r="K72" s="126"/>
      <c r="L72" s="126"/>
      <c r="M72" s="126"/>
      <c r="N72" s="126"/>
      <c r="O72" s="126"/>
      <c r="P72" s="126"/>
      <c r="Q72" s="126"/>
      <c r="R72" s="126"/>
      <c r="S72" s="126"/>
      <c r="T72" s="126"/>
      <c r="U72" s="126"/>
      <c r="V72" s="126"/>
      <c r="W72" s="126"/>
      <c r="X72" s="126"/>
      <c r="Y72" s="126"/>
      <c r="Z72" s="126"/>
    </row>
    <row r="73" spans="1:26" outlineLevel="1">
      <c r="A73" s="158" t="s">
        <v>275</v>
      </c>
      <c r="B73" s="156"/>
      <c r="C73" s="183" t="s">
        <v>128</v>
      </c>
      <c r="D73" s="169" t="s">
        <v>21</v>
      </c>
      <c r="E73" s="241" t="s">
        <v>91</v>
      </c>
      <c r="F73" s="189"/>
      <c r="G73" s="126"/>
      <c r="H73" s="126"/>
      <c r="I73" s="126"/>
      <c r="J73" s="126"/>
      <c r="K73" s="126"/>
      <c r="L73" s="126"/>
      <c r="M73" s="126"/>
      <c r="N73" s="126"/>
      <c r="O73" s="126"/>
      <c r="P73" s="126"/>
      <c r="Q73" s="126"/>
      <c r="R73" s="126"/>
      <c r="S73" s="126"/>
      <c r="T73" s="126"/>
      <c r="U73" s="126"/>
      <c r="V73" s="126"/>
      <c r="W73" s="126"/>
      <c r="X73" s="126"/>
      <c r="Y73" s="126"/>
      <c r="Z73" s="126"/>
    </row>
    <row r="74" spans="1:26" ht="45" outlineLevel="1">
      <c r="A74" s="158" t="s">
        <v>276</v>
      </c>
      <c r="B74" s="156"/>
      <c r="C74" s="175" t="s">
        <v>101</v>
      </c>
      <c r="D74" s="161" t="s">
        <v>102</v>
      </c>
      <c r="E74" s="272" t="s">
        <v>960</v>
      </c>
      <c r="F74" s="167"/>
      <c r="G74" s="126"/>
      <c r="H74" s="126"/>
      <c r="I74" s="126"/>
      <c r="J74" s="126"/>
      <c r="K74" s="126"/>
      <c r="L74" s="126"/>
      <c r="M74" s="126"/>
      <c r="N74" s="126"/>
      <c r="O74" s="126"/>
      <c r="P74" s="126"/>
      <c r="Q74" s="126"/>
      <c r="R74" s="126"/>
      <c r="S74" s="126"/>
      <c r="T74" s="126"/>
      <c r="U74" s="126"/>
      <c r="V74" s="126"/>
      <c r="W74" s="126"/>
      <c r="X74" s="126"/>
      <c r="Y74" s="126"/>
      <c r="Z74" s="126"/>
    </row>
    <row r="75" spans="1:26" outlineLevel="1">
      <c r="A75" s="158" t="s">
        <v>278</v>
      </c>
      <c r="B75" s="156"/>
      <c r="C75" s="183" t="s">
        <v>104</v>
      </c>
      <c r="D75" s="179" t="s">
        <v>21</v>
      </c>
      <c r="E75" s="241" t="s">
        <v>91</v>
      </c>
      <c r="F75" s="189"/>
      <c r="G75" s="126"/>
      <c r="H75" s="126"/>
      <c r="I75" s="126"/>
      <c r="J75" s="126"/>
      <c r="K75" s="126"/>
      <c r="L75" s="126"/>
      <c r="M75" s="126"/>
      <c r="N75" s="126"/>
      <c r="O75" s="126"/>
      <c r="P75" s="126"/>
      <c r="Q75" s="126"/>
      <c r="R75" s="126"/>
      <c r="S75" s="126"/>
      <c r="T75" s="126"/>
      <c r="U75" s="126"/>
      <c r="V75" s="126"/>
      <c r="W75" s="126"/>
      <c r="X75" s="126"/>
      <c r="Y75" s="126"/>
      <c r="Z75" s="126"/>
    </row>
    <row r="76" spans="1:26" outlineLevel="1">
      <c r="A76" s="158" t="s">
        <v>277</v>
      </c>
      <c r="B76" s="156"/>
      <c r="C76" s="183" t="s">
        <v>103</v>
      </c>
      <c r="D76" s="179" t="s">
        <v>21</v>
      </c>
      <c r="E76" s="241" t="s">
        <v>91</v>
      </c>
      <c r="F76" s="189"/>
      <c r="G76" s="126"/>
      <c r="H76" s="126"/>
      <c r="I76" s="126"/>
      <c r="J76" s="126"/>
      <c r="K76" s="126"/>
      <c r="L76" s="126"/>
      <c r="M76" s="126"/>
      <c r="N76" s="126"/>
      <c r="O76" s="126"/>
      <c r="P76" s="126"/>
      <c r="Q76" s="126"/>
      <c r="R76" s="126"/>
      <c r="S76" s="126"/>
      <c r="T76" s="126"/>
      <c r="U76" s="126"/>
      <c r="V76" s="126"/>
      <c r="W76" s="126"/>
      <c r="X76" s="126"/>
      <c r="Y76" s="126"/>
      <c r="Z76" s="126"/>
    </row>
    <row r="77" spans="1:26" outlineLevel="1">
      <c r="A77" s="158" t="s">
        <v>279</v>
      </c>
      <c r="B77" s="156"/>
      <c r="C77" s="183" t="s">
        <v>105</v>
      </c>
      <c r="D77" s="179" t="s">
        <v>21</v>
      </c>
      <c r="E77" s="241" t="s">
        <v>91</v>
      </c>
      <c r="F77" s="189"/>
      <c r="G77" s="126"/>
      <c r="H77" s="126"/>
      <c r="I77" s="126"/>
      <c r="J77" s="126"/>
      <c r="K77" s="126"/>
      <c r="L77" s="126"/>
      <c r="M77" s="126"/>
      <c r="N77" s="126"/>
      <c r="O77" s="126"/>
      <c r="P77" s="126"/>
      <c r="Q77" s="126"/>
      <c r="R77" s="126"/>
      <c r="S77" s="126"/>
      <c r="T77" s="126"/>
      <c r="U77" s="126"/>
      <c r="V77" s="126"/>
      <c r="W77" s="126"/>
      <c r="X77" s="126"/>
      <c r="Y77" s="126"/>
      <c r="Z77" s="126"/>
    </row>
    <row r="78" spans="1:26" s="126" customFormat="1" ht="45" outlineLevel="1">
      <c r="A78" s="158" t="s">
        <v>846</v>
      </c>
      <c r="B78" s="165"/>
      <c r="C78" s="175" t="s">
        <v>841</v>
      </c>
      <c r="D78" s="161" t="s">
        <v>842</v>
      </c>
      <c r="E78" s="272" t="s">
        <v>960</v>
      </c>
      <c r="F78" s="189"/>
    </row>
    <row r="79" spans="1:26" s="126" customFormat="1" outlineLevel="1">
      <c r="A79" s="158" t="s">
        <v>847</v>
      </c>
      <c r="B79" s="165"/>
      <c r="C79" s="183" t="s">
        <v>843</v>
      </c>
      <c r="D79" s="179" t="s">
        <v>21</v>
      </c>
      <c r="E79" s="241" t="s">
        <v>91</v>
      </c>
      <c r="F79" s="189"/>
    </row>
    <row r="80" spans="1:26" s="126" customFormat="1" outlineLevel="1">
      <c r="A80" s="158" t="s">
        <v>848</v>
      </c>
      <c r="B80" s="165"/>
      <c r="C80" s="183" t="s">
        <v>844</v>
      </c>
      <c r="D80" s="179" t="s">
        <v>21</v>
      </c>
      <c r="E80" s="241" t="s">
        <v>91</v>
      </c>
      <c r="F80" s="189"/>
    </row>
    <row r="81" spans="1:26" s="126" customFormat="1" outlineLevel="1">
      <c r="A81" s="158" t="s">
        <v>849</v>
      </c>
      <c r="B81" s="165"/>
      <c r="C81" s="183" t="s">
        <v>845</v>
      </c>
      <c r="D81" s="179" t="s">
        <v>21</v>
      </c>
      <c r="E81" s="241" t="s">
        <v>91</v>
      </c>
      <c r="F81" s="189"/>
    </row>
    <row r="82" spans="1:26" s="126" customFormat="1" ht="45" outlineLevel="1">
      <c r="A82" s="158"/>
      <c r="B82" s="165"/>
      <c r="C82" s="175" t="s">
        <v>850</v>
      </c>
      <c r="D82" s="161"/>
      <c r="E82" s="272" t="s">
        <v>960</v>
      </c>
      <c r="F82" s="189"/>
    </row>
    <row r="83" spans="1:26" s="126" customFormat="1" outlineLevel="1">
      <c r="A83" s="158" t="s">
        <v>857</v>
      </c>
      <c r="B83" s="165"/>
      <c r="C83" s="183" t="s">
        <v>851</v>
      </c>
      <c r="D83" s="161" t="s">
        <v>25</v>
      </c>
      <c r="E83" s="241" t="s">
        <v>91</v>
      </c>
      <c r="F83" s="189"/>
    </row>
    <row r="84" spans="1:26" s="126" customFormat="1" outlineLevel="1">
      <c r="A84" s="158" t="s">
        <v>858</v>
      </c>
      <c r="B84" s="165"/>
      <c r="C84" s="183" t="s">
        <v>852</v>
      </c>
      <c r="D84" s="161" t="s">
        <v>25</v>
      </c>
      <c r="E84" s="241" t="s">
        <v>91</v>
      </c>
      <c r="F84" s="189"/>
    </row>
    <row r="85" spans="1:26" s="126" customFormat="1" outlineLevel="1">
      <c r="A85" s="158" t="s">
        <v>859</v>
      </c>
      <c r="B85" s="165"/>
      <c r="C85" s="183" t="s">
        <v>853</v>
      </c>
      <c r="D85" s="161" t="s">
        <v>25</v>
      </c>
      <c r="E85" s="241" t="s">
        <v>91</v>
      </c>
      <c r="F85" s="189"/>
    </row>
    <row r="86" spans="1:26" s="126" customFormat="1" outlineLevel="1">
      <c r="A86" s="158" t="s">
        <v>860</v>
      </c>
      <c r="B86" s="165"/>
      <c r="C86" s="183" t="s">
        <v>854</v>
      </c>
      <c r="D86" s="161" t="s">
        <v>25</v>
      </c>
      <c r="E86" s="241" t="s">
        <v>91</v>
      </c>
      <c r="F86" s="189"/>
    </row>
    <row r="87" spans="1:26" s="126" customFormat="1" outlineLevel="1">
      <c r="A87" s="158" t="s">
        <v>861</v>
      </c>
      <c r="B87" s="165"/>
      <c r="C87" s="183" t="s">
        <v>855</v>
      </c>
      <c r="D87" s="161" t="s">
        <v>25</v>
      </c>
      <c r="E87" s="241" t="s">
        <v>91</v>
      </c>
      <c r="F87" s="189"/>
    </row>
    <row r="88" spans="1:26" s="126" customFormat="1" outlineLevel="1">
      <c r="A88" s="158" t="s">
        <v>862</v>
      </c>
      <c r="B88" s="165"/>
      <c r="C88" s="183" t="s">
        <v>856</v>
      </c>
      <c r="D88" s="161" t="s">
        <v>25</v>
      </c>
      <c r="E88" s="241" t="s">
        <v>91</v>
      </c>
      <c r="F88" s="189"/>
    </row>
    <row r="89" spans="1:26" ht="21">
      <c r="A89" s="156"/>
      <c r="B89" s="264"/>
      <c r="C89" s="265" t="s">
        <v>7</v>
      </c>
      <c r="D89" s="266" t="s">
        <v>8</v>
      </c>
      <c r="E89" s="266" t="s">
        <v>628</v>
      </c>
      <c r="F89" s="187"/>
      <c r="G89" s="126"/>
      <c r="H89" s="126"/>
      <c r="I89" s="126"/>
      <c r="J89" s="126"/>
      <c r="K89" s="126"/>
      <c r="L89" s="126"/>
      <c r="M89" s="126"/>
      <c r="N89" s="126"/>
      <c r="O89" s="126"/>
      <c r="P89" s="126"/>
      <c r="Q89" s="126"/>
      <c r="R89" s="126"/>
      <c r="S89" s="126"/>
      <c r="T89" s="126"/>
      <c r="U89" s="126"/>
      <c r="V89" s="126"/>
      <c r="W89" s="126"/>
      <c r="X89" s="126"/>
      <c r="Y89" s="126"/>
      <c r="Z89" s="126"/>
    </row>
    <row r="90" spans="1:26" outlineLevel="1">
      <c r="A90" s="158" t="s">
        <v>239</v>
      </c>
      <c r="B90" s="156"/>
      <c r="C90" s="174" t="s">
        <v>31</v>
      </c>
      <c r="D90" s="165" t="s">
        <v>30</v>
      </c>
      <c r="E90" s="272" t="s">
        <v>961</v>
      </c>
      <c r="F90" s="188"/>
      <c r="G90" s="126"/>
      <c r="H90" s="126"/>
      <c r="I90" s="126"/>
      <c r="J90" s="126"/>
      <c r="K90" s="126"/>
      <c r="L90" s="126"/>
      <c r="M90" s="126"/>
      <c r="N90" s="126"/>
      <c r="O90" s="126"/>
      <c r="P90" s="126"/>
      <c r="Q90" s="126"/>
      <c r="R90" s="126"/>
      <c r="S90" s="126"/>
      <c r="T90" s="126"/>
      <c r="U90" s="126"/>
      <c r="V90" s="126"/>
      <c r="W90" s="126"/>
      <c r="X90" s="126"/>
      <c r="Y90" s="126"/>
      <c r="Z90" s="126"/>
    </row>
    <row r="91" spans="1:26" outlineLevel="1">
      <c r="A91" s="158" t="s">
        <v>240</v>
      </c>
      <c r="B91" s="156"/>
      <c r="C91" s="249" t="s">
        <v>662</v>
      </c>
      <c r="D91" s="169" t="s">
        <v>21</v>
      </c>
      <c r="E91" s="241" t="s">
        <v>97</v>
      </c>
      <c r="F91" s="188"/>
      <c r="G91" s="126"/>
      <c r="H91" s="126"/>
      <c r="I91" s="126"/>
      <c r="J91" s="126"/>
      <c r="K91" s="126"/>
      <c r="L91" s="126"/>
      <c r="M91" s="126"/>
      <c r="N91" s="126"/>
      <c r="O91" s="126"/>
      <c r="P91" s="126"/>
      <c r="Q91" s="126"/>
      <c r="R91" s="126"/>
      <c r="S91" s="126"/>
      <c r="T91" s="126"/>
      <c r="U91" s="126"/>
      <c r="V91" s="126"/>
      <c r="W91" s="126"/>
      <c r="X91" s="126"/>
      <c r="Y91" s="126"/>
      <c r="Z91" s="126"/>
    </row>
    <row r="92" spans="1:26" outlineLevel="1">
      <c r="A92" s="158" t="s">
        <v>700</v>
      </c>
      <c r="B92" s="156"/>
      <c r="C92" s="249" t="s">
        <v>663</v>
      </c>
      <c r="D92" s="169" t="s">
        <v>21</v>
      </c>
      <c r="E92" s="241" t="s">
        <v>97</v>
      </c>
      <c r="F92" s="188"/>
      <c r="G92" s="126"/>
      <c r="H92" s="126"/>
      <c r="I92" s="126"/>
      <c r="J92" s="126"/>
      <c r="K92" s="126"/>
      <c r="L92" s="126"/>
      <c r="M92" s="126"/>
      <c r="N92" s="126"/>
      <c r="O92" s="126"/>
      <c r="P92" s="126"/>
      <c r="Q92" s="126"/>
      <c r="R92" s="126"/>
      <c r="S92" s="126"/>
      <c r="T92" s="126"/>
      <c r="U92" s="126"/>
      <c r="V92" s="126"/>
      <c r="W92" s="126"/>
      <c r="X92" s="126"/>
      <c r="Y92" s="126"/>
      <c r="Z92" s="126"/>
    </row>
    <row r="93" spans="1:26" outlineLevel="1">
      <c r="A93" s="158" t="s">
        <v>241</v>
      </c>
      <c r="B93" s="156"/>
      <c r="C93" s="249" t="s">
        <v>664</v>
      </c>
      <c r="D93" s="169" t="s">
        <v>21</v>
      </c>
      <c r="E93" s="241" t="s">
        <v>97</v>
      </c>
      <c r="F93" s="188"/>
      <c r="G93" s="126"/>
      <c r="H93" s="126"/>
      <c r="I93" s="126"/>
      <c r="J93" s="126"/>
      <c r="K93" s="126"/>
      <c r="L93" s="126"/>
      <c r="M93" s="126"/>
      <c r="N93" s="126"/>
      <c r="O93" s="126"/>
      <c r="P93" s="126"/>
      <c r="Q93" s="126"/>
      <c r="R93" s="126"/>
      <c r="S93" s="126"/>
      <c r="T93" s="126"/>
      <c r="U93" s="126"/>
      <c r="V93" s="126"/>
      <c r="W93" s="126"/>
      <c r="X93" s="126"/>
      <c r="Y93" s="126"/>
      <c r="Z93" s="126"/>
    </row>
    <row r="94" spans="1:26" outlineLevel="1">
      <c r="A94" s="158" t="s">
        <v>699</v>
      </c>
      <c r="B94" s="156"/>
      <c r="C94" s="249" t="s">
        <v>665</v>
      </c>
      <c r="D94" s="169" t="s">
        <v>21</v>
      </c>
      <c r="E94" s="241" t="s">
        <v>97</v>
      </c>
      <c r="F94" s="188"/>
      <c r="G94" s="126"/>
      <c r="H94" s="126"/>
      <c r="I94" s="126"/>
      <c r="J94" s="126"/>
      <c r="K94" s="126"/>
      <c r="L94" s="126"/>
      <c r="M94" s="126"/>
      <c r="N94" s="126"/>
      <c r="O94" s="126"/>
      <c r="P94" s="126"/>
      <c r="Q94" s="126"/>
      <c r="R94" s="126"/>
      <c r="S94" s="126"/>
      <c r="T94" s="126"/>
      <c r="U94" s="126"/>
      <c r="V94" s="126"/>
      <c r="W94" s="126"/>
      <c r="X94" s="126"/>
      <c r="Y94" s="126"/>
      <c r="Z94" s="126"/>
    </row>
    <row r="95" spans="1:26" outlineLevel="1">
      <c r="A95" s="158" t="s">
        <v>242</v>
      </c>
      <c r="B95" s="156"/>
      <c r="C95" s="174" t="s">
        <v>32</v>
      </c>
      <c r="D95" s="166" t="s">
        <v>25</v>
      </c>
      <c r="E95" s="240" t="s">
        <v>91</v>
      </c>
      <c r="F95" s="188"/>
      <c r="G95" s="126"/>
      <c r="H95" s="126"/>
      <c r="I95" s="126"/>
      <c r="J95" s="126"/>
      <c r="K95" s="126"/>
      <c r="L95" s="126"/>
      <c r="M95" s="126"/>
      <c r="N95" s="126"/>
      <c r="O95" s="126"/>
      <c r="P95" s="126"/>
      <c r="Q95" s="126"/>
      <c r="R95" s="126"/>
      <c r="S95" s="126"/>
      <c r="T95" s="126"/>
      <c r="U95" s="126"/>
      <c r="V95" s="126"/>
      <c r="W95" s="126"/>
      <c r="X95" s="126"/>
      <c r="Y95" s="126"/>
      <c r="Z95" s="126"/>
    </row>
    <row r="96" spans="1:26" outlineLevel="1">
      <c r="A96" s="158" t="s">
        <v>243</v>
      </c>
      <c r="B96" s="156"/>
      <c r="C96" s="249" t="s">
        <v>666</v>
      </c>
      <c r="D96" s="169" t="s">
        <v>21</v>
      </c>
      <c r="E96" s="241" t="s">
        <v>97</v>
      </c>
      <c r="F96" s="188"/>
      <c r="G96" s="126"/>
      <c r="H96" s="126"/>
      <c r="I96" s="126"/>
      <c r="J96" s="126"/>
      <c r="K96" s="126"/>
      <c r="L96" s="126"/>
      <c r="M96" s="126"/>
      <c r="N96" s="126"/>
      <c r="O96" s="126"/>
      <c r="P96" s="126"/>
      <c r="Q96" s="126"/>
      <c r="R96" s="126"/>
      <c r="S96" s="126"/>
      <c r="T96" s="126"/>
      <c r="U96" s="126"/>
      <c r="V96" s="126"/>
      <c r="W96" s="126"/>
      <c r="X96" s="126"/>
      <c r="Y96" s="126"/>
      <c r="Z96" s="126"/>
    </row>
    <row r="97" spans="1:26" outlineLevel="1">
      <c r="A97" s="158" t="s">
        <v>244</v>
      </c>
      <c r="B97" s="156"/>
      <c r="C97" s="249" t="s">
        <v>671</v>
      </c>
      <c r="D97" s="169" t="s">
        <v>21</v>
      </c>
      <c r="E97" s="241" t="s">
        <v>97</v>
      </c>
      <c r="F97" s="188"/>
      <c r="G97" s="126"/>
      <c r="H97" s="126"/>
      <c r="I97" s="126"/>
      <c r="J97" s="126"/>
      <c r="K97" s="126"/>
      <c r="L97" s="126"/>
      <c r="M97" s="126"/>
      <c r="N97" s="126"/>
      <c r="O97" s="126"/>
      <c r="P97" s="126"/>
      <c r="Q97" s="126"/>
      <c r="R97" s="126"/>
      <c r="S97" s="126"/>
      <c r="T97" s="126"/>
      <c r="U97" s="126"/>
      <c r="V97" s="126"/>
      <c r="W97" s="126"/>
      <c r="X97" s="126"/>
      <c r="Y97" s="126"/>
      <c r="Z97" s="126"/>
    </row>
    <row r="98" spans="1:26" outlineLevel="1">
      <c r="A98" s="158" t="s">
        <v>245</v>
      </c>
      <c r="B98" s="156"/>
      <c r="C98" s="249" t="s">
        <v>667</v>
      </c>
      <c r="D98" s="169" t="s">
        <v>21</v>
      </c>
      <c r="E98" s="241" t="s">
        <v>97</v>
      </c>
      <c r="F98" s="188"/>
      <c r="G98" s="126"/>
      <c r="H98" s="126"/>
      <c r="I98" s="126"/>
      <c r="J98" s="126"/>
      <c r="K98" s="126"/>
      <c r="L98" s="126"/>
      <c r="M98" s="126"/>
      <c r="N98" s="126"/>
      <c r="O98" s="126"/>
      <c r="P98" s="126"/>
      <c r="Q98" s="126"/>
      <c r="R98" s="126"/>
      <c r="S98" s="126"/>
      <c r="T98" s="126"/>
      <c r="U98" s="126"/>
      <c r="V98" s="126"/>
      <c r="W98" s="126"/>
      <c r="X98" s="126"/>
      <c r="Y98" s="126"/>
      <c r="Z98" s="126"/>
    </row>
    <row r="99" spans="1:26" outlineLevel="1">
      <c r="A99" s="158" t="s">
        <v>246</v>
      </c>
      <c r="B99" s="156"/>
      <c r="C99" s="249" t="s">
        <v>668</v>
      </c>
      <c r="D99" s="169" t="s">
        <v>21</v>
      </c>
      <c r="E99" s="241" t="s">
        <v>97</v>
      </c>
      <c r="F99" s="188"/>
      <c r="G99" s="126"/>
      <c r="H99" s="126"/>
      <c r="I99" s="126"/>
      <c r="J99" s="126"/>
      <c r="K99" s="126"/>
      <c r="L99" s="126"/>
      <c r="M99" s="126"/>
      <c r="N99" s="126"/>
      <c r="O99" s="126"/>
      <c r="P99" s="126"/>
      <c r="Q99" s="126"/>
      <c r="R99" s="126"/>
      <c r="S99" s="126"/>
      <c r="T99" s="126"/>
      <c r="U99" s="126"/>
      <c r="V99" s="126"/>
      <c r="W99" s="126"/>
      <c r="X99" s="126"/>
      <c r="Y99" s="126"/>
      <c r="Z99" s="126"/>
    </row>
    <row r="100" spans="1:26" outlineLevel="1">
      <c r="A100" s="158" t="s">
        <v>247</v>
      </c>
      <c r="B100" s="156"/>
      <c r="C100" s="249" t="s">
        <v>669</v>
      </c>
      <c r="D100" s="169" t="s">
        <v>21</v>
      </c>
      <c r="E100" s="241" t="s">
        <v>97</v>
      </c>
      <c r="F100" s="188"/>
      <c r="G100" s="126"/>
      <c r="H100" s="126"/>
      <c r="I100" s="126"/>
      <c r="J100" s="126"/>
      <c r="K100" s="126"/>
      <c r="L100" s="126"/>
      <c r="M100" s="126"/>
      <c r="N100" s="126"/>
      <c r="O100" s="126"/>
      <c r="P100" s="126"/>
      <c r="Q100" s="126"/>
      <c r="R100" s="126"/>
      <c r="S100" s="126"/>
      <c r="T100" s="126"/>
      <c r="U100" s="126"/>
      <c r="V100" s="126"/>
      <c r="W100" s="126"/>
      <c r="X100" s="126"/>
      <c r="Y100" s="126"/>
      <c r="Z100" s="126"/>
    </row>
    <row r="101" spans="1:26" outlineLevel="1">
      <c r="A101" s="158" t="s">
        <v>248</v>
      </c>
      <c r="B101" s="156"/>
      <c r="C101" s="249" t="s">
        <v>670</v>
      </c>
      <c r="D101" s="169" t="s">
        <v>21</v>
      </c>
      <c r="E101" s="241" t="s">
        <v>97</v>
      </c>
      <c r="F101" s="188"/>
      <c r="G101" s="126"/>
      <c r="H101" s="126"/>
      <c r="I101" s="126"/>
      <c r="J101" s="126"/>
      <c r="K101" s="126"/>
      <c r="L101" s="126"/>
      <c r="M101" s="126"/>
      <c r="N101" s="126"/>
      <c r="O101" s="126"/>
      <c r="P101" s="126"/>
      <c r="Q101" s="126"/>
      <c r="R101" s="126"/>
      <c r="S101" s="126"/>
      <c r="T101" s="126"/>
      <c r="U101" s="126"/>
      <c r="V101" s="126"/>
      <c r="W101" s="126"/>
      <c r="X101" s="126"/>
      <c r="Y101" s="126"/>
      <c r="Z101" s="126"/>
    </row>
    <row r="102" spans="1:26" ht="15.75" outlineLevel="1">
      <c r="A102" s="158" t="s">
        <v>282</v>
      </c>
      <c r="B102" s="156"/>
      <c r="C102" s="214" t="s">
        <v>33</v>
      </c>
      <c r="D102" s="166" t="s">
        <v>25</v>
      </c>
      <c r="E102" s="240" t="s">
        <v>91</v>
      </c>
      <c r="F102" s="188"/>
      <c r="G102" s="126"/>
      <c r="H102" s="126"/>
      <c r="I102" s="126"/>
      <c r="J102" s="126"/>
      <c r="K102" s="126"/>
      <c r="L102" s="126"/>
      <c r="M102" s="126"/>
      <c r="N102" s="126"/>
      <c r="O102" s="126"/>
      <c r="P102" s="126"/>
      <c r="Q102" s="126"/>
      <c r="R102" s="126"/>
      <c r="S102" s="126"/>
      <c r="T102" s="126"/>
      <c r="U102" s="126"/>
      <c r="V102" s="126"/>
      <c r="W102" s="126"/>
      <c r="X102" s="126"/>
      <c r="Y102" s="126"/>
      <c r="Z102" s="126"/>
    </row>
    <row r="103" spans="1:26" outlineLevel="1">
      <c r="A103" s="156"/>
      <c r="B103" s="156"/>
      <c r="C103" s="251" t="s">
        <v>218</v>
      </c>
      <c r="D103" s="169" t="s">
        <v>21</v>
      </c>
      <c r="E103" s="245" t="s">
        <v>631</v>
      </c>
      <c r="F103" s="188"/>
      <c r="G103" s="126"/>
      <c r="H103" s="126"/>
      <c r="I103" s="126"/>
      <c r="J103" s="126"/>
      <c r="K103" s="126"/>
      <c r="L103" s="126"/>
      <c r="M103" s="126"/>
      <c r="N103" s="126"/>
      <c r="O103" s="126"/>
      <c r="P103" s="126"/>
      <c r="Q103" s="126"/>
      <c r="R103" s="126"/>
      <c r="S103" s="126"/>
      <c r="T103" s="126"/>
      <c r="U103" s="126"/>
      <c r="V103" s="126"/>
      <c r="W103" s="126"/>
      <c r="X103" s="126"/>
      <c r="Y103" s="126"/>
      <c r="Z103" s="126"/>
    </row>
    <row r="104" spans="1:26" outlineLevel="1">
      <c r="A104" s="156"/>
      <c r="B104" s="156"/>
      <c r="C104" s="251" t="s">
        <v>218</v>
      </c>
      <c r="D104" s="169" t="s">
        <v>21</v>
      </c>
      <c r="E104" s="245" t="s">
        <v>631</v>
      </c>
      <c r="F104" s="188"/>
      <c r="G104" s="126"/>
      <c r="H104" s="126"/>
      <c r="I104" s="126"/>
      <c r="J104" s="126"/>
      <c r="K104" s="126"/>
      <c r="L104" s="126"/>
      <c r="M104" s="126"/>
      <c r="N104" s="126"/>
      <c r="O104" s="126"/>
      <c r="P104" s="126"/>
      <c r="Q104" s="126"/>
      <c r="R104" s="126"/>
      <c r="S104" s="126"/>
      <c r="T104" s="126"/>
      <c r="U104" s="126"/>
      <c r="V104" s="126"/>
      <c r="W104" s="126"/>
      <c r="X104" s="126"/>
      <c r="Y104" s="126"/>
      <c r="Z104" s="126"/>
    </row>
    <row r="105" spans="1:26" ht="15.75" outlineLevel="1">
      <c r="A105" s="158" t="s">
        <v>283</v>
      </c>
      <c r="B105" s="156"/>
      <c r="C105" s="182" t="s">
        <v>34</v>
      </c>
      <c r="D105" s="166" t="s">
        <v>25</v>
      </c>
      <c r="E105" s="158"/>
      <c r="F105" s="188"/>
      <c r="G105" s="126"/>
      <c r="H105" s="126"/>
      <c r="I105" s="126"/>
      <c r="J105" s="126"/>
      <c r="K105" s="126"/>
      <c r="L105" s="126"/>
      <c r="M105" s="126"/>
      <c r="N105" s="126"/>
      <c r="O105" s="126"/>
      <c r="P105" s="126"/>
      <c r="Q105" s="126"/>
      <c r="R105" s="126"/>
      <c r="S105" s="126"/>
      <c r="T105" s="126"/>
      <c r="U105" s="126"/>
      <c r="V105" s="126"/>
      <c r="W105" s="126"/>
      <c r="X105" s="126"/>
      <c r="Y105" s="126"/>
      <c r="Z105" s="126"/>
    </row>
    <row r="106" spans="1:26" outlineLevel="1">
      <c r="A106" s="156"/>
      <c r="B106" s="156"/>
      <c r="C106" s="226" t="s">
        <v>328</v>
      </c>
      <c r="D106" s="169" t="s">
        <v>21</v>
      </c>
      <c r="E106" s="245" t="s">
        <v>630</v>
      </c>
      <c r="F106" s="188"/>
      <c r="G106" s="126"/>
      <c r="H106" s="126"/>
      <c r="I106" s="126"/>
      <c r="J106" s="126"/>
      <c r="K106" s="126"/>
      <c r="L106" s="126"/>
      <c r="M106" s="126"/>
      <c r="N106" s="126"/>
      <c r="O106" s="126"/>
      <c r="P106" s="126"/>
      <c r="Q106" s="126"/>
      <c r="R106" s="126"/>
      <c r="S106" s="126"/>
      <c r="T106" s="126"/>
      <c r="U106" s="126"/>
      <c r="V106" s="126"/>
      <c r="W106" s="126"/>
      <c r="X106" s="126"/>
      <c r="Y106" s="126"/>
      <c r="Z106" s="126"/>
    </row>
    <row r="107" spans="1:26" outlineLevel="1">
      <c r="A107" s="156"/>
      <c r="B107" s="156"/>
      <c r="C107" s="226" t="s">
        <v>328</v>
      </c>
      <c r="D107" s="169" t="s">
        <v>21</v>
      </c>
      <c r="E107" s="245" t="s">
        <v>630</v>
      </c>
      <c r="F107" s="188"/>
      <c r="G107" s="126"/>
      <c r="H107" s="126"/>
      <c r="I107" s="126"/>
      <c r="J107" s="126"/>
      <c r="K107" s="126"/>
      <c r="L107" s="126"/>
      <c r="M107" s="126"/>
      <c r="N107" s="126"/>
      <c r="O107" s="126"/>
      <c r="P107" s="126"/>
      <c r="Q107" s="126"/>
      <c r="R107" s="126"/>
      <c r="S107" s="126"/>
      <c r="T107" s="126"/>
      <c r="U107" s="126"/>
      <c r="V107" s="126"/>
      <c r="W107" s="126"/>
      <c r="X107" s="126"/>
      <c r="Y107" s="126"/>
      <c r="Z107" s="126"/>
    </row>
    <row r="108" spans="1:26" ht="35.1" customHeight="1">
      <c r="A108" s="158" t="s">
        <v>249</v>
      </c>
      <c r="B108" s="258"/>
      <c r="C108" s="260" t="s">
        <v>18</v>
      </c>
      <c r="D108" s="262" t="s">
        <v>8</v>
      </c>
      <c r="E108" s="262" t="s">
        <v>628</v>
      </c>
      <c r="F108" s="187"/>
      <c r="G108" s="126"/>
      <c r="H108" s="126"/>
      <c r="I108" s="126"/>
      <c r="J108" s="126"/>
      <c r="K108" s="126"/>
      <c r="L108" s="126"/>
      <c r="M108" s="126"/>
      <c r="N108" s="126"/>
      <c r="O108" s="126"/>
      <c r="P108" s="126"/>
      <c r="Q108" s="126"/>
      <c r="R108" s="126"/>
      <c r="S108" s="126"/>
      <c r="T108" s="126"/>
      <c r="U108" s="126"/>
      <c r="V108" s="126"/>
      <c r="W108" s="126"/>
      <c r="X108" s="126"/>
      <c r="Y108" s="126"/>
      <c r="Z108" s="126"/>
    </row>
    <row r="109" spans="1:26" ht="30" outlineLevel="1">
      <c r="A109" s="158" t="s">
        <v>280</v>
      </c>
      <c r="B109" s="156"/>
      <c r="C109" s="159" t="s">
        <v>928</v>
      </c>
      <c r="D109" s="161" t="s">
        <v>50</v>
      </c>
      <c r="E109" s="273" t="s">
        <v>962</v>
      </c>
      <c r="F109" s="187"/>
      <c r="G109" s="126"/>
      <c r="H109" s="126"/>
      <c r="I109" s="126"/>
      <c r="J109" s="126"/>
      <c r="K109" s="126"/>
      <c r="L109" s="126"/>
      <c r="M109" s="126"/>
      <c r="N109" s="126"/>
      <c r="O109" s="126"/>
      <c r="P109" s="126"/>
      <c r="Q109" s="126"/>
      <c r="R109" s="126"/>
      <c r="S109" s="126"/>
      <c r="T109" s="126"/>
      <c r="U109" s="126"/>
      <c r="V109" s="126"/>
      <c r="W109" s="126"/>
      <c r="X109" s="126"/>
      <c r="Y109" s="126"/>
      <c r="Z109" s="126"/>
    </row>
    <row r="110" spans="1:26" ht="21">
      <c r="A110" s="156"/>
      <c r="B110" s="265"/>
      <c r="C110" s="265" t="s">
        <v>1</v>
      </c>
      <c r="D110" s="264" t="s">
        <v>8</v>
      </c>
      <c r="E110" s="264" t="s">
        <v>628</v>
      </c>
      <c r="F110" s="187"/>
      <c r="G110" s="126"/>
      <c r="H110" s="126"/>
      <c r="I110" s="126"/>
      <c r="J110" s="126"/>
      <c r="K110" s="126"/>
      <c r="L110" s="126"/>
      <c r="M110" s="126"/>
      <c r="N110" s="126"/>
      <c r="O110" s="126"/>
      <c r="P110" s="126"/>
      <c r="Q110" s="126"/>
      <c r="R110" s="126"/>
      <c r="S110" s="126"/>
      <c r="T110" s="126"/>
      <c r="U110" s="126"/>
      <c r="V110" s="126"/>
      <c r="W110" s="126"/>
      <c r="X110" s="126"/>
      <c r="Y110" s="126"/>
      <c r="Z110" s="126"/>
    </row>
    <row r="111" spans="1:26" ht="30" outlineLevel="1">
      <c r="A111" s="158" t="s">
        <v>281</v>
      </c>
      <c r="B111" s="156"/>
      <c r="C111" s="175" t="s">
        <v>635</v>
      </c>
      <c r="D111" s="161" t="s">
        <v>50</v>
      </c>
      <c r="E111" s="273" t="s">
        <v>963</v>
      </c>
      <c r="F111" s="187"/>
      <c r="G111" s="126"/>
      <c r="H111" s="126"/>
      <c r="I111" s="126"/>
      <c r="J111" s="126"/>
      <c r="K111" s="126"/>
      <c r="L111" s="126"/>
      <c r="M111" s="126"/>
      <c r="N111" s="126"/>
      <c r="O111" s="126"/>
      <c r="P111" s="126"/>
      <c r="Q111" s="126"/>
      <c r="R111" s="126"/>
      <c r="S111" s="126"/>
      <c r="T111" s="126"/>
      <c r="U111" s="126"/>
      <c r="V111" s="126"/>
      <c r="W111" s="126"/>
      <c r="X111" s="126"/>
      <c r="Y111" s="126"/>
      <c r="Z111" s="126"/>
    </row>
    <row r="112" spans="1:26" outlineLevel="1">
      <c r="A112" s="158"/>
      <c r="B112" s="156"/>
      <c r="C112" s="226" t="s">
        <v>327</v>
      </c>
      <c r="D112" s="161" t="s">
        <v>50</v>
      </c>
      <c r="E112" s="246" t="s">
        <v>91</v>
      </c>
      <c r="F112" s="187"/>
      <c r="G112" s="126"/>
      <c r="H112" s="126"/>
      <c r="I112" s="126"/>
      <c r="J112" s="126"/>
      <c r="K112" s="126"/>
      <c r="L112" s="126"/>
      <c r="M112" s="126"/>
      <c r="N112" s="126"/>
      <c r="O112" s="126"/>
      <c r="P112" s="126"/>
      <c r="Q112" s="126"/>
      <c r="R112" s="126"/>
      <c r="S112" s="126"/>
      <c r="T112" s="126"/>
      <c r="U112" s="126"/>
      <c r="V112" s="126"/>
      <c r="W112" s="126"/>
      <c r="X112" s="126"/>
      <c r="Y112" s="126"/>
      <c r="Z112" s="126"/>
    </row>
    <row r="113" spans="1:26" outlineLevel="1">
      <c r="A113" s="158"/>
      <c r="B113" s="156"/>
      <c r="C113" s="226" t="s">
        <v>327</v>
      </c>
      <c r="D113" s="161" t="s">
        <v>50</v>
      </c>
      <c r="E113" s="246" t="s">
        <v>91</v>
      </c>
      <c r="F113" s="187"/>
      <c r="G113" s="126"/>
      <c r="H113" s="126"/>
      <c r="I113" s="126"/>
      <c r="J113" s="126"/>
      <c r="K113" s="126"/>
      <c r="L113" s="126"/>
      <c r="M113" s="126"/>
      <c r="N113" s="126"/>
      <c r="O113" s="126"/>
      <c r="P113" s="126"/>
      <c r="Q113" s="126"/>
      <c r="R113" s="126"/>
      <c r="S113" s="126"/>
      <c r="T113" s="126"/>
      <c r="U113" s="126"/>
      <c r="V113" s="126"/>
      <c r="W113" s="126"/>
      <c r="X113" s="126"/>
      <c r="Y113" s="126"/>
      <c r="Z113" s="126"/>
    </row>
    <row r="114" spans="1:26" outlineLevel="1">
      <c r="A114" s="158"/>
      <c r="B114" s="156"/>
      <c r="C114" s="226" t="s">
        <v>327</v>
      </c>
      <c r="D114" s="161" t="s">
        <v>50</v>
      </c>
      <c r="E114" s="246" t="s">
        <v>91</v>
      </c>
      <c r="F114" s="187"/>
      <c r="G114" s="126"/>
      <c r="H114" s="126"/>
      <c r="I114" s="126"/>
      <c r="J114" s="126"/>
      <c r="K114" s="126"/>
      <c r="L114" s="126"/>
      <c r="M114" s="126"/>
      <c r="N114" s="126"/>
      <c r="O114" s="126"/>
      <c r="P114" s="126"/>
      <c r="Q114" s="126"/>
      <c r="R114" s="126"/>
      <c r="S114" s="126"/>
      <c r="T114" s="126"/>
      <c r="U114" s="126"/>
      <c r="V114" s="126"/>
      <c r="W114" s="126"/>
      <c r="X114" s="126"/>
      <c r="Y114" s="126"/>
      <c r="Z114" s="126"/>
    </row>
    <row r="115" spans="1:26" outlineLevel="1">
      <c r="A115" s="158"/>
      <c r="B115" s="156"/>
      <c r="C115" s="183" t="s">
        <v>15</v>
      </c>
      <c r="D115" s="161" t="s">
        <v>50</v>
      </c>
      <c r="E115" s="246" t="s">
        <v>91</v>
      </c>
      <c r="F115" s="187"/>
      <c r="G115" s="126"/>
      <c r="H115" s="126"/>
      <c r="I115" s="126"/>
      <c r="J115" s="126"/>
      <c r="K115" s="126"/>
      <c r="L115" s="126"/>
      <c r="M115" s="126"/>
      <c r="N115" s="126"/>
      <c r="O115" s="126"/>
      <c r="P115" s="126"/>
      <c r="Q115" s="126"/>
      <c r="R115" s="126"/>
      <c r="S115" s="126"/>
      <c r="T115" s="126"/>
      <c r="U115" s="126"/>
      <c r="V115" s="126"/>
      <c r="W115" s="126"/>
      <c r="X115" s="126"/>
      <c r="Y115" s="126"/>
      <c r="Z115" s="126"/>
    </row>
    <row r="116" spans="1:26" outlineLevel="1">
      <c r="A116" s="158"/>
      <c r="B116" s="156"/>
      <c r="C116" s="183" t="s">
        <v>15</v>
      </c>
      <c r="D116" s="161" t="s">
        <v>50</v>
      </c>
      <c r="E116" s="246" t="s">
        <v>91</v>
      </c>
      <c r="F116" s="187"/>
      <c r="G116" s="126"/>
      <c r="H116" s="126"/>
      <c r="I116" s="126"/>
      <c r="J116" s="126"/>
      <c r="K116" s="126"/>
      <c r="L116" s="126"/>
      <c r="M116" s="126"/>
      <c r="N116" s="126"/>
      <c r="O116" s="126"/>
      <c r="P116" s="126"/>
      <c r="Q116" s="126"/>
      <c r="R116" s="126"/>
      <c r="S116" s="126"/>
      <c r="T116" s="126"/>
      <c r="U116" s="126"/>
      <c r="V116" s="126"/>
      <c r="W116" s="126"/>
      <c r="X116" s="126"/>
      <c r="Y116" s="126"/>
      <c r="Z116" s="126"/>
    </row>
    <row r="117" spans="1:26" ht="21">
      <c r="A117" s="158" t="s">
        <v>249</v>
      </c>
      <c r="B117" s="265"/>
      <c r="C117" s="265" t="s">
        <v>2</v>
      </c>
      <c r="D117" s="264" t="s">
        <v>8</v>
      </c>
      <c r="E117" s="264" t="s">
        <v>628</v>
      </c>
      <c r="F117" s="187"/>
      <c r="G117" s="126"/>
      <c r="H117" s="126"/>
      <c r="I117" s="126"/>
      <c r="J117" s="126"/>
      <c r="K117" s="126"/>
      <c r="L117" s="126"/>
      <c r="M117" s="126"/>
      <c r="N117" s="126"/>
      <c r="O117" s="126"/>
      <c r="P117" s="126"/>
      <c r="Q117" s="126"/>
      <c r="R117" s="126"/>
      <c r="S117" s="126"/>
      <c r="T117" s="126"/>
      <c r="U117" s="126"/>
      <c r="V117" s="126"/>
      <c r="W117" s="126"/>
      <c r="X117" s="126"/>
      <c r="Y117" s="126"/>
      <c r="Z117" s="126"/>
    </row>
    <row r="118" spans="1:26" ht="30" outlineLevel="1">
      <c r="A118" s="158" t="s">
        <v>284</v>
      </c>
      <c r="B118" s="156"/>
      <c r="C118" s="175" t="s">
        <v>636</v>
      </c>
      <c r="D118" s="161" t="s">
        <v>50</v>
      </c>
      <c r="E118" s="273" t="s">
        <v>963</v>
      </c>
      <c r="F118" s="187"/>
      <c r="G118" s="126"/>
      <c r="H118" s="126"/>
      <c r="I118" s="126"/>
      <c r="J118" s="126"/>
      <c r="K118" s="126"/>
      <c r="L118" s="126"/>
      <c r="M118" s="126"/>
      <c r="N118" s="126"/>
      <c r="O118" s="126"/>
      <c r="P118" s="126"/>
      <c r="Q118" s="126"/>
      <c r="R118" s="126"/>
      <c r="S118" s="126"/>
      <c r="T118" s="126"/>
      <c r="U118" s="126"/>
      <c r="V118" s="126"/>
      <c r="W118" s="126"/>
      <c r="X118" s="126"/>
      <c r="Y118" s="126"/>
      <c r="Z118" s="126"/>
    </row>
    <row r="119" spans="1:26" outlineLevel="1">
      <c r="A119" s="158"/>
      <c r="B119" s="156"/>
      <c r="C119" s="226" t="s">
        <v>327</v>
      </c>
      <c r="D119" s="161" t="s">
        <v>50</v>
      </c>
      <c r="E119" s="246" t="s">
        <v>91</v>
      </c>
      <c r="F119" s="187"/>
      <c r="G119" s="126"/>
      <c r="H119" s="126"/>
      <c r="I119" s="126"/>
      <c r="J119" s="126"/>
      <c r="K119" s="126"/>
      <c r="L119" s="126"/>
      <c r="M119" s="126"/>
      <c r="N119" s="126"/>
      <c r="O119" s="126"/>
      <c r="P119" s="126"/>
      <c r="Q119" s="126"/>
      <c r="R119" s="126"/>
      <c r="S119" s="126"/>
      <c r="T119" s="126"/>
      <c r="U119" s="126"/>
      <c r="V119" s="126"/>
      <c r="W119" s="126"/>
      <c r="X119" s="126"/>
      <c r="Y119" s="126"/>
      <c r="Z119" s="126"/>
    </row>
    <row r="120" spans="1:26" outlineLevel="1">
      <c r="A120" s="158"/>
      <c r="B120" s="156"/>
      <c r="C120" s="226" t="s">
        <v>327</v>
      </c>
      <c r="D120" s="161" t="s">
        <v>50</v>
      </c>
      <c r="E120" s="246" t="s">
        <v>91</v>
      </c>
      <c r="F120" s="187"/>
      <c r="G120" s="126"/>
      <c r="H120" s="126"/>
      <c r="I120" s="126"/>
      <c r="J120" s="126"/>
      <c r="K120" s="126"/>
      <c r="L120" s="126"/>
      <c r="M120" s="126"/>
      <c r="N120" s="126"/>
      <c r="O120" s="126"/>
      <c r="P120" s="126"/>
      <c r="Q120" s="126"/>
      <c r="R120" s="126"/>
      <c r="S120" s="126"/>
      <c r="T120" s="126"/>
      <c r="U120" s="126"/>
      <c r="V120" s="126"/>
      <c r="W120" s="126"/>
      <c r="X120" s="126"/>
      <c r="Y120" s="126"/>
      <c r="Z120" s="126"/>
    </row>
    <row r="121" spans="1:26" outlineLevel="1">
      <c r="A121" s="158"/>
      <c r="B121" s="156"/>
      <c r="C121" s="226" t="s">
        <v>327</v>
      </c>
      <c r="D121" s="161" t="s">
        <v>50</v>
      </c>
      <c r="E121" s="246" t="s">
        <v>91</v>
      </c>
      <c r="F121" s="187"/>
      <c r="G121" s="126"/>
      <c r="H121" s="126"/>
      <c r="I121" s="126"/>
      <c r="J121" s="126"/>
      <c r="K121" s="126"/>
      <c r="L121" s="126"/>
      <c r="M121" s="126"/>
      <c r="N121" s="126"/>
      <c r="O121" s="126"/>
      <c r="P121" s="126"/>
      <c r="Q121" s="126"/>
      <c r="R121" s="126"/>
      <c r="S121" s="126"/>
      <c r="T121" s="126"/>
      <c r="U121" s="126"/>
      <c r="V121" s="126"/>
      <c r="W121" s="126"/>
      <c r="X121" s="126"/>
      <c r="Y121" s="126"/>
      <c r="Z121" s="126"/>
    </row>
    <row r="122" spans="1:26" outlineLevel="1">
      <c r="A122" s="158"/>
      <c r="B122" s="156"/>
      <c r="C122" s="183" t="s">
        <v>15</v>
      </c>
      <c r="D122" s="161" t="s">
        <v>50</v>
      </c>
      <c r="E122" s="246"/>
      <c r="F122" s="187"/>
      <c r="G122" s="126"/>
      <c r="H122" s="126"/>
      <c r="I122" s="126"/>
      <c r="J122" s="126"/>
      <c r="K122" s="126"/>
      <c r="L122" s="126"/>
      <c r="M122" s="126"/>
      <c r="N122" s="126"/>
      <c r="O122" s="126"/>
      <c r="P122" s="126"/>
      <c r="Q122" s="126"/>
      <c r="R122" s="126"/>
      <c r="S122" s="126"/>
      <c r="T122" s="126"/>
      <c r="U122" s="126"/>
      <c r="V122" s="126"/>
      <c r="W122" s="126"/>
      <c r="X122" s="126"/>
      <c r="Y122" s="126"/>
      <c r="Z122" s="126"/>
    </row>
    <row r="123" spans="1:26" outlineLevel="1">
      <c r="A123" s="158"/>
      <c r="B123" s="156"/>
      <c r="C123" s="183" t="s">
        <v>15</v>
      </c>
      <c r="D123" s="161" t="s">
        <v>50</v>
      </c>
      <c r="E123" s="246"/>
      <c r="F123" s="187"/>
      <c r="G123" s="126"/>
      <c r="H123" s="126"/>
      <c r="I123" s="126"/>
      <c r="J123" s="126"/>
      <c r="K123" s="126"/>
      <c r="L123" s="126"/>
      <c r="M123" s="126"/>
      <c r="N123" s="126"/>
      <c r="O123" s="126"/>
      <c r="P123" s="126"/>
      <c r="Q123" s="126"/>
      <c r="R123" s="126"/>
      <c r="S123" s="126"/>
      <c r="T123" s="126"/>
      <c r="U123" s="126"/>
      <c r="V123" s="126"/>
      <c r="W123" s="126"/>
      <c r="X123" s="126"/>
      <c r="Y123" s="126"/>
      <c r="Z123" s="126"/>
    </row>
    <row r="124" spans="1:26" ht="21">
      <c r="A124" s="158" t="s">
        <v>249</v>
      </c>
      <c r="B124" s="265"/>
      <c r="C124" s="265" t="s">
        <v>3</v>
      </c>
      <c r="D124" s="264" t="s">
        <v>8</v>
      </c>
      <c r="E124" s="264" t="s">
        <v>628</v>
      </c>
      <c r="F124" s="187"/>
      <c r="G124" s="126"/>
      <c r="H124" s="126"/>
      <c r="I124" s="126"/>
      <c r="J124" s="126"/>
      <c r="K124" s="126"/>
      <c r="L124" s="126"/>
      <c r="M124" s="126"/>
      <c r="N124" s="126"/>
      <c r="O124" s="126"/>
      <c r="P124" s="126"/>
      <c r="Q124" s="126"/>
      <c r="R124" s="126"/>
      <c r="S124" s="126"/>
      <c r="T124" s="126"/>
      <c r="U124" s="126"/>
      <c r="V124" s="126"/>
      <c r="W124" s="126"/>
      <c r="X124" s="126"/>
      <c r="Y124" s="126"/>
      <c r="Z124" s="126"/>
    </row>
    <row r="125" spans="1:26" ht="30" outlineLevel="1">
      <c r="A125" s="158" t="s">
        <v>285</v>
      </c>
      <c r="B125" s="156"/>
      <c r="C125" s="175" t="s">
        <v>637</v>
      </c>
      <c r="D125" s="161" t="s">
        <v>50</v>
      </c>
      <c r="E125" s="273" t="s">
        <v>963</v>
      </c>
      <c r="F125" s="187"/>
      <c r="G125" s="126"/>
      <c r="H125" s="126"/>
      <c r="I125" s="126"/>
      <c r="J125" s="126"/>
      <c r="K125" s="126"/>
      <c r="L125" s="126"/>
      <c r="M125" s="126"/>
      <c r="N125" s="126"/>
      <c r="O125" s="126"/>
      <c r="P125" s="126"/>
      <c r="Q125" s="126"/>
      <c r="R125" s="126"/>
      <c r="S125" s="126"/>
      <c r="T125" s="126"/>
      <c r="U125" s="126"/>
      <c r="V125" s="126"/>
      <c r="W125" s="126"/>
      <c r="X125" s="126"/>
      <c r="Y125" s="126"/>
      <c r="Z125" s="126"/>
    </row>
    <row r="126" spans="1:26" outlineLevel="1">
      <c r="A126" s="158"/>
      <c r="B126" s="156"/>
      <c r="C126" s="226" t="s">
        <v>327</v>
      </c>
      <c r="D126" s="161" t="s">
        <v>50</v>
      </c>
      <c r="E126" s="246" t="s">
        <v>91</v>
      </c>
      <c r="F126" s="187"/>
      <c r="G126" s="126"/>
      <c r="H126" s="126"/>
      <c r="I126" s="126"/>
      <c r="J126" s="126"/>
      <c r="K126" s="126"/>
      <c r="L126" s="126"/>
      <c r="M126" s="126"/>
      <c r="N126" s="126"/>
      <c r="O126" s="126"/>
      <c r="P126" s="126"/>
      <c r="Q126" s="126"/>
      <c r="R126" s="126"/>
      <c r="S126" s="126"/>
      <c r="T126" s="126"/>
      <c r="U126" s="126"/>
      <c r="V126" s="126"/>
      <c r="W126" s="126"/>
      <c r="X126" s="126"/>
      <c r="Y126" s="126"/>
      <c r="Z126" s="126"/>
    </row>
    <row r="127" spans="1:26" outlineLevel="1">
      <c r="A127" s="158"/>
      <c r="B127" s="156"/>
      <c r="C127" s="226" t="s">
        <v>327</v>
      </c>
      <c r="D127" s="161" t="s">
        <v>50</v>
      </c>
      <c r="E127" s="246" t="s">
        <v>91</v>
      </c>
      <c r="F127" s="187"/>
      <c r="G127" s="126"/>
      <c r="H127" s="126"/>
      <c r="I127" s="126"/>
      <c r="J127" s="126"/>
      <c r="K127" s="126"/>
      <c r="L127" s="126"/>
      <c r="M127" s="126"/>
      <c r="N127" s="126"/>
      <c r="O127" s="126"/>
      <c r="P127" s="126"/>
      <c r="Q127" s="126"/>
      <c r="R127" s="126"/>
      <c r="S127" s="126"/>
      <c r="T127" s="126"/>
      <c r="U127" s="126"/>
      <c r="V127" s="126"/>
      <c r="W127" s="126"/>
      <c r="X127" s="126"/>
      <c r="Y127" s="126"/>
      <c r="Z127" s="126"/>
    </row>
    <row r="128" spans="1:26" outlineLevel="1">
      <c r="A128" s="158"/>
      <c r="B128" s="156"/>
      <c r="C128" s="226" t="s">
        <v>327</v>
      </c>
      <c r="D128" s="161" t="s">
        <v>50</v>
      </c>
      <c r="E128" s="246" t="s">
        <v>91</v>
      </c>
      <c r="F128" s="187"/>
      <c r="G128" s="126"/>
      <c r="H128" s="126"/>
      <c r="I128" s="126"/>
      <c r="J128" s="126"/>
      <c r="K128" s="126"/>
      <c r="L128" s="126"/>
      <c r="M128" s="126"/>
      <c r="N128" s="126"/>
      <c r="O128" s="126"/>
      <c r="P128" s="126"/>
      <c r="Q128" s="126"/>
      <c r="R128" s="126"/>
      <c r="S128" s="126"/>
      <c r="T128" s="126"/>
      <c r="U128" s="126"/>
      <c r="V128" s="126"/>
      <c r="W128" s="126"/>
      <c r="X128" s="126"/>
      <c r="Y128" s="126"/>
      <c r="Z128" s="126"/>
    </row>
    <row r="129" spans="1:26" outlineLevel="1">
      <c r="A129" s="158"/>
      <c r="B129" s="156"/>
      <c r="C129" s="183" t="s">
        <v>15</v>
      </c>
      <c r="D129" s="161" t="s">
        <v>50</v>
      </c>
      <c r="E129" s="246" t="s">
        <v>91</v>
      </c>
      <c r="F129" s="187"/>
      <c r="G129" s="156"/>
      <c r="H129" s="156"/>
      <c r="I129" s="156"/>
      <c r="J129" s="156"/>
      <c r="K129" s="156"/>
      <c r="L129" s="126"/>
      <c r="M129" s="126"/>
      <c r="N129" s="126"/>
      <c r="O129" s="126"/>
      <c r="P129" s="126"/>
      <c r="Q129" s="126"/>
      <c r="R129" s="126"/>
      <c r="S129" s="126"/>
      <c r="T129" s="126"/>
      <c r="U129" s="126"/>
      <c r="V129" s="126"/>
      <c r="W129" s="126"/>
      <c r="X129" s="126"/>
      <c r="Y129" s="126"/>
      <c r="Z129" s="126"/>
    </row>
    <row r="130" spans="1:26" outlineLevel="1">
      <c r="A130" s="158"/>
      <c r="B130" s="156"/>
      <c r="C130" s="183" t="s">
        <v>15</v>
      </c>
      <c r="D130" s="161" t="s">
        <v>50</v>
      </c>
      <c r="E130" s="246" t="s">
        <v>91</v>
      </c>
      <c r="F130" s="187"/>
      <c r="G130" s="156"/>
      <c r="H130" s="156"/>
      <c r="I130" s="156"/>
      <c r="J130" s="156"/>
      <c r="K130" s="156"/>
      <c r="L130" s="126"/>
      <c r="M130" s="126"/>
      <c r="N130" s="126"/>
      <c r="O130" s="126"/>
      <c r="P130" s="126"/>
      <c r="Q130" s="126"/>
      <c r="R130" s="126"/>
      <c r="S130" s="126"/>
      <c r="T130" s="126"/>
      <c r="U130" s="126"/>
      <c r="V130" s="126"/>
      <c r="W130" s="126"/>
      <c r="X130" s="126"/>
      <c r="Y130" s="126"/>
      <c r="Z130" s="126"/>
    </row>
    <row r="131" spans="1:26" ht="20.100000000000001" customHeight="1">
      <c r="A131" s="158" t="s">
        <v>249</v>
      </c>
      <c r="B131" s="265"/>
      <c r="C131" s="265" t="s">
        <v>108</v>
      </c>
      <c r="D131" s="264" t="s">
        <v>8</v>
      </c>
      <c r="E131" s="264" t="s">
        <v>628</v>
      </c>
      <c r="F131" s="187"/>
      <c r="G131" s="156"/>
      <c r="H131" s="156"/>
      <c r="I131" s="156"/>
      <c r="J131" s="156"/>
      <c r="K131" s="156"/>
      <c r="L131" s="126"/>
      <c r="M131" s="126"/>
      <c r="N131" s="126"/>
      <c r="O131" s="126"/>
      <c r="P131" s="126"/>
      <c r="Q131" s="126"/>
      <c r="R131" s="126"/>
      <c r="S131" s="126"/>
      <c r="T131" s="126"/>
      <c r="U131" s="126"/>
      <c r="V131" s="126"/>
      <c r="W131" s="126"/>
      <c r="X131" s="126"/>
      <c r="Y131" s="126"/>
      <c r="Z131" s="126"/>
    </row>
    <row r="132" spans="1:26" outlineLevel="1">
      <c r="A132" s="158" t="s">
        <v>286</v>
      </c>
      <c r="B132" s="156"/>
      <c r="C132" s="184" t="s">
        <v>98</v>
      </c>
      <c r="D132" s="161" t="s">
        <v>25</v>
      </c>
      <c r="E132" s="247" t="s">
        <v>91</v>
      </c>
      <c r="F132" s="187"/>
      <c r="G132" s="156"/>
      <c r="H132" s="156"/>
      <c r="I132" s="156"/>
      <c r="J132" s="156"/>
      <c r="K132" s="156"/>
      <c r="L132" s="126"/>
      <c r="M132" s="126"/>
      <c r="N132" s="126"/>
      <c r="O132" s="126"/>
      <c r="P132" s="126"/>
      <c r="Q132" s="126"/>
      <c r="R132" s="126"/>
      <c r="S132" s="126"/>
      <c r="T132" s="126"/>
      <c r="U132" s="126"/>
      <c r="V132" s="126"/>
      <c r="W132" s="126"/>
      <c r="X132" s="126"/>
      <c r="Y132" s="126"/>
      <c r="Z132" s="126"/>
    </row>
    <row r="133" spans="1:26" ht="35.1" customHeight="1">
      <c r="A133" s="268"/>
      <c r="B133" s="258"/>
      <c r="C133" s="260" t="s">
        <v>17</v>
      </c>
      <c r="D133" s="261" t="s">
        <v>8</v>
      </c>
      <c r="E133" s="261" t="s">
        <v>628</v>
      </c>
      <c r="F133" s="187"/>
      <c r="G133" s="156"/>
      <c r="H133" s="156"/>
      <c r="I133" s="156"/>
      <c r="J133" s="156"/>
      <c r="K133" s="156"/>
      <c r="L133" s="126"/>
      <c r="M133" s="126"/>
      <c r="N133" s="126"/>
      <c r="O133" s="126"/>
      <c r="P133" s="126"/>
      <c r="Q133" s="126"/>
      <c r="R133" s="126"/>
      <c r="S133" s="126"/>
      <c r="T133" s="126"/>
      <c r="U133" s="126"/>
      <c r="V133" s="126"/>
      <c r="W133" s="126"/>
      <c r="X133" s="126"/>
      <c r="Y133" s="126"/>
      <c r="Z133" s="126"/>
    </row>
    <row r="134" spans="1:26" s="11" customFormat="1" ht="14.1" customHeight="1" outlineLevel="1">
      <c r="A134" s="164" t="s">
        <v>287</v>
      </c>
      <c r="B134" s="161"/>
      <c r="C134" s="159" t="s">
        <v>863</v>
      </c>
      <c r="D134" s="161" t="s">
        <v>25</v>
      </c>
      <c r="E134" s="272" t="s">
        <v>964</v>
      </c>
      <c r="F134" s="198"/>
      <c r="G134" s="203"/>
      <c r="H134" s="161"/>
      <c r="I134" s="203"/>
      <c r="J134" s="203"/>
      <c r="K134" s="204"/>
    </row>
    <row r="135" spans="1:26" s="113" customFormat="1" ht="21">
      <c r="A135" s="230"/>
      <c r="B135" s="265"/>
      <c r="C135" s="265" t="s">
        <v>148</v>
      </c>
      <c r="D135" s="264" t="s">
        <v>8</v>
      </c>
      <c r="E135" s="264" t="s">
        <v>628</v>
      </c>
      <c r="F135" s="217"/>
      <c r="G135" s="230"/>
      <c r="H135" s="230"/>
      <c r="I135" s="230"/>
      <c r="J135" s="230"/>
      <c r="K135" s="230"/>
    </row>
    <row r="136" spans="1:26" s="60" customFormat="1" ht="14.1" customHeight="1" outlineLevel="1">
      <c r="A136" s="201" t="s">
        <v>288</v>
      </c>
      <c r="B136" s="165"/>
      <c r="C136" s="174" t="s">
        <v>864</v>
      </c>
      <c r="D136" s="165" t="s">
        <v>25</v>
      </c>
      <c r="E136" s="246" t="s">
        <v>91</v>
      </c>
      <c r="F136" s="198"/>
      <c r="G136" s="199"/>
      <c r="H136" s="206"/>
      <c r="I136" s="205"/>
      <c r="J136" s="203"/>
      <c r="K136" s="202"/>
      <c r="L136" s="127"/>
      <c r="M136" s="127"/>
      <c r="N136" s="127"/>
      <c r="O136" s="127"/>
      <c r="P136" s="127"/>
      <c r="Q136" s="127"/>
      <c r="R136" s="127"/>
      <c r="S136" s="127"/>
      <c r="T136" s="127"/>
      <c r="U136" s="127"/>
      <c r="V136" s="127"/>
      <c r="W136" s="127"/>
      <c r="X136" s="127"/>
      <c r="Y136" s="127"/>
      <c r="Z136" s="127"/>
    </row>
    <row r="137" spans="1:26" s="60" customFormat="1" ht="14.1" customHeight="1" outlineLevel="1">
      <c r="A137" s="201"/>
      <c r="B137" s="165"/>
      <c r="C137" s="259" t="s">
        <v>217</v>
      </c>
      <c r="D137" s="179" t="s">
        <v>21</v>
      </c>
      <c r="E137" s="241" t="s">
        <v>638</v>
      </c>
      <c r="F137" s="198"/>
      <c r="G137" s="199"/>
      <c r="H137" s="165"/>
      <c r="I137" s="205"/>
      <c r="J137" s="203"/>
      <c r="K137" s="207"/>
      <c r="L137" s="127"/>
      <c r="M137" s="127"/>
      <c r="N137" s="127"/>
      <c r="O137" s="127"/>
      <c r="P137" s="127"/>
      <c r="Q137" s="127"/>
      <c r="R137" s="127"/>
      <c r="S137" s="127"/>
      <c r="T137" s="127"/>
      <c r="U137" s="127"/>
      <c r="V137" s="127"/>
      <c r="W137" s="127"/>
      <c r="X137" s="127"/>
      <c r="Y137" s="127"/>
      <c r="Z137" s="127"/>
    </row>
    <row r="138" spans="1:26" s="60" customFormat="1" ht="14.1" customHeight="1" outlineLevel="1">
      <c r="A138" s="201"/>
      <c r="B138" s="165"/>
      <c r="C138" s="259" t="s">
        <v>217</v>
      </c>
      <c r="D138" s="179" t="s">
        <v>21</v>
      </c>
      <c r="E138" s="241" t="s">
        <v>638</v>
      </c>
      <c r="F138" s="198"/>
      <c r="G138" s="199"/>
      <c r="H138" s="165"/>
      <c r="I138" s="205"/>
      <c r="J138" s="203"/>
      <c r="K138" s="207"/>
      <c r="L138" s="127"/>
      <c r="M138" s="127"/>
      <c r="N138" s="127"/>
      <c r="O138" s="127"/>
      <c r="P138" s="127"/>
      <c r="Q138" s="127"/>
      <c r="R138" s="127"/>
      <c r="S138" s="127"/>
      <c r="T138" s="127"/>
      <c r="U138" s="127"/>
      <c r="V138" s="127"/>
      <c r="W138" s="127"/>
      <c r="X138" s="127"/>
      <c r="Y138" s="127"/>
      <c r="Z138" s="127"/>
    </row>
    <row r="139" spans="1:26" s="113" customFormat="1" ht="21">
      <c r="A139" s="230" t="s">
        <v>249</v>
      </c>
      <c r="B139" s="265"/>
      <c r="C139" s="265" t="s">
        <v>149</v>
      </c>
      <c r="D139" s="264" t="s">
        <v>8</v>
      </c>
      <c r="E139" s="264" t="s">
        <v>628</v>
      </c>
      <c r="F139" s="217"/>
      <c r="G139" s="230"/>
      <c r="H139" s="230"/>
      <c r="I139" s="230"/>
      <c r="J139" s="230"/>
      <c r="K139" s="230"/>
    </row>
    <row r="140" spans="1:26" s="60" customFormat="1" ht="14.1" customHeight="1" outlineLevel="1">
      <c r="A140" s="201" t="s">
        <v>289</v>
      </c>
      <c r="B140" s="165"/>
      <c r="C140" s="174" t="s">
        <v>865</v>
      </c>
      <c r="D140" s="165" t="s">
        <v>25</v>
      </c>
      <c r="E140" s="246" t="s">
        <v>91</v>
      </c>
      <c r="F140" s="198"/>
      <c r="G140" s="199"/>
      <c r="H140" s="165"/>
      <c r="I140" s="205"/>
      <c r="J140" s="203"/>
      <c r="K140" s="207"/>
      <c r="L140" s="127"/>
      <c r="M140" s="127"/>
      <c r="N140" s="127"/>
      <c r="O140" s="127"/>
      <c r="P140" s="127"/>
      <c r="Q140" s="127"/>
      <c r="R140" s="127"/>
      <c r="S140" s="127"/>
      <c r="T140" s="127"/>
      <c r="U140" s="127"/>
      <c r="V140" s="127"/>
      <c r="W140" s="127"/>
      <c r="X140" s="127"/>
      <c r="Y140" s="127"/>
      <c r="Z140" s="127"/>
    </row>
    <row r="141" spans="1:26" s="60" customFormat="1" ht="14.1" customHeight="1" outlineLevel="1">
      <c r="A141" s="201"/>
      <c r="B141" s="165"/>
      <c r="C141" s="259" t="s">
        <v>217</v>
      </c>
      <c r="D141" s="179" t="s">
        <v>21</v>
      </c>
      <c r="E141" s="241" t="s">
        <v>639</v>
      </c>
      <c r="F141" s="198"/>
      <c r="G141" s="199"/>
      <c r="H141" s="165"/>
      <c r="I141" s="205"/>
      <c r="J141" s="203"/>
      <c r="K141" s="207"/>
      <c r="L141" s="127"/>
      <c r="M141" s="127"/>
      <c r="N141" s="127"/>
      <c r="O141" s="127"/>
      <c r="P141" s="127"/>
      <c r="Q141" s="127"/>
      <c r="R141" s="127"/>
      <c r="S141" s="127"/>
      <c r="T141" s="127"/>
      <c r="U141" s="127"/>
      <c r="V141" s="127"/>
      <c r="W141" s="127"/>
      <c r="X141" s="127"/>
      <c r="Y141" s="127"/>
      <c r="Z141" s="127"/>
    </row>
    <row r="142" spans="1:26" s="60" customFormat="1" ht="14.1" customHeight="1" outlineLevel="1">
      <c r="A142" s="201"/>
      <c r="B142" s="165"/>
      <c r="C142" s="259" t="s">
        <v>217</v>
      </c>
      <c r="D142" s="179" t="s">
        <v>21</v>
      </c>
      <c r="E142" s="241" t="s">
        <v>639</v>
      </c>
      <c r="F142" s="198"/>
      <c r="G142" s="199"/>
      <c r="H142" s="165"/>
      <c r="I142" s="205"/>
      <c r="J142" s="203"/>
      <c r="K142" s="207"/>
      <c r="L142" s="127"/>
      <c r="M142" s="127"/>
      <c r="N142" s="127"/>
      <c r="O142" s="127"/>
      <c r="P142" s="127"/>
      <c r="Q142" s="127"/>
      <c r="R142" s="127"/>
      <c r="S142" s="127"/>
      <c r="T142" s="127"/>
      <c r="U142" s="127"/>
      <c r="V142" s="127"/>
      <c r="W142" s="127"/>
      <c r="X142" s="127"/>
      <c r="Y142" s="127"/>
      <c r="Z142" s="127"/>
    </row>
    <row r="143" spans="1:26" s="113" customFormat="1" ht="21">
      <c r="A143" s="231" t="s">
        <v>249</v>
      </c>
      <c r="B143" s="265"/>
      <c r="C143" s="265" t="s">
        <v>150</v>
      </c>
      <c r="D143" s="264" t="s">
        <v>8</v>
      </c>
      <c r="E143" s="264" t="s">
        <v>628</v>
      </c>
      <c r="F143" s="217"/>
      <c r="G143" s="230"/>
      <c r="H143" s="230"/>
      <c r="I143" s="230"/>
      <c r="J143" s="230"/>
      <c r="K143" s="230"/>
    </row>
    <row r="144" spans="1:26" s="60" customFormat="1" ht="14.1" customHeight="1" outlineLevel="1">
      <c r="A144" s="201" t="s">
        <v>290</v>
      </c>
      <c r="B144" s="165"/>
      <c r="C144" s="174" t="s">
        <v>866</v>
      </c>
      <c r="D144" s="165" t="s">
        <v>25</v>
      </c>
      <c r="E144" s="246" t="s">
        <v>91</v>
      </c>
      <c r="F144" s="198"/>
      <c r="G144" s="157"/>
      <c r="H144" s="165"/>
      <c r="I144" s="205"/>
      <c r="J144" s="203"/>
      <c r="K144" s="207"/>
      <c r="L144" s="127"/>
      <c r="M144" s="127"/>
      <c r="N144" s="127"/>
      <c r="O144" s="127"/>
      <c r="P144" s="127"/>
      <c r="Q144" s="127"/>
      <c r="R144" s="127"/>
      <c r="S144" s="127"/>
      <c r="T144" s="127"/>
      <c r="U144" s="127"/>
      <c r="V144" s="127"/>
      <c r="W144" s="127"/>
      <c r="X144" s="127"/>
      <c r="Y144" s="127"/>
      <c r="Z144" s="127"/>
    </row>
    <row r="145" spans="1:26" s="60" customFormat="1" ht="14.1" customHeight="1" outlineLevel="1">
      <c r="A145" s="201"/>
      <c r="B145" s="165"/>
      <c r="C145" s="259" t="s">
        <v>217</v>
      </c>
      <c r="D145" s="179" t="s">
        <v>21</v>
      </c>
      <c r="E145" s="241" t="s">
        <v>640</v>
      </c>
      <c r="F145" s="198"/>
      <c r="G145" s="157"/>
      <c r="H145" s="165"/>
      <c r="I145" s="205"/>
      <c r="J145" s="203"/>
      <c r="K145" s="207"/>
      <c r="L145" s="201"/>
      <c r="M145" s="127"/>
      <c r="N145" s="127"/>
      <c r="O145" s="127"/>
      <c r="P145" s="127"/>
      <c r="Q145" s="127"/>
      <c r="R145" s="127"/>
      <c r="S145" s="127"/>
      <c r="T145" s="127"/>
      <c r="U145" s="127"/>
      <c r="V145" s="127"/>
      <c r="W145" s="127"/>
      <c r="X145" s="127"/>
      <c r="Y145" s="127"/>
      <c r="Z145" s="127"/>
    </row>
    <row r="146" spans="1:26" s="60" customFormat="1" ht="14.1" customHeight="1" outlineLevel="1">
      <c r="A146" s="201"/>
      <c r="B146" s="165"/>
      <c r="C146" s="259" t="s">
        <v>217</v>
      </c>
      <c r="D146" s="179" t="s">
        <v>21</v>
      </c>
      <c r="E146" s="241" t="s">
        <v>640</v>
      </c>
      <c r="F146" s="198"/>
      <c r="G146" s="157"/>
      <c r="H146" s="165"/>
      <c r="I146" s="205"/>
      <c r="J146" s="203"/>
      <c r="K146" s="207"/>
      <c r="L146" s="201"/>
      <c r="M146" s="127"/>
      <c r="N146" s="127"/>
      <c r="O146" s="127"/>
      <c r="P146" s="127"/>
      <c r="Q146" s="127"/>
      <c r="R146" s="127"/>
      <c r="S146" s="127"/>
      <c r="T146" s="127"/>
      <c r="U146" s="127"/>
      <c r="V146" s="127"/>
      <c r="W146" s="127"/>
      <c r="X146" s="127"/>
      <c r="Y146" s="127"/>
      <c r="Z146" s="127"/>
    </row>
    <row r="147" spans="1:26" s="113" customFormat="1" ht="21">
      <c r="A147" s="231" t="s">
        <v>249</v>
      </c>
      <c r="B147" s="265"/>
      <c r="C147" s="265" t="s">
        <v>151</v>
      </c>
      <c r="D147" s="264" t="s">
        <v>8</v>
      </c>
      <c r="E147" s="264" t="s">
        <v>628</v>
      </c>
      <c r="F147" s="217"/>
      <c r="G147" s="230"/>
      <c r="H147" s="230"/>
      <c r="I147" s="230"/>
      <c r="J147" s="230"/>
      <c r="K147" s="230"/>
      <c r="L147" s="230"/>
    </row>
    <row r="148" spans="1:26" s="60" customFormat="1" ht="14.1" customHeight="1" outlineLevel="1">
      <c r="A148" s="201" t="s">
        <v>291</v>
      </c>
      <c r="B148" s="165"/>
      <c r="C148" s="174" t="s">
        <v>867</v>
      </c>
      <c r="D148" s="165" t="s">
        <v>25</v>
      </c>
      <c r="E148" s="246" t="s">
        <v>91</v>
      </c>
      <c r="F148" s="198"/>
      <c r="G148" s="157"/>
      <c r="H148" s="165"/>
      <c r="I148" s="205"/>
      <c r="J148" s="203"/>
      <c r="K148" s="207"/>
      <c r="L148" s="209"/>
      <c r="M148" s="127"/>
      <c r="N148" s="127"/>
      <c r="O148" s="127"/>
      <c r="P148" s="127"/>
      <c r="Q148" s="127"/>
      <c r="R148" s="127"/>
      <c r="S148" s="127"/>
      <c r="T148" s="127"/>
      <c r="U148" s="127"/>
      <c r="V148" s="127"/>
      <c r="W148" s="127"/>
      <c r="X148" s="127"/>
      <c r="Y148" s="127"/>
      <c r="Z148" s="127"/>
    </row>
    <row r="149" spans="1:26" s="60" customFormat="1" ht="14.1" customHeight="1" outlineLevel="1">
      <c r="A149" s="201"/>
      <c r="B149" s="165"/>
      <c r="C149" s="259" t="s">
        <v>217</v>
      </c>
      <c r="D149" s="179" t="s">
        <v>21</v>
      </c>
      <c r="E149" s="241" t="s">
        <v>641</v>
      </c>
      <c r="F149" s="198"/>
      <c r="G149" s="157"/>
      <c r="H149" s="165"/>
      <c r="I149" s="205"/>
      <c r="J149" s="203"/>
      <c r="K149" s="200"/>
      <c r="L149" s="201"/>
      <c r="M149" s="127"/>
      <c r="N149" s="127"/>
      <c r="O149" s="127"/>
      <c r="P149" s="127"/>
      <c r="Q149" s="127"/>
      <c r="R149" s="127"/>
      <c r="S149" s="127"/>
      <c r="T149" s="127"/>
      <c r="U149" s="127"/>
      <c r="V149" s="127"/>
      <c r="W149" s="127"/>
      <c r="X149" s="127"/>
      <c r="Y149" s="127"/>
      <c r="Z149" s="127"/>
    </row>
    <row r="150" spans="1:26" s="60" customFormat="1" ht="14.1" customHeight="1" outlineLevel="1">
      <c r="A150" s="201"/>
      <c r="B150" s="165"/>
      <c r="C150" s="259" t="s">
        <v>217</v>
      </c>
      <c r="D150" s="179" t="s">
        <v>21</v>
      </c>
      <c r="E150" s="241" t="s">
        <v>641</v>
      </c>
      <c r="F150" s="198"/>
      <c r="G150" s="157"/>
      <c r="H150" s="165"/>
      <c r="I150" s="205"/>
      <c r="J150" s="203"/>
      <c r="K150" s="207"/>
      <c r="L150" s="201"/>
      <c r="M150" s="127"/>
      <c r="N150" s="127"/>
      <c r="O150" s="127"/>
      <c r="P150" s="127"/>
      <c r="Q150" s="127"/>
      <c r="R150" s="127"/>
      <c r="S150" s="127"/>
      <c r="T150" s="127"/>
      <c r="U150" s="127"/>
      <c r="V150" s="127"/>
      <c r="W150" s="127"/>
      <c r="X150" s="127"/>
      <c r="Y150" s="127"/>
      <c r="Z150" s="127"/>
    </row>
    <row r="151" spans="1:26" s="113" customFormat="1" ht="21">
      <c r="A151" s="231" t="s">
        <v>249</v>
      </c>
      <c r="B151" s="265"/>
      <c r="C151" s="265" t="s">
        <v>152</v>
      </c>
      <c r="D151" s="264" t="s">
        <v>8</v>
      </c>
      <c r="E151" s="264" t="s">
        <v>628</v>
      </c>
      <c r="F151" s="217"/>
      <c r="G151" s="230"/>
      <c r="H151" s="230"/>
      <c r="I151" s="230"/>
      <c r="J151" s="230"/>
      <c r="K151" s="230"/>
      <c r="L151" s="230"/>
    </row>
    <row r="152" spans="1:26" s="60" customFormat="1" ht="14.1" customHeight="1" outlineLevel="1">
      <c r="A152" s="201" t="s">
        <v>292</v>
      </c>
      <c r="B152" s="165"/>
      <c r="C152" s="174" t="s">
        <v>868</v>
      </c>
      <c r="D152" s="165" t="s">
        <v>25</v>
      </c>
      <c r="E152" s="246" t="s">
        <v>91</v>
      </c>
      <c r="F152" s="198"/>
      <c r="G152" s="157"/>
      <c r="H152" s="165"/>
      <c r="I152" s="205"/>
      <c r="J152" s="203"/>
      <c r="K152" s="207"/>
      <c r="L152" s="201"/>
      <c r="M152" s="127"/>
      <c r="N152" s="127"/>
      <c r="O152" s="127"/>
      <c r="P152" s="127"/>
      <c r="Q152" s="127"/>
      <c r="R152" s="127"/>
      <c r="S152" s="127"/>
      <c r="T152" s="127"/>
      <c r="U152" s="127"/>
      <c r="V152" s="127"/>
      <c r="W152" s="127"/>
      <c r="X152" s="127"/>
      <c r="Y152" s="127"/>
      <c r="Z152" s="127"/>
    </row>
    <row r="153" spans="1:26" s="60" customFormat="1" ht="14.1" customHeight="1" outlineLevel="1">
      <c r="A153" s="201"/>
      <c r="B153" s="165"/>
      <c r="C153" s="259" t="s">
        <v>217</v>
      </c>
      <c r="D153" s="179" t="s">
        <v>21</v>
      </c>
      <c r="E153" s="241" t="s">
        <v>642</v>
      </c>
      <c r="F153" s="198"/>
      <c r="G153" s="157"/>
      <c r="H153" s="165"/>
      <c r="I153" s="205"/>
      <c r="J153" s="203"/>
      <c r="K153" s="207"/>
      <c r="L153" s="209"/>
      <c r="M153" s="127"/>
      <c r="N153" s="127"/>
      <c r="O153" s="127"/>
      <c r="P153" s="127"/>
      <c r="Q153" s="127"/>
      <c r="R153" s="127"/>
      <c r="S153" s="127"/>
      <c r="T153" s="127"/>
      <c r="U153" s="127"/>
      <c r="V153" s="127"/>
      <c r="W153" s="127"/>
      <c r="X153" s="127"/>
      <c r="Y153" s="127"/>
      <c r="Z153" s="127"/>
    </row>
    <row r="154" spans="1:26" s="60" customFormat="1" ht="14.1" customHeight="1" outlineLevel="1">
      <c r="A154" s="201"/>
      <c r="B154" s="165"/>
      <c r="C154" s="259" t="s">
        <v>217</v>
      </c>
      <c r="D154" s="179" t="s">
        <v>21</v>
      </c>
      <c r="E154" s="241" t="s">
        <v>642</v>
      </c>
      <c r="F154" s="198"/>
      <c r="G154" s="157"/>
      <c r="H154" s="165"/>
      <c r="I154" s="205"/>
      <c r="J154" s="203"/>
      <c r="K154" s="207"/>
      <c r="L154" s="201"/>
      <c r="M154" s="127"/>
      <c r="N154" s="127"/>
      <c r="O154" s="127"/>
      <c r="P154" s="127"/>
      <c r="Q154" s="127"/>
      <c r="R154" s="127"/>
      <c r="S154" s="127"/>
      <c r="T154" s="127"/>
      <c r="U154" s="127"/>
      <c r="V154" s="127"/>
      <c r="W154" s="127"/>
      <c r="X154" s="127"/>
      <c r="Y154" s="127"/>
      <c r="Z154" s="127"/>
    </row>
    <row r="155" spans="1:26" s="113" customFormat="1" ht="20.100000000000001" customHeight="1">
      <c r="A155" s="231" t="s">
        <v>249</v>
      </c>
      <c r="B155" s="265"/>
      <c r="C155" s="265" t="s">
        <v>153</v>
      </c>
      <c r="D155" s="264" t="s">
        <v>8</v>
      </c>
      <c r="E155" s="264" t="s">
        <v>628</v>
      </c>
      <c r="F155" s="217"/>
      <c r="G155" s="230"/>
      <c r="H155" s="230"/>
      <c r="I155" s="230"/>
      <c r="J155" s="230"/>
      <c r="K155" s="230"/>
      <c r="L155" s="230"/>
    </row>
    <row r="156" spans="1:26" s="60" customFormat="1" ht="14.1" customHeight="1" outlineLevel="1">
      <c r="A156" s="201" t="s">
        <v>293</v>
      </c>
      <c r="B156" s="165"/>
      <c r="C156" s="174" t="s">
        <v>869</v>
      </c>
      <c r="D156" s="165" t="s">
        <v>25</v>
      </c>
      <c r="E156" s="246" t="s">
        <v>91</v>
      </c>
      <c r="F156" s="198"/>
      <c r="G156" s="157"/>
      <c r="H156" s="165"/>
      <c r="I156" s="205"/>
      <c r="J156" s="203"/>
      <c r="K156" s="207"/>
      <c r="L156" s="201"/>
      <c r="M156" s="127"/>
      <c r="N156" s="127"/>
      <c r="O156" s="127"/>
      <c r="P156" s="127"/>
      <c r="Q156" s="127"/>
      <c r="R156" s="127"/>
      <c r="S156" s="127"/>
      <c r="T156" s="127"/>
      <c r="U156" s="127"/>
      <c r="V156" s="127"/>
      <c r="W156" s="127"/>
      <c r="X156" s="127"/>
      <c r="Y156" s="127"/>
      <c r="Z156" s="127"/>
    </row>
    <row r="157" spans="1:26" s="60" customFormat="1" ht="14.1" customHeight="1" outlineLevel="1">
      <c r="A157" s="201"/>
      <c r="B157" s="165"/>
      <c r="C157" s="226" t="s">
        <v>217</v>
      </c>
      <c r="D157" s="179" t="s">
        <v>21</v>
      </c>
      <c r="E157" s="241" t="s">
        <v>643</v>
      </c>
      <c r="F157" s="198"/>
      <c r="G157" s="157"/>
      <c r="H157" s="165"/>
      <c r="I157" s="205"/>
      <c r="J157" s="203"/>
      <c r="K157" s="208"/>
      <c r="L157" s="201"/>
      <c r="M157" s="127"/>
      <c r="N157" s="127"/>
      <c r="O157" s="127"/>
      <c r="P157" s="127"/>
      <c r="Q157" s="127"/>
      <c r="R157" s="127"/>
      <c r="S157" s="127"/>
      <c r="T157" s="127"/>
      <c r="U157" s="127"/>
      <c r="V157" s="127"/>
      <c r="W157" s="127"/>
      <c r="X157" s="127"/>
      <c r="Y157" s="127"/>
      <c r="Z157" s="127"/>
    </row>
    <row r="158" spans="1:26" s="60" customFormat="1" ht="14.1" customHeight="1" outlineLevel="1">
      <c r="A158" s="201"/>
      <c r="B158" s="165"/>
      <c r="C158" s="226" t="s">
        <v>217</v>
      </c>
      <c r="D158" s="179" t="s">
        <v>21</v>
      </c>
      <c r="E158" s="241" t="s">
        <v>643</v>
      </c>
      <c r="F158" s="198"/>
      <c r="G158" s="157"/>
      <c r="H158" s="165"/>
      <c r="I158" s="205"/>
      <c r="J158" s="203"/>
      <c r="K158" s="207"/>
      <c r="L158" s="201"/>
      <c r="M158" s="127"/>
      <c r="N158" s="127"/>
      <c r="O158" s="127"/>
      <c r="P158" s="127"/>
      <c r="Q158" s="127"/>
      <c r="R158" s="127"/>
      <c r="S158" s="127"/>
      <c r="T158" s="127"/>
      <c r="U158" s="127"/>
      <c r="V158" s="127"/>
      <c r="W158" s="127"/>
      <c r="X158" s="127"/>
      <c r="Y158" s="127"/>
      <c r="Z158" s="127"/>
    </row>
    <row r="159" spans="1:26" s="127" customFormat="1" ht="21" customHeight="1" outlineLevel="1">
      <c r="A159" s="231" t="s">
        <v>249</v>
      </c>
      <c r="B159" s="265"/>
      <c r="C159" s="265" t="s">
        <v>870</v>
      </c>
      <c r="D159" s="264" t="s">
        <v>8</v>
      </c>
      <c r="E159" s="264" t="s">
        <v>628</v>
      </c>
      <c r="F159" s="198"/>
      <c r="G159" s="157"/>
      <c r="H159" s="165"/>
      <c r="I159" s="205"/>
      <c r="J159" s="203"/>
      <c r="K159" s="207"/>
      <c r="L159" s="201"/>
    </row>
    <row r="160" spans="1:26" s="127" customFormat="1" ht="14.1" customHeight="1" outlineLevel="1">
      <c r="A160" s="201" t="s">
        <v>871</v>
      </c>
      <c r="B160" s="165"/>
      <c r="C160" s="218" t="s">
        <v>872</v>
      </c>
      <c r="D160" s="220" t="s">
        <v>25</v>
      </c>
      <c r="E160" s="246" t="s">
        <v>91</v>
      </c>
      <c r="F160" s="198"/>
      <c r="G160" s="157"/>
      <c r="H160" s="165"/>
      <c r="I160" s="205"/>
      <c r="J160" s="203"/>
      <c r="K160" s="207"/>
      <c r="L160" s="201"/>
    </row>
    <row r="161" spans="1:26" ht="35.1" customHeight="1">
      <c r="A161" s="164"/>
      <c r="B161" s="258"/>
      <c r="C161" s="267" t="s">
        <v>689</v>
      </c>
      <c r="D161" s="262" t="s">
        <v>8</v>
      </c>
      <c r="E161" s="262" t="s">
        <v>628</v>
      </c>
      <c r="F161" s="167"/>
      <c r="G161" s="157"/>
      <c r="H161" s="190"/>
      <c r="I161" s="191"/>
      <c r="J161" s="192"/>
      <c r="K161" s="193"/>
      <c r="L161" s="156"/>
      <c r="M161" s="156"/>
      <c r="N161" s="156"/>
      <c r="O161" s="156"/>
      <c r="P161" s="156"/>
      <c r="Q161" s="156"/>
      <c r="R161" s="156"/>
      <c r="S161" s="156"/>
      <c r="T161" s="156"/>
      <c r="U161" s="156"/>
      <c r="V161" s="156"/>
      <c r="W161" s="156"/>
      <c r="X161" s="156"/>
      <c r="Y161" s="156"/>
      <c r="Z161" s="156"/>
    </row>
    <row r="162" spans="1:26" s="115" customFormat="1" ht="20.100000000000001" customHeight="1">
      <c r="A162" s="158"/>
      <c r="B162" s="269"/>
      <c r="C162" s="265" t="s">
        <v>129</v>
      </c>
      <c r="D162" s="270" t="s">
        <v>8</v>
      </c>
      <c r="E162" s="270" t="s">
        <v>628</v>
      </c>
      <c r="F162" s="233"/>
      <c r="G162" s="234"/>
      <c r="H162" s="235"/>
      <c r="I162" s="234"/>
      <c r="J162" s="234"/>
      <c r="K162" s="236"/>
      <c r="L162" s="232"/>
      <c r="M162" s="232"/>
      <c r="N162" s="232"/>
      <c r="O162" s="232"/>
      <c r="P162" s="232"/>
      <c r="Q162" s="232"/>
      <c r="R162" s="232"/>
      <c r="S162" s="232"/>
      <c r="T162" s="232"/>
      <c r="U162" s="232"/>
      <c r="V162" s="232"/>
      <c r="W162" s="232"/>
      <c r="X162" s="232"/>
      <c r="Y162" s="232"/>
      <c r="Z162" s="232"/>
    </row>
    <row r="163" spans="1:26" s="9" customFormat="1" ht="15" customHeight="1" outlineLevel="1">
      <c r="A163" s="163" t="s">
        <v>294</v>
      </c>
      <c r="B163" s="165"/>
      <c r="C163" s="172" t="s">
        <v>130</v>
      </c>
      <c r="D163" s="161" t="s">
        <v>131</v>
      </c>
      <c r="E163" s="274" t="s">
        <v>965</v>
      </c>
      <c r="F163" s="198"/>
      <c r="G163" s="192"/>
      <c r="H163" s="195"/>
      <c r="I163" s="194"/>
      <c r="J163" s="192"/>
      <c r="K163" s="196"/>
      <c r="L163" s="163"/>
      <c r="M163" s="163"/>
      <c r="N163" s="163"/>
      <c r="O163" s="163"/>
      <c r="P163" s="163"/>
      <c r="Q163" s="163"/>
      <c r="R163" s="163"/>
      <c r="S163" s="163"/>
      <c r="T163" s="163"/>
      <c r="U163" s="163"/>
      <c r="V163" s="163"/>
      <c r="W163" s="163"/>
      <c r="X163" s="163"/>
      <c r="Y163" s="163"/>
      <c r="Z163" s="163"/>
    </row>
    <row r="164" spans="1:26" s="9" customFormat="1" ht="15" customHeight="1" outlineLevel="1">
      <c r="A164" s="163" t="s">
        <v>295</v>
      </c>
      <c r="B164" s="165"/>
      <c r="C164" s="172" t="s">
        <v>687</v>
      </c>
      <c r="D164" s="161" t="s">
        <v>131</v>
      </c>
      <c r="E164" s="274" t="s">
        <v>965</v>
      </c>
      <c r="F164" s="198"/>
      <c r="G164" s="192"/>
      <c r="H164" s="195"/>
      <c r="I164" s="194"/>
      <c r="J164" s="192"/>
      <c r="K164" s="196"/>
      <c r="L164" s="163"/>
      <c r="M164" s="163"/>
      <c r="N164" s="163"/>
      <c r="O164" s="163"/>
      <c r="P164" s="163"/>
      <c r="Q164" s="163"/>
      <c r="R164" s="163"/>
      <c r="S164" s="163"/>
      <c r="T164" s="163"/>
      <c r="U164" s="163"/>
      <c r="V164" s="163"/>
      <c r="W164" s="163"/>
      <c r="X164" s="163"/>
      <c r="Y164" s="163"/>
      <c r="Z164" s="163"/>
    </row>
    <row r="165" spans="1:26" s="9" customFormat="1" ht="15" customHeight="1" outlineLevel="1">
      <c r="A165" s="163" t="s">
        <v>296</v>
      </c>
      <c r="B165" s="165"/>
      <c r="C165" s="172" t="s">
        <v>688</v>
      </c>
      <c r="D165" s="161" t="s">
        <v>131</v>
      </c>
      <c r="E165" s="274" t="s">
        <v>965</v>
      </c>
      <c r="F165" s="198"/>
      <c r="G165" s="192"/>
      <c r="H165" s="195"/>
      <c r="I165" s="194"/>
      <c r="J165" s="192"/>
      <c r="K165" s="196"/>
      <c r="L165" s="163"/>
      <c r="M165" s="163"/>
      <c r="N165" s="163"/>
      <c r="O165" s="163"/>
      <c r="P165" s="163"/>
      <c r="Q165" s="163"/>
      <c r="R165" s="163"/>
      <c r="S165" s="163"/>
      <c r="T165" s="163"/>
      <c r="U165" s="163"/>
      <c r="V165" s="163"/>
      <c r="W165" s="163"/>
      <c r="X165" s="163"/>
      <c r="Y165" s="163"/>
      <c r="Z165" s="163"/>
    </row>
    <row r="166" spans="1:26" s="8" customFormat="1" ht="20.100000000000001" customHeight="1">
      <c r="A166" s="271"/>
      <c r="B166" s="269"/>
      <c r="C166" s="265" t="s">
        <v>132</v>
      </c>
      <c r="D166" s="270" t="s">
        <v>8</v>
      </c>
      <c r="E166" s="270" t="s">
        <v>628</v>
      </c>
      <c r="F166" s="198"/>
      <c r="G166" s="194"/>
      <c r="H166" s="190"/>
      <c r="I166" s="194"/>
      <c r="J166" s="194"/>
      <c r="K166" s="162"/>
      <c r="L166" s="158"/>
      <c r="M166" s="158"/>
      <c r="N166" s="158"/>
      <c r="O166" s="158"/>
      <c r="P166" s="158"/>
      <c r="Q166" s="158"/>
      <c r="R166" s="158"/>
      <c r="S166" s="158"/>
      <c r="T166" s="158"/>
      <c r="U166" s="158"/>
      <c r="V166" s="158"/>
      <c r="W166" s="158"/>
      <c r="X166" s="158"/>
      <c r="Y166" s="158"/>
      <c r="Z166" s="158"/>
    </row>
    <row r="167" spans="1:26" s="8" customFormat="1" ht="14.1" customHeight="1" outlineLevel="1">
      <c r="A167" s="215" t="s">
        <v>297</v>
      </c>
      <c r="B167" s="165"/>
      <c r="C167" s="172" t="s">
        <v>133</v>
      </c>
      <c r="D167" s="161" t="s">
        <v>25</v>
      </c>
      <c r="E167" s="248" t="s">
        <v>644</v>
      </c>
      <c r="F167" s="198"/>
      <c r="G167" s="197"/>
      <c r="H167" s="190"/>
      <c r="I167" s="194"/>
      <c r="J167" s="194"/>
      <c r="K167" s="162"/>
      <c r="L167" s="158"/>
      <c r="M167" s="158"/>
      <c r="N167" s="158"/>
      <c r="O167" s="158"/>
      <c r="P167" s="158"/>
      <c r="Q167" s="158"/>
      <c r="R167" s="158"/>
      <c r="S167" s="158"/>
      <c r="T167" s="158"/>
      <c r="U167" s="158"/>
      <c r="V167" s="158"/>
      <c r="W167" s="158"/>
      <c r="X167" s="158"/>
      <c r="Y167" s="158"/>
      <c r="Z167" s="158"/>
    </row>
    <row r="168" spans="1:26" s="8" customFormat="1" ht="14.1" customHeight="1" outlineLevel="1">
      <c r="A168" s="215" t="s">
        <v>298</v>
      </c>
      <c r="B168" s="165"/>
      <c r="C168" s="172" t="s">
        <v>134</v>
      </c>
      <c r="D168" s="161" t="s">
        <v>25</v>
      </c>
      <c r="E168" s="248" t="s">
        <v>645</v>
      </c>
      <c r="F168" s="198"/>
      <c r="G168" s="197"/>
      <c r="H168" s="190"/>
      <c r="I168" s="194"/>
      <c r="J168" s="194"/>
      <c r="K168" s="162"/>
      <c r="L168" s="158"/>
      <c r="M168" s="158"/>
      <c r="N168" s="158"/>
      <c r="O168" s="158"/>
      <c r="P168" s="158"/>
      <c r="Q168" s="158"/>
      <c r="R168" s="158"/>
      <c r="S168" s="158"/>
      <c r="T168" s="158"/>
      <c r="U168" s="158"/>
      <c r="V168" s="158"/>
      <c r="W168" s="158"/>
      <c r="X168" s="158"/>
      <c r="Y168" s="158"/>
      <c r="Z168" s="158"/>
    </row>
    <row r="169" spans="1:26" s="8" customFormat="1" outlineLevel="1">
      <c r="A169" s="215" t="s">
        <v>299</v>
      </c>
      <c r="B169" s="165"/>
      <c r="C169" s="172" t="s">
        <v>135</v>
      </c>
      <c r="D169" s="161" t="s">
        <v>25</v>
      </c>
      <c r="E169" s="248" t="s">
        <v>646</v>
      </c>
      <c r="F169" s="198"/>
      <c r="G169" s="197"/>
      <c r="H169" s="190"/>
      <c r="I169" s="194"/>
      <c r="J169" s="194"/>
      <c r="K169" s="162"/>
      <c r="L169" s="158"/>
      <c r="M169" s="158"/>
      <c r="N169" s="158"/>
      <c r="O169" s="158"/>
      <c r="P169" s="158"/>
      <c r="Q169" s="158"/>
      <c r="R169" s="158"/>
      <c r="S169" s="158"/>
      <c r="T169" s="158"/>
      <c r="U169" s="158"/>
      <c r="V169" s="158"/>
      <c r="W169" s="158"/>
      <c r="X169" s="158"/>
      <c r="Y169" s="158"/>
      <c r="Z169" s="158"/>
    </row>
    <row r="170" spans="1:26" s="8" customFormat="1" outlineLevel="1">
      <c r="A170" s="215" t="s">
        <v>300</v>
      </c>
      <c r="B170" s="165"/>
      <c r="C170" s="172" t="s">
        <v>136</v>
      </c>
      <c r="D170" s="161" t="s">
        <v>25</v>
      </c>
      <c r="E170" s="248" t="s">
        <v>647</v>
      </c>
      <c r="F170" s="198"/>
      <c r="G170" s="197"/>
      <c r="H170" s="190"/>
      <c r="I170" s="194"/>
      <c r="J170" s="194"/>
      <c r="K170" s="162"/>
      <c r="L170" s="158"/>
      <c r="M170" s="158"/>
      <c r="N170" s="158"/>
      <c r="O170" s="158"/>
      <c r="P170" s="158"/>
      <c r="Q170" s="158"/>
      <c r="R170" s="158"/>
      <c r="S170" s="158"/>
      <c r="T170" s="158"/>
      <c r="U170" s="158"/>
      <c r="V170" s="158"/>
      <c r="W170" s="158"/>
      <c r="X170" s="158"/>
      <c r="Y170" s="158"/>
      <c r="Z170" s="158"/>
    </row>
    <row r="171" spans="1:26" s="8" customFormat="1" outlineLevel="1">
      <c r="A171" s="215" t="s">
        <v>301</v>
      </c>
      <c r="B171" s="165"/>
      <c r="C171" s="172" t="s">
        <v>137</v>
      </c>
      <c r="D171" s="161" t="s">
        <v>25</v>
      </c>
      <c r="E171" s="248" t="s">
        <v>648</v>
      </c>
      <c r="F171" s="198"/>
      <c r="G171" s="197"/>
      <c r="H171" s="190"/>
      <c r="I171" s="194"/>
      <c r="J171" s="194"/>
      <c r="K171" s="162"/>
      <c r="L171" s="158"/>
      <c r="M171" s="158"/>
      <c r="N171" s="158"/>
      <c r="O171" s="158"/>
      <c r="P171" s="158"/>
      <c r="Q171" s="158"/>
      <c r="R171" s="158"/>
      <c r="S171" s="158"/>
      <c r="T171" s="158"/>
      <c r="U171" s="158"/>
      <c r="V171" s="158"/>
      <c r="W171" s="158"/>
      <c r="X171" s="158"/>
      <c r="Y171" s="158"/>
      <c r="Z171" s="158"/>
    </row>
    <row r="172" spans="1:26" s="8" customFormat="1" outlineLevel="1">
      <c r="A172" s="215" t="s">
        <v>302</v>
      </c>
      <c r="B172" s="165"/>
      <c r="C172" s="172" t="s">
        <v>138</v>
      </c>
      <c r="D172" s="161" t="s">
        <v>139</v>
      </c>
      <c r="E172" s="248" t="s">
        <v>649</v>
      </c>
      <c r="F172" s="198"/>
      <c r="G172" s="197"/>
      <c r="H172" s="190"/>
      <c r="I172" s="194"/>
      <c r="J172" s="194"/>
      <c r="K172" s="162"/>
      <c r="L172" s="158"/>
      <c r="M172" s="158"/>
      <c r="N172" s="158"/>
      <c r="O172" s="158"/>
      <c r="P172" s="158"/>
      <c r="Q172" s="158"/>
      <c r="R172" s="158"/>
      <c r="S172" s="158"/>
      <c r="T172" s="158"/>
      <c r="U172" s="158"/>
      <c r="V172" s="158"/>
      <c r="W172" s="158"/>
      <c r="X172" s="158"/>
      <c r="Y172" s="158"/>
      <c r="Z172" s="158"/>
    </row>
    <row r="173" spans="1:26" s="8" customFormat="1" outlineLevel="1">
      <c r="A173" s="215" t="s">
        <v>303</v>
      </c>
      <c r="B173" s="165"/>
      <c r="C173" s="172" t="s">
        <v>140</v>
      </c>
      <c r="D173" s="161" t="s">
        <v>25</v>
      </c>
      <c r="E173" s="248" t="s">
        <v>650</v>
      </c>
      <c r="F173" s="198"/>
      <c r="G173" s="197"/>
      <c r="H173" s="190"/>
      <c r="I173" s="194"/>
      <c r="J173" s="194"/>
      <c r="K173" s="162"/>
      <c r="L173" s="158"/>
      <c r="M173" s="158"/>
      <c r="N173" s="158"/>
      <c r="O173" s="158"/>
      <c r="P173" s="158"/>
      <c r="Q173" s="158"/>
      <c r="R173" s="158"/>
      <c r="S173" s="158"/>
      <c r="T173" s="158"/>
      <c r="U173" s="158"/>
      <c r="V173" s="158"/>
      <c r="W173" s="158"/>
      <c r="X173" s="158"/>
      <c r="Y173" s="158"/>
      <c r="Z173" s="158"/>
    </row>
    <row r="174" spans="1:26" s="8" customFormat="1" outlineLevel="1">
      <c r="A174" s="215" t="s">
        <v>304</v>
      </c>
      <c r="B174" s="165"/>
      <c r="C174" s="172" t="s">
        <v>141</v>
      </c>
      <c r="D174" s="161" t="s">
        <v>25</v>
      </c>
      <c r="E174" s="248" t="s">
        <v>651</v>
      </c>
      <c r="F174" s="198"/>
      <c r="G174" s="197"/>
      <c r="H174" s="190"/>
      <c r="I174" s="194"/>
      <c r="J174" s="194"/>
      <c r="K174" s="162"/>
      <c r="L174" s="158"/>
      <c r="M174" s="158"/>
      <c r="N174" s="158"/>
      <c r="O174" s="158"/>
      <c r="P174" s="158"/>
      <c r="Q174" s="158"/>
      <c r="R174" s="158"/>
      <c r="S174" s="158"/>
      <c r="T174" s="158"/>
      <c r="U174" s="158"/>
      <c r="V174" s="158"/>
      <c r="W174" s="158"/>
      <c r="X174" s="158"/>
      <c r="Y174" s="158"/>
      <c r="Z174" s="158"/>
    </row>
    <row r="175" spans="1:26" s="8" customFormat="1" outlineLevel="1">
      <c r="A175" s="215" t="s">
        <v>305</v>
      </c>
      <c r="B175" s="165"/>
      <c r="C175" s="172" t="s">
        <v>142</v>
      </c>
      <c r="D175" s="161" t="s">
        <v>25</v>
      </c>
      <c r="E175" s="248" t="s">
        <v>652</v>
      </c>
      <c r="F175" s="198"/>
      <c r="G175" s="197"/>
      <c r="H175" s="190"/>
      <c r="I175" s="194"/>
      <c r="J175" s="194"/>
      <c r="K175" s="162"/>
      <c r="L175" s="158"/>
      <c r="M175" s="158"/>
      <c r="N175" s="158"/>
      <c r="O175" s="158"/>
      <c r="P175" s="158"/>
      <c r="Q175" s="158"/>
      <c r="R175" s="158"/>
      <c r="S175" s="158"/>
      <c r="T175" s="158"/>
      <c r="U175" s="158"/>
      <c r="V175" s="158"/>
      <c r="W175" s="158"/>
      <c r="X175" s="158"/>
      <c r="Y175" s="158"/>
      <c r="Z175" s="158"/>
    </row>
    <row r="176" spans="1:26" s="8" customFormat="1" outlineLevel="1">
      <c r="A176" s="215" t="s">
        <v>306</v>
      </c>
      <c r="B176" s="165"/>
      <c r="C176" s="172" t="s">
        <v>143</v>
      </c>
      <c r="D176" s="161" t="s">
        <v>144</v>
      </c>
      <c r="E176" s="246" t="s">
        <v>91</v>
      </c>
      <c r="F176" s="198"/>
      <c r="G176" s="197"/>
      <c r="H176" s="190"/>
      <c r="I176" s="194"/>
      <c r="J176" s="194"/>
      <c r="K176" s="162"/>
      <c r="L176" s="158"/>
      <c r="M176" s="158"/>
      <c r="N176" s="158"/>
      <c r="O176" s="158"/>
      <c r="P176" s="158"/>
      <c r="Q176" s="158"/>
      <c r="R176" s="158"/>
      <c r="S176" s="158"/>
      <c r="T176" s="158"/>
      <c r="U176" s="158"/>
      <c r="V176" s="158"/>
      <c r="W176" s="158"/>
      <c r="X176" s="158"/>
      <c r="Y176" s="158"/>
      <c r="Z176" s="158"/>
    </row>
    <row r="177" spans="1:26" s="8" customFormat="1" outlineLevel="1">
      <c r="A177" s="215" t="s">
        <v>307</v>
      </c>
      <c r="B177" s="165"/>
      <c r="C177" s="172" t="s">
        <v>145</v>
      </c>
      <c r="D177" s="161" t="s">
        <v>144</v>
      </c>
      <c r="E177" s="246" t="s">
        <v>91</v>
      </c>
      <c r="F177" s="198"/>
      <c r="G177" s="197"/>
      <c r="H177" s="190"/>
      <c r="I177" s="194"/>
      <c r="J177" s="194"/>
      <c r="K177" s="162"/>
      <c r="L177" s="158"/>
      <c r="M177" s="158"/>
      <c r="N177" s="158"/>
      <c r="O177" s="158"/>
      <c r="P177" s="158"/>
      <c r="Q177" s="158"/>
      <c r="R177" s="158"/>
      <c r="S177" s="158"/>
      <c r="T177" s="158"/>
      <c r="U177" s="158"/>
      <c r="V177" s="158"/>
      <c r="W177" s="158"/>
      <c r="X177" s="158"/>
      <c r="Y177" s="158"/>
      <c r="Z177" s="158"/>
    </row>
    <row r="178" spans="1:26" s="115" customFormat="1" ht="20.100000000000001" customHeight="1">
      <c r="A178" s="158"/>
      <c r="B178" s="269"/>
      <c r="C178" s="265" t="s">
        <v>690</v>
      </c>
      <c r="D178" s="270" t="s">
        <v>8</v>
      </c>
      <c r="E178" s="270" t="s">
        <v>628</v>
      </c>
      <c r="F178" s="233"/>
      <c r="G178" s="234"/>
      <c r="H178" s="235"/>
      <c r="I178" s="234"/>
      <c r="J178" s="234"/>
      <c r="K178" s="236"/>
      <c r="L178" s="232"/>
      <c r="M178" s="232"/>
      <c r="N178" s="232"/>
      <c r="O178" s="232"/>
      <c r="P178" s="232"/>
      <c r="Q178" s="232"/>
      <c r="R178" s="232"/>
      <c r="S178" s="232"/>
      <c r="T178" s="232"/>
      <c r="U178" s="232"/>
      <c r="V178" s="232"/>
      <c r="W178" s="232"/>
      <c r="X178" s="232"/>
      <c r="Y178" s="232"/>
      <c r="Z178" s="232"/>
    </row>
    <row r="179" spans="1:26" s="9" customFormat="1" ht="15" customHeight="1" outlineLevel="1">
      <c r="A179" s="158" t="s">
        <v>701</v>
      </c>
      <c r="B179" s="165"/>
      <c r="C179" s="172" t="s">
        <v>28</v>
      </c>
      <c r="D179" s="161" t="s">
        <v>30</v>
      </c>
      <c r="E179" s="274" t="s">
        <v>966</v>
      </c>
      <c r="F179" s="198"/>
      <c r="G179" s="192"/>
      <c r="H179" s="195"/>
      <c r="I179" s="194"/>
      <c r="J179" s="192"/>
      <c r="K179" s="196"/>
      <c r="L179" s="163"/>
      <c r="M179" s="163"/>
      <c r="N179" s="163"/>
      <c r="O179" s="163"/>
      <c r="P179" s="163"/>
      <c r="Q179" s="163"/>
      <c r="R179" s="163"/>
      <c r="S179" s="163"/>
      <c r="T179" s="163"/>
      <c r="U179" s="163"/>
      <c r="V179" s="163"/>
      <c r="W179" s="163"/>
      <c r="X179" s="163"/>
      <c r="Y179" s="163"/>
      <c r="Z179" s="163"/>
    </row>
    <row r="180" spans="1:26" s="9" customFormat="1" ht="15" customHeight="1" outlineLevel="1">
      <c r="A180" s="158" t="s">
        <v>702</v>
      </c>
      <c r="B180" s="165"/>
      <c r="C180" s="172" t="s">
        <v>9</v>
      </c>
      <c r="D180" s="161" t="s">
        <v>30</v>
      </c>
      <c r="E180" s="274" t="s">
        <v>966</v>
      </c>
      <c r="F180" s="198"/>
      <c r="G180" s="192"/>
      <c r="H180" s="195"/>
      <c r="I180" s="194"/>
      <c r="J180" s="192"/>
      <c r="K180" s="196"/>
      <c r="L180" s="163"/>
      <c r="M180" s="163"/>
      <c r="N180" s="163"/>
      <c r="O180" s="163"/>
      <c r="P180" s="163"/>
      <c r="Q180" s="163"/>
      <c r="R180" s="163"/>
      <c r="S180" s="163"/>
      <c r="T180" s="163"/>
      <c r="U180" s="163"/>
      <c r="V180" s="163"/>
      <c r="W180" s="163"/>
      <c r="X180" s="163"/>
      <c r="Y180" s="163"/>
      <c r="Z180" s="163"/>
    </row>
    <row r="181" spans="1:26" s="9" customFormat="1" ht="15" customHeight="1" outlineLevel="1">
      <c r="A181" s="158" t="s">
        <v>703</v>
      </c>
      <c r="B181" s="165"/>
      <c r="C181" s="172" t="s">
        <v>96</v>
      </c>
      <c r="D181" s="161" t="s">
        <v>30</v>
      </c>
      <c r="E181" s="274" t="s">
        <v>966</v>
      </c>
      <c r="F181" s="198"/>
      <c r="G181" s="192"/>
      <c r="H181" s="195"/>
      <c r="I181" s="194"/>
      <c r="J181" s="192"/>
      <c r="K181" s="196"/>
      <c r="L181" s="163"/>
      <c r="M181" s="163"/>
      <c r="N181" s="163"/>
      <c r="O181" s="163"/>
      <c r="P181" s="163"/>
      <c r="Q181" s="163"/>
      <c r="R181" s="163"/>
      <c r="S181" s="163"/>
      <c r="T181" s="163"/>
      <c r="U181" s="163"/>
      <c r="V181" s="163"/>
      <c r="W181" s="163"/>
      <c r="X181" s="163"/>
      <c r="Y181" s="163"/>
      <c r="Z181" s="163"/>
    </row>
    <row r="182" spans="1:26" ht="35.1" customHeight="1">
      <c r="A182" s="156"/>
      <c r="B182" s="260"/>
      <c r="C182" s="260" t="s">
        <v>14</v>
      </c>
      <c r="D182" s="261" t="s">
        <v>8</v>
      </c>
      <c r="E182" s="261" t="s">
        <v>628</v>
      </c>
      <c r="F182" s="167"/>
      <c r="G182" s="156"/>
      <c r="H182" s="156"/>
      <c r="I182" s="156"/>
      <c r="J182" s="156"/>
      <c r="K182" s="156"/>
      <c r="L182" s="156"/>
      <c r="M182" s="156"/>
      <c r="N182" s="156"/>
      <c r="O182" s="156"/>
      <c r="P182" s="156"/>
      <c r="Q182" s="156"/>
      <c r="R182" s="156"/>
      <c r="S182" s="156"/>
      <c r="T182" s="156"/>
      <c r="U182" s="156"/>
      <c r="V182" s="156"/>
      <c r="W182" s="156"/>
      <c r="X182" s="156"/>
      <c r="Y182" s="156"/>
      <c r="Z182" s="156"/>
    </row>
    <row r="183" spans="1:26" ht="21">
      <c r="A183" s="158"/>
      <c r="B183" s="269"/>
      <c r="C183" s="265" t="s">
        <v>629</v>
      </c>
      <c r="D183" s="270" t="s">
        <v>8</v>
      </c>
      <c r="E183" s="270" t="s">
        <v>628</v>
      </c>
      <c r="F183" s="187"/>
      <c r="G183" s="156"/>
      <c r="H183" s="156"/>
      <c r="I183" s="156"/>
      <c r="J183" s="156"/>
      <c r="K183" s="156"/>
      <c r="L183" s="156"/>
      <c r="M183" s="156"/>
      <c r="N183" s="156"/>
      <c r="O183" s="156"/>
      <c r="P183" s="156"/>
      <c r="Q183" s="156"/>
      <c r="R183" s="156"/>
      <c r="S183" s="156"/>
      <c r="T183" s="156"/>
      <c r="U183" s="156"/>
      <c r="V183" s="156"/>
      <c r="W183" s="156"/>
      <c r="X183" s="156"/>
      <c r="Y183" s="156"/>
      <c r="Z183" s="156"/>
    </row>
    <row r="184" spans="1:26" ht="30" outlineLevel="1">
      <c r="A184" s="158" t="s">
        <v>308</v>
      </c>
      <c r="B184" s="161"/>
      <c r="C184" s="172" t="s">
        <v>654</v>
      </c>
      <c r="D184" s="161" t="s">
        <v>25</v>
      </c>
      <c r="E184" s="246" t="s">
        <v>696</v>
      </c>
      <c r="F184" s="187"/>
      <c r="G184" s="156"/>
      <c r="H184" s="156"/>
      <c r="I184" s="156"/>
      <c r="J184" s="156"/>
      <c r="K184" s="156"/>
      <c r="L184" s="156"/>
      <c r="M184" s="156"/>
      <c r="N184" s="156"/>
      <c r="O184" s="156"/>
      <c r="P184" s="156"/>
      <c r="Q184" s="156"/>
      <c r="R184" s="156"/>
      <c r="S184" s="156"/>
      <c r="T184" s="156"/>
      <c r="U184" s="156"/>
      <c r="V184" s="156"/>
      <c r="W184" s="156"/>
      <c r="X184" s="156"/>
      <c r="Y184" s="156"/>
      <c r="Z184" s="156"/>
    </row>
    <row r="185" spans="1:26" ht="30" outlineLevel="1">
      <c r="A185" s="158" t="s">
        <v>309</v>
      </c>
      <c r="B185" s="161"/>
      <c r="C185" s="172" t="s">
        <v>655</v>
      </c>
      <c r="D185" s="161" t="s">
        <v>25</v>
      </c>
      <c r="E185" s="246" t="s">
        <v>696</v>
      </c>
      <c r="F185" s="187"/>
      <c r="G185" s="156"/>
      <c r="H185" s="156"/>
      <c r="I185" s="156"/>
      <c r="J185" s="156"/>
      <c r="K185" s="156"/>
      <c r="L185" s="156"/>
      <c r="M185" s="156"/>
      <c r="N185" s="156"/>
      <c r="O185" s="156"/>
      <c r="P185" s="156"/>
      <c r="Q185" s="156"/>
      <c r="R185" s="156"/>
      <c r="S185" s="156"/>
      <c r="T185" s="156"/>
      <c r="U185" s="156"/>
      <c r="V185" s="156"/>
      <c r="W185" s="156"/>
      <c r="X185" s="156"/>
      <c r="Y185" s="156"/>
      <c r="Z185" s="156"/>
    </row>
    <row r="186" spans="1:26" ht="30" outlineLevel="1">
      <c r="A186" s="158" t="s">
        <v>310</v>
      </c>
      <c r="B186" s="161"/>
      <c r="C186" s="172" t="s">
        <v>656</v>
      </c>
      <c r="D186" s="161" t="s">
        <v>25</v>
      </c>
      <c r="E186" s="246" t="s">
        <v>696</v>
      </c>
      <c r="F186" s="187"/>
      <c r="G186" s="156"/>
      <c r="H186" s="156"/>
      <c r="I186" s="156"/>
      <c r="J186" s="156"/>
      <c r="K186" s="156"/>
      <c r="L186" s="156"/>
      <c r="M186" s="156"/>
      <c r="N186" s="156"/>
      <c r="O186" s="156"/>
      <c r="P186" s="156"/>
      <c r="Q186" s="156"/>
      <c r="R186" s="156"/>
      <c r="S186" s="156"/>
      <c r="T186" s="156"/>
      <c r="U186" s="156"/>
      <c r="V186" s="156"/>
      <c r="W186" s="156"/>
      <c r="X186" s="156"/>
      <c r="Y186" s="156"/>
      <c r="Z186" s="156"/>
    </row>
    <row r="187" spans="1:26" ht="30" outlineLevel="1">
      <c r="A187" s="158" t="s">
        <v>311</v>
      </c>
      <c r="B187" s="161"/>
      <c r="C187" s="172" t="s">
        <v>657</v>
      </c>
      <c r="D187" s="161" t="s">
        <v>25</v>
      </c>
      <c r="E187" s="246" t="s">
        <v>696</v>
      </c>
      <c r="F187" s="187"/>
      <c r="G187" s="156"/>
      <c r="H187" s="156"/>
      <c r="I187" s="156"/>
      <c r="J187" s="156"/>
      <c r="K187" s="156"/>
      <c r="L187" s="156"/>
      <c r="M187" s="156"/>
      <c r="N187" s="156"/>
      <c r="O187" s="156"/>
      <c r="P187" s="156"/>
      <c r="Q187" s="156"/>
      <c r="R187" s="156"/>
      <c r="S187" s="156"/>
      <c r="T187" s="156"/>
      <c r="U187" s="156"/>
      <c r="V187" s="156"/>
      <c r="W187" s="156"/>
      <c r="X187" s="156"/>
      <c r="Y187" s="156"/>
      <c r="Z187" s="156"/>
    </row>
    <row r="188" spans="1:26" ht="21">
      <c r="A188" s="158"/>
      <c r="B188" s="269"/>
      <c r="C188" s="265" t="s">
        <v>19</v>
      </c>
      <c r="D188" s="270" t="s">
        <v>8</v>
      </c>
      <c r="E188" s="270" t="s">
        <v>628</v>
      </c>
      <c r="F188" s="187"/>
      <c r="G188" s="156"/>
      <c r="H188" s="156"/>
      <c r="I188" s="156"/>
      <c r="J188" s="156"/>
      <c r="K188" s="156"/>
      <c r="L188" s="156"/>
      <c r="M188" s="156"/>
      <c r="N188" s="156"/>
      <c r="O188" s="156"/>
      <c r="P188" s="156"/>
      <c r="Q188" s="156"/>
      <c r="R188" s="156"/>
      <c r="S188" s="156"/>
      <c r="T188" s="156"/>
      <c r="U188" s="156"/>
      <c r="V188" s="156"/>
      <c r="W188" s="156"/>
      <c r="X188" s="156"/>
      <c r="Y188" s="156"/>
      <c r="Z188" s="156"/>
    </row>
    <row r="189" spans="1:26" outlineLevel="1">
      <c r="A189" s="158" t="s">
        <v>312</v>
      </c>
      <c r="B189" s="161"/>
      <c r="C189" s="172" t="s">
        <v>89</v>
      </c>
      <c r="D189" s="161" t="s">
        <v>88</v>
      </c>
      <c r="E189" s="246" t="s">
        <v>967</v>
      </c>
      <c r="F189" s="187"/>
      <c r="G189" s="156"/>
      <c r="H189" s="156"/>
      <c r="I189" s="156"/>
      <c r="J189" s="156"/>
      <c r="K189" s="156"/>
      <c r="L189" s="156"/>
      <c r="M189" s="156"/>
      <c r="N189" s="156"/>
      <c r="O189" s="156"/>
      <c r="P189" s="156"/>
      <c r="Q189" s="156"/>
      <c r="R189" s="156"/>
      <c r="S189" s="156"/>
      <c r="T189" s="156"/>
      <c r="U189" s="156"/>
      <c r="V189" s="156"/>
      <c r="W189" s="156"/>
      <c r="X189" s="156"/>
      <c r="Y189" s="156"/>
      <c r="Z189" s="156"/>
    </row>
    <row r="190" spans="1:26" outlineLevel="1">
      <c r="A190" s="158" t="s">
        <v>875</v>
      </c>
      <c r="B190" s="161"/>
      <c r="C190" s="172" t="s">
        <v>873</v>
      </c>
      <c r="D190" s="161" t="s">
        <v>88</v>
      </c>
      <c r="E190" s="246" t="s">
        <v>967</v>
      </c>
      <c r="F190" s="187"/>
      <c r="G190" s="156"/>
      <c r="H190" s="156"/>
      <c r="I190" s="156"/>
      <c r="J190" s="156"/>
      <c r="K190" s="156"/>
      <c r="L190" s="156"/>
      <c r="M190" s="156"/>
      <c r="N190" s="156"/>
      <c r="O190" s="156"/>
      <c r="P190" s="156"/>
      <c r="Q190" s="156"/>
      <c r="R190" s="156"/>
      <c r="S190" s="156"/>
      <c r="T190" s="156"/>
      <c r="U190" s="156"/>
      <c r="V190" s="156"/>
      <c r="W190" s="156"/>
      <c r="X190" s="156"/>
      <c r="Y190" s="156"/>
      <c r="Z190" s="156"/>
    </row>
    <row r="191" spans="1:26" outlineLevel="1">
      <c r="A191" s="158" t="s">
        <v>876</v>
      </c>
      <c r="B191" s="161"/>
      <c r="C191" s="172" t="s">
        <v>874</v>
      </c>
      <c r="D191" s="161" t="s">
        <v>88</v>
      </c>
      <c r="E191" s="246" t="s">
        <v>967</v>
      </c>
      <c r="F191" s="187"/>
      <c r="G191" s="156"/>
      <c r="H191" s="156"/>
      <c r="I191" s="156"/>
      <c r="J191" s="156"/>
      <c r="K191" s="156"/>
      <c r="L191" s="156"/>
      <c r="M191" s="156"/>
      <c r="N191" s="156"/>
      <c r="O191" s="156"/>
      <c r="P191" s="156"/>
      <c r="Q191" s="156"/>
      <c r="R191" s="156"/>
      <c r="S191" s="156"/>
      <c r="T191" s="156"/>
      <c r="U191" s="156"/>
      <c r="V191" s="156"/>
      <c r="W191" s="156"/>
      <c r="X191" s="156"/>
      <c r="Y191" s="156"/>
      <c r="Z191" s="156"/>
    </row>
    <row r="192" spans="1:26" s="59" customFormat="1" ht="35.1" customHeight="1">
      <c r="A192" s="200"/>
      <c r="B192" s="258"/>
      <c r="C192" s="267" t="s">
        <v>695</v>
      </c>
      <c r="D192" s="262" t="s">
        <v>8</v>
      </c>
      <c r="E192" s="262" t="s">
        <v>628</v>
      </c>
      <c r="F192" s="198"/>
      <c r="G192" s="199"/>
      <c r="H192" s="165"/>
      <c r="I192" s="199"/>
      <c r="J192" s="199"/>
      <c r="K192" s="200"/>
      <c r="L192" s="201"/>
      <c r="M192" s="201"/>
      <c r="N192" s="201"/>
      <c r="O192" s="201"/>
      <c r="P192" s="201"/>
      <c r="Q192" s="201"/>
      <c r="R192" s="201"/>
      <c r="S192" s="201"/>
      <c r="T192" s="201"/>
      <c r="U192" s="201"/>
      <c r="V192" s="201"/>
      <c r="W192" s="201"/>
      <c r="X192" s="201"/>
      <c r="Y192" s="201"/>
      <c r="Z192" s="201"/>
    </row>
    <row r="193" spans="1:26" s="60" customFormat="1" outlineLevel="1">
      <c r="A193" s="201" t="s">
        <v>707</v>
      </c>
      <c r="B193" s="165"/>
      <c r="C193" s="172" t="s">
        <v>658</v>
      </c>
      <c r="D193" s="200" t="s">
        <v>25</v>
      </c>
      <c r="E193" s="246" t="s">
        <v>968</v>
      </c>
      <c r="F193" s="210"/>
      <c r="G193" s="199"/>
      <c r="H193" s="165"/>
      <c r="I193" s="199"/>
      <c r="J193" s="199"/>
      <c r="K193" s="200"/>
      <c r="L193" s="127"/>
      <c r="M193" s="127"/>
      <c r="N193" s="127"/>
      <c r="O193" s="127"/>
      <c r="P193" s="127"/>
      <c r="Q193" s="127"/>
      <c r="R193" s="127"/>
      <c r="S193" s="127"/>
      <c r="T193" s="127"/>
      <c r="U193" s="127"/>
      <c r="V193" s="127"/>
      <c r="W193" s="127"/>
      <c r="X193" s="127"/>
      <c r="Y193" s="127"/>
      <c r="Z193" s="127"/>
    </row>
    <row r="194" spans="1:26" s="60" customFormat="1" outlineLevel="1">
      <c r="A194" s="201" t="s">
        <v>708</v>
      </c>
      <c r="B194" s="165"/>
      <c r="C194" s="226" t="s">
        <v>146</v>
      </c>
      <c r="D194" s="200" t="s">
        <v>21</v>
      </c>
      <c r="E194" s="247" t="s">
        <v>91</v>
      </c>
      <c r="F194" s="210"/>
      <c r="G194" s="199"/>
      <c r="H194" s="165"/>
      <c r="I194" s="199"/>
      <c r="J194" s="199"/>
      <c r="K194" s="200"/>
      <c r="L194" s="127"/>
      <c r="M194" s="127"/>
      <c r="N194" s="127"/>
      <c r="O194" s="127"/>
      <c r="P194" s="127"/>
      <c r="Q194" s="127"/>
      <c r="R194" s="127"/>
      <c r="S194" s="127"/>
      <c r="T194" s="127"/>
      <c r="U194" s="127"/>
      <c r="V194" s="127"/>
      <c r="W194" s="127"/>
      <c r="X194" s="127"/>
      <c r="Y194" s="127"/>
      <c r="Z194" s="127"/>
    </row>
    <row r="195" spans="1:26" s="60" customFormat="1" outlineLevel="1">
      <c r="A195" s="201" t="s">
        <v>709</v>
      </c>
      <c r="B195" s="165"/>
      <c r="C195" s="226" t="s">
        <v>147</v>
      </c>
      <c r="D195" s="200" t="s">
        <v>21</v>
      </c>
      <c r="E195" s="246" t="s">
        <v>91</v>
      </c>
      <c r="F195" s="210"/>
      <c r="G195" s="199"/>
      <c r="H195" s="165"/>
      <c r="I195" s="199"/>
      <c r="J195" s="199"/>
      <c r="K195" s="200"/>
      <c r="L195" s="127"/>
      <c r="M195" s="127"/>
      <c r="N195" s="127"/>
      <c r="O195" s="127"/>
      <c r="P195" s="127"/>
      <c r="Q195" s="127"/>
      <c r="R195" s="127"/>
      <c r="S195" s="127"/>
      <c r="T195" s="127"/>
      <c r="U195" s="127"/>
      <c r="V195" s="127"/>
      <c r="W195" s="127"/>
      <c r="X195" s="127"/>
      <c r="Y195" s="127"/>
      <c r="Z195" s="127"/>
    </row>
    <row r="196" spans="1:26" s="60" customFormat="1" outlineLevel="1">
      <c r="A196" s="164" t="s">
        <v>884</v>
      </c>
      <c r="B196" s="165"/>
      <c r="C196" s="172" t="s">
        <v>877</v>
      </c>
      <c r="D196" s="200" t="s">
        <v>25</v>
      </c>
      <c r="E196" s="246" t="s">
        <v>91</v>
      </c>
      <c r="F196" s="210"/>
      <c r="G196" s="199"/>
      <c r="H196" s="165"/>
      <c r="I196" s="199"/>
      <c r="J196" s="199"/>
      <c r="K196" s="200"/>
      <c r="L196" s="127"/>
      <c r="M196" s="127"/>
      <c r="N196" s="127"/>
      <c r="O196" s="127"/>
      <c r="P196" s="127"/>
      <c r="Q196" s="127"/>
      <c r="R196" s="127"/>
      <c r="S196" s="127"/>
      <c r="T196" s="127"/>
      <c r="U196" s="127"/>
      <c r="V196" s="127"/>
      <c r="W196" s="127"/>
      <c r="X196" s="127"/>
      <c r="Y196" s="127"/>
      <c r="Z196" s="127"/>
    </row>
    <row r="197" spans="1:26" s="60" customFormat="1" outlineLevel="1">
      <c r="A197" s="164" t="s">
        <v>885</v>
      </c>
      <c r="B197" s="165"/>
      <c r="C197" s="226" t="s">
        <v>147</v>
      </c>
      <c r="D197" s="200" t="s">
        <v>21</v>
      </c>
      <c r="E197" s="246" t="s">
        <v>91</v>
      </c>
      <c r="F197" s="210"/>
      <c r="G197" s="199"/>
      <c r="H197" s="165"/>
      <c r="I197" s="199"/>
      <c r="J197" s="199"/>
      <c r="K197" s="200"/>
      <c r="L197" s="127"/>
      <c r="M197" s="127"/>
      <c r="N197" s="127"/>
      <c r="O197" s="127"/>
      <c r="P197" s="127"/>
      <c r="Q197" s="127"/>
      <c r="R197" s="127"/>
      <c r="S197" s="127"/>
      <c r="T197" s="127"/>
      <c r="U197" s="127"/>
      <c r="V197" s="127"/>
      <c r="W197" s="127"/>
      <c r="X197" s="127"/>
      <c r="Y197" s="127"/>
      <c r="Z197" s="127"/>
    </row>
    <row r="198" spans="1:26" s="60" customFormat="1" outlineLevel="1">
      <c r="A198" s="164" t="s">
        <v>886</v>
      </c>
      <c r="B198" s="165"/>
      <c r="C198" s="226" t="s">
        <v>878</v>
      </c>
      <c r="D198" s="200" t="s">
        <v>21</v>
      </c>
      <c r="E198" s="246" t="s">
        <v>91</v>
      </c>
      <c r="F198" s="210"/>
      <c r="G198" s="199"/>
      <c r="H198" s="165"/>
      <c r="I198" s="199"/>
      <c r="J198" s="199"/>
      <c r="K198" s="200"/>
      <c r="L198" s="127"/>
      <c r="M198" s="127"/>
      <c r="N198" s="127"/>
      <c r="O198" s="127"/>
      <c r="P198" s="127"/>
      <c r="Q198" s="127"/>
      <c r="R198" s="127"/>
      <c r="S198" s="127"/>
      <c r="T198" s="127"/>
      <c r="U198" s="127"/>
      <c r="V198" s="127"/>
      <c r="W198" s="127"/>
      <c r="X198" s="127"/>
      <c r="Y198" s="127"/>
      <c r="Z198" s="127"/>
    </row>
    <row r="199" spans="1:26">
      <c r="A199" s="164" t="s">
        <v>887</v>
      </c>
      <c r="B199" s="156"/>
      <c r="C199" s="226" t="s">
        <v>879</v>
      </c>
      <c r="D199" s="200" t="s">
        <v>21</v>
      </c>
      <c r="E199" s="246" t="s">
        <v>91</v>
      </c>
      <c r="F199" s="156"/>
      <c r="G199" s="156"/>
      <c r="H199" s="156"/>
      <c r="I199" s="156"/>
      <c r="J199" s="156"/>
      <c r="K199" s="156"/>
      <c r="L199" s="126"/>
      <c r="M199" s="126"/>
      <c r="N199" s="126"/>
      <c r="O199" s="126"/>
      <c r="P199" s="126"/>
      <c r="Q199" s="126"/>
      <c r="R199" s="126"/>
      <c r="S199" s="126"/>
      <c r="T199" s="126"/>
      <c r="U199" s="126"/>
      <c r="V199" s="126"/>
      <c r="W199" s="126"/>
      <c r="X199" s="126"/>
      <c r="Y199" s="126"/>
      <c r="Z199" s="126"/>
    </row>
    <row r="200" spans="1:26">
      <c r="A200" s="164" t="s">
        <v>888</v>
      </c>
      <c r="B200" s="156"/>
      <c r="C200" s="226" t="s">
        <v>710</v>
      </c>
      <c r="D200" s="200" t="s">
        <v>21</v>
      </c>
      <c r="E200" s="246" t="s">
        <v>91</v>
      </c>
      <c r="F200" s="156"/>
      <c r="G200" s="156"/>
      <c r="H200" s="156"/>
      <c r="I200" s="156"/>
      <c r="J200" s="156"/>
      <c r="K200" s="156"/>
      <c r="L200" s="126"/>
      <c r="M200" s="126"/>
      <c r="N200" s="126"/>
      <c r="O200" s="126"/>
      <c r="P200" s="126"/>
      <c r="Q200" s="126"/>
      <c r="R200" s="126"/>
      <c r="S200" s="126"/>
      <c r="T200" s="126"/>
      <c r="U200" s="126"/>
      <c r="V200" s="126"/>
      <c r="W200" s="126"/>
      <c r="X200" s="126"/>
      <c r="Y200" s="126"/>
      <c r="Z200" s="126"/>
    </row>
    <row r="201" spans="1:26" ht="30">
      <c r="A201" s="201" t="s">
        <v>704</v>
      </c>
      <c r="B201" s="156"/>
      <c r="C201" s="172" t="s">
        <v>691</v>
      </c>
      <c r="D201" s="200" t="s">
        <v>30</v>
      </c>
      <c r="E201" s="246" t="s">
        <v>969</v>
      </c>
      <c r="F201" s="156"/>
      <c r="G201" s="156"/>
      <c r="H201" s="156"/>
      <c r="I201" s="156"/>
      <c r="J201" s="156"/>
      <c r="K201" s="156"/>
      <c r="L201" s="126"/>
      <c r="M201" s="126"/>
      <c r="N201" s="126"/>
      <c r="O201" s="126"/>
      <c r="P201" s="126"/>
      <c r="Q201" s="126"/>
      <c r="R201" s="126"/>
      <c r="S201" s="126"/>
      <c r="T201" s="126"/>
      <c r="U201" s="126"/>
      <c r="V201" s="126"/>
      <c r="W201" s="126"/>
      <c r="X201" s="126"/>
      <c r="Y201" s="126"/>
      <c r="Z201" s="126"/>
    </row>
    <row r="202" spans="1:26" ht="30">
      <c r="A202" s="201" t="s">
        <v>705</v>
      </c>
      <c r="B202" s="156"/>
      <c r="C202" s="172" t="s">
        <v>692</v>
      </c>
      <c r="D202" s="200" t="s">
        <v>30</v>
      </c>
      <c r="E202" s="246" t="s">
        <v>969</v>
      </c>
      <c r="F202" s="156"/>
      <c r="G202" s="156"/>
      <c r="H202" s="156"/>
      <c r="I202" s="156"/>
      <c r="J202" s="156"/>
      <c r="K202" s="156"/>
      <c r="L202" s="126"/>
      <c r="M202" s="126"/>
      <c r="N202" s="126"/>
      <c r="O202" s="126"/>
      <c r="P202" s="126"/>
      <c r="Q202" s="126"/>
      <c r="R202" s="126"/>
      <c r="S202" s="126"/>
      <c r="T202" s="126"/>
      <c r="U202" s="126"/>
      <c r="V202" s="126"/>
      <c r="W202" s="126"/>
      <c r="X202" s="126"/>
      <c r="Y202" s="126"/>
      <c r="Z202" s="126"/>
    </row>
    <row r="203" spans="1:26">
      <c r="A203" s="201" t="s">
        <v>706</v>
      </c>
      <c r="B203" s="156"/>
      <c r="C203" s="172" t="s">
        <v>693</v>
      </c>
      <c r="D203" s="200" t="s">
        <v>694</v>
      </c>
      <c r="E203" s="246" t="s">
        <v>91</v>
      </c>
      <c r="F203" s="156"/>
      <c r="G203" s="156"/>
      <c r="H203" s="156"/>
      <c r="I203" s="156"/>
      <c r="J203" s="156"/>
      <c r="K203" s="156"/>
      <c r="L203" s="126"/>
      <c r="M203" s="126"/>
      <c r="N203" s="126"/>
      <c r="O203" s="126"/>
      <c r="P203" s="126"/>
      <c r="Q203" s="126"/>
      <c r="R203" s="126"/>
      <c r="S203" s="126"/>
      <c r="T203" s="126"/>
      <c r="U203" s="126"/>
      <c r="V203" s="126"/>
      <c r="W203" s="126"/>
      <c r="X203" s="126"/>
      <c r="Y203" s="126"/>
      <c r="Z203" s="126"/>
    </row>
  </sheetData>
  <mergeCells count="4">
    <mergeCell ref="E40:E42"/>
    <mergeCell ref="B3:E3"/>
    <mergeCell ref="D5:E5"/>
    <mergeCell ref="D6:E6"/>
  </mergeCells>
  <phoneticPr fontId="76" type="noConversion"/>
  <pageMargins left="0.70866141732283472" right="0.70866141732283472" top="0.74803149606299213" bottom="0.74803149606299213" header="0.31496062992125984" footer="0.31496062992125984"/>
  <pageSetup paperSize="9" scale="49" orientation="landscape" r:id="rId1"/>
  <headerFooter>
    <oddFooter>&amp;L&amp;Z&amp;F</oddFooter>
  </headerFooter>
  <drawing r:id="rId2"/>
  <extLst>
    <ext xmlns:x14="http://schemas.microsoft.com/office/spreadsheetml/2009/9/main" uri="{CCE6A557-97BC-4b89-ADB6-D9C93CAAB3DF}">
      <x14:dataValidations xmlns:xm="http://schemas.microsoft.com/office/excel/2006/main" count="11">
        <x14:dataValidation type="list" allowBlank="1" showInputMessage="1" showErrorMessage="1">
          <x14:formula1>
            <xm:f>Lists!$L$2:$L$5</xm:f>
          </x14:formula1>
          <xm:sqref>C106:C107</xm:sqref>
        </x14:dataValidation>
        <x14:dataValidation type="list" allowBlank="1" showInputMessage="1" showErrorMessage="1">
          <x14:formula1>
            <xm:f>Lists!$K$2:$K$11</xm:f>
          </x14:formula1>
          <xm:sqref>C103:C104</xm:sqref>
        </x14:dataValidation>
        <x14:dataValidation type="list" allowBlank="1" showInputMessage="1" showErrorMessage="1">
          <x14:formula1>
            <xm:f>Lists!$N$2:$N$103</xm:f>
          </x14:formula1>
          <xm:sqref>C119:C121</xm:sqref>
        </x14:dataValidation>
        <x14:dataValidation type="list" allowBlank="1" showInputMessage="1" showErrorMessage="1">
          <x14:formula1>
            <xm:f>Lists!$O$2:$O$108</xm:f>
          </x14:formula1>
          <xm:sqref>C126:C128</xm:sqref>
        </x14:dataValidation>
        <x14:dataValidation type="list" allowBlank="1" showInputMessage="1" showErrorMessage="1">
          <x14:formula1>
            <xm:f>Lists!$M$2:$M$141</xm:f>
          </x14:formula1>
          <xm:sqref>C112:C114</xm:sqref>
        </x14:dataValidation>
        <x14:dataValidation type="list" allowBlank="1" showInputMessage="1" showErrorMessage="1">
          <x14:formula1>
            <xm:f>Lists!$C$2:$C$5</xm:f>
          </x14:formula1>
          <xm:sqref>C137:C138</xm:sqref>
        </x14:dataValidation>
        <x14:dataValidation type="list" allowBlank="1" showInputMessage="1" showErrorMessage="1">
          <x14:formula1>
            <xm:f>Lists!$D$2:$D$12</xm:f>
          </x14:formula1>
          <xm:sqref>C141:C142</xm:sqref>
        </x14:dataValidation>
        <x14:dataValidation type="list" allowBlank="1" showInputMessage="1" showErrorMessage="1">
          <x14:formula1>
            <xm:f>Lists!$E$2:$E$7</xm:f>
          </x14:formula1>
          <xm:sqref>C145:C146</xm:sqref>
        </x14:dataValidation>
        <x14:dataValidation type="list" allowBlank="1" showInputMessage="1" showErrorMessage="1">
          <x14:formula1>
            <xm:f>Lists!$F$2:$F$6</xm:f>
          </x14:formula1>
          <xm:sqref>C149:C150</xm:sqref>
        </x14:dataValidation>
        <x14:dataValidation type="list" allowBlank="1" showInputMessage="1" showErrorMessage="1">
          <x14:formula1>
            <xm:f>Lists!$G$2:$G$14</xm:f>
          </x14:formula1>
          <xm:sqref>C153:C154</xm:sqref>
        </x14:dataValidation>
        <x14:dataValidation type="list" allowBlank="1" showInputMessage="1" showErrorMessage="1">
          <x14:formula1>
            <xm:f>Lists!$H$2:$H$7</xm:f>
          </x14:formula1>
          <xm:sqref>C157:C158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DAFCA"/>
    <pageSetUpPr fitToPage="1"/>
  </sheetPr>
  <dimension ref="A1:AB203"/>
  <sheetViews>
    <sheetView workbookViewId="0">
      <pane ySplit="7" topLeftCell="A71" activePane="bottomLeft" state="frozen"/>
      <selection activeCell="C16" sqref="C16"/>
      <selection pane="bottomLeft" sqref="A1:A1048576"/>
    </sheetView>
  </sheetViews>
  <sheetFormatPr baseColWidth="10" defaultColWidth="10.85546875" defaultRowHeight="15" outlineLevelRow="1"/>
  <cols>
    <col min="1" max="1" width="22.7109375" style="4" hidden="1" customWidth="1"/>
    <col min="2" max="2" width="9.140625" style="12" customWidth="1"/>
    <col min="3" max="3" width="51.7109375" style="4" customWidth="1"/>
    <col min="4" max="4" width="34.5703125" style="8" customWidth="1"/>
    <col min="5" max="5" width="40.7109375" style="10" customWidth="1"/>
    <col min="6" max="6" width="18.140625" style="9" customWidth="1"/>
    <col min="7" max="7" width="20.7109375" style="9" customWidth="1"/>
    <col min="8" max="8" width="4.7109375" style="44" customWidth="1"/>
    <col min="9" max="55" width="10.85546875" style="4" customWidth="1"/>
    <col min="56" max="16384" width="10.85546875" style="4"/>
  </cols>
  <sheetData>
    <row r="1" spans="1:8" hidden="1">
      <c r="A1" s="70" t="s">
        <v>880</v>
      </c>
      <c r="C1" s="72" t="s">
        <v>219</v>
      </c>
      <c r="D1" s="73" t="s">
        <v>220</v>
      </c>
      <c r="E1" s="74" t="s">
        <v>221</v>
      </c>
      <c r="F1" s="75" t="s">
        <v>222</v>
      </c>
      <c r="G1" s="71" t="s">
        <v>223</v>
      </c>
    </row>
    <row r="2" spans="1:8" s="11" customFormat="1" ht="15" customHeight="1">
      <c r="B2" s="287"/>
      <c r="C2" s="287"/>
      <c r="D2" s="287"/>
      <c r="E2" s="287"/>
      <c r="F2" s="287"/>
      <c r="G2" s="287"/>
    </row>
    <row r="3" spans="1:8" s="11" customFormat="1" ht="61.5" customHeight="1">
      <c r="B3" s="276" t="s">
        <v>917</v>
      </c>
      <c r="C3" s="276"/>
      <c r="D3" s="276"/>
      <c r="E3" s="276"/>
      <c r="F3" s="276"/>
      <c r="G3" s="276"/>
    </row>
    <row r="4" spans="1:8" s="11" customFormat="1" ht="15.95" customHeight="1">
      <c r="B4" s="133"/>
      <c r="C4" s="133"/>
      <c r="D4" s="134"/>
      <c r="E4" s="136"/>
      <c r="F4" s="137"/>
      <c r="G4" s="137"/>
      <c r="H4" s="45"/>
    </row>
    <row r="5" spans="1:8" ht="21">
      <c r="A5" s="104" t="s">
        <v>697</v>
      </c>
      <c r="B5" s="140"/>
      <c r="C5" s="141" t="s">
        <v>712</v>
      </c>
      <c r="D5" s="142" t="s">
        <v>617</v>
      </c>
      <c r="E5" s="286"/>
      <c r="F5" s="286"/>
      <c r="G5" s="286"/>
      <c r="H5" s="46"/>
    </row>
    <row r="6" spans="1:8" ht="21">
      <c r="A6" s="104" t="s">
        <v>698</v>
      </c>
      <c r="B6" s="138"/>
      <c r="C6" s="135" t="s">
        <v>713</v>
      </c>
      <c r="D6" s="139" t="s">
        <v>618</v>
      </c>
      <c r="E6" s="286"/>
      <c r="F6" s="286"/>
      <c r="G6" s="286"/>
      <c r="H6" s="46"/>
    </row>
    <row r="7" spans="1:8" ht="8.1" customHeight="1">
      <c r="A7" s="104"/>
      <c r="B7" s="91"/>
      <c r="C7" s="110"/>
      <c r="D7" s="111"/>
      <c r="E7" s="112"/>
      <c r="F7" s="57"/>
      <c r="G7" s="57"/>
      <c r="H7" s="46"/>
    </row>
    <row r="8" spans="1:8" ht="8.1" customHeight="1">
      <c r="A8" s="104"/>
      <c r="B8" s="91"/>
      <c r="C8" s="110"/>
      <c r="D8" s="111"/>
      <c r="E8" s="112"/>
      <c r="F8" s="57"/>
      <c r="G8" s="57"/>
      <c r="H8" s="46"/>
    </row>
    <row r="9" spans="1:8" ht="35.1" customHeight="1">
      <c r="B9" s="147"/>
      <c r="C9" s="143" t="s">
        <v>125</v>
      </c>
      <c r="D9" s="144" t="s">
        <v>8</v>
      </c>
      <c r="E9" s="145" t="s">
        <v>93</v>
      </c>
      <c r="F9" s="146" t="s">
        <v>95</v>
      </c>
      <c r="G9" s="145" t="s">
        <v>94</v>
      </c>
      <c r="H9" s="14"/>
    </row>
    <row r="10" spans="1:8" outlineLevel="1">
      <c r="A10" s="4" t="s">
        <v>224</v>
      </c>
      <c r="C10" s="27" t="s">
        <v>126</v>
      </c>
      <c r="D10" s="20" t="s">
        <v>20</v>
      </c>
      <c r="E10" s="28" t="s">
        <v>91</v>
      </c>
      <c r="F10" s="3"/>
      <c r="G10" s="3"/>
      <c r="H10" s="46"/>
    </row>
    <row r="11" spans="1:8" outlineLevel="1">
      <c r="A11" s="4" t="s">
        <v>225</v>
      </c>
      <c r="C11" s="27" t="s">
        <v>127</v>
      </c>
      <c r="D11" s="20" t="s">
        <v>20</v>
      </c>
      <c r="E11" s="28" t="s">
        <v>91</v>
      </c>
      <c r="F11" s="3"/>
      <c r="G11" s="3"/>
      <c r="H11" s="46"/>
    </row>
    <row r="12" spans="1:8" ht="35.1" customHeight="1">
      <c r="B12" s="138"/>
      <c r="C12" s="143" t="s">
        <v>6</v>
      </c>
      <c r="D12" s="145" t="s">
        <v>8</v>
      </c>
      <c r="E12" s="145" t="s">
        <v>93</v>
      </c>
      <c r="F12" s="145" t="s">
        <v>95</v>
      </c>
      <c r="G12" s="145" t="s">
        <v>94</v>
      </c>
      <c r="H12" s="46"/>
    </row>
    <row r="13" spans="1:8" outlineLevel="1">
      <c r="C13" s="27" t="s">
        <v>781</v>
      </c>
      <c r="D13" s="98"/>
      <c r="E13" s="99"/>
      <c r="F13" s="100"/>
      <c r="G13" s="100"/>
      <c r="H13" s="46"/>
    </row>
    <row r="14" spans="1:8" s="126" customFormat="1" outlineLevel="1">
      <c r="A14" s="128" t="s">
        <v>818</v>
      </c>
      <c r="B14" s="12"/>
      <c r="C14" s="15" t="s">
        <v>782</v>
      </c>
      <c r="D14" s="20" t="s">
        <v>20</v>
      </c>
      <c r="E14" s="28" t="s">
        <v>816</v>
      </c>
      <c r="F14" s="3"/>
      <c r="G14" s="3"/>
      <c r="H14" s="46"/>
    </row>
    <row r="15" spans="1:8" s="126" customFormat="1" outlineLevel="1">
      <c r="A15" s="128" t="s">
        <v>819</v>
      </c>
      <c r="B15" s="12"/>
      <c r="C15" s="15" t="s">
        <v>783</v>
      </c>
      <c r="D15" s="20" t="s">
        <v>20</v>
      </c>
      <c r="E15" s="28" t="s">
        <v>817</v>
      </c>
      <c r="F15" s="3"/>
      <c r="G15" s="3"/>
      <c r="H15" s="46"/>
    </row>
    <row r="16" spans="1:8" outlineLevel="1">
      <c r="A16" s="4" t="s">
        <v>226</v>
      </c>
      <c r="C16" s="15" t="s">
        <v>90</v>
      </c>
      <c r="D16" s="16" t="s">
        <v>22</v>
      </c>
      <c r="E16" s="79" t="s">
        <v>91</v>
      </c>
      <c r="F16" s="17"/>
      <c r="G16" s="3"/>
      <c r="H16" s="46"/>
    </row>
    <row r="17" spans="1:8" s="126" customFormat="1" outlineLevel="1">
      <c r="A17" s="126" t="s">
        <v>823</v>
      </c>
      <c r="B17" s="12"/>
      <c r="C17" s="15" t="s">
        <v>820</v>
      </c>
      <c r="D17" s="16" t="s">
        <v>26</v>
      </c>
      <c r="E17" s="79" t="s">
        <v>91</v>
      </c>
      <c r="F17" s="17"/>
      <c r="G17" s="3"/>
      <c r="H17" s="46"/>
    </row>
    <row r="18" spans="1:8" s="126" customFormat="1" outlineLevel="1">
      <c r="A18" s="126" t="s">
        <v>824</v>
      </c>
      <c r="B18" s="12"/>
      <c r="C18" s="15" t="s">
        <v>821</v>
      </c>
      <c r="D18" s="16" t="s">
        <v>822</v>
      </c>
      <c r="E18" s="79" t="s">
        <v>91</v>
      </c>
      <c r="F18" s="17"/>
      <c r="G18" s="3"/>
      <c r="H18" s="46"/>
    </row>
    <row r="19" spans="1:8" s="126" customFormat="1" outlineLevel="1">
      <c r="B19" s="12"/>
      <c r="C19" s="27" t="s">
        <v>825</v>
      </c>
      <c r="D19" s="16"/>
      <c r="E19" s="18"/>
      <c r="F19" s="17"/>
      <c r="G19" s="3"/>
      <c r="H19" s="46"/>
    </row>
    <row r="20" spans="1:8" s="126" customFormat="1" outlineLevel="1">
      <c r="A20" s="126" t="s">
        <v>828</v>
      </c>
      <c r="B20" s="12"/>
      <c r="C20" s="15" t="s">
        <v>826</v>
      </c>
      <c r="D20" s="20" t="s">
        <v>20</v>
      </c>
      <c r="E20" s="18" t="s">
        <v>833</v>
      </c>
      <c r="F20" s="17"/>
      <c r="G20" s="3"/>
      <c r="H20" s="46"/>
    </row>
    <row r="21" spans="1:8" s="126" customFormat="1" outlineLevel="1">
      <c r="A21" s="126" t="s">
        <v>829</v>
      </c>
      <c r="B21" s="12"/>
      <c r="C21" s="15" t="s">
        <v>827</v>
      </c>
      <c r="D21" s="20" t="s">
        <v>20</v>
      </c>
      <c r="E21" s="18" t="s">
        <v>831</v>
      </c>
      <c r="F21" s="17"/>
      <c r="G21" s="3"/>
      <c r="H21" s="46"/>
    </row>
    <row r="22" spans="1:8" outlineLevel="1">
      <c r="A22" s="4" t="s">
        <v>227</v>
      </c>
      <c r="C22" s="15" t="s">
        <v>24</v>
      </c>
      <c r="D22" s="16" t="s">
        <v>23</v>
      </c>
      <c r="E22" s="18" t="s">
        <v>91</v>
      </c>
      <c r="F22" s="19"/>
      <c r="G22" s="3"/>
      <c r="H22" s="46"/>
    </row>
    <row r="23" spans="1:8" outlineLevel="1">
      <c r="C23" s="101" t="s">
        <v>16</v>
      </c>
      <c r="D23" s="102"/>
      <c r="E23" s="28"/>
      <c r="F23" s="100"/>
      <c r="G23" s="100"/>
      <c r="H23" s="46"/>
    </row>
    <row r="24" spans="1:8" outlineLevel="1">
      <c r="A24" s="4" t="s">
        <v>228</v>
      </c>
      <c r="C24" s="21" t="s">
        <v>672</v>
      </c>
      <c r="D24" s="22" t="s">
        <v>92</v>
      </c>
      <c r="E24" s="78" t="s">
        <v>91</v>
      </c>
      <c r="F24" s="23"/>
      <c r="G24" s="7"/>
      <c r="H24" s="46"/>
    </row>
    <row r="25" spans="1:8" outlineLevel="1">
      <c r="A25" s="4" t="s">
        <v>229</v>
      </c>
      <c r="C25" s="15" t="s">
        <v>673</v>
      </c>
      <c r="D25" s="22" t="s">
        <v>92</v>
      </c>
      <c r="E25" s="78" t="s">
        <v>91</v>
      </c>
      <c r="F25" s="23"/>
      <c r="G25" s="7"/>
      <c r="H25" s="46"/>
    </row>
    <row r="26" spans="1:8" outlineLevel="1">
      <c r="A26" s="4" t="s">
        <v>230</v>
      </c>
      <c r="C26" s="15" t="s">
        <v>674</v>
      </c>
      <c r="D26" s="22" t="s">
        <v>92</v>
      </c>
      <c r="E26" s="78" t="s">
        <v>91</v>
      </c>
      <c r="F26" s="23"/>
      <c r="G26" s="7"/>
      <c r="H26" s="46"/>
    </row>
    <row r="27" spans="1:8" outlineLevel="1">
      <c r="A27" s="4" t="s">
        <v>231</v>
      </c>
      <c r="C27" s="15" t="s">
        <v>675</v>
      </c>
      <c r="D27" s="22" t="s">
        <v>92</v>
      </c>
      <c r="E27" s="78" t="s">
        <v>91</v>
      </c>
      <c r="F27" s="23"/>
      <c r="G27" s="7"/>
      <c r="H27" s="46"/>
    </row>
    <row r="28" spans="1:8" outlineLevel="1">
      <c r="A28" s="4" t="s">
        <v>232</v>
      </c>
      <c r="C28" s="21" t="s">
        <v>122</v>
      </c>
      <c r="D28" s="7" t="s">
        <v>25</v>
      </c>
      <c r="E28" s="79" t="s">
        <v>91</v>
      </c>
      <c r="F28" s="3"/>
      <c r="G28" s="3"/>
      <c r="H28" s="46"/>
    </row>
    <row r="29" spans="1:8" outlineLevel="1">
      <c r="A29" s="4" t="s">
        <v>233</v>
      </c>
      <c r="C29" s="21" t="s">
        <v>123</v>
      </c>
      <c r="D29" s="7" t="s">
        <v>26</v>
      </c>
      <c r="E29" s="79" t="s">
        <v>91</v>
      </c>
      <c r="F29" s="3"/>
      <c r="G29" s="3"/>
      <c r="H29" s="46"/>
    </row>
    <row r="30" spans="1:8" outlineLevel="1">
      <c r="A30" s="4" t="s">
        <v>234</v>
      </c>
      <c r="C30" s="21" t="s">
        <v>124</v>
      </c>
      <c r="D30" s="7" t="s">
        <v>26</v>
      </c>
      <c r="E30" s="79" t="s">
        <v>91</v>
      </c>
      <c r="F30" s="3"/>
      <c r="G30" s="3"/>
      <c r="H30" s="46"/>
    </row>
    <row r="31" spans="1:8" s="126" customFormat="1" outlineLevel="1">
      <c r="A31" s="126" t="s">
        <v>835</v>
      </c>
      <c r="B31" s="12"/>
      <c r="C31" s="21" t="s">
        <v>834</v>
      </c>
      <c r="D31" s="7" t="s">
        <v>26</v>
      </c>
      <c r="E31" s="79" t="s">
        <v>91</v>
      </c>
      <c r="F31" s="3"/>
      <c r="G31" s="3"/>
      <c r="H31" s="46"/>
    </row>
    <row r="32" spans="1:8" outlineLevel="1">
      <c r="A32" s="4" t="s">
        <v>235</v>
      </c>
      <c r="C32" s="27" t="s">
        <v>109</v>
      </c>
      <c r="D32" s="7" t="s">
        <v>20</v>
      </c>
      <c r="E32" s="29" t="s">
        <v>325</v>
      </c>
      <c r="F32" s="3"/>
      <c r="G32" s="3"/>
      <c r="H32" s="46"/>
    </row>
    <row r="33" spans="1:8" outlineLevel="1">
      <c r="A33" s="4" t="s">
        <v>236</v>
      </c>
      <c r="C33" s="27" t="s">
        <v>110</v>
      </c>
      <c r="D33" s="7" t="s">
        <v>20</v>
      </c>
      <c r="E33" s="29" t="s">
        <v>326</v>
      </c>
      <c r="F33" s="3"/>
      <c r="G33" s="3"/>
      <c r="H33" s="46"/>
    </row>
    <row r="34" spans="1:8" ht="35.1" customHeight="1">
      <c r="B34" s="138"/>
      <c r="C34" s="143" t="s">
        <v>5</v>
      </c>
      <c r="D34" s="145" t="s">
        <v>8</v>
      </c>
      <c r="E34" s="145" t="s">
        <v>93</v>
      </c>
      <c r="F34" s="145" t="s">
        <v>95</v>
      </c>
      <c r="G34" s="145" t="s">
        <v>94</v>
      </c>
      <c r="H34" s="14"/>
    </row>
    <row r="35" spans="1:8" s="6" customFormat="1" outlineLevel="1">
      <c r="A35" s="6" t="s">
        <v>237</v>
      </c>
      <c r="B35" s="12"/>
      <c r="C35" s="30" t="s">
        <v>27</v>
      </c>
      <c r="D35" s="12" t="s">
        <v>30</v>
      </c>
      <c r="E35" s="79" t="s">
        <v>91</v>
      </c>
      <c r="F35" s="26"/>
      <c r="G35" s="31"/>
      <c r="H35" s="14"/>
    </row>
    <row r="36" spans="1:8" ht="35.1" customHeight="1">
      <c r="B36" s="138"/>
      <c r="C36" s="143" t="s">
        <v>51</v>
      </c>
      <c r="D36" s="144" t="s">
        <v>8</v>
      </c>
      <c r="E36" s="145" t="s">
        <v>93</v>
      </c>
      <c r="F36" s="145" t="s">
        <v>95</v>
      </c>
      <c r="G36" s="145" t="s">
        <v>94</v>
      </c>
      <c r="H36" s="14"/>
    </row>
    <row r="37" spans="1:8" outlineLevel="1">
      <c r="C37" s="33" t="s">
        <v>836</v>
      </c>
      <c r="D37" s="7"/>
      <c r="E37" s="79"/>
      <c r="F37" s="34"/>
      <c r="G37" s="31"/>
      <c r="H37" s="46"/>
    </row>
    <row r="38" spans="1:8" s="126" customFormat="1" ht="15" customHeight="1" outlineLevel="1">
      <c r="A38" s="126" t="s">
        <v>238</v>
      </c>
      <c r="B38" s="12"/>
      <c r="C38" s="38" t="s">
        <v>929</v>
      </c>
      <c r="D38" s="7" t="s">
        <v>29</v>
      </c>
      <c r="E38" s="79" t="s">
        <v>91</v>
      </c>
      <c r="F38" s="34"/>
      <c r="G38" s="31"/>
      <c r="H38" s="46"/>
    </row>
    <row r="39" spans="1:8" s="126" customFormat="1" outlineLevel="1">
      <c r="B39" s="12"/>
      <c r="C39" s="33" t="s">
        <v>837</v>
      </c>
      <c r="D39" s="7"/>
      <c r="E39" s="79"/>
      <c r="F39" s="34"/>
      <c r="G39" s="31"/>
      <c r="H39" s="46"/>
    </row>
    <row r="40" spans="1:8" s="126" customFormat="1" ht="15" customHeight="1" outlineLevel="1">
      <c r="A40" s="126" t="s">
        <v>838</v>
      </c>
      <c r="B40" s="12"/>
      <c r="C40" s="38" t="s">
        <v>937</v>
      </c>
      <c r="D40" s="7" t="s">
        <v>29</v>
      </c>
      <c r="E40" s="79" t="s">
        <v>91</v>
      </c>
      <c r="F40" s="34"/>
      <c r="G40" s="31"/>
      <c r="H40" s="46"/>
    </row>
    <row r="41" spans="1:8" s="126" customFormat="1" ht="15" customHeight="1" outlineLevel="1">
      <c r="A41" s="126" t="s">
        <v>839</v>
      </c>
      <c r="B41" s="12"/>
      <c r="C41" s="38" t="s">
        <v>939</v>
      </c>
      <c r="D41" s="7" t="s">
        <v>29</v>
      </c>
      <c r="E41" s="79" t="s">
        <v>91</v>
      </c>
      <c r="F41" s="34"/>
      <c r="G41" s="31"/>
      <c r="H41" s="46"/>
    </row>
    <row r="42" spans="1:8" s="126" customFormat="1" ht="15" customHeight="1" outlineLevel="1">
      <c r="A42" s="126" t="s">
        <v>840</v>
      </c>
      <c r="B42" s="12"/>
      <c r="C42" s="38" t="s">
        <v>941</v>
      </c>
      <c r="D42" s="7" t="s">
        <v>29</v>
      </c>
      <c r="E42" s="79" t="s">
        <v>91</v>
      </c>
      <c r="F42" s="34"/>
      <c r="G42" s="31"/>
      <c r="H42" s="46"/>
    </row>
    <row r="43" spans="1:8" ht="35.1" customHeight="1">
      <c r="B43" s="138"/>
      <c r="C43" s="143" t="s">
        <v>4</v>
      </c>
      <c r="D43" s="145" t="s">
        <v>8</v>
      </c>
      <c r="E43" s="145" t="s">
        <v>93</v>
      </c>
      <c r="F43" s="145" t="s">
        <v>95</v>
      </c>
      <c r="G43" s="145" t="s">
        <v>94</v>
      </c>
      <c r="H43" s="14"/>
    </row>
    <row r="44" spans="1:8" ht="21">
      <c r="B44" s="148"/>
      <c r="C44" s="149" t="s">
        <v>12</v>
      </c>
      <c r="D44" s="150" t="s">
        <v>8</v>
      </c>
      <c r="E44" s="150" t="s">
        <v>93</v>
      </c>
      <c r="F44" s="150" t="s">
        <v>95</v>
      </c>
      <c r="G44" s="150" t="s">
        <v>94</v>
      </c>
      <c r="H44" s="46"/>
    </row>
    <row r="45" spans="1:8" ht="15.75" outlineLevel="1">
      <c r="A45" s="4" t="s">
        <v>250</v>
      </c>
      <c r="C45" s="36" t="s">
        <v>634</v>
      </c>
      <c r="D45" s="7" t="s">
        <v>35</v>
      </c>
      <c r="E45" s="79">
        <v>0</v>
      </c>
      <c r="F45" s="3"/>
      <c r="G45" s="37"/>
      <c r="H45" s="46"/>
    </row>
    <row r="46" spans="1:8" outlineLevel="1">
      <c r="A46" s="4" t="s">
        <v>260</v>
      </c>
      <c r="C46" s="38" t="s">
        <v>43</v>
      </c>
      <c r="D46" s="32" t="s">
        <v>21</v>
      </c>
      <c r="E46" s="18" t="s">
        <v>91</v>
      </c>
      <c r="F46" s="19"/>
      <c r="G46" s="31"/>
      <c r="H46" s="46"/>
    </row>
    <row r="47" spans="1:8" outlineLevel="1">
      <c r="A47" s="4" t="s">
        <v>251</v>
      </c>
      <c r="C47" s="38" t="s">
        <v>36</v>
      </c>
      <c r="D47" s="32" t="s">
        <v>21</v>
      </c>
      <c r="E47" s="18" t="s">
        <v>91</v>
      </c>
      <c r="F47" s="19"/>
      <c r="G47" s="31"/>
      <c r="H47" s="46"/>
    </row>
    <row r="48" spans="1:8" outlineLevel="1">
      <c r="A48" s="4" t="s">
        <v>256</v>
      </c>
      <c r="C48" s="38" t="s">
        <v>678</v>
      </c>
      <c r="D48" s="32" t="s">
        <v>21</v>
      </c>
      <c r="E48" s="18" t="s">
        <v>91</v>
      </c>
      <c r="F48" s="19"/>
      <c r="G48" s="31"/>
      <c r="H48" s="46"/>
    </row>
    <row r="49" spans="1:8" outlineLevel="1">
      <c r="A49" s="4" t="s">
        <v>258</v>
      </c>
      <c r="C49" s="38" t="s">
        <v>41</v>
      </c>
      <c r="D49" s="32" t="s">
        <v>21</v>
      </c>
      <c r="E49" s="18" t="s">
        <v>91</v>
      </c>
      <c r="F49" s="19"/>
      <c r="G49" s="31"/>
      <c r="H49" s="46"/>
    </row>
    <row r="50" spans="1:8" outlineLevel="1">
      <c r="A50" s="4" t="s">
        <v>255</v>
      </c>
      <c r="C50" s="38" t="s">
        <v>39</v>
      </c>
      <c r="D50" s="32" t="s">
        <v>21</v>
      </c>
      <c r="E50" s="18" t="s">
        <v>91</v>
      </c>
      <c r="F50" s="19"/>
      <c r="G50" s="31"/>
      <c r="H50" s="46"/>
    </row>
    <row r="51" spans="1:8" outlineLevel="1">
      <c r="A51" s="4" t="s">
        <v>257</v>
      </c>
      <c r="C51" s="38" t="s">
        <v>40</v>
      </c>
      <c r="D51" s="32" t="s">
        <v>21</v>
      </c>
      <c r="E51" s="18" t="s">
        <v>91</v>
      </c>
      <c r="F51" s="19"/>
      <c r="G51" s="31"/>
      <c r="H51" s="46"/>
    </row>
    <row r="52" spans="1:8" outlineLevel="1">
      <c r="A52" s="4" t="s">
        <v>254</v>
      </c>
      <c r="C52" s="38" t="s">
        <v>38</v>
      </c>
      <c r="D52" s="32" t="s">
        <v>21</v>
      </c>
      <c r="E52" s="18" t="s">
        <v>91</v>
      </c>
      <c r="F52" s="19"/>
      <c r="G52" s="31"/>
      <c r="H52" s="46"/>
    </row>
    <row r="53" spans="1:8" outlineLevel="1">
      <c r="A53" s="4" t="s">
        <v>259</v>
      </c>
      <c r="C53" s="38" t="s">
        <v>42</v>
      </c>
      <c r="D53" s="32" t="s">
        <v>21</v>
      </c>
      <c r="E53" s="18" t="s">
        <v>91</v>
      </c>
      <c r="F53" s="19"/>
      <c r="G53" s="31"/>
      <c r="H53" s="46"/>
    </row>
    <row r="54" spans="1:8" outlineLevel="1">
      <c r="A54" s="4" t="s">
        <v>252</v>
      </c>
      <c r="C54" s="38" t="s">
        <v>37</v>
      </c>
      <c r="D54" s="32" t="s">
        <v>21</v>
      </c>
      <c r="E54" s="18" t="s">
        <v>91</v>
      </c>
      <c r="F54" s="19"/>
      <c r="G54" s="31"/>
      <c r="H54" s="46"/>
    </row>
    <row r="55" spans="1:8" outlineLevel="1">
      <c r="A55" s="4" t="s">
        <v>253</v>
      </c>
      <c r="C55" s="38" t="s">
        <v>679</v>
      </c>
      <c r="D55" s="32" t="s">
        <v>21</v>
      </c>
      <c r="E55" s="18" t="s">
        <v>91</v>
      </c>
      <c r="F55" s="19"/>
      <c r="G55" s="31"/>
      <c r="H55" s="46"/>
    </row>
    <row r="56" spans="1:8" ht="21">
      <c r="B56" s="148"/>
      <c r="C56" s="149" t="s">
        <v>11</v>
      </c>
      <c r="D56" s="150" t="s">
        <v>8</v>
      </c>
      <c r="E56" s="150" t="s">
        <v>93</v>
      </c>
      <c r="F56" s="150" t="s">
        <v>95</v>
      </c>
      <c r="G56" s="150" t="s">
        <v>94</v>
      </c>
      <c r="H56" s="46"/>
    </row>
    <row r="57" spans="1:8" ht="15.75" outlineLevel="1">
      <c r="A57" s="4" t="s">
        <v>261</v>
      </c>
      <c r="C57" s="36" t="s">
        <v>632</v>
      </c>
      <c r="D57" s="7" t="s">
        <v>44</v>
      </c>
      <c r="E57" s="79">
        <v>0</v>
      </c>
      <c r="F57" s="3"/>
      <c r="G57" s="39"/>
      <c r="H57" s="46"/>
    </row>
    <row r="58" spans="1:8" outlineLevel="1">
      <c r="A58" s="4" t="s">
        <v>266</v>
      </c>
      <c r="C58" s="122" t="s">
        <v>684</v>
      </c>
      <c r="D58" s="32" t="s">
        <v>21</v>
      </c>
      <c r="E58" s="18" t="s">
        <v>91</v>
      </c>
      <c r="F58" s="19"/>
      <c r="G58" s="31"/>
      <c r="H58" s="48"/>
    </row>
    <row r="59" spans="1:8" outlineLevel="1">
      <c r="A59" s="4" t="s">
        <v>265</v>
      </c>
      <c r="C59" s="122" t="s">
        <v>683</v>
      </c>
      <c r="D59" s="32" t="s">
        <v>21</v>
      </c>
      <c r="E59" s="18" t="s">
        <v>91</v>
      </c>
      <c r="F59" s="19"/>
      <c r="G59" s="31"/>
      <c r="H59" s="48"/>
    </row>
    <row r="60" spans="1:8" outlineLevel="1">
      <c r="A60" s="4" t="s">
        <v>268</v>
      </c>
      <c r="C60" s="38" t="s">
        <v>685</v>
      </c>
      <c r="D60" s="32" t="s">
        <v>21</v>
      </c>
      <c r="E60" s="18" t="s">
        <v>91</v>
      </c>
      <c r="F60" s="19"/>
      <c r="G60" s="31"/>
      <c r="H60" s="48"/>
    </row>
    <row r="61" spans="1:8" outlineLevel="1">
      <c r="A61" s="4" t="s">
        <v>264</v>
      </c>
      <c r="C61" s="122" t="s">
        <v>682</v>
      </c>
      <c r="D61" s="32" t="s">
        <v>21</v>
      </c>
      <c r="E61" s="18" t="s">
        <v>91</v>
      </c>
      <c r="F61" s="19"/>
      <c r="G61" s="31"/>
      <c r="H61" s="48"/>
    </row>
    <row r="62" spans="1:8" outlineLevel="1">
      <c r="A62" s="4" t="s">
        <v>267</v>
      </c>
      <c r="C62" s="38" t="s">
        <v>686</v>
      </c>
      <c r="D62" s="32" t="s">
        <v>21</v>
      </c>
      <c r="E62" s="18" t="s">
        <v>91</v>
      </c>
      <c r="F62" s="19"/>
      <c r="G62" s="31"/>
      <c r="H62" s="48"/>
    </row>
    <row r="63" spans="1:8" outlineLevel="1">
      <c r="A63" s="4" t="s">
        <v>263</v>
      </c>
      <c r="C63" s="38" t="s">
        <v>681</v>
      </c>
      <c r="D63" s="32" t="s">
        <v>21</v>
      </c>
      <c r="E63" s="18" t="s">
        <v>91</v>
      </c>
      <c r="F63" s="19"/>
      <c r="G63" s="31"/>
      <c r="H63" s="48"/>
    </row>
    <row r="64" spans="1:8" outlineLevel="1">
      <c r="A64" s="4" t="s">
        <v>262</v>
      </c>
      <c r="C64" s="38" t="s">
        <v>680</v>
      </c>
      <c r="D64" s="32" t="s">
        <v>21</v>
      </c>
      <c r="E64" s="18" t="s">
        <v>91</v>
      </c>
      <c r="F64" s="19"/>
      <c r="G64" s="31"/>
      <c r="H64" s="48"/>
    </row>
    <row r="65" spans="1:8" ht="21">
      <c r="B65" s="148"/>
      <c r="C65" s="149" t="s">
        <v>13</v>
      </c>
      <c r="D65" s="150" t="s">
        <v>8</v>
      </c>
      <c r="E65" s="150" t="s">
        <v>93</v>
      </c>
      <c r="F65" s="150" t="s">
        <v>95</v>
      </c>
      <c r="G65" s="150" t="s">
        <v>94</v>
      </c>
      <c r="H65" s="46"/>
    </row>
    <row r="66" spans="1:8" outlineLevel="1">
      <c r="A66" s="4" t="s">
        <v>269</v>
      </c>
      <c r="C66" s="25" t="s">
        <v>633</v>
      </c>
      <c r="D66" s="7" t="s">
        <v>45</v>
      </c>
      <c r="E66" s="79">
        <v>0</v>
      </c>
      <c r="F66" s="3"/>
      <c r="G66" s="37"/>
      <c r="H66" s="46"/>
    </row>
    <row r="67" spans="1:8" outlineLevel="1">
      <c r="A67" s="4" t="s">
        <v>273</v>
      </c>
      <c r="C67" s="38" t="s">
        <v>49</v>
      </c>
      <c r="D67" s="32" t="s">
        <v>21</v>
      </c>
      <c r="E67" s="18" t="s">
        <v>91</v>
      </c>
      <c r="F67" s="19"/>
      <c r="G67" s="31"/>
      <c r="H67" s="48"/>
    </row>
    <row r="68" spans="1:8" outlineLevel="1">
      <c r="A68" s="4" t="s">
        <v>272</v>
      </c>
      <c r="C68" s="38" t="s">
        <v>48</v>
      </c>
      <c r="D68" s="32" t="s">
        <v>21</v>
      </c>
      <c r="E68" s="18" t="s">
        <v>91</v>
      </c>
      <c r="F68" s="19"/>
      <c r="G68" s="31"/>
      <c r="H68" s="48"/>
    </row>
    <row r="69" spans="1:8" outlineLevel="1">
      <c r="A69" s="4" t="s">
        <v>270</v>
      </c>
      <c r="C69" s="38" t="s">
        <v>46</v>
      </c>
      <c r="D69" s="32" t="s">
        <v>21</v>
      </c>
      <c r="E69" s="18" t="s">
        <v>91</v>
      </c>
      <c r="F69" s="19"/>
      <c r="G69" s="31"/>
      <c r="H69" s="48"/>
    </row>
    <row r="70" spans="1:8" outlineLevel="1">
      <c r="A70" s="4" t="s">
        <v>271</v>
      </c>
      <c r="C70" s="38" t="s">
        <v>47</v>
      </c>
      <c r="D70" s="32" t="s">
        <v>21</v>
      </c>
      <c r="E70" s="18" t="s">
        <v>91</v>
      </c>
      <c r="F70" s="19"/>
      <c r="G70" s="31"/>
      <c r="H70" s="48"/>
    </row>
    <row r="71" spans="1:8" ht="21">
      <c r="B71" s="148"/>
      <c r="C71" s="149" t="s">
        <v>883</v>
      </c>
      <c r="D71" s="150" t="s">
        <v>8</v>
      </c>
      <c r="E71" s="150" t="s">
        <v>93</v>
      </c>
      <c r="F71" s="150" t="s">
        <v>95</v>
      </c>
      <c r="G71" s="150" t="s">
        <v>94</v>
      </c>
      <c r="H71" s="46"/>
    </row>
    <row r="72" spans="1:8" outlineLevel="1">
      <c r="A72" s="4" t="s">
        <v>274</v>
      </c>
      <c r="C72" s="25" t="s">
        <v>99</v>
      </c>
      <c r="D72" s="7" t="s">
        <v>100</v>
      </c>
      <c r="E72" s="80" t="s">
        <v>91</v>
      </c>
      <c r="F72" s="3"/>
      <c r="G72" s="35"/>
      <c r="H72" s="14"/>
    </row>
    <row r="73" spans="1:8" outlineLevel="1">
      <c r="A73" s="4" t="s">
        <v>275</v>
      </c>
      <c r="C73" s="38" t="s">
        <v>128</v>
      </c>
      <c r="D73" s="16" t="s">
        <v>21</v>
      </c>
      <c r="E73" s="18" t="s">
        <v>91</v>
      </c>
      <c r="F73" s="19"/>
      <c r="G73" s="31"/>
      <c r="H73" s="48"/>
    </row>
    <row r="74" spans="1:8" outlineLevel="1">
      <c r="A74" s="4" t="s">
        <v>276</v>
      </c>
      <c r="C74" s="25" t="s">
        <v>101</v>
      </c>
      <c r="D74" s="7" t="s">
        <v>102</v>
      </c>
      <c r="E74" s="80" t="s">
        <v>91</v>
      </c>
      <c r="F74" s="3"/>
      <c r="G74" s="35"/>
      <c r="H74" s="14"/>
    </row>
    <row r="75" spans="1:8" outlineLevel="1">
      <c r="A75" s="4" t="s">
        <v>278</v>
      </c>
      <c r="C75" s="38" t="s">
        <v>104</v>
      </c>
      <c r="D75" s="32" t="s">
        <v>21</v>
      </c>
      <c r="E75" s="18" t="s">
        <v>91</v>
      </c>
      <c r="F75" s="19"/>
      <c r="G75" s="31"/>
      <c r="H75" s="48"/>
    </row>
    <row r="76" spans="1:8" outlineLevel="1">
      <c r="A76" s="4" t="s">
        <v>277</v>
      </c>
      <c r="C76" s="38" t="s">
        <v>103</v>
      </c>
      <c r="D76" s="32" t="s">
        <v>21</v>
      </c>
      <c r="E76" s="18" t="s">
        <v>91</v>
      </c>
      <c r="F76" s="19"/>
      <c r="G76" s="31"/>
      <c r="H76" s="48"/>
    </row>
    <row r="77" spans="1:8" outlineLevel="1">
      <c r="A77" s="4" t="s">
        <v>279</v>
      </c>
      <c r="C77" s="38" t="s">
        <v>105</v>
      </c>
      <c r="D77" s="32" t="s">
        <v>21</v>
      </c>
      <c r="E77" s="18" t="s">
        <v>91</v>
      </c>
      <c r="F77" s="19"/>
      <c r="G77" s="31"/>
      <c r="H77" s="48"/>
    </row>
    <row r="78" spans="1:8" s="126" customFormat="1" outlineLevel="1">
      <c r="A78" s="126" t="s">
        <v>846</v>
      </c>
      <c r="B78" s="12"/>
      <c r="C78" s="25" t="s">
        <v>841</v>
      </c>
      <c r="D78" s="7" t="s">
        <v>842</v>
      </c>
      <c r="E78" s="80" t="s">
        <v>91</v>
      </c>
      <c r="F78" s="19"/>
      <c r="G78" s="31"/>
      <c r="H78" s="48"/>
    </row>
    <row r="79" spans="1:8" s="126" customFormat="1" outlineLevel="1">
      <c r="A79" s="126" t="s">
        <v>847</v>
      </c>
      <c r="B79" s="12"/>
      <c r="C79" s="38" t="s">
        <v>843</v>
      </c>
      <c r="D79" s="32" t="s">
        <v>21</v>
      </c>
      <c r="E79" s="18" t="s">
        <v>91</v>
      </c>
      <c r="F79" s="19"/>
      <c r="G79" s="31"/>
      <c r="H79" s="48"/>
    </row>
    <row r="80" spans="1:8" s="126" customFormat="1" outlineLevel="1">
      <c r="A80" s="126" t="s">
        <v>848</v>
      </c>
      <c r="B80" s="12"/>
      <c r="C80" s="38" t="s">
        <v>844</v>
      </c>
      <c r="D80" s="32" t="s">
        <v>21</v>
      </c>
      <c r="E80" s="18" t="s">
        <v>91</v>
      </c>
      <c r="F80" s="19"/>
      <c r="G80" s="31"/>
      <c r="H80" s="48"/>
    </row>
    <row r="81" spans="1:8" s="126" customFormat="1" outlineLevel="1">
      <c r="A81" s="126" t="s">
        <v>849</v>
      </c>
      <c r="B81" s="12"/>
      <c r="C81" s="38" t="s">
        <v>845</v>
      </c>
      <c r="D81" s="32" t="s">
        <v>21</v>
      </c>
      <c r="E81" s="18" t="s">
        <v>91</v>
      </c>
      <c r="F81" s="19"/>
      <c r="G81" s="31"/>
      <c r="H81" s="48"/>
    </row>
    <row r="82" spans="1:8" s="126" customFormat="1" outlineLevel="1">
      <c r="B82" s="12"/>
      <c r="C82" s="25" t="s">
        <v>850</v>
      </c>
      <c r="D82" s="7"/>
      <c r="E82" s="80"/>
      <c r="F82" s="19"/>
      <c r="G82" s="31"/>
      <c r="H82" s="48"/>
    </row>
    <row r="83" spans="1:8" s="126" customFormat="1" outlineLevel="1">
      <c r="A83" s="126" t="s">
        <v>857</v>
      </c>
      <c r="B83" s="12"/>
      <c r="C83" s="38" t="s">
        <v>851</v>
      </c>
      <c r="D83" s="7" t="s">
        <v>25</v>
      </c>
      <c r="E83" s="80" t="s">
        <v>91</v>
      </c>
      <c r="F83" s="19"/>
      <c r="G83" s="31"/>
      <c r="H83" s="48"/>
    </row>
    <row r="84" spans="1:8" s="126" customFormat="1" outlineLevel="1">
      <c r="A84" s="126" t="s">
        <v>858</v>
      </c>
      <c r="B84" s="12"/>
      <c r="C84" s="38" t="s">
        <v>852</v>
      </c>
      <c r="D84" s="7" t="s">
        <v>25</v>
      </c>
      <c r="E84" s="80" t="s">
        <v>91</v>
      </c>
      <c r="F84" s="19"/>
      <c r="G84" s="31"/>
      <c r="H84" s="48"/>
    </row>
    <row r="85" spans="1:8" s="126" customFormat="1" outlineLevel="1">
      <c r="A85" s="126" t="s">
        <v>859</v>
      </c>
      <c r="B85" s="12"/>
      <c r="C85" s="38" t="s">
        <v>853</v>
      </c>
      <c r="D85" s="7" t="s">
        <v>25</v>
      </c>
      <c r="E85" s="80" t="s">
        <v>91</v>
      </c>
      <c r="F85" s="19"/>
      <c r="G85" s="31"/>
      <c r="H85" s="48"/>
    </row>
    <row r="86" spans="1:8" s="126" customFormat="1" outlineLevel="1">
      <c r="A86" s="126" t="s">
        <v>860</v>
      </c>
      <c r="B86" s="12"/>
      <c r="C86" s="38" t="s">
        <v>854</v>
      </c>
      <c r="D86" s="7" t="s">
        <v>25</v>
      </c>
      <c r="E86" s="80" t="s">
        <v>91</v>
      </c>
      <c r="F86" s="19"/>
      <c r="G86" s="31"/>
      <c r="H86" s="48"/>
    </row>
    <row r="87" spans="1:8" s="126" customFormat="1" outlineLevel="1">
      <c r="A87" s="126" t="s">
        <v>861</v>
      </c>
      <c r="B87" s="12"/>
      <c r="C87" s="38" t="s">
        <v>855</v>
      </c>
      <c r="D87" s="7" t="s">
        <v>25</v>
      </c>
      <c r="E87" s="80" t="s">
        <v>91</v>
      </c>
      <c r="F87" s="19"/>
      <c r="G87" s="31"/>
      <c r="H87" s="48"/>
    </row>
    <row r="88" spans="1:8" s="126" customFormat="1" outlineLevel="1">
      <c r="A88" s="126" t="s">
        <v>862</v>
      </c>
      <c r="B88" s="12"/>
      <c r="C88" s="38" t="s">
        <v>856</v>
      </c>
      <c r="D88" s="7" t="s">
        <v>25</v>
      </c>
      <c r="E88" s="80" t="s">
        <v>91</v>
      </c>
      <c r="F88" s="19"/>
      <c r="G88" s="31"/>
      <c r="H88" s="48"/>
    </row>
    <row r="89" spans="1:8" ht="21">
      <c r="B89" s="148"/>
      <c r="C89" s="149" t="s">
        <v>7</v>
      </c>
      <c r="D89" s="150" t="s">
        <v>8</v>
      </c>
      <c r="E89" s="150" t="s">
        <v>93</v>
      </c>
      <c r="F89" s="150" t="s">
        <v>95</v>
      </c>
      <c r="G89" s="150" t="s">
        <v>94</v>
      </c>
      <c r="H89" s="46"/>
    </row>
    <row r="90" spans="1:8" outlineLevel="1">
      <c r="A90" s="4" t="s">
        <v>239</v>
      </c>
      <c r="C90" s="24" t="s">
        <v>31</v>
      </c>
      <c r="D90" s="12" t="s">
        <v>30</v>
      </c>
      <c r="E90" s="79">
        <v>0</v>
      </c>
      <c r="F90" s="3"/>
      <c r="G90" s="31"/>
      <c r="H90" s="47"/>
    </row>
    <row r="91" spans="1:8" outlineLevel="1">
      <c r="A91" s="4" t="s">
        <v>240</v>
      </c>
      <c r="C91" s="120" t="s">
        <v>662</v>
      </c>
      <c r="D91" s="16" t="s">
        <v>21</v>
      </c>
      <c r="E91" s="18" t="s">
        <v>91</v>
      </c>
      <c r="F91" s="19"/>
      <c r="G91" s="31"/>
      <c r="H91" s="47"/>
    </row>
    <row r="92" spans="1:8" outlineLevel="1">
      <c r="A92" s="124" t="s">
        <v>700</v>
      </c>
      <c r="C92" s="120" t="s">
        <v>663</v>
      </c>
      <c r="D92" s="16" t="s">
        <v>21</v>
      </c>
      <c r="E92" s="18" t="s">
        <v>91</v>
      </c>
      <c r="F92" s="19"/>
      <c r="G92" s="31"/>
      <c r="H92" s="47"/>
    </row>
    <row r="93" spans="1:8" outlineLevel="1">
      <c r="A93" s="124" t="s">
        <v>241</v>
      </c>
      <c r="C93" s="120" t="s">
        <v>664</v>
      </c>
      <c r="D93" s="16" t="s">
        <v>21</v>
      </c>
      <c r="E93" s="18" t="s">
        <v>91</v>
      </c>
      <c r="F93" s="19"/>
      <c r="G93" s="31"/>
      <c r="H93" s="47"/>
    </row>
    <row r="94" spans="1:8" outlineLevel="1">
      <c r="A94" s="124" t="s">
        <v>699</v>
      </c>
      <c r="C94" s="120" t="s">
        <v>665</v>
      </c>
      <c r="D94" s="16" t="s">
        <v>21</v>
      </c>
      <c r="E94" s="18" t="s">
        <v>91</v>
      </c>
      <c r="F94" s="19"/>
      <c r="G94" s="31"/>
      <c r="H94" s="47"/>
    </row>
    <row r="95" spans="1:8" outlineLevel="1">
      <c r="A95" s="4" t="s">
        <v>242</v>
      </c>
      <c r="C95" s="24" t="s">
        <v>32</v>
      </c>
      <c r="D95" s="13" t="s">
        <v>25</v>
      </c>
      <c r="E95" s="79">
        <v>0</v>
      </c>
      <c r="F95" s="3"/>
      <c r="G95" s="31"/>
      <c r="H95" s="47"/>
    </row>
    <row r="96" spans="1:8" outlineLevel="1">
      <c r="A96" s="4" t="s">
        <v>243</v>
      </c>
      <c r="C96" s="120" t="s">
        <v>666</v>
      </c>
      <c r="D96" s="16" t="s">
        <v>21</v>
      </c>
      <c r="E96" s="18" t="s">
        <v>91</v>
      </c>
      <c r="F96" s="19"/>
      <c r="G96" s="31"/>
      <c r="H96" s="47"/>
    </row>
    <row r="97" spans="1:8" outlineLevel="1">
      <c r="A97" s="4" t="s">
        <v>244</v>
      </c>
      <c r="C97" s="120" t="s">
        <v>671</v>
      </c>
      <c r="D97" s="16" t="s">
        <v>21</v>
      </c>
      <c r="E97" s="18" t="s">
        <v>91</v>
      </c>
      <c r="F97" s="19"/>
      <c r="G97" s="31"/>
      <c r="H97" s="47"/>
    </row>
    <row r="98" spans="1:8" outlineLevel="1">
      <c r="A98" s="4" t="s">
        <v>245</v>
      </c>
      <c r="C98" s="120" t="s">
        <v>667</v>
      </c>
      <c r="D98" s="16" t="s">
        <v>21</v>
      </c>
      <c r="E98" s="18" t="s">
        <v>91</v>
      </c>
      <c r="F98" s="19"/>
      <c r="G98" s="31"/>
      <c r="H98" s="47"/>
    </row>
    <row r="99" spans="1:8" outlineLevel="1">
      <c r="A99" s="4" t="s">
        <v>246</v>
      </c>
      <c r="C99" s="120" t="s">
        <v>668</v>
      </c>
      <c r="D99" s="16" t="s">
        <v>21</v>
      </c>
      <c r="E99" s="18" t="s">
        <v>91</v>
      </c>
      <c r="F99" s="19"/>
      <c r="G99" s="31"/>
      <c r="H99" s="47"/>
    </row>
    <row r="100" spans="1:8" outlineLevel="1">
      <c r="A100" s="4" t="s">
        <v>247</v>
      </c>
      <c r="C100" s="120" t="s">
        <v>669</v>
      </c>
      <c r="D100" s="16" t="s">
        <v>21</v>
      </c>
      <c r="E100" s="18" t="s">
        <v>91</v>
      </c>
      <c r="F100" s="19"/>
      <c r="G100" s="31"/>
      <c r="H100" s="47"/>
    </row>
    <row r="101" spans="1:8" outlineLevel="1">
      <c r="A101" s="4" t="s">
        <v>248</v>
      </c>
      <c r="C101" s="120" t="s">
        <v>670</v>
      </c>
      <c r="D101" s="16" t="s">
        <v>21</v>
      </c>
      <c r="E101" s="18" t="s">
        <v>91</v>
      </c>
      <c r="F101" s="19"/>
      <c r="G101" s="31"/>
      <c r="H101" s="47"/>
    </row>
    <row r="102" spans="1:8" ht="15.75" outlineLevel="1">
      <c r="A102" s="4" t="s">
        <v>282</v>
      </c>
      <c r="C102" s="76" t="s">
        <v>33</v>
      </c>
      <c r="D102" s="13" t="s">
        <v>25</v>
      </c>
      <c r="E102" s="79" t="s">
        <v>91</v>
      </c>
      <c r="F102" s="3"/>
      <c r="G102" s="31"/>
      <c r="H102" s="47"/>
    </row>
    <row r="103" spans="1:8" outlineLevel="1">
      <c r="B103" s="84"/>
      <c r="C103" s="89" t="s">
        <v>218</v>
      </c>
      <c r="D103" s="88" t="s">
        <v>21</v>
      </c>
      <c r="E103" s="18" t="s">
        <v>91</v>
      </c>
      <c r="F103" s="19"/>
      <c r="G103" s="31"/>
      <c r="H103" s="47"/>
    </row>
    <row r="104" spans="1:8" outlineLevel="1">
      <c r="B104" s="84"/>
      <c r="C104" s="89" t="s">
        <v>218</v>
      </c>
      <c r="D104" s="16" t="s">
        <v>21</v>
      </c>
      <c r="E104" s="18" t="s">
        <v>91</v>
      </c>
      <c r="F104" s="19"/>
      <c r="G104" s="31"/>
      <c r="H104" s="47"/>
    </row>
    <row r="105" spans="1:8" ht="15.75" outlineLevel="1">
      <c r="A105" s="4" t="s">
        <v>283</v>
      </c>
      <c r="C105" s="121" t="s">
        <v>34</v>
      </c>
      <c r="D105" s="13" t="s">
        <v>25</v>
      </c>
      <c r="E105" s="79" t="s">
        <v>91</v>
      </c>
      <c r="F105" s="3"/>
      <c r="G105" s="31"/>
      <c r="H105" s="47"/>
    </row>
    <row r="106" spans="1:8" outlineLevel="1">
      <c r="B106" s="84"/>
      <c r="C106" s="103" t="s">
        <v>328</v>
      </c>
      <c r="D106" s="88" t="s">
        <v>21</v>
      </c>
      <c r="E106" s="18" t="s">
        <v>91</v>
      </c>
      <c r="F106" s="19"/>
      <c r="G106" s="31"/>
      <c r="H106" s="47"/>
    </row>
    <row r="107" spans="1:8" outlineLevel="1">
      <c r="C107" s="85" t="s">
        <v>328</v>
      </c>
      <c r="D107" s="16" t="s">
        <v>21</v>
      </c>
      <c r="E107" s="18" t="s">
        <v>91</v>
      </c>
      <c r="F107" s="19"/>
      <c r="G107" s="31"/>
      <c r="H107" s="47"/>
    </row>
    <row r="108" spans="1:8" ht="35.1" customHeight="1">
      <c r="A108" s="4" t="s">
        <v>249</v>
      </c>
      <c r="B108" s="138"/>
      <c r="C108" s="143" t="s">
        <v>18</v>
      </c>
      <c r="D108" s="145" t="s">
        <v>8</v>
      </c>
      <c r="E108" s="145" t="s">
        <v>93</v>
      </c>
      <c r="F108" s="145" t="s">
        <v>95</v>
      </c>
      <c r="G108" s="145" t="s">
        <v>94</v>
      </c>
      <c r="H108" s="46"/>
    </row>
    <row r="109" spans="1:8" ht="30" outlineLevel="1">
      <c r="A109" s="4" t="s">
        <v>280</v>
      </c>
      <c r="C109" s="5" t="s">
        <v>927</v>
      </c>
      <c r="D109" s="7" t="s">
        <v>50</v>
      </c>
      <c r="E109" s="81">
        <v>0</v>
      </c>
      <c r="F109" s="40"/>
      <c r="G109" s="3"/>
      <c r="H109" s="46"/>
    </row>
    <row r="110" spans="1:8" ht="21">
      <c r="B110" s="149"/>
      <c r="C110" s="149" t="s">
        <v>1</v>
      </c>
      <c r="D110" s="148" t="s">
        <v>8</v>
      </c>
      <c r="E110" s="148" t="s">
        <v>93</v>
      </c>
      <c r="F110" s="148" t="s">
        <v>95</v>
      </c>
      <c r="G110" s="148" t="s">
        <v>94</v>
      </c>
      <c r="H110" s="46"/>
    </row>
    <row r="111" spans="1:8" outlineLevel="1">
      <c r="A111" s="4" t="s">
        <v>281</v>
      </c>
      <c r="C111" s="25" t="s">
        <v>635</v>
      </c>
      <c r="D111" s="7" t="s">
        <v>50</v>
      </c>
      <c r="E111" s="82" t="s">
        <v>91</v>
      </c>
      <c r="F111" s="3"/>
      <c r="G111" s="3"/>
      <c r="H111" s="46"/>
    </row>
    <row r="112" spans="1:8" outlineLevel="1">
      <c r="C112" s="103" t="s">
        <v>327</v>
      </c>
      <c r="D112" s="7" t="s">
        <v>50</v>
      </c>
      <c r="E112" s="82" t="s">
        <v>91</v>
      </c>
      <c r="F112" s="3"/>
      <c r="G112" s="3"/>
      <c r="H112" s="46"/>
    </row>
    <row r="113" spans="1:8" outlineLevel="1">
      <c r="C113" s="103" t="s">
        <v>327</v>
      </c>
      <c r="D113" s="7" t="s">
        <v>50</v>
      </c>
      <c r="E113" s="82" t="s">
        <v>91</v>
      </c>
      <c r="F113" s="3"/>
      <c r="G113" s="3"/>
      <c r="H113" s="46"/>
    </row>
    <row r="114" spans="1:8" outlineLevel="1">
      <c r="C114" s="103" t="s">
        <v>327</v>
      </c>
      <c r="D114" s="7" t="s">
        <v>50</v>
      </c>
      <c r="E114" s="82" t="s">
        <v>91</v>
      </c>
      <c r="F114" s="3"/>
      <c r="G114" s="3"/>
      <c r="H114" s="46"/>
    </row>
    <row r="115" spans="1:8" outlineLevel="1">
      <c r="C115" s="38" t="s">
        <v>15</v>
      </c>
      <c r="D115" s="7" t="s">
        <v>50</v>
      </c>
      <c r="E115" s="82" t="s">
        <v>91</v>
      </c>
      <c r="F115" s="3"/>
      <c r="G115" s="3"/>
      <c r="H115" s="46"/>
    </row>
    <row r="116" spans="1:8" outlineLevel="1">
      <c r="C116" s="38" t="s">
        <v>15</v>
      </c>
      <c r="D116" s="7" t="s">
        <v>50</v>
      </c>
      <c r="E116" s="82" t="s">
        <v>91</v>
      </c>
      <c r="F116" s="3"/>
      <c r="G116" s="3"/>
      <c r="H116" s="46"/>
    </row>
    <row r="117" spans="1:8" ht="21">
      <c r="A117" s="4" t="s">
        <v>249</v>
      </c>
      <c r="B117" s="149"/>
      <c r="C117" s="149" t="s">
        <v>2</v>
      </c>
      <c r="D117" s="148" t="s">
        <v>8</v>
      </c>
      <c r="E117" s="148" t="s">
        <v>93</v>
      </c>
      <c r="F117" s="148" t="s">
        <v>95</v>
      </c>
      <c r="G117" s="148" t="s">
        <v>94</v>
      </c>
      <c r="H117" s="46"/>
    </row>
    <row r="118" spans="1:8" outlineLevel="1">
      <c r="A118" s="4" t="s">
        <v>284</v>
      </c>
      <c r="C118" s="25" t="s">
        <v>636</v>
      </c>
      <c r="D118" s="7" t="s">
        <v>50</v>
      </c>
      <c r="E118" s="82" t="s">
        <v>91</v>
      </c>
      <c r="F118" s="3"/>
      <c r="G118" s="3"/>
      <c r="H118" s="46"/>
    </row>
    <row r="119" spans="1:8" outlineLevel="1">
      <c r="C119" s="103" t="s">
        <v>327</v>
      </c>
      <c r="D119" s="7" t="s">
        <v>50</v>
      </c>
      <c r="E119" s="82" t="s">
        <v>91</v>
      </c>
      <c r="F119" s="3"/>
      <c r="G119" s="3"/>
      <c r="H119" s="46"/>
    </row>
    <row r="120" spans="1:8" outlineLevel="1">
      <c r="C120" s="103" t="s">
        <v>327</v>
      </c>
      <c r="D120" s="7" t="s">
        <v>50</v>
      </c>
      <c r="E120" s="82" t="s">
        <v>91</v>
      </c>
      <c r="F120" s="3"/>
      <c r="G120" s="3"/>
      <c r="H120" s="46"/>
    </row>
    <row r="121" spans="1:8" outlineLevel="1">
      <c r="C121" s="103" t="s">
        <v>327</v>
      </c>
      <c r="D121" s="7" t="s">
        <v>50</v>
      </c>
      <c r="E121" s="82" t="s">
        <v>91</v>
      </c>
      <c r="F121" s="3"/>
      <c r="G121" s="3"/>
      <c r="H121" s="46"/>
    </row>
    <row r="122" spans="1:8" outlineLevel="1">
      <c r="C122" s="38" t="s">
        <v>15</v>
      </c>
      <c r="D122" s="7" t="s">
        <v>50</v>
      </c>
      <c r="E122" s="82" t="s">
        <v>91</v>
      </c>
      <c r="F122" s="3"/>
      <c r="G122" s="3"/>
      <c r="H122" s="46"/>
    </row>
    <row r="123" spans="1:8" outlineLevel="1">
      <c r="C123" s="38" t="s">
        <v>15</v>
      </c>
      <c r="D123" s="7" t="s">
        <v>50</v>
      </c>
      <c r="E123" s="82" t="s">
        <v>91</v>
      </c>
      <c r="F123" s="3"/>
      <c r="G123" s="3"/>
      <c r="H123" s="46"/>
    </row>
    <row r="124" spans="1:8" ht="21">
      <c r="A124" s="4" t="s">
        <v>249</v>
      </c>
      <c r="B124" s="149"/>
      <c r="C124" s="149" t="s">
        <v>3</v>
      </c>
      <c r="D124" s="148" t="s">
        <v>8</v>
      </c>
      <c r="E124" s="148" t="s">
        <v>93</v>
      </c>
      <c r="F124" s="148" t="s">
        <v>95</v>
      </c>
      <c r="G124" s="148" t="s">
        <v>94</v>
      </c>
      <c r="H124" s="46"/>
    </row>
    <row r="125" spans="1:8" outlineLevel="1">
      <c r="A125" s="4" t="s">
        <v>285</v>
      </c>
      <c r="C125" s="25" t="s">
        <v>637</v>
      </c>
      <c r="D125" s="7" t="s">
        <v>50</v>
      </c>
      <c r="E125" s="82" t="s">
        <v>91</v>
      </c>
      <c r="F125" s="3"/>
      <c r="G125" s="3"/>
      <c r="H125" s="46"/>
    </row>
    <row r="126" spans="1:8" outlineLevel="1">
      <c r="C126" s="103" t="s">
        <v>327</v>
      </c>
      <c r="D126" s="7" t="s">
        <v>50</v>
      </c>
      <c r="E126" s="82" t="s">
        <v>91</v>
      </c>
      <c r="F126" s="3"/>
      <c r="G126" s="3"/>
      <c r="H126" s="46"/>
    </row>
    <row r="127" spans="1:8" outlineLevel="1">
      <c r="C127" s="103" t="s">
        <v>327</v>
      </c>
      <c r="D127" s="7" t="s">
        <v>50</v>
      </c>
      <c r="E127" s="82" t="s">
        <v>91</v>
      </c>
      <c r="F127" s="3"/>
      <c r="G127" s="3"/>
      <c r="H127" s="46"/>
    </row>
    <row r="128" spans="1:8" outlineLevel="1">
      <c r="C128" s="103" t="s">
        <v>327</v>
      </c>
      <c r="D128" s="7" t="s">
        <v>50</v>
      </c>
      <c r="E128" s="82" t="s">
        <v>91</v>
      </c>
      <c r="F128" s="3"/>
      <c r="G128" s="3"/>
      <c r="H128" s="46"/>
    </row>
    <row r="129" spans="1:13" outlineLevel="1">
      <c r="C129" s="38" t="s">
        <v>15</v>
      </c>
      <c r="D129" s="7" t="s">
        <v>50</v>
      </c>
      <c r="E129" s="82" t="s">
        <v>91</v>
      </c>
      <c r="F129" s="3"/>
      <c r="G129" s="3"/>
      <c r="H129" s="46"/>
    </row>
    <row r="130" spans="1:13" outlineLevel="1">
      <c r="C130" s="38" t="s">
        <v>15</v>
      </c>
      <c r="D130" s="7" t="s">
        <v>50</v>
      </c>
      <c r="E130" s="82" t="s">
        <v>91</v>
      </c>
      <c r="F130" s="3"/>
      <c r="G130" s="3"/>
      <c r="H130" s="46"/>
    </row>
    <row r="131" spans="1:13" ht="20.100000000000001" customHeight="1">
      <c r="A131" s="4" t="s">
        <v>249</v>
      </c>
      <c r="B131" s="149"/>
      <c r="C131" s="149" t="s">
        <v>108</v>
      </c>
      <c r="D131" s="148" t="s">
        <v>8</v>
      </c>
      <c r="E131" s="148" t="s">
        <v>93</v>
      </c>
      <c r="F131" s="148" t="s">
        <v>95</v>
      </c>
      <c r="G131" s="148" t="s">
        <v>94</v>
      </c>
      <c r="H131" s="46"/>
    </row>
    <row r="132" spans="1:13" outlineLevel="1">
      <c r="A132" s="4" t="s">
        <v>286</v>
      </c>
      <c r="C132" s="41" t="s">
        <v>98</v>
      </c>
      <c r="D132" s="7" t="s">
        <v>25</v>
      </c>
      <c r="E132" s="83" t="s">
        <v>91</v>
      </c>
      <c r="F132" s="3"/>
      <c r="G132" s="3"/>
      <c r="H132" s="46"/>
    </row>
    <row r="133" spans="1:13" ht="35.1" customHeight="1">
      <c r="A133" s="152"/>
      <c r="B133" s="138"/>
      <c r="C133" s="143" t="s">
        <v>17</v>
      </c>
      <c r="D133" s="144" t="s">
        <v>8</v>
      </c>
      <c r="E133" s="144" t="s">
        <v>93</v>
      </c>
      <c r="F133" s="144" t="s">
        <v>95</v>
      </c>
      <c r="G133" s="144" t="s">
        <v>94</v>
      </c>
      <c r="H133" s="46"/>
    </row>
    <row r="134" spans="1:13" s="11" customFormat="1" ht="14.1" customHeight="1" outlineLevel="1">
      <c r="A134" s="11" t="s">
        <v>287</v>
      </c>
      <c r="B134" s="7"/>
      <c r="C134" s="5" t="s">
        <v>863</v>
      </c>
      <c r="D134" s="7" t="s">
        <v>25</v>
      </c>
      <c r="E134" s="79" t="s">
        <v>91</v>
      </c>
      <c r="F134" s="3"/>
      <c r="G134" s="42"/>
      <c r="H134" s="57"/>
      <c r="I134" s="62"/>
      <c r="J134" s="7"/>
      <c r="K134" s="62"/>
      <c r="L134" s="62"/>
      <c r="M134" s="63"/>
    </row>
    <row r="135" spans="1:13" s="113" customFormat="1" ht="21">
      <c r="B135" s="149"/>
      <c r="C135" s="149" t="s">
        <v>148</v>
      </c>
      <c r="D135" s="148" t="s">
        <v>8</v>
      </c>
      <c r="E135" s="148" t="s">
        <v>93</v>
      </c>
      <c r="F135" s="148" t="s">
        <v>95</v>
      </c>
      <c r="G135" s="148" t="s">
        <v>94</v>
      </c>
      <c r="H135" s="57"/>
    </row>
    <row r="136" spans="1:13" s="60" customFormat="1" ht="14.1" customHeight="1" outlineLevel="1">
      <c r="A136" s="60" t="s">
        <v>288</v>
      </c>
      <c r="B136" s="12"/>
      <c r="C136" s="24" t="s">
        <v>864</v>
      </c>
      <c r="D136" s="12" t="s">
        <v>25</v>
      </c>
      <c r="E136" s="82" t="s">
        <v>91</v>
      </c>
      <c r="F136" s="3"/>
      <c r="G136" s="92"/>
      <c r="H136" s="57"/>
      <c r="I136" s="58"/>
      <c r="J136" s="65"/>
      <c r="K136" s="64"/>
      <c r="L136" s="62"/>
      <c r="M136" s="61"/>
    </row>
    <row r="137" spans="1:13" s="60" customFormat="1" ht="14.1" customHeight="1" outlineLevel="1">
      <c r="B137" s="12"/>
      <c r="C137" s="86" t="s">
        <v>217</v>
      </c>
      <c r="D137" s="32" t="s">
        <v>21</v>
      </c>
      <c r="E137" s="18" t="s">
        <v>91</v>
      </c>
      <c r="F137" s="3"/>
      <c r="G137" s="3"/>
      <c r="H137" s="57"/>
      <c r="I137" s="58"/>
      <c r="J137" s="12"/>
      <c r="K137" s="64"/>
      <c r="L137" s="62"/>
      <c r="M137" s="66"/>
    </row>
    <row r="138" spans="1:13" s="60" customFormat="1" ht="14.1" customHeight="1" outlineLevel="1">
      <c r="B138" s="12"/>
      <c r="C138" s="86" t="s">
        <v>217</v>
      </c>
      <c r="D138" s="32" t="s">
        <v>21</v>
      </c>
      <c r="E138" s="18" t="s">
        <v>91</v>
      </c>
      <c r="F138" s="3"/>
      <c r="G138" s="3"/>
      <c r="H138" s="57"/>
      <c r="I138" s="58"/>
      <c r="J138" s="12"/>
      <c r="K138" s="64"/>
      <c r="L138" s="62"/>
      <c r="M138" s="66"/>
    </row>
    <row r="139" spans="1:13" s="113" customFormat="1" ht="21">
      <c r="A139" s="113" t="s">
        <v>249</v>
      </c>
      <c r="B139" s="149"/>
      <c r="C139" s="149" t="s">
        <v>149</v>
      </c>
      <c r="D139" s="148" t="s">
        <v>8</v>
      </c>
      <c r="E139" s="148" t="s">
        <v>93</v>
      </c>
      <c r="F139" s="148" t="s">
        <v>95</v>
      </c>
      <c r="G139" s="148" t="s">
        <v>94</v>
      </c>
      <c r="H139" s="57"/>
    </row>
    <row r="140" spans="1:13" s="60" customFormat="1" ht="14.1" customHeight="1" outlineLevel="1">
      <c r="A140" s="60" t="s">
        <v>289</v>
      </c>
      <c r="B140" s="12"/>
      <c r="C140" s="24" t="s">
        <v>865</v>
      </c>
      <c r="D140" s="12" t="s">
        <v>25</v>
      </c>
      <c r="E140" s="94" t="s">
        <v>91</v>
      </c>
      <c r="F140" s="3"/>
      <c r="G140" s="3"/>
      <c r="H140" s="57"/>
      <c r="I140" s="58"/>
      <c r="J140" s="12"/>
      <c r="K140" s="64"/>
      <c r="L140" s="62"/>
      <c r="M140" s="66"/>
    </row>
    <row r="141" spans="1:13" s="60" customFormat="1" ht="14.1" customHeight="1" outlineLevel="1">
      <c r="B141" s="84"/>
      <c r="C141" s="86" t="s">
        <v>217</v>
      </c>
      <c r="D141" s="32" t="s">
        <v>21</v>
      </c>
      <c r="E141" s="18" t="s">
        <v>91</v>
      </c>
      <c r="F141" s="3"/>
      <c r="G141" s="3"/>
      <c r="H141" s="57"/>
      <c r="I141" s="58"/>
      <c r="J141" s="12"/>
      <c r="K141" s="64"/>
      <c r="L141" s="62"/>
      <c r="M141" s="66"/>
    </row>
    <row r="142" spans="1:13" s="60" customFormat="1" ht="14.1" customHeight="1" outlineLevel="1">
      <c r="B142" s="12"/>
      <c r="C142" s="86" t="s">
        <v>217</v>
      </c>
      <c r="D142" s="32" t="s">
        <v>21</v>
      </c>
      <c r="E142" s="18" t="s">
        <v>91</v>
      </c>
      <c r="F142" s="3"/>
      <c r="G142" s="3"/>
      <c r="H142" s="57"/>
      <c r="I142" s="58"/>
      <c r="J142" s="12"/>
      <c r="K142" s="64"/>
      <c r="L142" s="62"/>
      <c r="M142" s="66"/>
    </row>
    <row r="143" spans="1:13" s="113" customFormat="1" ht="21">
      <c r="A143" s="114" t="s">
        <v>249</v>
      </c>
      <c r="B143" s="149"/>
      <c r="C143" s="149" t="s">
        <v>150</v>
      </c>
      <c r="D143" s="148" t="s">
        <v>8</v>
      </c>
      <c r="E143" s="148" t="s">
        <v>93</v>
      </c>
      <c r="F143" s="148" t="s">
        <v>95</v>
      </c>
      <c r="G143" s="148" t="s">
        <v>94</v>
      </c>
      <c r="H143" s="57"/>
    </row>
    <row r="144" spans="1:13" s="60" customFormat="1" ht="14.1" customHeight="1" outlineLevel="1">
      <c r="A144" s="60" t="s">
        <v>290</v>
      </c>
      <c r="B144" s="12"/>
      <c r="C144" s="90" t="s">
        <v>866</v>
      </c>
      <c r="D144" s="95" t="s">
        <v>25</v>
      </c>
      <c r="E144" s="82" t="s">
        <v>91</v>
      </c>
      <c r="F144" s="3"/>
      <c r="G144" s="3"/>
      <c r="H144" s="57"/>
      <c r="I144" s="3"/>
      <c r="J144" s="12"/>
      <c r="K144" s="64"/>
      <c r="L144" s="62"/>
      <c r="M144" s="66"/>
    </row>
    <row r="145" spans="1:14" s="60" customFormat="1" ht="14.1" customHeight="1" outlineLevel="1">
      <c r="B145" s="12"/>
      <c r="C145" s="86" t="s">
        <v>217</v>
      </c>
      <c r="D145" s="32" t="s">
        <v>21</v>
      </c>
      <c r="E145" s="96" t="s">
        <v>91</v>
      </c>
      <c r="F145" s="3"/>
      <c r="G145" s="3"/>
      <c r="H145" s="57"/>
      <c r="I145" s="3"/>
      <c r="J145" s="12"/>
      <c r="K145" s="64"/>
      <c r="L145" s="62"/>
      <c r="M145" s="66"/>
    </row>
    <row r="146" spans="1:14" s="60" customFormat="1" ht="14.1" customHeight="1" outlineLevel="1">
      <c r="B146" s="12"/>
      <c r="C146" s="86" t="s">
        <v>217</v>
      </c>
      <c r="D146" s="32" t="s">
        <v>21</v>
      </c>
      <c r="E146" s="18" t="s">
        <v>91</v>
      </c>
      <c r="F146" s="3"/>
      <c r="G146" s="3"/>
      <c r="H146" s="57"/>
      <c r="I146" s="3"/>
      <c r="J146" s="12"/>
      <c r="K146" s="64"/>
      <c r="L146" s="62"/>
      <c r="M146" s="66"/>
    </row>
    <row r="147" spans="1:14" s="113" customFormat="1" ht="20.100000000000001" customHeight="1">
      <c r="A147" s="114" t="s">
        <v>249</v>
      </c>
      <c r="B147" s="149"/>
      <c r="C147" s="149" t="s">
        <v>151</v>
      </c>
      <c r="D147" s="148" t="s">
        <v>8</v>
      </c>
      <c r="E147" s="148" t="s">
        <v>93</v>
      </c>
      <c r="F147" s="148" t="s">
        <v>95</v>
      </c>
      <c r="G147" s="148" t="s">
        <v>94</v>
      </c>
      <c r="H147" s="57"/>
    </row>
    <row r="148" spans="1:14" s="60" customFormat="1" ht="14.1" customHeight="1" outlineLevel="1">
      <c r="A148" s="60" t="s">
        <v>291</v>
      </c>
      <c r="B148" s="12"/>
      <c r="C148" s="24" t="s">
        <v>867</v>
      </c>
      <c r="D148" s="12" t="s">
        <v>25</v>
      </c>
      <c r="E148" s="82" t="s">
        <v>91</v>
      </c>
      <c r="F148" s="3"/>
      <c r="G148" s="3"/>
      <c r="H148" s="57"/>
      <c r="I148" s="3"/>
      <c r="J148" s="12"/>
      <c r="K148" s="64"/>
      <c r="L148" s="62"/>
      <c r="M148" s="66"/>
      <c r="N148" s="68"/>
    </row>
    <row r="149" spans="1:14" s="60" customFormat="1" ht="14.1" customHeight="1" outlineLevel="1">
      <c r="B149" s="12"/>
      <c r="C149" s="87" t="s">
        <v>217</v>
      </c>
      <c r="D149" s="32" t="s">
        <v>21</v>
      </c>
      <c r="E149" s="18" t="s">
        <v>91</v>
      </c>
      <c r="F149" s="3"/>
      <c r="G149" s="93"/>
      <c r="H149" s="57"/>
      <c r="I149" s="3"/>
      <c r="J149" s="12"/>
      <c r="K149" s="64"/>
      <c r="L149" s="62"/>
      <c r="M149" s="59"/>
    </row>
    <row r="150" spans="1:14" s="60" customFormat="1" ht="14.1" customHeight="1" outlineLevel="1">
      <c r="B150" s="12"/>
      <c r="C150" s="87" t="s">
        <v>217</v>
      </c>
      <c r="D150" s="32" t="s">
        <v>21</v>
      </c>
      <c r="E150" s="18" t="s">
        <v>91</v>
      </c>
      <c r="F150" s="3"/>
      <c r="G150" s="3"/>
      <c r="H150" s="57"/>
      <c r="I150" s="3"/>
      <c r="J150" s="12"/>
      <c r="K150" s="64"/>
      <c r="L150" s="62"/>
      <c r="M150" s="66"/>
    </row>
    <row r="151" spans="1:14" s="113" customFormat="1" ht="21">
      <c r="A151" s="114" t="s">
        <v>249</v>
      </c>
      <c r="B151" s="149"/>
      <c r="C151" s="149" t="s">
        <v>152</v>
      </c>
      <c r="D151" s="148" t="s">
        <v>8</v>
      </c>
      <c r="E151" s="148" t="s">
        <v>93</v>
      </c>
      <c r="F151" s="148" t="s">
        <v>95</v>
      </c>
      <c r="G151" s="148" t="s">
        <v>94</v>
      </c>
      <c r="H151" s="57"/>
    </row>
    <row r="152" spans="1:14" s="60" customFormat="1" ht="14.1" customHeight="1" outlineLevel="1">
      <c r="A152" s="60" t="s">
        <v>292</v>
      </c>
      <c r="B152" s="12"/>
      <c r="C152" s="90" t="s">
        <v>868</v>
      </c>
      <c r="D152" s="12" t="s">
        <v>25</v>
      </c>
      <c r="E152" s="82" t="s">
        <v>91</v>
      </c>
      <c r="F152" s="3"/>
      <c r="G152" s="3"/>
      <c r="H152" s="57"/>
      <c r="I152" s="3"/>
      <c r="J152" s="12"/>
      <c r="K152" s="64"/>
      <c r="L152" s="62"/>
      <c r="M152" s="66"/>
    </row>
    <row r="153" spans="1:14" s="60" customFormat="1" ht="14.1" customHeight="1" outlineLevel="1">
      <c r="B153" s="84"/>
      <c r="C153" s="86" t="s">
        <v>217</v>
      </c>
      <c r="D153" s="32" t="s">
        <v>21</v>
      </c>
      <c r="E153" s="96" t="s">
        <v>91</v>
      </c>
      <c r="F153" s="93"/>
      <c r="G153" s="3"/>
      <c r="H153" s="57"/>
      <c r="I153" s="3"/>
      <c r="J153" s="12"/>
      <c r="K153" s="64"/>
      <c r="L153" s="62"/>
      <c r="M153" s="66"/>
      <c r="N153" s="68"/>
    </row>
    <row r="154" spans="1:14" s="60" customFormat="1" ht="14.1" customHeight="1" outlineLevel="1">
      <c r="B154" s="12"/>
      <c r="C154" s="86" t="s">
        <v>217</v>
      </c>
      <c r="D154" s="32" t="s">
        <v>21</v>
      </c>
      <c r="E154" s="18" t="s">
        <v>91</v>
      </c>
      <c r="F154" s="3"/>
      <c r="G154" s="3"/>
      <c r="H154" s="57"/>
      <c r="I154" s="3"/>
      <c r="J154" s="12"/>
      <c r="K154" s="64"/>
      <c r="L154" s="62"/>
      <c r="M154" s="66"/>
    </row>
    <row r="155" spans="1:14" s="113" customFormat="1" ht="21">
      <c r="A155" s="114" t="s">
        <v>249</v>
      </c>
      <c r="B155" s="149"/>
      <c r="C155" s="149" t="s">
        <v>153</v>
      </c>
      <c r="D155" s="148" t="s">
        <v>8</v>
      </c>
      <c r="E155" s="148" t="s">
        <v>93</v>
      </c>
      <c r="F155" s="148" t="s">
        <v>95</v>
      </c>
      <c r="G155" s="148" t="s">
        <v>94</v>
      </c>
      <c r="H155" s="57"/>
    </row>
    <row r="156" spans="1:14" s="60" customFormat="1" ht="14.1" customHeight="1" outlineLevel="1">
      <c r="A156" s="60" t="s">
        <v>293</v>
      </c>
      <c r="B156" s="12"/>
      <c r="C156" s="90" t="s">
        <v>869</v>
      </c>
      <c r="D156" s="95" t="s">
        <v>25</v>
      </c>
      <c r="E156" s="82" t="s">
        <v>91</v>
      </c>
      <c r="F156" s="92"/>
      <c r="G156" s="92"/>
      <c r="H156" s="57"/>
      <c r="I156" s="3"/>
      <c r="J156" s="12"/>
      <c r="K156" s="64"/>
      <c r="L156" s="62"/>
      <c r="M156" s="66"/>
    </row>
    <row r="157" spans="1:14" s="60" customFormat="1" ht="14.1" customHeight="1" outlineLevel="1">
      <c r="B157" s="12"/>
      <c r="C157" s="97" t="s">
        <v>217</v>
      </c>
      <c r="D157" s="32" t="s">
        <v>21</v>
      </c>
      <c r="E157" s="96" t="s">
        <v>91</v>
      </c>
      <c r="F157" s="93"/>
      <c r="G157" s="93"/>
      <c r="H157" s="57"/>
      <c r="I157" s="3"/>
      <c r="J157" s="12"/>
      <c r="K157" s="64"/>
      <c r="L157" s="62"/>
      <c r="M157" s="67"/>
    </row>
    <row r="158" spans="1:14" s="60" customFormat="1" ht="14.1" customHeight="1" outlineLevel="1">
      <c r="B158" s="12"/>
      <c r="C158" s="97" t="s">
        <v>217</v>
      </c>
      <c r="D158" s="32" t="s">
        <v>21</v>
      </c>
      <c r="E158" s="18" t="s">
        <v>91</v>
      </c>
      <c r="F158" s="3"/>
      <c r="G158" s="3"/>
      <c r="H158" s="57"/>
      <c r="I158" s="3"/>
      <c r="J158" s="12"/>
      <c r="K158" s="64"/>
      <c r="L158" s="62"/>
      <c r="M158" s="66"/>
    </row>
    <row r="159" spans="1:14" s="113" customFormat="1" ht="21">
      <c r="A159" s="114" t="s">
        <v>249</v>
      </c>
      <c r="B159" s="149"/>
      <c r="C159" s="149" t="s">
        <v>870</v>
      </c>
      <c r="D159" s="148" t="s">
        <v>8</v>
      </c>
      <c r="E159" s="148" t="s">
        <v>93</v>
      </c>
      <c r="F159" s="148" t="s">
        <v>95</v>
      </c>
      <c r="G159" s="148" t="s">
        <v>94</v>
      </c>
      <c r="H159" s="57"/>
    </row>
    <row r="160" spans="1:14" s="127" customFormat="1" ht="14.1" customHeight="1" outlineLevel="1">
      <c r="A160" s="127" t="s">
        <v>871</v>
      </c>
      <c r="B160" s="12"/>
      <c r="C160" s="90" t="s">
        <v>872</v>
      </c>
      <c r="D160" s="95" t="s">
        <v>25</v>
      </c>
      <c r="E160" s="125" t="s">
        <v>91</v>
      </c>
      <c r="F160" s="92"/>
      <c r="G160" s="92"/>
      <c r="H160" s="57"/>
      <c r="I160" s="3"/>
      <c r="J160" s="12"/>
      <c r="K160" s="64"/>
      <c r="L160" s="62"/>
      <c r="M160" s="66"/>
    </row>
    <row r="161" spans="1:28" ht="35.1" customHeight="1">
      <c r="A161" s="11"/>
      <c r="B161" s="138"/>
      <c r="C161" s="151" t="s">
        <v>689</v>
      </c>
      <c r="D161" s="145" t="s">
        <v>8</v>
      </c>
      <c r="E161" s="145" t="s">
        <v>93</v>
      </c>
      <c r="F161" s="145" t="s">
        <v>95</v>
      </c>
      <c r="G161" s="145" t="s">
        <v>94</v>
      </c>
      <c r="H161" s="14"/>
      <c r="I161" s="3"/>
      <c r="J161" s="49"/>
      <c r="K161" s="50"/>
      <c r="L161" s="51"/>
      <c r="M161" s="52"/>
    </row>
    <row r="162" spans="1:28" ht="20.100000000000001" customHeight="1">
      <c r="B162" s="153"/>
      <c r="C162" s="149" t="s">
        <v>129</v>
      </c>
      <c r="D162" s="154" t="s">
        <v>8</v>
      </c>
      <c r="E162" s="154" t="s">
        <v>93</v>
      </c>
      <c r="F162" s="148" t="s">
        <v>95</v>
      </c>
      <c r="G162" s="148" t="s">
        <v>94</v>
      </c>
      <c r="H162" s="57"/>
      <c r="I162" s="53"/>
      <c r="J162" s="49"/>
      <c r="K162" s="53"/>
      <c r="L162" s="53"/>
      <c r="M162" s="8"/>
    </row>
    <row r="163" spans="1:28" s="9" customFormat="1" ht="15" customHeight="1" outlineLevel="1">
      <c r="A163" s="9" t="s">
        <v>294</v>
      </c>
      <c r="B163" s="12"/>
      <c r="C163" s="21" t="s">
        <v>130</v>
      </c>
      <c r="D163" s="7" t="s">
        <v>131</v>
      </c>
      <c r="E163" s="82" t="s">
        <v>91</v>
      </c>
      <c r="F163" s="19"/>
      <c r="G163" s="3"/>
      <c r="H163" s="57"/>
      <c r="I163" s="51"/>
      <c r="J163" s="54"/>
      <c r="K163" s="53"/>
      <c r="L163" s="51"/>
      <c r="M163" s="55"/>
    </row>
    <row r="164" spans="1:28" s="9" customFormat="1" ht="15" customHeight="1" outlineLevel="1">
      <c r="A164" s="9" t="s">
        <v>295</v>
      </c>
      <c r="B164" s="12"/>
      <c r="C164" s="21" t="s">
        <v>687</v>
      </c>
      <c r="D164" s="7" t="s">
        <v>131</v>
      </c>
      <c r="E164" s="82" t="s">
        <v>91</v>
      </c>
      <c r="F164" s="19"/>
      <c r="G164" s="3"/>
      <c r="H164" s="57"/>
      <c r="I164" s="51"/>
      <c r="J164" s="54"/>
      <c r="K164" s="53"/>
      <c r="L164" s="51"/>
      <c r="M164" s="55"/>
    </row>
    <row r="165" spans="1:28" s="9" customFormat="1" ht="15" customHeight="1" outlineLevel="1">
      <c r="A165" s="9" t="s">
        <v>296</v>
      </c>
      <c r="B165" s="12"/>
      <c r="C165" s="21" t="s">
        <v>688</v>
      </c>
      <c r="D165" s="7" t="s">
        <v>131</v>
      </c>
      <c r="E165" s="82" t="s">
        <v>91</v>
      </c>
      <c r="F165" s="19"/>
      <c r="G165" s="3"/>
      <c r="H165" s="57"/>
      <c r="I165" s="51"/>
      <c r="J165" s="54"/>
      <c r="K165" s="53"/>
      <c r="L165" s="51"/>
      <c r="M165" s="55"/>
    </row>
    <row r="166" spans="1:28" s="8" customFormat="1" ht="20.100000000000001" customHeight="1">
      <c r="B166" s="153"/>
      <c r="C166" s="149" t="s">
        <v>132</v>
      </c>
      <c r="D166" s="154" t="s">
        <v>8</v>
      </c>
      <c r="E166" s="154" t="s">
        <v>93</v>
      </c>
      <c r="F166" s="148" t="s">
        <v>95</v>
      </c>
      <c r="G166" s="148" t="s">
        <v>94</v>
      </c>
      <c r="H166" s="57"/>
      <c r="I166" s="53"/>
      <c r="J166" s="49"/>
      <c r="K166" s="53"/>
      <c r="L166" s="53"/>
      <c r="N166" s="4"/>
      <c r="O166" s="4"/>
      <c r="P166" s="4"/>
      <c r="Q166" s="4"/>
      <c r="R166" s="4"/>
      <c r="S166" s="4"/>
      <c r="T166" s="4"/>
      <c r="U166" s="4"/>
      <c r="V166" s="4"/>
      <c r="W166" s="4"/>
      <c r="X166" s="4"/>
      <c r="Y166" s="4"/>
      <c r="Z166" s="4"/>
      <c r="AA166" s="4"/>
      <c r="AB166" s="4"/>
    </row>
    <row r="167" spans="1:28" s="8" customFormat="1" ht="14.1" customHeight="1" outlineLevel="1">
      <c r="A167" s="77" t="s">
        <v>297</v>
      </c>
      <c r="B167" s="12"/>
      <c r="C167" s="21" t="s">
        <v>133</v>
      </c>
      <c r="D167" s="7" t="s">
        <v>25</v>
      </c>
      <c r="E167" s="82" t="s">
        <v>91</v>
      </c>
      <c r="F167" s="43"/>
      <c r="G167" s="3"/>
      <c r="H167" s="57"/>
      <c r="I167" s="56"/>
      <c r="J167" s="49"/>
      <c r="K167" s="53"/>
      <c r="L167" s="53"/>
      <c r="N167" s="4"/>
      <c r="O167" s="4"/>
      <c r="P167" s="4"/>
      <c r="Q167" s="4"/>
      <c r="R167" s="4"/>
      <c r="S167" s="4"/>
      <c r="T167" s="4"/>
      <c r="U167" s="4"/>
      <c r="V167" s="4"/>
      <c r="W167" s="4"/>
      <c r="X167" s="4"/>
      <c r="Y167" s="4"/>
      <c r="Z167" s="4"/>
      <c r="AA167" s="4"/>
      <c r="AB167" s="4"/>
    </row>
    <row r="168" spans="1:28" s="8" customFormat="1" ht="14.1" customHeight="1" outlineLevel="1">
      <c r="A168" s="77" t="s">
        <v>298</v>
      </c>
      <c r="B168" s="12"/>
      <c r="C168" s="21" t="s">
        <v>134</v>
      </c>
      <c r="D168" s="7" t="s">
        <v>25</v>
      </c>
      <c r="E168" s="82" t="s">
        <v>91</v>
      </c>
      <c r="F168" s="43"/>
      <c r="G168" s="3"/>
      <c r="H168" s="57"/>
      <c r="I168" s="56"/>
      <c r="J168" s="49"/>
      <c r="K168" s="53"/>
      <c r="L168" s="53"/>
      <c r="N168" s="4"/>
      <c r="O168" s="4"/>
      <c r="P168" s="4"/>
      <c r="Q168" s="4"/>
      <c r="R168" s="4"/>
      <c r="S168" s="4"/>
      <c r="T168" s="4"/>
      <c r="U168" s="4"/>
      <c r="V168" s="4"/>
      <c r="W168" s="4"/>
      <c r="X168" s="4"/>
      <c r="Y168" s="4"/>
      <c r="Z168" s="4"/>
      <c r="AA168" s="4"/>
      <c r="AB168" s="4"/>
    </row>
    <row r="169" spans="1:28" s="8" customFormat="1" outlineLevel="1">
      <c r="A169" s="77" t="s">
        <v>299</v>
      </c>
      <c r="B169" s="12"/>
      <c r="C169" s="21" t="s">
        <v>135</v>
      </c>
      <c r="D169" s="7" t="s">
        <v>25</v>
      </c>
      <c r="E169" s="82" t="s">
        <v>91</v>
      </c>
      <c r="F169" s="43"/>
      <c r="G169" s="3"/>
      <c r="H169" s="57"/>
      <c r="I169" s="56"/>
      <c r="J169" s="49"/>
      <c r="K169" s="53"/>
      <c r="L169" s="53"/>
      <c r="N169" s="4"/>
      <c r="O169" s="4"/>
      <c r="P169" s="4"/>
      <c r="Q169" s="4"/>
      <c r="R169" s="4"/>
      <c r="S169" s="4"/>
      <c r="T169" s="4"/>
      <c r="U169" s="4"/>
      <c r="V169" s="4"/>
      <c r="W169" s="4"/>
      <c r="X169" s="4"/>
      <c r="Y169" s="4"/>
      <c r="Z169" s="4"/>
      <c r="AA169" s="4"/>
      <c r="AB169" s="4"/>
    </row>
    <row r="170" spans="1:28" s="8" customFormat="1" outlineLevel="1">
      <c r="A170" s="77" t="s">
        <v>300</v>
      </c>
      <c r="B170" s="12"/>
      <c r="C170" s="21" t="s">
        <v>136</v>
      </c>
      <c r="D170" s="7" t="s">
        <v>25</v>
      </c>
      <c r="E170" s="82" t="s">
        <v>91</v>
      </c>
      <c r="F170" s="43"/>
      <c r="G170" s="3"/>
      <c r="H170" s="57"/>
      <c r="I170" s="56"/>
      <c r="J170" s="49"/>
      <c r="K170" s="53"/>
      <c r="L170" s="53"/>
      <c r="N170" s="4"/>
      <c r="O170" s="4"/>
      <c r="P170" s="4"/>
      <c r="Q170" s="4"/>
      <c r="R170" s="4"/>
      <c r="S170" s="4"/>
      <c r="T170" s="4"/>
      <c r="U170" s="4"/>
      <c r="V170" s="4"/>
      <c r="W170" s="4"/>
      <c r="X170" s="4"/>
      <c r="Y170" s="4"/>
      <c r="Z170" s="4"/>
      <c r="AA170" s="4"/>
      <c r="AB170" s="4"/>
    </row>
    <row r="171" spans="1:28" s="8" customFormat="1" outlineLevel="1">
      <c r="A171" s="77" t="s">
        <v>301</v>
      </c>
      <c r="B171" s="12"/>
      <c r="C171" s="21" t="s">
        <v>137</v>
      </c>
      <c r="D171" s="7" t="s">
        <v>25</v>
      </c>
      <c r="E171" s="82" t="s">
        <v>91</v>
      </c>
      <c r="F171" s="43"/>
      <c r="G171" s="3"/>
      <c r="H171" s="57"/>
      <c r="I171" s="56"/>
      <c r="J171" s="49"/>
      <c r="K171" s="53"/>
      <c r="L171" s="53"/>
      <c r="N171" s="4"/>
      <c r="O171" s="4"/>
      <c r="P171" s="4"/>
      <c r="Q171" s="4"/>
      <c r="R171" s="4"/>
      <c r="S171" s="4"/>
      <c r="T171" s="4"/>
      <c r="U171" s="4"/>
      <c r="V171" s="4"/>
      <c r="W171" s="4"/>
      <c r="X171" s="4"/>
      <c r="Y171" s="4"/>
      <c r="Z171" s="4"/>
      <c r="AA171" s="4"/>
      <c r="AB171" s="4"/>
    </row>
    <row r="172" spans="1:28" s="8" customFormat="1" outlineLevel="1">
      <c r="A172" s="77" t="s">
        <v>302</v>
      </c>
      <c r="B172" s="12"/>
      <c r="C172" s="21" t="s">
        <v>138</v>
      </c>
      <c r="D172" s="7" t="s">
        <v>139</v>
      </c>
      <c r="E172" s="82" t="s">
        <v>91</v>
      </c>
      <c r="F172" s="43"/>
      <c r="G172" s="3"/>
      <c r="H172" s="57"/>
      <c r="I172" s="56"/>
      <c r="J172" s="49"/>
      <c r="K172" s="53"/>
      <c r="L172" s="53"/>
      <c r="N172" s="4"/>
      <c r="O172" s="4"/>
      <c r="P172" s="4"/>
      <c r="Q172" s="4"/>
      <c r="R172" s="4"/>
      <c r="S172" s="4"/>
      <c r="T172" s="4"/>
      <c r="U172" s="4"/>
      <c r="V172" s="4"/>
      <c r="W172" s="4"/>
      <c r="X172" s="4"/>
      <c r="Y172" s="4"/>
      <c r="Z172" s="4"/>
      <c r="AA172" s="4"/>
      <c r="AB172" s="4"/>
    </row>
    <row r="173" spans="1:28" s="8" customFormat="1" outlineLevel="1">
      <c r="A173" s="77" t="s">
        <v>303</v>
      </c>
      <c r="B173" s="12"/>
      <c r="C173" s="21" t="s">
        <v>140</v>
      </c>
      <c r="D173" s="7" t="s">
        <v>25</v>
      </c>
      <c r="E173" s="82" t="s">
        <v>91</v>
      </c>
      <c r="F173" s="43"/>
      <c r="G173" s="3"/>
      <c r="H173" s="57"/>
      <c r="I173" s="56"/>
      <c r="J173" s="49"/>
      <c r="K173" s="53"/>
      <c r="L173" s="53"/>
      <c r="N173" s="4"/>
      <c r="O173" s="4"/>
      <c r="P173" s="4"/>
      <c r="Q173" s="4"/>
      <c r="R173" s="4"/>
      <c r="S173" s="4"/>
      <c r="T173" s="4"/>
      <c r="U173" s="4"/>
      <c r="V173" s="4"/>
      <c r="W173" s="4"/>
      <c r="X173" s="4"/>
      <c r="Y173" s="4"/>
      <c r="Z173" s="4"/>
      <c r="AA173" s="4"/>
      <c r="AB173" s="4"/>
    </row>
    <row r="174" spans="1:28" s="8" customFormat="1" outlineLevel="1">
      <c r="A174" s="77" t="s">
        <v>304</v>
      </c>
      <c r="B174" s="12"/>
      <c r="C174" s="21" t="s">
        <v>141</v>
      </c>
      <c r="D174" s="7" t="s">
        <v>25</v>
      </c>
      <c r="E174" s="82" t="s">
        <v>91</v>
      </c>
      <c r="F174" s="43"/>
      <c r="G174" s="3"/>
      <c r="H174" s="57"/>
      <c r="I174" s="56"/>
      <c r="J174" s="49"/>
      <c r="K174" s="53"/>
      <c r="L174" s="53"/>
      <c r="N174" s="4"/>
      <c r="O174" s="4"/>
      <c r="P174" s="4"/>
      <c r="Q174" s="4"/>
      <c r="R174" s="4"/>
      <c r="S174" s="4"/>
      <c r="T174" s="4"/>
      <c r="U174" s="4"/>
      <c r="V174" s="4"/>
      <c r="W174" s="4"/>
      <c r="X174" s="4"/>
      <c r="Y174" s="4"/>
      <c r="Z174" s="4"/>
      <c r="AA174" s="4"/>
      <c r="AB174" s="4"/>
    </row>
    <row r="175" spans="1:28" s="8" customFormat="1" outlineLevel="1">
      <c r="A175" s="77" t="s">
        <v>305</v>
      </c>
      <c r="B175" s="12"/>
      <c r="C175" s="21" t="s">
        <v>142</v>
      </c>
      <c r="D175" s="7" t="s">
        <v>25</v>
      </c>
      <c r="E175" s="82" t="s">
        <v>91</v>
      </c>
      <c r="F175" s="43"/>
      <c r="G175" s="3"/>
      <c r="H175" s="57"/>
      <c r="I175" s="56"/>
      <c r="J175" s="49"/>
      <c r="K175" s="53"/>
      <c r="L175" s="53"/>
      <c r="N175" s="4"/>
      <c r="O175" s="4"/>
      <c r="P175" s="4"/>
      <c r="Q175" s="4"/>
      <c r="R175" s="4"/>
      <c r="S175" s="4"/>
      <c r="T175" s="4"/>
      <c r="U175" s="4"/>
      <c r="V175" s="4"/>
      <c r="W175" s="4"/>
      <c r="X175" s="4"/>
      <c r="Y175" s="4"/>
      <c r="Z175" s="4"/>
      <c r="AA175" s="4"/>
      <c r="AB175" s="4"/>
    </row>
    <row r="176" spans="1:28" s="8" customFormat="1" outlineLevel="1">
      <c r="A176" s="77" t="s">
        <v>306</v>
      </c>
      <c r="B176" s="12"/>
      <c r="C176" s="21" t="s">
        <v>143</v>
      </c>
      <c r="D176" s="7" t="s">
        <v>144</v>
      </c>
      <c r="E176" s="82" t="s">
        <v>91</v>
      </c>
      <c r="F176" s="43"/>
      <c r="G176" s="3"/>
      <c r="H176" s="57"/>
      <c r="I176" s="56"/>
      <c r="J176" s="49"/>
      <c r="K176" s="53"/>
      <c r="L176" s="53"/>
      <c r="N176" s="4"/>
      <c r="O176" s="4"/>
      <c r="P176" s="4"/>
      <c r="Q176" s="4"/>
      <c r="R176" s="4"/>
      <c r="S176" s="4"/>
      <c r="T176" s="4"/>
      <c r="U176" s="4"/>
      <c r="V176" s="4"/>
      <c r="W176" s="4"/>
      <c r="X176" s="4"/>
      <c r="Y176" s="4"/>
      <c r="Z176" s="4"/>
      <c r="AA176" s="4"/>
      <c r="AB176" s="4"/>
    </row>
    <row r="177" spans="1:28" s="8" customFormat="1" outlineLevel="1">
      <c r="A177" s="77" t="s">
        <v>307</v>
      </c>
      <c r="B177" s="12"/>
      <c r="C177" s="21" t="s">
        <v>145</v>
      </c>
      <c r="D177" s="7" t="s">
        <v>144</v>
      </c>
      <c r="E177" s="82" t="s">
        <v>91</v>
      </c>
      <c r="F177" s="43"/>
      <c r="G177" s="3"/>
      <c r="H177" s="57"/>
      <c r="I177" s="56"/>
      <c r="J177" s="49"/>
      <c r="K177" s="53"/>
      <c r="L177" s="53"/>
      <c r="N177" s="4"/>
      <c r="O177" s="4"/>
      <c r="P177" s="4"/>
      <c r="Q177" s="4"/>
      <c r="R177" s="4"/>
      <c r="S177" s="4"/>
      <c r="T177" s="4"/>
      <c r="U177" s="4"/>
      <c r="V177" s="4"/>
      <c r="W177" s="4"/>
      <c r="X177" s="4"/>
      <c r="Y177" s="4"/>
      <c r="Z177" s="4"/>
      <c r="AA177" s="4"/>
      <c r="AB177" s="4"/>
    </row>
    <row r="178" spans="1:28" ht="20.100000000000001" customHeight="1">
      <c r="B178" s="153"/>
      <c r="C178" s="149" t="s">
        <v>690</v>
      </c>
      <c r="D178" s="154" t="s">
        <v>8</v>
      </c>
      <c r="E178" s="154" t="s">
        <v>93</v>
      </c>
      <c r="F178" s="148" t="s">
        <v>95</v>
      </c>
      <c r="G178" s="148" t="s">
        <v>94</v>
      </c>
      <c r="H178" s="57"/>
      <c r="I178" s="53"/>
      <c r="J178" s="49"/>
      <c r="K178" s="53"/>
      <c r="L178" s="53"/>
      <c r="M178" s="8"/>
    </row>
    <row r="179" spans="1:28" s="9" customFormat="1" ht="15" customHeight="1" outlineLevel="1">
      <c r="A179" s="126" t="s">
        <v>701</v>
      </c>
      <c r="B179" s="12"/>
      <c r="C179" s="21" t="s">
        <v>28</v>
      </c>
      <c r="D179" s="7" t="s">
        <v>30</v>
      </c>
      <c r="E179" s="82" t="s">
        <v>91</v>
      </c>
      <c r="F179" s="19"/>
      <c r="G179" s="3"/>
      <c r="H179" s="57"/>
      <c r="I179" s="51"/>
      <c r="J179" s="54"/>
      <c r="K179" s="53"/>
      <c r="L179" s="51"/>
      <c r="M179" s="55"/>
    </row>
    <row r="180" spans="1:28" s="9" customFormat="1" ht="15" customHeight="1" outlineLevel="1">
      <c r="A180" s="126" t="s">
        <v>702</v>
      </c>
      <c r="B180" s="12"/>
      <c r="C180" s="21" t="s">
        <v>9</v>
      </c>
      <c r="D180" s="7" t="s">
        <v>30</v>
      </c>
      <c r="E180" s="82" t="s">
        <v>91</v>
      </c>
      <c r="F180" s="19"/>
      <c r="G180" s="3"/>
      <c r="H180" s="57"/>
      <c r="I180" s="51"/>
      <c r="J180" s="54"/>
      <c r="K180" s="53"/>
      <c r="L180" s="51"/>
      <c r="M180" s="55"/>
    </row>
    <row r="181" spans="1:28" s="9" customFormat="1" ht="15" customHeight="1" outlineLevel="1">
      <c r="A181" s="126" t="s">
        <v>703</v>
      </c>
      <c r="B181" s="12"/>
      <c r="C181" s="21" t="s">
        <v>96</v>
      </c>
      <c r="D181" s="7" t="s">
        <v>30</v>
      </c>
      <c r="E181" s="82" t="s">
        <v>91</v>
      </c>
      <c r="F181" s="19"/>
      <c r="G181" s="3"/>
      <c r="H181" s="57"/>
      <c r="I181" s="51"/>
      <c r="J181" s="54"/>
      <c r="K181" s="53"/>
      <c r="L181" s="51"/>
      <c r="M181" s="55"/>
    </row>
    <row r="182" spans="1:28" ht="35.1" customHeight="1">
      <c r="B182" s="143"/>
      <c r="C182" s="143" t="s">
        <v>14</v>
      </c>
      <c r="D182" s="144" t="s">
        <v>8</v>
      </c>
      <c r="E182" s="144" t="s">
        <v>93</v>
      </c>
      <c r="F182" s="144" t="s">
        <v>95</v>
      </c>
      <c r="G182" s="144" t="s">
        <v>94</v>
      </c>
      <c r="H182" s="14"/>
    </row>
    <row r="183" spans="1:28" ht="21">
      <c r="B183" s="153"/>
      <c r="C183" s="149" t="s">
        <v>629</v>
      </c>
      <c r="D183" s="154" t="s">
        <v>8</v>
      </c>
      <c r="E183" s="154" t="s">
        <v>93</v>
      </c>
      <c r="F183" s="148" t="s">
        <v>95</v>
      </c>
      <c r="G183" s="148" t="s">
        <v>94</v>
      </c>
      <c r="H183" s="46"/>
    </row>
    <row r="184" spans="1:28" outlineLevel="1">
      <c r="A184" s="4" t="s">
        <v>308</v>
      </c>
      <c r="B184" s="7"/>
      <c r="C184" s="21" t="s">
        <v>654</v>
      </c>
      <c r="D184" s="7" t="s">
        <v>25</v>
      </c>
      <c r="E184" s="82" t="s">
        <v>91</v>
      </c>
      <c r="F184" s="43"/>
      <c r="G184" s="3"/>
      <c r="H184" s="46"/>
    </row>
    <row r="185" spans="1:28" outlineLevel="1">
      <c r="A185" s="4" t="s">
        <v>309</v>
      </c>
      <c r="B185" s="7"/>
      <c r="C185" s="21" t="s">
        <v>655</v>
      </c>
      <c r="D185" s="7" t="s">
        <v>25</v>
      </c>
      <c r="E185" s="82" t="s">
        <v>91</v>
      </c>
      <c r="F185" s="43"/>
      <c r="G185" s="3"/>
      <c r="H185" s="46"/>
    </row>
    <row r="186" spans="1:28" outlineLevel="1">
      <c r="A186" s="4" t="s">
        <v>310</v>
      </c>
      <c r="B186" s="7"/>
      <c r="C186" s="21" t="s">
        <v>656</v>
      </c>
      <c r="D186" s="7" t="s">
        <v>25</v>
      </c>
      <c r="E186" s="82" t="s">
        <v>91</v>
      </c>
      <c r="F186" s="43"/>
      <c r="G186" s="3"/>
      <c r="H186" s="46"/>
    </row>
    <row r="187" spans="1:28" outlineLevel="1">
      <c r="A187" s="4" t="s">
        <v>311</v>
      </c>
      <c r="B187" s="7"/>
      <c r="C187" s="21" t="s">
        <v>657</v>
      </c>
      <c r="D187" s="7" t="s">
        <v>25</v>
      </c>
      <c r="E187" s="82" t="s">
        <v>91</v>
      </c>
      <c r="F187" s="43"/>
      <c r="G187" s="3"/>
      <c r="H187" s="46"/>
    </row>
    <row r="188" spans="1:28" ht="21">
      <c r="B188" s="153"/>
      <c r="C188" s="149" t="s">
        <v>19</v>
      </c>
      <c r="D188" s="154" t="s">
        <v>8</v>
      </c>
      <c r="E188" s="154" t="s">
        <v>93</v>
      </c>
      <c r="F188" s="148" t="s">
        <v>95</v>
      </c>
      <c r="G188" s="148" t="s">
        <v>94</v>
      </c>
      <c r="H188" s="46"/>
    </row>
    <row r="189" spans="1:28" outlineLevel="1">
      <c r="A189" s="4" t="s">
        <v>312</v>
      </c>
      <c r="B189" s="7"/>
      <c r="C189" s="21" t="s">
        <v>89</v>
      </c>
      <c r="D189" s="7" t="s">
        <v>88</v>
      </c>
      <c r="E189" s="82" t="s">
        <v>91</v>
      </c>
      <c r="F189" s="43"/>
      <c r="G189" s="3"/>
      <c r="H189" s="46"/>
    </row>
    <row r="190" spans="1:28" outlineLevel="1">
      <c r="A190" s="4" t="s">
        <v>875</v>
      </c>
      <c r="B190" s="7"/>
      <c r="C190" s="21" t="s">
        <v>873</v>
      </c>
      <c r="D190" s="7" t="s">
        <v>88</v>
      </c>
      <c r="E190" s="82" t="s">
        <v>91</v>
      </c>
      <c r="F190" s="43"/>
      <c r="G190" s="3"/>
      <c r="H190" s="46"/>
    </row>
    <row r="191" spans="1:28" outlineLevel="1">
      <c r="A191" s="4" t="s">
        <v>876</v>
      </c>
      <c r="B191" s="7"/>
      <c r="C191" s="21" t="s">
        <v>874</v>
      </c>
      <c r="D191" s="7" t="s">
        <v>88</v>
      </c>
      <c r="E191" s="82" t="s">
        <v>91</v>
      </c>
      <c r="F191" s="43"/>
      <c r="G191" s="3"/>
      <c r="H191" s="46"/>
    </row>
    <row r="192" spans="1:28" s="59" customFormat="1" ht="35.1" customHeight="1">
      <c r="B192" s="138"/>
      <c r="C192" s="151" t="s">
        <v>695</v>
      </c>
      <c r="D192" s="145" t="s">
        <v>8</v>
      </c>
      <c r="E192" s="145" t="s">
        <v>93</v>
      </c>
      <c r="F192" s="145" t="s">
        <v>95</v>
      </c>
      <c r="G192" s="145" t="s">
        <v>94</v>
      </c>
      <c r="H192" s="57"/>
      <c r="I192" s="58"/>
      <c r="J192" s="12"/>
      <c r="K192" s="58"/>
      <c r="L192" s="58"/>
      <c r="N192" s="60"/>
      <c r="O192" s="60"/>
      <c r="P192" s="60"/>
      <c r="Q192" s="60"/>
      <c r="R192" s="60"/>
      <c r="S192" s="60"/>
      <c r="T192" s="60"/>
      <c r="U192" s="60"/>
      <c r="V192" s="60"/>
      <c r="W192" s="60"/>
      <c r="X192" s="60"/>
      <c r="Y192" s="60"/>
      <c r="Z192" s="60"/>
      <c r="AA192" s="60"/>
      <c r="AB192" s="60"/>
    </row>
    <row r="193" spans="1:13" s="60" customFormat="1" outlineLevel="1">
      <c r="A193" s="60" t="s">
        <v>707</v>
      </c>
      <c r="B193" s="12"/>
      <c r="C193" s="21" t="s">
        <v>658</v>
      </c>
      <c r="D193" s="59" t="s">
        <v>25</v>
      </c>
      <c r="E193" s="125" t="s">
        <v>91</v>
      </c>
      <c r="F193" s="11"/>
      <c r="G193" s="11"/>
      <c r="H193" s="69"/>
      <c r="I193" s="58"/>
      <c r="J193" s="12"/>
      <c r="K193" s="58"/>
      <c r="L193" s="58"/>
      <c r="M193" s="59"/>
    </row>
    <row r="194" spans="1:13" s="60" customFormat="1" outlineLevel="1">
      <c r="A194" s="60" t="s">
        <v>708</v>
      </c>
      <c r="B194" s="12"/>
      <c r="C194" s="103" t="s">
        <v>146</v>
      </c>
      <c r="D194" s="59" t="s">
        <v>21</v>
      </c>
      <c r="E194" s="123" t="s">
        <v>91</v>
      </c>
      <c r="F194" s="11"/>
      <c r="G194" s="11"/>
      <c r="H194" s="69"/>
      <c r="I194" s="58"/>
      <c r="J194" s="12"/>
      <c r="K194" s="58"/>
      <c r="L194" s="58"/>
      <c r="M194" s="59"/>
    </row>
    <row r="195" spans="1:13" s="60" customFormat="1" outlineLevel="1">
      <c r="A195" s="60" t="s">
        <v>709</v>
      </c>
      <c r="B195" s="12"/>
      <c r="C195" s="103" t="s">
        <v>147</v>
      </c>
      <c r="D195" s="59" t="s">
        <v>21</v>
      </c>
      <c r="E195" s="123" t="s">
        <v>91</v>
      </c>
      <c r="F195" s="43"/>
      <c r="G195" s="3"/>
      <c r="H195" s="69"/>
      <c r="I195" s="58"/>
      <c r="J195" s="12"/>
      <c r="K195" s="58"/>
      <c r="L195" s="58"/>
      <c r="M195" s="59"/>
    </row>
    <row r="196" spans="1:13" s="127" customFormat="1" outlineLevel="1">
      <c r="A196" s="11" t="s">
        <v>884</v>
      </c>
      <c r="B196" s="12"/>
      <c r="C196" s="21" t="s">
        <v>877</v>
      </c>
      <c r="D196" s="59" t="s">
        <v>25</v>
      </c>
      <c r="E196" s="125" t="s">
        <v>91</v>
      </c>
      <c r="F196" s="43"/>
      <c r="G196" s="3"/>
      <c r="H196" s="69"/>
      <c r="I196" s="58"/>
      <c r="J196" s="12"/>
      <c r="K196" s="58"/>
      <c r="L196" s="58"/>
      <c r="M196" s="59"/>
    </row>
    <row r="197" spans="1:13" s="127" customFormat="1" outlineLevel="1">
      <c r="A197" s="11" t="s">
        <v>885</v>
      </c>
      <c r="B197" s="12"/>
      <c r="C197" s="103" t="s">
        <v>147</v>
      </c>
      <c r="D197" s="59" t="s">
        <v>21</v>
      </c>
      <c r="E197" s="123" t="s">
        <v>91</v>
      </c>
      <c r="F197" s="43"/>
      <c r="G197" s="3"/>
      <c r="H197" s="69"/>
      <c r="I197" s="58"/>
      <c r="J197" s="12"/>
      <c r="K197" s="58"/>
      <c r="L197" s="58"/>
      <c r="M197" s="59"/>
    </row>
    <row r="198" spans="1:13" s="127" customFormat="1" outlineLevel="1">
      <c r="A198" s="11" t="s">
        <v>886</v>
      </c>
      <c r="B198" s="12"/>
      <c r="C198" s="103" t="s">
        <v>878</v>
      </c>
      <c r="D198" s="59" t="s">
        <v>21</v>
      </c>
      <c r="E198" s="123" t="s">
        <v>91</v>
      </c>
      <c r="F198" s="43"/>
      <c r="G198" s="3"/>
      <c r="H198" s="69"/>
      <c r="I198" s="58"/>
      <c r="J198" s="12"/>
      <c r="K198" s="58"/>
      <c r="L198" s="58"/>
      <c r="M198" s="59"/>
    </row>
    <row r="199" spans="1:13" s="127" customFormat="1" outlineLevel="1">
      <c r="A199" s="11" t="s">
        <v>887</v>
      </c>
      <c r="B199" s="12"/>
      <c r="C199" s="103" t="s">
        <v>879</v>
      </c>
      <c r="D199" s="59" t="s">
        <v>21</v>
      </c>
      <c r="E199" s="123" t="s">
        <v>91</v>
      </c>
      <c r="F199" s="43"/>
      <c r="G199" s="3"/>
      <c r="H199" s="69"/>
      <c r="I199" s="58"/>
      <c r="J199" s="12"/>
      <c r="K199" s="58"/>
      <c r="L199" s="58"/>
      <c r="M199" s="59"/>
    </row>
    <row r="200" spans="1:13" s="127" customFormat="1" outlineLevel="1">
      <c r="A200" s="11" t="s">
        <v>888</v>
      </c>
      <c r="B200" s="12"/>
      <c r="C200" s="103" t="s">
        <v>710</v>
      </c>
      <c r="D200" s="59" t="s">
        <v>21</v>
      </c>
      <c r="E200" s="123" t="s">
        <v>91</v>
      </c>
      <c r="F200" s="43"/>
      <c r="G200" s="3"/>
      <c r="H200" s="69"/>
      <c r="I200" s="58"/>
      <c r="J200" s="12"/>
      <c r="K200" s="58"/>
      <c r="L200" s="58"/>
      <c r="M200" s="59"/>
    </row>
    <row r="201" spans="1:13" s="60" customFormat="1" outlineLevel="1">
      <c r="A201" s="127" t="s">
        <v>704</v>
      </c>
      <c r="B201" s="12"/>
      <c r="C201" s="21" t="s">
        <v>691</v>
      </c>
      <c r="D201" s="59" t="s">
        <v>30</v>
      </c>
      <c r="E201" s="82" t="s">
        <v>91</v>
      </c>
      <c r="F201" s="43"/>
      <c r="G201" s="3"/>
      <c r="H201" s="69"/>
      <c r="I201" s="58"/>
      <c r="J201" s="12"/>
      <c r="K201" s="58"/>
      <c r="L201" s="58"/>
      <c r="M201" s="59"/>
    </row>
    <row r="202" spans="1:13" s="60" customFormat="1" outlineLevel="1">
      <c r="A202" s="127" t="s">
        <v>705</v>
      </c>
      <c r="B202" s="12"/>
      <c r="C202" s="21" t="s">
        <v>692</v>
      </c>
      <c r="D202" s="59" t="s">
        <v>30</v>
      </c>
      <c r="E202" s="82" t="s">
        <v>91</v>
      </c>
      <c r="F202" s="43"/>
      <c r="G202" s="3"/>
      <c r="H202" s="69"/>
      <c r="I202" s="58"/>
      <c r="J202" s="12"/>
      <c r="K202" s="58"/>
      <c r="L202" s="58"/>
      <c r="M202" s="59"/>
    </row>
    <row r="203" spans="1:13" s="60" customFormat="1" outlineLevel="1">
      <c r="A203" s="127" t="s">
        <v>706</v>
      </c>
      <c r="B203" s="12"/>
      <c r="C203" s="21" t="s">
        <v>693</v>
      </c>
      <c r="D203" s="59" t="s">
        <v>694</v>
      </c>
      <c r="E203" s="82" t="s">
        <v>91</v>
      </c>
      <c r="F203" s="43"/>
      <c r="G203" s="3"/>
      <c r="H203" s="69"/>
      <c r="I203" s="58"/>
      <c r="J203" s="12"/>
      <c r="K203" s="58"/>
      <c r="L203" s="58"/>
      <c r="M203" s="59"/>
    </row>
  </sheetData>
  <mergeCells count="4">
    <mergeCell ref="E5:G5"/>
    <mergeCell ref="E6:G6"/>
    <mergeCell ref="B2:G2"/>
    <mergeCell ref="B3:G3"/>
  </mergeCells>
  <phoneticPr fontId="76" type="noConversion"/>
  <pageMargins left="0.70866141732283472" right="0.70866141732283472" top="0.74803149606299213" bottom="0.74803149606299213" header="0.31496062992125984" footer="0.31496062992125984"/>
  <pageSetup paperSize="9" scale="10" orientation="landscape" r:id="rId1"/>
  <headerFooter>
    <oddFooter>&amp;L&amp;Z&amp;F</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14:formula1>
            <xm:f>Lists!$A$2:$A$8</xm:f>
          </x14:formula1>
          <xm:sqref>E32</xm:sqref>
        </x14:dataValidation>
        <x14:dataValidation type="list" allowBlank="1" showInputMessage="1" showErrorMessage="1">
          <x14:formula1>
            <xm:f>Lists!$B$2:$B$7</xm:f>
          </x14:formula1>
          <xm:sqref>E33</xm:sqref>
        </x14:dataValidation>
        <x14:dataValidation type="list" allowBlank="1" showInputMessage="1" showErrorMessage="1">
          <x14:formula1>
            <xm:f>Lists!$K$2:$K$11</xm:f>
          </x14:formula1>
          <xm:sqref>C103:C104</xm:sqref>
        </x14:dataValidation>
        <x14:dataValidation type="list" allowBlank="1" showInputMessage="1" showErrorMessage="1">
          <x14:formula1>
            <xm:f>Lists!$L$2:$L$5</xm:f>
          </x14:formula1>
          <xm:sqref>C106:C107</xm:sqref>
        </x14:dataValidation>
        <x14:dataValidation type="list" allowBlank="1" showInputMessage="1" showErrorMessage="1">
          <x14:formula1>
            <xm:f>Lists!$N$2:$N$103</xm:f>
          </x14:formula1>
          <xm:sqref>C119:C121</xm:sqref>
        </x14:dataValidation>
        <x14:dataValidation type="list" allowBlank="1" showInputMessage="1" showErrorMessage="1">
          <x14:formula1>
            <xm:f>Lists!$D$2:$D$12</xm:f>
          </x14:formula1>
          <xm:sqref>C141:C142</xm:sqref>
        </x14:dataValidation>
        <x14:dataValidation type="list" allowBlank="1" showInputMessage="1" showErrorMessage="1">
          <x14:formula1>
            <xm:f>Lists!$C$2:$C$5</xm:f>
          </x14:formula1>
          <xm:sqref>C137:C138</xm:sqref>
        </x14:dataValidation>
        <x14:dataValidation type="list" allowBlank="1" showInputMessage="1" showErrorMessage="1">
          <x14:formula1>
            <xm:f>Lists!$E$2:$E$7</xm:f>
          </x14:formula1>
          <xm:sqref>C145:C146</xm:sqref>
        </x14:dataValidation>
        <x14:dataValidation type="list" allowBlank="1" showInputMessage="1" showErrorMessage="1">
          <x14:formula1>
            <xm:f>Lists!$F$2:$F$6</xm:f>
          </x14:formula1>
          <xm:sqref>C149:C150</xm:sqref>
        </x14:dataValidation>
        <x14:dataValidation type="list" allowBlank="1" showInputMessage="1" showErrorMessage="1">
          <x14:formula1>
            <xm:f>Lists!$G$2:$G$14</xm:f>
          </x14:formula1>
          <xm:sqref>C153:C154</xm:sqref>
        </x14:dataValidation>
        <x14:dataValidation type="list" allowBlank="1" showInputMessage="1" showErrorMessage="1">
          <x14:formula1>
            <xm:f>Lists!$H$2:$H$7</xm:f>
          </x14:formula1>
          <xm:sqref>C157:C158</xm:sqref>
        </x14:dataValidation>
        <x14:dataValidation type="list" allowBlank="1" showInputMessage="1" showErrorMessage="1">
          <x14:formula1>
            <xm:f>Lists!$M$2:$M$141</xm:f>
          </x14:formula1>
          <xm:sqref>C112:C114</xm:sqref>
        </x14:dataValidation>
        <x14:dataValidation type="list" allowBlank="1" showInputMessage="1" showErrorMessage="1">
          <x14:formula1>
            <xm:f>Lists!$P$2:$P$5</xm:f>
          </x14:formula1>
          <xm:sqref>E14</xm:sqref>
        </x14:dataValidation>
        <x14:dataValidation type="list" allowBlank="1" showInputMessage="1" showErrorMessage="1">
          <x14:formula1>
            <xm:f>Lists!$T$2:$T$22</xm:f>
          </x14:formula1>
          <xm:sqref>E15</xm:sqref>
        </x14:dataValidation>
        <x14:dataValidation type="list" allowBlank="1" showInputMessage="1" showErrorMessage="1">
          <x14:formula1>
            <xm:f>Lists!$U$2:$U$6</xm:f>
          </x14:formula1>
          <xm:sqref>E20</xm:sqref>
        </x14:dataValidation>
        <x14:dataValidation type="list" allowBlank="1" showInputMessage="1" showErrorMessage="1">
          <x14:formula1>
            <xm:f>Lists!$V$2:$V$3</xm:f>
          </x14:formula1>
          <xm:sqref>E21</xm:sqref>
        </x14:dataValidation>
        <x14:dataValidation type="list" allowBlank="1" showInputMessage="1" showErrorMessage="1">
          <x14:formula1>
            <xm:f>Lists!$O$2:$O$108</xm:f>
          </x14:formula1>
          <xm:sqref>C126:C128</xm:sqref>
        </x14:dataValidation>
        <x14:dataValidation type="list" allowBlank="1" showInputMessage="1" showErrorMessage="1">
          <x14:formula1>
            <xm:f>Lists!$J$2:$J$41</xm:f>
          </x14:formula1>
          <xm:sqref>D6</xm:sqref>
        </x14:dataValidation>
        <x14:dataValidation type="list" allowBlank="1" showInputMessage="1" showErrorMessage="1">
          <x14:formula1>
            <xm:f>Lists!$I$2:$I$68</xm:f>
          </x14:formula1>
          <xm:sqref>D5</xm:sqref>
        </x14:dataValidation>
        <x14:dataValidation type="list" allowBlank="1" showInputMessage="1" showErrorMessage="1">
          <x14:formula1>
            <xm:f>Lists!$W$2:$W$9</xm:f>
          </x14:formula1>
          <xm:sqref>C40</xm:sqref>
        </x14:dataValidation>
        <x14:dataValidation type="list" allowBlank="1" showInputMessage="1" showErrorMessage="1">
          <x14:formula1>
            <xm:f>Lists!$X$2:$X$9</xm:f>
          </x14:formula1>
          <xm:sqref>C41</xm:sqref>
        </x14:dataValidation>
        <x14:dataValidation type="list" allowBlank="1" showInputMessage="1" showErrorMessage="1">
          <x14:formula1>
            <xm:f>Lists!$Y$2:$Y$9</xm:f>
          </x14:formula1>
          <xm:sqref>C42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rgb="FF596B8F"/>
  </sheetPr>
  <dimension ref="A1:Y141"/>
  <sheetViews>
    <sheetView topLeftCell="I1" zoomScale="70" zoomScaleNormal="70" zoomScalePageLayoutView="70" workbookViewId="0">
      <pane ySplit="1" topLeftCell="A2" activePane="bottomLeft" state="frozen"/>
      <selection activeCell="B35" sqref="B35"/>
      <selection pane="bottomLeft" activeCell="W1" sqref="W1:W1048576"/>
    </sheetView>
  </sheetViews>
  <sheetFormatPr baseColWidth="10" defaultRowHeight="15"/>
  <cols>
    <col min="1" max="15" width="18.85546875" customWidth="1"/>
  </cols>
  <sheetData>
    <row r="1" spans="1:25" s="118" customFormat="1" ht="45">
      <c r="A1" s="117" t="s">
        <v>109</v>
      </c>
      <c r="B1" s="117" t="s">
        <v>110</v>
      </c>
      <c r="C1" s="119" t="s">
        <v>148</v>
      </c>
      <c r="D1" s="119" t="s">
        <v>149</v>
      </c>
      <c r="E1" s="119" t="s">
        <v>150</v>
      </c>
      <c r="F1" s="119" t="s">
        <v>151</v>
      </c>
      <c r="G1" s="119" t="s">
        <v>152</v>
      </c>
      <c r="H1" s="119" t="s">
        <v>154</v>
      </c>
      <c r="I1" s="119" t="s">
        <v>155</v>
      </c>
      <c r="J1" s="119" t="s">
        <v>0</v>
      </c>
      <c r="K1" s="119" t="s">
        <v>659</v>
      </c>
      <c r="L1" s="119" t="s">
        <v>660</v>
      </c>
      <c r="M1" s="119" t="s">
        <v>106</v>
      </c>
      <c r="N1" s="119" t="s">
        <v>107</v>
      </c>
      <c r="O1" s="119" t="s">
        <v>661</v>
      </c>
      <c r="P1" s="119" t="s">
        <v>782</v>
      </c>
      <c r="Q1" s="119" t="s">
        <v>784</v>
      </c>
      <c r="R1" s="119" t="s">
        <v>785</v>
      </c>
      <c r="S1" s="119" t="s">
        <v>786</v>
      </c>
      <c r="T1" s="119" t="str">
        <f>Template!E14</f>
        <v>&lt;select climate zone 1&gt;</v>
      </c>
      <c r="U1" s="119" t="s">
        <v>826</v>
      </c>
      <c r="V1" s="119" t="s">
        <v>830</v>
      </c>
      <c r="W1" s="119" t="s">
        <v>936</v>
      </c>
      <c r="X1" s="119" t="s">
        <v>938</v>
      </c>
      <c r="Y1" s="119" t="s">
        <v>940</v>
      </c>
    </row>
    <row r="2" spans="1:25" s="1" customFormat="1" ht="15.75" thickBot="1">
      <c r="A2" s="1" t="s">
        <v>325</v>
      </c>
      <c r="B2" s="1" t="s">
        <v>326</v>
      </c>
      <c r="C2" s="1" t="s">
        <v>217</v>
      </c>
      <c r="D2" s="1" t="s">
        <v>217</v>
      </c>
      <c r="E2" s="1" t="s">
        <v>217</v>
      </c>
      <c r="F2" s="1" t="s">
        <v>217</v>
      </c>
      <c r="G2" s="1" t="s">
        <v>217</v>
      </c>
      <c r="H2" s="1" t="s">
        <v>217</v>
      </c>
      <c r="I2" s="1" t="s">
        <v>617</v>
      </c>
      <c r="J2" s="1" t="s">
        <v>618</v>
      </c>
      <c r="K2" s="1" t="s">
        <v>218</v>
      </c>
      <c r="L2" s="1" t="s">
        <v>328</v>
      </c>
      <c r="M2" s="2" t="s">
        <v>327</v>
      </c>
      <c r="N2" s="1" t="s">
        <v>327</v>
      </c>
      <c r="O2" s="1" t="s">
        <v>327</v>
      </c>
      <c r="P2" s="131" t="s">
        <v>816</v>
      </c>
      <c r="Q2" s="131" t="s">
        <v>817</v>
      </c>
      <c r="R2" s="131" t="s">
        <v>817</v>
      </c>
      <c r="S2" s="131" t="s">
        <v>817</v>
      </c>
      <c r="T2" s="131" t="s">
        <v>817</v>
      </c>
      <c r="U2" s="1" t="s">
        <v>833</v>
      </c>
      <c r="V2" s="131" t="s">
        <v>831</v>
      </c>
      <c r="W2" s="155" t="s">
        <v>937</v>
      </c>
      <c r="X2" s="155" t="s">
        <v>939</v>
      </c>
      <c r="Y2" s="155" t="s">
        <v>941</v>
      </c>
    </row>
    <row r="3" spans="1:25" s="1" customFormat="1" ht="15.75" thickBot="1">
      <c r="A3" s="1" t="s">
        <v>116</v>
      </c>
      <c r="B3" s="1" t="s">
        <v>111</v>
      </c>
      <c r="C3" s="1" t="s">
        <v>156</v>
      </c>
      <c r="D3" s="1" t="s">
        <v>711</v>
      </c>
      <c r="E3" s="1" t="s">
        <v>157</v>
      </c>
      <c r="F3" s="1" t="s">
        <v>158</v>
      </c>
      <c r="G3" s="1" t="s">
        <v>159</v>
      </c>
      <c r="H3" s="1" t="s">
        <v>160</v>
      </c>
      <c r="I3" s="131" t="s">
        <v>161</v>
      </c>
      <c r="J3" s="1" t="s">
        <v>53</v>
      </c>
      <c r="K3" s="2" t="s">
        <v>314</v>
      </c>
      <c r="L3" s="2" t="s">
        <v>322</v>
      </c>
      <c r="M3" s="129" t="s">
        <v>329</v>
      </c>
      <c r="N3" s="129" t="s">
        <v>745</v>
      </c>
      <c r="O3" s="129" t="s">
        <v>532</v>
      </c>
      <c r="P3" s="131" t="s">
        <v>787</v>
      </c>
      <c r="Q3" s="1" t="s">
        <v>790</v>
      </c>
      <c r="R3" s="1" t="s">
        <v>791</v>
      </c>
      <c r="S3" s="1" t="s">
        <v>792</v>
      </c>
      <c r="T3" s="1" t="str">
        <f>IF(T$1=P$3,Q3,IF(T$1=P$4,R3,IF(T$1=P$5,S3,"")))</f>
        <v/>
      </c>
      <c r="U3" s="1" t="s">
        <v>895</v>
      </c>
      <c r="V3" s="131" t="s">
        <v>832</v>
      </c>
      <c r="W3" s="155"/>
      <c r="X3" s="155"/>
      <c r="Y3" s="155"/>
    </row>
    <row r="4" spans="1:25" s="1" customFormat="1" ht="27" thickBot="1">
      <c r="A4" s="1" t="s">
        <v>117</v>
      </c>
      <c r="B4" s="1" t="s">
        <v>112</v>
      </c>
      <c r="C4" s="1" t="s">
        <v>162</v>
      </c>
      <c r="D4" s="1" t="s">
        <v>163</v>
      </c>
      <c r="E4" s="1" t="s">
        <v>164</v>
      </c>
      <c r="F4" s="1" t="s">
        <v>165</v>
      </c>
      <c r="G4" s="1" t="s">
        <v>166</v>
      </c>
      <c r="H4" s="1" t="s">
        <v>167</v>
      </c>
      <c r="I4" s="131" t="s">
        <v>168</v>
      </c>
      <c r="J4" s="1" t="s">
        <v>10</v>
      </c>
      <c r="K4" s="2" t="s">
        <v>315</v>
      </c>
      <c r="L4" s="2" t="s">
        <v>323</v>
      </c>
      <c r="M4" s="129" t="s">
        <v>330</v>
      </c>
      <c r="N4" s="129" t="s">
        <v>448</v>
      </c>
      <c r="O4" s="129" t="s">
        <v>533</v>
      </c>
      <c r="P4" s="132" t="s">
        <v>788</v>
      </c>
      <c r="Q4" s="1" t="s">
        <v>793</v>
      </c>
      <c r="R4" s="1" t="s">
        <v>794</v>
      </c>
      <c r="S4" s="1" t="s">
        <v>795</v>
      </c>
      <c r="T4" s="131" t="str">
        <f t="shared" ref="T4:T22" si="0">IF(T$1=P$3,Q4,IF(T$1=P$4,R4,IF(T$1=P$5,S4,"")))</f>
        <v/>
      </c>
      <c r="U4" s="131" t="s">
        <v>894</v>
      </c>
      <c r="W4" s="155" t="s">
        <v>930</v>
      </c>
      <c r="X4" s="155" t="s">
        <v>930</v>
      </c>
      <c r="Y4" s="155" t="s">
        <v>930</v>
      </c>
    </row>
    <row r="5" spans="1:25" s="1" customFormat="1" ht="27" thickBot="1">
      <c r="A5" s="1" t="s">
        <v>118</v>
      </c>
      <c r="B5" s="1" t="s">
        <v>113</v>
      </c>
      <c r="C5" s="1" t="s">
        <v>710</v>
      </c>
      <c r="D5" s="1" t="s">
        <v>169</v>
      </c>
      <c r="E5" s="1" t="s">
        <v>170</v>
      </c>
      <c r="F5" s="1" t="s">
        <v>171</v>
      </c>
      <c r="G5" s="1" t="s">
        <v>172</v>
      </c>
      <c r="H5" s="1" t="s">
        <v>173</v>
      </c>
      <c r="I5" s="131" t="s">
        <v>174</v>
      </c>
      <c r="J5" s="1" t="s">
        <v>54</v>
      </c>
      <c r="K5" s="2" t="s">
        <v>316</v>
      </c>
      <c r="L5" s="2" t="s">
        <v>324</v>
      </c>
      <c r="M5" s="129" t="s">
        <v>331</v>
      </c>
      <c r="N5" s="129" t="s">
        <v>735</v>
      </c>
      <c r="O5" s="129" t="s">
        <v>534</v>
      </c>
      <c r="P5" s="132" t="s">
        <v>789</v>
      </c>
      <c r="Q5" s="1" t="s">
        <v>796</v>
      </c>
      <c r="R5" s="1" t="s">
        <v>797</v>
      </c>
      <c r="S5" s="1" t="s">
        <v>798</v>
      </c>
      <c r="T5" s="131" t="str">
        <f t="shared" si="0"/>
        <v/>
      </c>
      <c r="U5" s="131" t="s">
        <v>896</v>
      </c>
      <c r="W5" s="155" t="s">
        <v>931</v>
      </c>
      <c r="X5" s="155" t="s">
        <v>931</v>
      </c>
      <c r="Y5" s="155" t="s">
        <v>931</v>
      </c>
    </row>
    <row r="6" spans="1:25" s="1" customFormat="1" ht="15.75" thickBot="1">
      <c r="A6" s="1" t="s">
        <v>119</v>
      </c>
      <c r="B6" s="1" t="s">
        <v>114</v>
      </c>
      <c r="D6" s="1" t="s">
        <v>175</v>
      </c>
      <c r="E6" s="1" t="s">
        <v>176</v>
      </c>
      <c r="F6" s="9" t="s">
        <v>710</v>
      </c>
      <c r="G6" s="1" t="s">
        <v>177</v>
      </c>
      <c r="H6" s="1" t="s">
        <v>178</v>
      </c>
      <c r="I6" s="131" t="s">
        <v>903</v>
      </c>
      <c r="J6" s="1" t="s">
        <v>55</v>
      </c>
      <c r="K6" s="2" t="s">
        <v>317</v>
      </c>
      <c r="M6" s="129" t="s">
        <v>332</v>
      </c>
      <c r="N6" s="129" t="s">
        <v>736</v>
      </c>
      <c r="O6" s="129" t="s">
        <v>535</v>
      </c>
      <c r="Q6" s="1" t="s">
        <v>799</v>
      </c>
      <c r="R6" s="1" t="s">
        <v>800</v>
      </c>
      <c r="S6" s="1" t="s">
        <v>801</v>
      </c>
      <c r="T6" s="131" t="str">
        <f t="shared" si="0"/>
        <v/>
      </c>
      <c r="U6" s="131" t="s">
        <v>897</v>
      </c>
      <c r="W6" s="155" t="s">
        <v>932</v>
      </c>
      <c r="X6" s="155" t="s">
        <v>932</v>
      </c>
      <c r="Y6" s="155" t="s">
        <v>932</v>
      </c>
    </row>
    <row r="7" spans="1:25" s="1" customFormat="1" ht="52.5" thickBot="1">
      <c r="A7" s="1" t="s">
        <v>120</v>
      </c>
      <c r="B7" s="1" t="s">
        <v>115</v>
      </c>
      <c r="D7" s="1" t="s">
        <v>179</v>
      </c>
      <c r="E7" s="1" t="s">
        <v>710</v>
      </c>
      <c r="G7" s="1" t="s">
        <v>180</v>
      </c>
      <c r="H7" s="9" t="s">
        <v>710</v>
      </c>
      <c r="I7" s="131" t="s">
        <v>904</v>
      </c>
      <c r="J7" s="1" t="s">
        <v>56</v>
      </c>
      <c r="K7" s="2" t="s">
        <v>182</v>
      </c>
      <c r="M7" s="129" t="s">
        <v>333</v>
      </c>
      <c r="N7" s="129" t="s">
        <v>449</v>
      </c>
      <c r="O7" s="129" t="s">
        <v>536</v>
      </c>
      <c r="Q7" s="132" t="s">
        <v>889</v>
      </c>
      <c r="R7" s="1" t="s">
        <v>802</v>
      </c>
      <c r="S7" s="131" t="s">
        <v>815</v>
      </c>
      <c r="T7" s="131" t="str">
        <f t="shared" si="0"/>
        <v/>
      </c>
      <c r="W7" s="155" t="s">
        <v>933</v>
      </c>
      <c r="X7" s="155" t="s">
        <v>933</v>
      </c>
      <c r="Y7" s="155" t="s">
        <v>933</v>
      </c>
    </row>
    <row r="8" spans="1:25" s="1" customFormat="1" ht="15.75" thickBot="1">
      <c r="A8" s="1" t="s">
        <v>121</v>
      </c>
      <c r="D8" s="1" t="s">
        <v>183</v>
      </c>
      <c r="G8" s="1" t="s">
        <v>184</v>
      </c>
      <c r="I8" s="131" t="s">
        <v>181</v>
      </c>
      <c r="J8" s="1" t="s">
        <v>58</v>
      </c>
      <c r="K8" s="2" t="s">
        <v>318</v>
      </c>
      <c r="M8" s="129" t="s">
        <v>334</v>
      </c>
      <c r="N8" s="129" t="s">
        <v>450</v>
      </c>
      <c r="O8" s="129" t="s">
        <v>750</v>
      </c>
      <c r="R8" s="1" t="s">
        <v>804</v>
      </c>
      <c r="S8" s="131" t="s">
        <v>807</v>
      </c>
      <c r="T8" s="131" t="str">
        <f t="shared" si="0"/>
        <v/>
      </c>
      <c r="W8" s="155" t="s">
        <v>934</v>
      </c>
      <c r="X8" s="155" t="s">
        <v>934</v>
      </c>
      <c r="Y8" s="155" t="s">
        <v>934</v>
      </c>
    </row>
    <row r="9" spans="1:25" s="1" customFormat="1" ht="15.75" thickBot="1">
      <c r="D9" s="1" t="s">
        <v>186</v>
      </c>
      <c r="G9" s="1" t="s">
        <v>187</v>
      </c>
      <c r="I9" s="130" t="s">
        <v>768</v>
      </c>
      <c r="J9" s="1" t="s">
        <v>59</v>
      </c>
      <c r="K9" s="2" t="s">
        <v>319</v>
      </c>
      <c r="M9" s="129" t="s">
        <v>714</v>
      </c>
      <c r="N9" s="129" t="s">
        <v>451</v>
      </c>
      <c r="O9" s="129" t="s">
        <v>537</v>
      </c>
      <c r="R9" s="1" t="s">
        <v>806</v>
      </c>
      <c r="T9" s="131" t="str">
        <f t="shared" si="0"/>
        <v/>
      </c>
      <c r="W9" s="155" t="s">
        <v>935</v>
      </c>
      <c r="X9" s="155" t="s">
        <v>935</v>
      </c>
      <c r="Y9" s="155" t="s">
        <v>935</v>
      </c>
    </row>
    <row r="10" spans="1:25" s="1" customFormat="1" ht="15.75" thickBot="1">
      <c r="D10" s="1" t="s">
        <v>189</v>
      </c>
      <c r="G10" s="1" t="s">
        <v>190</v>
      </c>
      <c r="I10" s="130" t="s">
        <v>900</v>
      </c>
      <c r="J10" s="1" t="s">
        <v>60</v>
      </c>
      <c r="K10" s="2" t="s">
        <v>320</v>
      </c>
      <c r="M10" s="129" t="s">
        <v>335</v>
      </c>
      <c r="N10" s="129" t="s">
        <v>452</v>
      </c>
      <c r="O10" s="129" t="s">
        <v>538</v>
      </c>
      <c r="R10" s="131" t="s">
        <v>803</v>
      </c>
      <c r="T10" s="131" t="str">
        <f t="shared" si="0"/>
        <v/>
      </c>
    </row>
    <row r="11" spans="1:25" s="1" customFormat="1" ht="27" thickBot="1">
      <c r="D11" s="1" t="s">
        <v>192</v>
      </c>
      <c r="G11" s="1" t="s">
        <v>193</v>
      </c>
      <c r="I11" s="130" t="s">
        <v>905</v>
      </c>
      <c r="J11" s="1" t="s">
        <v>61</v>
      </c>
      <c r="K11" s="2" t="s">
        <v>321</v>
      </c>
      <c r="M11" s="129" t="s">
        <v>336</v>
      </c>
      <c r="N11" s="129" t="s">
        <v>453</v>
      </c>
      <c r="O11" s="129" t="s">
        <v>539</v>
      </c>
      <c r="R11" s="131" t="s">
        <v>805</v>
      </c>
      <c r="T11" s="131" t="str">
        <f t="shared" si="0"/>
        <v/>
      </c>
    </row>
    <row r="12" spans="1:25" s="1" customFormat="1" ht="15.75" thickBot="1">
      <c r="D12" s="1" t="s">
        <v>710</v>
      </c>
      <c r="G12" s="1" t="s">
        <v>194</v>
      </c>
      <c r="I12" s="130" t="s">
        <v>906</v>
      </c>
      <c r="J12" s="1" t="s">
        <v>57</v>
      </c>
      <c r="M12" s="129" t="s">
        <v>715</v>
      </c>
      <c r="N12" s="129" t="s">
        <v>454</v>
      </c>
      <c r="O12" s="129" t="s">
        <v>540</v>
      </c>
      <c r="R12" s="131" t="s">
        <v>890</v>
      </c>
      <c r="T12" s="131" t="str">
        <f t="shared" si="0"/>
        <v/>
      </c>
    </row>
    <row r="13" spans="1:25" s="1" customFormat="1" ht="15.75" thickBot="1">
      <c r="G13" s="1" t="s">
        <v>195</v>
      </c>
      <c r="I13" s="131" t="s">
        <v>185</v>
      </c>
      <c r="J13" s="1" t="s">
        <v>63</v>
      </c>
      <c r="M13" s="129" t="s">
        <v>337</v>
      </c>
      <c r="N13" s="129" t="s">
        <v>455</v>
      </c>
      <c r="O13" s="129" t="s">
        <v>541</v>
      </c>
      <c r="R13" s="131" t="s">
        <v>808</v>
      </c>
      <c r="T13" s="131" t="str">
        <f t="shared" si="0"/>
        <v/>
      </c>
    </row>
    <row r="14" spans="1:25" s="1" customFormat="1" ht="15.75" thickBot="1">
      <c r="G14" s="9" t="s">
        <v>710</v>
      </c>
      <c r="I14" s="130" t="s">
        <v>769</v>
      </c>
      <c r="J14" s="1" t="s">
        <v>65</v>
      </c>
      <c r="M14" s="129" t="s">
        <v>338</v>
      </c>
      <c r="N14" s="129" t="s">
        <v>456</v>
      </c>
      <c r="O14" s="129" t="s">
        <v>542</v>
      </c>
      <c r="R14" s="131" t="s">
        <v>809</v>
      </c>
      <c r="T14" s="131" t="str">
        <f t="shared" si="0"/>
        <v/>
      </c>
    </row>
    <row r="15" spans="1:25" s="1" customFormat="1" ht="15.75" thickBot="1">
      <c r="I15" s="130" t="s">
        <v>770</v>
      </c>
      <c r="J15" s="1" t="s">
        <v>66</v>
      </c>
      <c r="M15" s="129" t="s">
        <v>339</v>
      </c>
      <c r="N15" s="129" t="s">
        <v>737</v>
      </c>
      <c r="O15" s="129" t="s">
        <v>749</v>
      </c>
      <c r="R15" s="131" t="s">
        <v>810</v>
      </c>
      <c r="T15" s="131" t="str">
        <f t="shared" si="0"/>
        <v/>
      </c>
    </row>
    <row r="16" spans="1:25" s="1" customFormat="1" ht="15.75" thickBot="1">
      <c r="I16" s="130" t="s">
        <v>923</v>
      </c>
      <c r="J16" s="1" t="s">
        <v>62</v>
      </c>
      <c r="M16" s="129" t="s">
        <v>718</v>
      </c>
      <c r="N16" s="129" t="s">
        <v>457</v>
      </c>
      <c r="O16" s="129" t="s">
        <v>608</v>
      </c>
      <c r="R16" s="131" t="s">
        <v>811</v>
      </c>
      <c r="T16" s="131" t="str">
        <f t="shared" si="0"/>
        <v/>
      </c>
    </row>
    <row r="17" spans="9:20" s="1" customFormat="1" ht="15.75" thickBot="1">
      <c r="I17" s="130" t="s">
        <v>919</v>
      </c>
      <c r="J17" s="1" t="s">
        <v>67</v>
      </c>
      <c r="M17" s="129" t="s">
        <v>341</v>
      </c>
      <c r="N17" s="129" t="s">
        <v>458</v>
      </c>
      <c r="O17" s="129" t="s">
        <v>882</v>
      </c>
      <c r="R17" s="131" t="s">
        <v>812</v>
      </c>
      <c r="T17" s="131" t="str">
        <f t="shared" si="0"/>
        <v/>
      </c>
    </row>
    <row r="18" spans="9:20" s="1" customFormat="1" ht="15.75" thickBot="1">
      <c r="I18" s="130" t="s">
        <v>771</v>
      </c>
      <c r="J18" s="1" t="s">
        <v>68</v>
      </c>
      <c r="M18" s="129" t="s">
        <v>340</v>
      </c>
      <c r="N18" s="129" t="s">
        <v>459</v>
      </c>
      <c r="O18" s="129" t="s">
        <v>543</v>
      </c>
      <c r="R18" s="131" t="s">
        <v>813</v>
      </c>
      <c r="T18" s="131" t="str">
        <f t="shared" si="0"/>
        <v/>
      </c>
    </row>
    <row r="19" spans="9:20" s="1" customFormat="1" ht="27" thickBot="1">
      <c r="I19" s="131" t="s">
        <v>188</v>
      </c>
      <c r="J19" s="1" t="s">
        <v>71</v>
      </c>
      <c r="M19" s="129" t="s">
        <v>717</v>
      </c>
      <c r="N19" s="129" t="s">
        <v>460</v>
      </c>
      <c r="O19" s="129" t="s">
        <v>544</v>
      </c>
      <c r="R19" s="131" t="s">
        <v>891</v>
      </c>
      <c r="T19" s="131" t="str">
        <f t="shared" si="0"/>
        <v/>
      </c>
    </row>
    <row r="20" spans="9:20" s="1" customFormat="1" ht="15.75" thickBot="1">
      <c r="I20" s="131" t="s">
        <v>191</v>
      </c>
      <c r="J20" s="1" t="s">
        <v>69</v>
      </c>
      <c r="M20" s="129" t="s">
        <v>342</v>
      </c>
      <c r="N20" s="129" t="s">
        <v>461</v>
      </c>
      <c r="O20" s="129" t="s">
        <v>545</v>
      </c>
      <c r="R20" s="131" t="s">
        <v>892</v>
      </c>
      <c r="T20" s="131" t="str">
        <f t="shared" si="0"/>
        <v/>
      </c>
    </row>
    <row r="21" spans="9:20" s="1" customFormat="1" ht="15.75" thickBot="1">
      <c r="I21" s="131" t="s">
        <v>914</v>
      </c>
      <c r="J21" s="1" t="s">
        <v>70</v>
      </c>
      <c r="M21" s="129" t="s">
        <v>343</v>
      </c>
      <c r="N21" s="129" t="s">
        <v>495</v>
      </c>
      <c r="O21" s="129" t="s">
        <v>546</v>
      </c>
      <c r="R21" s="131" t="s">
        <v>893</v>
      </c>
      <c r="T21" s="131" t="str">
        <f t="shared" si="0"/>
        <v/>
      </c>
    </row>
    <row r="22" spans="9:20" s="1" customFormat="1" ht="15.75" thickBot="1">
      <c r="I22" s="131" t="s">
        <v>920</v>
      </c>
      <c r="J22" s="1" t="s">
        <v>72</v>
      </c>
      <c r="M22" s="129" t="s">
        <v>344</v>
      </c>
      <c r="N22" s="129" t="s">
        <v>462</v>
      </c>
      <c r="O22" s="129" t="s">
        <v>547</v>
      </c>
      <c r="R22" s="131" t="s">
        <v>814</v>
      </c>
      <c r="T22" s="131" t="str">
        <f t="shared" si="0"/>
        <v/>
      </c>
    </row>
    <row r="23" spans="9:20" s="1" customFormat="1" ht="15.75" thickBot="1">
      <c r="I23" s="131" t="s">
        <v>913</v>
      </c>
      <c r="J23" s="1" t="s">
        <v>73</v>
      </c>
      <c r="M23" s="129" t="s">
        <v>345</v>
      </c>
      <c r="N23" s="129" t="s">
        <v>463</v>
      </c>
      <c r="O23" s="129" t="s">
        <v>548</v>
      </c>
    </row>
    <row r="24" spans="9:20" s="1" customFormat="1" ht="15.75" thickBot="1">
      <c r="I24" s="130" t="s">
        <v>772</v>
      </c>
      <c r="J24" s="131" t="s">
        <v>899</v>
      </c>
      <c r="M24" s="129" t="s">
        <v>346</v>
      </c>
      <c r="N24" s="129" t="s">
        <v>738</v>
      </c>
      <c r="O24" s="129" t="s">
        <v>609</v>
      </c>
    </row>
    <row r="25" spans="9:20" s="1" customFormat="1" ht="15.75" thickBot="1">
      <c r="I25" s="130" t="s">
        <v>901</v>
      </c>
      <c r="J25" s="1" t="s">
        <v>75</v>
      </c>
      <c r="M25" s="129" t="s">
        <v>347</v>
      </c>
      <c r="N25" s="129" t="s">
        <v>464</v>
      </c>
      <c r="O25" s="129" t="s">
        <v>751</v>
      </c>
    </row>
    <row r="26" spans="9:20" s="1" customFormat="1" ht="15.75" thickBot="1">
      <c r="I26" s="130" t="s">
        <v>773</v>
      </c>
      <c r="J26" s="1" t="s">
        <v>76</v>
      </c>
      <c r="M26" s="129" t="s">
        <v>348</v>
      </c>
      <c r="N26" s="129" t="s">
        <v>465</v>
      </c>
      <c r="O26" s="129" t="s">
        <v>549</v>
      </c>
    </row>
    <row r="27" spans="9:20" s="1" customFormat="1" ht="15.75" thickBot="1">
      <c r="I27" s="130" t="s">
        <v>774</v>
      </c>
      <c r="J27" s="1" t="s">
        <v>77</v>
      </c>
      <c r="M27" s="129" t="s">
        <v>349</v>
      </c>
      <c r="N27" s="129" t="s">
        <v>466</v>
      </c>
      <c r="O27" s="129" t="s">
        <v>550</v>
      </c>
    </row>
    <row r="28" spans="9:20" s="1" customFormat="1" ht="15.75" thickBot="1">
      <c r="I28" s="130" t="s">
        <v>921</v>
      </c>
      <c r="J28" s="1" t="s">
        <v>78</v>
      </c>
      <c r="M28" s="129" t="s">
        <v>350</v>
      </c>
      <c r="N28" s="129" t="s">
        <v>467</v>
      </c>
      <c r="O28" s="129" t="s">
        <v>551</v>
      </c>
    </row>
    <row r="29" spans="9:20" s="1" customFormat="1" ht="15.75" thickBot="1">
      <c r="I29" s="130" t="s">
        <v>775</v>
      </c>
      <c r="J29" s="1" t="s">
        <v>79</v>
      </c>
      <c r="M29" s="129" t="s">
        <v>351</v>
      </c>
      <c r="N29" s="129" t="s">
        <v>739</v>
      </c>
      <c r="O29" s="129" t="s">
        <v>551</v>
      </c>
    </row>
    <row r="30" spans="9:20" s="1" customFormat="1" ht="15.75" thickBot="1">
      <c r="I30" s="130" t="s">
        <v>776</v>
      </c>
      <c r="J30" s="1" t="s">
        <v>80</v>
      </c>
      <c r="M30" s="129" t="s">
        <v>719</v>
      </c>
      <c r="N30" s="129" t="s">
        <v>468</v>
      </c>
      <c r="O30" s="129" t="s">
        <v>552</v>
      </c>
    </row>
    <row r="31" spans="9:20" s="1" customFormat="1" ht="15.75" thickBot="1">
      <c r="I31" s="130" t="s">
        <v>777</v>
      </c>
      <c r="J31" s="1" t="s">
        <v>81</v>
      </c>
      <c r="M31" s="129" t="s">
        <v>352</v>
      </c>
      <c r="N31" s="129" t="s">
        <v>469</v>
      </c>
      <c r="O31" s="129" t="s">
        <v>553</v>
      </c>
    </row>
    <row r="32" spans="9:20" s="1" customFormat="1" ht="15.75" thickBot="1">
      <c r="I32" s="130" t="s">
        <v>907</v>
      </c>
      <c r="J32" s="131" t="s">
        <v>898</v>
      </c>
      <c r="M32" s="129" t="s">
        <v>353</v>
      </c>
      <c r="N32" s="129" t="s">
        <v>740</v>
      </c>
      <c r="O32" s="129" t="s">
        <v>610</v>
      </c>
    </row>
    <row r="33" spans="9:15" s="1" customFormat="1" ht="27" thickBot="1">
      <c r="I33" s="131" t="s">
        <v>908</v>
      </c>
      <c r="J33" s="1" t="s">
        <v>87</v>
      </c>
      <c r="M33" s="129" t="s">
        <v>354</v>
      </c>
      <c r="N33" s="129" t="s">
        <v>470</v>
      </c>
      <c r="O33" s="129" t="s">
        <v>554</v>
      </c>
    </row>
    <row r="34" spans="9:15" s="1" customFormat="1" ht="15.75" thickBot="1">
      <c r="I34" s="130" t="s">
        <v>778</v>
      </c>
      <c r="J34" s="1" t="s">
        <v>64</v>
      </c>
      <c r="M34" s="129" t="s">
        <v>355</v>
      </c>
      <c r="N34" s="129" t="s">
        <v>471</v>
      </c>
      <c r="O34" s="129" t="s">
        <v>752</v>
      </c>
    </row>
    <row r="35" spans="9:15" s="1" customFormat="1" ht="15.75" thickBot="1">
      <c r="I35" s="131" t="s">
        <v>196</v>
      </c>
      <c r="J35" s="1" t="s">
        <v>74</v>
      </c>
      <c r="M35" s="129" t="s">
        <v>356</v>
      </c>
      <c r="N35" s="129" t="s">
        <v>472</v>
      </c>
      <c r="O35" s="129" t="s">
        <v>611</v>
      </c>
    </row>
    <row r="36" spans="9:15" s="1" customFormat="1" ht="27" thickBot="1">
      <c r="I36" s="131" t="s">
        <v>215</v>
      </c>
      <c r="J36" s="1" t="s">
        <v>52</v>
      </c>
      <c r="M36" s="129" t="s">
        <v>357</v>
      </c>
      <c r="N36" s="129" t="s">
        <v>473</v>
      </c>
      <c r="O36" s="129" t="s">
        <v>555</v>
      </c>
    </row>
    <row r="37" spans="9:15" s="1" customFormat="1" ht="15.75" thickBot="1">
      <c r="I37" s="131" t="s">
        <v>197</v>
      </c>
      <c r="J37" s="1" t="s">
        <v>82</v>
      </c>
      <c r="M37" s="129" t="s">
        <v>720</v>
      </c>
      <c r="N37" s="129" t="s">
        <v>741</v>
      </c>
      <c r="O37" s="129" t="s">
        <v>556</v>
      </c>
    </row>
    <row r="38" spans="9:15" s="1" customFormat="1" ht="15.75" thickBot="1">
      <c r="I38" s="130" t="s">
        <v>779</v>
      </c>
      <c r="J38" s="1" t="s">
        <v>83</v>
      </c>
      <c r="M38" s="129" t="s">
        <v>358</v>
      </c>
      <c r="N38" s="129" t="s">
        <v>474</v>
      </c>
      <c r="O38" s="129" t="s">
        <v>753</v>
      </c>
    </row>
    <row r="39" spans="9:15" s="1" customFormat="1" ht="15.75" thickBot="1">
      <c r="I39" s="131" t="s">
        <v>198</v>
      </c>
      <c r="J39" s="1" t="s">
        <v>84</v>
      </c>
      <c r="M39" s="129" t="s">
        <v>359</v>
      </c>
      <c r="N39" s="129" t="s">
        <v>475</v>
      </c>
      <c r="O39" s="129" t="s">
        <v>557</v>
      </c>
    </row>
    <row r="40" spans="9:15" s="1" customFormat="1" ht="15.75" thickBot="1">
      <c r="I40" s="130" t="s">
        <v>780</v>
      </c>
      <c r="J40" s="1" t="s">
        <v>85</v>
      </c>
      <c r="M40" s="129" t="s">
        <v>360</v>
      </c>
      <c r="N40" s="129" t="s">
        <v>476</v>
      </c>
      <c r="O40" s="129" t="s">
        <v>558</v>
      </c>
    </row>
    <row r="41" spans="9:15" s="1" customFormat="1" ht="15.75" thickBot="1">
      <c r="I41" s="131" t="s">
        <v>199</v>
      </c>
      <c r="J41" s="1" t="s">
        <v>86</v>
      </c>
      <c r="M41" s="129" t="s">
        <v>716</v>
      </c>
      <c r="N41" s="129" t="s">
        <v>477</v>
      </c>
      <c r="O41" s="129" t="s">
        <v>559</v>
      </c>
    </row>
    <row r="42" spans="9:15" s="1" customFormat="1" ht="15.75" thickBot="1">
      <c r="I42" s="131" t="s">
        <v>200</v>
      </c>
      <c r="M42" s="129" t="s">
        <v>362</v>
      </c>
      <c r="N42" s="129" t="s">
        <v>478</v>
      </c>
      <c r="O42" s="129" t="s">
        <v>560</v>
      </c>
    </row>
    <row r="43" spans="9:15" s="1" customFormat="1" ht="15.75" thickBot="1">
      <c r="I43" s="131" t="s">
        <v>201</v>
      </c>
      <c r="M43" s="129" t="s">
        <v>363</v>
      </c>
      <c r="N43" s="129" t="s">
        <v>479</v>
      </c>
      <c r="O43" s="129" t="s">
        <v>561</v>
      </c>
    </row>
    <row r="44" spans="9:15" s="1" customFormat="1" ht="15.75" thickBot="1">
      <c r="I44" s="131" t="s">
        <v>909</v>
      </c>
      <c r="M44" s="129" t="s">
        <v>364</v>
      </c>
      <c r="N44" s="129" t="s">
        <v>480</v>
      </c>
      <c r="O44" s="129" t="s">
        <v>562</v>
      </c>
    </row>
    <row r="45" spans="9:15" s="1" customFormat="1" ht="27" thickBot="1">
      <c r="I45" s="131" t="s">
        <v>910</v>
      </c>
      <c r="M45" s="129" t="s">
        <v>365</v>
      </c>
      <c r="N45" s="129" t="s">
        <v>481</v>
      </c>
      <c r="O45" s="129" t="s">
        <v>563</v>
      </c>
    </row>
    <row r="46" spans="9:15" s="1" customFormat="1" ht="15.75" thickBot="1">
      <c r="I46" s="131" t="s">
        <v>216</v>
      </c>
      <c r="M46" s="129" t="s">
        <v>366</v>
      </c>
      <c r="N46" s="129" t="s">
        <v>482</v>
      </c>
      <c r="O46" s="129" t="s">
        <v>564</v>
      </c>
    </row>
    <row r="47" spans="9:15" s="1" customFormat="1" ht="15.75" thickBot="1">
      <c r="I47" s="131" t="s">
        <v>202</v>
      </c>
      <c r="M47" s="129" t="s">
        <v>367</v>
      </c>
      <c r="N47" s="129" t="s">
        <v>483</v>
      </c>
      <c r="O47" s="129" t="s">
        <v>565</v>
      </c>
    </row>
    <row r="48" spans="9:15" s="1" customFormat="1" ht="15.75" thickBot="1">
      <c r="I48" s="131" t="s">
        <v>203</v>
      </c>
      <c r="M48" s="129" t="s">
        <v>368</v>
      </c>
      <c r="N48" s="129" t="s">
        <v>484</v>
      </c>
      <c r="O48" s="129" t="s">
        <v>566</v>
      </c>
    </row>
    <row r="49" spans="9:15" s="1" customFormat="1" ht="15.75" thickBot="1">
      <c r="I49" s="131" t="s">
        <v>204</v>
      </c>
      <c r="M49" s="129" t="s">
        <v>369</v>
      </c>
      <c r="N49" s="129" t="s">
        <v>485</v>
      </c>
      <c r="O49" s="129" t="s">
        <v>754</v>
      </c>
    </row>
    <row r="50" spans="9:15" s="1" customFormat="1" ht="15.75" thickBot="1">
      <c r="I50" s="131" t="s">
        <v>924</v>
      </c>
      <c r="M50" s="129" t="s">
        <v>361</v>
      </c>
      <c r="N50" s="129" t="s">
        <v>486</v>
      </c>
      <c r="O50" s="129" t="s">
        <v>755</v>
      </c>
    </row>
    <row r="51" spans="9:15" s="1" customFormat="1" ht="15.75" thickBot="1">
      <c r="I51" s="131" t="s">
        <v>205</v>
      </c>
      <c r="M51" s="129" t="s">
        <v>370</v>
      </c>
      <c r="N51" s="129" t="s">
        <v>487</v>
      </c>
      <c r="O51" s="129" t="s">
        <v>567</v>
      </c>
    </row>
    <row r="52" spans="9:15" s="1" customFormat="1" ht="15.75" thickBot="1">
      <c r="I52" s="131" t="s">
        <v>922</v>
      </c>
      <c r="M52" s="129" t="s">
        <v>371</v>
      </c>
      <c r="N52" s="129" t="s">
        <v>734</v>
      </c>
      <c r="O52" s="129" t="s">
        <v>568</v>
      </c>
    </row>
    <row r="53" spans="9:15" s="1" customFormat="1" ht="27" thickBot="1">
      <c r="I53" s="131" t="s">
        <v>206</v>
      </c>
      <c r="M53" s="129" t="s">
        <v>372</v>
      </c>
      <c r="N53" s="129" t="s">
        <v>531</v>
      </c>
      <c r="O53" s="129" t="s">
        <v>569</v>
      </c>
    </row>
    <row r="54" spans="9:15" s="1" customFormat="1" ht="15.75" thickBot="1">
      <c r="I54" s="131" t="s">
        <v>207</v>
      </c>
      <c r="M54" s="129" t="s">
        <v>373</v>
      </c>
      <c r="N54" s="129" t="s">
        <v>488</v>
      </c>
      <c r="O54" s="129" t="s">
        <v>570</v>
      </c>
    </row>
    <row r="55" spans="9:15" s="1" customFormat="1" ht="27" thickBot="1">
      <c r="I55" s="131" t="s">
        <v>902</v>
      </c>
      <c r="M55" s="129" t="s">
        <v>721</v>
      </c>
      <c r="N55" s="129" t="s">
        <v>489</v>
      </c>
      <c r="O55" s="129" t="s">
        <v>571</v>
      </c>
    </row>
    <row r="56" spans="9:15" s="1" customFormat="1" ht="27" thickBot="1">
      <c r="I56" s="131" t="s">
        <v>925</v>
      </c>
      <c r="M56" s="129" t="s">
        <v>722</v>
      </c>
      <c r="N56" s="129" t="s">
        <v>742</v>
      </c>
      <c r="O56" s="129" t="s">
        <v>572</v>
      </c>
    </row>
    <row r="57" spans="9:15" s="1" customFormat="1" ht="15.75" thickBot="1">
      <c r="I57" s="131" t="s">
        <v>208</v>
      </c>
      <c r="M57" s="129" t="s">
        <v>374</v>
      </c>
      <c r="N57" s="129" t="s">
        <v>490</v>
      </c>
      <c r="O57" s="129" t="s">
        <v>573</v>
      </c>
    </row>
    <row r="58" spans="9:15" s="1" customFormat="1" ht="15.75" thickBot="1">
      <c r="I58" s="131" t="s">
        <v>915</v>
      </c>
      <c r="M58" s="129" t="s">
        <v>375</v>
      </c>
      <c r="N58" s="129" t="s">
        <v>491</v>
      </c>
      <c r="O58" s="129" t="s">
        <v>574</v>
      </c>
    </row>
    <row r="59" spans="9:15" s="1" customFormat="1" ht="15.75" thickBot="1">
      <c r="I59" s="131" t="s">
        <v>916</v>
      </c>
      <c r="M59" s="129" t="s">
        <v>376</v>
      </c>
      <c r="N59" s="129" t="s">
        <v>492</v>
      </c>
      <c r="O59" s="129" t="s">
        <v>575</v>
      </c>
    </row>
    <row r="60" spans="9:15" s="1" customFormat="1" ht="15.75" thickBot="1">
      <c r="I60" s="131" t="s">
        <v>212</v>
      </c>
      <c r="M60" s="129" t="s">
        <v>377</v>
      </c>
      <c r="N60" s="129" t="s">
        <v>493</v>
      </c>
      <c r="O60" s="129" t="s">
        <v>576</v>
      </c>
    </row>
    <row r="61" spans="9:15" s="1" customFormat="1" ht="15.75" thickBot="1">
      <c r="I61" s="131" t="s">
        <v>213</v>
      </c>
      <c r="M61" s="129" t="s">
        <v>378</v>
      </c>
      <c r="N61" s="129" t="s">
        <v>494</v>
      </c>
      <c r="O61" s="129" t="s">
        <v>577</v>
      </c>
    </row>
    <row r="62" spans="9:15" s="1" customFormat="1" ht="15.75" thickBot="1">
      <c r="I62" s="131" t="s">
        <v>209</v>
      </c>
      <c r="M62" s="129" t="s">
        <v>379</v>
      </c>
      <c r="N62" s="129" t="s">
        <v>496</v>
      </c>
      <c r="O62" s="129" t="s">
        <v>578</v>
      </c>
    </row>
    <row r="63" spans="9:15" s="1" customFormat="1" ht="15.75" thickBot="1">
      <c r="I63" s="131" t="s">
        <v>214</v>
      </c>
      <c r="M63" s="129" t="s">
        <v>723</v>
      </c>
      <c r="N63" s="129" t="s">
        <v>497</v>
      </c>
      <c r="O63" s="129" t="s">
        <v>579</v>
      </c>
    </row>
    <row r="64" spans="9:15" s="1" customFormat="1" ht="15.75" thickBot="1">
      <c r="I64" s="131" t="s">
        <v>210</v>
      </c>
      <c r="M64" s="129" t="s">
        <v>380</v>
      </c>
      <c r="N64" s="129" t="s">
        <v>498</v>
      </c>
      <c r="O64" s="129" t="s">
        <v>612</v>
      </c>
    </row>
    <row r="65" spans="9:20" s="1" customFormat="1" ht="15.75" thickBot="1">
      <c r="I65" s="131" t="s">
        <v>911</v>
      </c>
      <c r="M65" s="129" t="s">
        <v>724</v>
      </c>
      <c r="N65" s="129" t="s">
        <v>499</v>
      </c>
      <c r="O65" s="129" t="s">
        <v>580</v>
      </c>
    </row>
    <row r="66" spans="9:20" s="1" customFormat="1" ht="27" thickBot="1">
      <c r="I66" s="131" t="s">
        <v>912</v>
      </c>
      <c r="M66" s="129" t="s">
        <v>381</v>
      </c>
      <c r="N66" s="129" t="s">
        <v>743</v>
      </c>
      <c r="O66" s="129" t="s">
        <v>756</v>
      </c>
    </row>
    <row r="67" spans="9:20" ht="15.75" thickBot="1">
      <c r="I67" s="131" t="s">
        <v>926</v>
      </c>
      <c r="J67" s="1"/>
      <c r="M67" s="129" t="s">
        <v>382</v>
      </c>
      <c r="N67" s="129" t="s">
        <v>744</v>
      </c>
      <c r="O67" s="129" t="s">
        <v>757</v>
      </c>
      <c r="P67" s="1"/>
      <c r="Q67" s="1"/>
      <c r="R67" s="1"/>
      <c r="S67" s="1"/>
      <c r="T67" s="1"/>
    </row>
    <row r="68" spans="9:20" ht="15.75" thickBot="1">
      <c r="I68" s="131" t="s">
        <v>211</v>
      </c>
      <c r="J68" s="1"/>
      <c r="M68" s="129" t="s">
        <v>383</v>
      </c>
      <c r="N68" s="129" t="s">
        <v>500</v>
      </c>
      <c r="O68" s="129" t="s">
        <v>581</v>
      </c>
    </row>
    <row r="69" spans="9:20" ht="27" thickBot="1">
      <c r="I69" s="1"/>
      <c r="M69" s="129" t="s">
        <v>726</v>
      </c>
      <c r="N69" s="129" t="s">
        <v>501</v>
      </c>
      <c r="O69" s="129" t="s">
        <v>582</v>
      </c>
    </row>
    <row r="70" spans="9:20" ht="15.75" thickBot="1">
      <c r="I70" s="1"/>
      <c r="M70" s="129" t="s">
        <v>727</v>
      </c>
      <c r="N70" s="129" t="s">
        <v>502</v>
      </c>
      <c r="O70" s="129" t="s">
        <v>583</v>
      </c>
    </row>
    <row r="71" spans="9:20" ht="15.75" thickBot="1">
      <c r="I71" s="1"/>
      <c r="M71" s="129" t="s">
        <v>384</v>
      </c>
      <c r="N71" s="129" t="s">
        <v>710</v>
      </c>
      <c r="O71" s="129" t="s">
        <v>584</v>
      </c>
    </row>
    <row r="72" spans="9:20" ht="15.75" thickBot="1">
      <c r="I72" s="1"/>
      <c r="M72" s="129" t="s">
        <v>385</v>
      </c>
      <c r="N72" s="129" t="s">
        <v>503</v>
      </c>
      <c r="O72" s="129" t="s">
        <v>585</v>
      </c>
    </row>
    <row r="73" spans="9:20" ht="27" thickBot="1">
      <c r="I73" s="1"/>
      <c r="M73" s="129" t="s">
        <v>386</v>
      </c>
      <c r="N73" s="129" t="s">
        <v>504</v>
      </c>
      <c r="O73" s="129" t="s">
        <v>758</v>
      </c>
    </row>
    <row r="74" spans="9:20" ht="15.75" thickBot="1">
      <c r="I74" s="1"/>
      <c r="M74" s="129" t="s">
        <v>387</v>
      </c>
      <c r="N74" s="129" t="s">
        <v>505</v>
      </c>
      <c r="O74" s="129" t="s">
        <v>586</v>
      </c>
    </row>
    <row r="75" spans="9:20" ht="15.75" thickBot="1">
      <c r="I75" s="1"/>
      <c r="M75" s="129" t="s">
        <v>728</v>
      </c>
      <c r="N75" s="129" t="s">
        <v>506</v>
      </c>
      <c r="O75" s="129" t="s">
        <v>760</v>
      </c>
    </row>
    <row r="76" spans="9:20" ht="15.75" thickBot="1">
      <c r="I76" s="1"/>
      <c r="M76" s="129" t="s">
        <v>389</v>
      </c>
      <c r="N76" s="129" t="s">
        <v>507</v>
      </c>
      <c r="O76" s="129" t="s">
        <v>587</v>
      </c>
    </row>
    <row r="77" spans="9:20" ht="15.75" thickBot="1">
      <c r="I77" s="1"/>
      <c r="M77" s="129" t="s">
        <v>388</v>
      </c>
      <c r="N77" s="129" t="s">
        <v>508</v>
      </c>
      <c r="O77" s="129" t="s">
        <v>761</v>
      </c>
    </row>
    <row r="78" spans="9:20" ht="15.75" thickBot="1">
      <c r="I78" s="1"/>
      <c r="M78" s="129" t="s">
        <v>390</v>
      </c>
      <c r="N78" s="129" t="s">
        <v>509</v>
      </c>
      <c r="O78" s="129" t="s">
        <v>762</v>
      </c>
    </row>
    <row r="79" spans="9:20" ht="27" thickBot="1">
      <c r="I79" s="1"/>
      <c r="M79" s="129" t="s">
        <v>391</v>
      </c>
      <c r="N79" s="129" t="s">
        <v>510</v>
      </c>
      <c r="O79" s="129" t="s">
        <v>588</v>
      </c>
    </row>
    <row r="80" spans="9:20" ht="15.75" thickBot="1">
      <c r="I80" s="1"/>
      <c r="M80" s="129" t="s">
        <v>392</v>
      </c>
      <c r="N80" s="129" t="s">
        <v>746</v>
      </c>
      <c r="O80" s="129" t="s">
        <v>589</v>
      </c>
    </row>
    <row r="81" spans="9:15" ht="15.75" thickBot="1">
      <c r="I81" s="1"/>
      <c r="M81" s="129" t="s">
        <v>393</v>
      </c>
      <c r="N81" s="129" t="s">
        <v>511</v>
      </c>
      <c r="O81" s="129" t="s">
        <v>590</v>
      </c>
    </row>
    <row r="82" spans="9:15" ht="15.75" thickBot="1">
      <c r="I82" s="1"/>
      <c r="M82" s="129" t="s">
        <v>394</v>
      </c>
      <c r="N82" s="129" t="s">
        <v>512</v>
      </c>
      <c r="O82" s="129" t="s">
        <v>613</v>
      </c>
    </row>
    <row r="83" spans="9:15" ht="15.75" thickBot="1">
      <c r="I83" s="1"/>
      <c r="M83" s="129" t="s">
        <v>395</v>
      </c>
      <c r="N83" s="129" t="s">
        <v>747</v>
      </c>
      <c r="O83" s="129" t="s">
        <v>763</v>
      </c>
    </row>
    <row r="84" spans="9:15" ht="15.75" thickBot="1">
      <c r="I84" s="1"/>
      <c r="M84" s="129" t="s">
        <v>396</v>
      </c>
      <c r="N84" s="129" t="s">
        <v>513</v>
      </c>
      <c r="O84" s="129" t="s">
        <v>591</v>
      </c>
    </row>
    <row r="85" spans="9:15" ht="15.75" thickBot="1">
      <c r="M85" s="129" t="s">
        <v>397</v>
      </c>
      <c r="N85" s="129" t="s">
        <v>514</v>
      </c>
      <c r="O85" s="129" t="s">
        <v>592</v>
      </c>
    </row>
    <row r="86" spans="9:15" ht="15.75" thickBot="1">
      <c r="M86" s="129" t="s">
        <v>398</v>
      </c>
      <c r="N86" s="129" t="s">
        <v>515</v>
      </c>
      <c r="O86" s="129" t="s">
        <v>593</v>
      </c>
    </row>
    <row r="87" spans="9:15" ht="15.75" thickBot="1">
      <c r="M87" s="129" t="s">
        <v>399</v>
      </c>
      <c r="N87" s="129" t="s">
        <v>516</v>
      </c>
      <c r="O87" s="129" t="s">
        <v>594</v>
      </c>
    </row>
    <row r="88" spans="9:15" ht="15.75" thickBot="1">
      <c r="M88" s="129" t="s">
        <v>400</v>
      </c>
      <c r="N88" s="129" t="s">
        <v>517</v>
      </c>
      <c r="O88" s="129" t="s">
        <v>595</v>
      </c>
    </row>
    <row r="89" spans="9:15" ht="15.75" thickBot="1">
      <c r="M89" s="129" t="s">
        <v>401</v>
      </c>
      <c r="N89" s="129" t="s">
        <v>518</v>
      </c>
      <c r="O89" s="129" t="s">
        <v>765</v>
      </c>
    </row>
    <row r="90" spans="9:15" ht="15.75" thickBot="1">
      <c r="M90" s="129" t="s">
        <v>402</v>
      </c>
      <c r="N90" s="129" t="s">
        <v>748</v>
      </c>
      <c r="O90" s="129" t="s">
        <v>764</v>
      </c>
    </row>
    <row r="91" spans="9:15" ht="15.75" thickBot="1">
      <c r="M91" s="129" t="s">
        <v>403</v>
      </c>
      <c r="N91" s="129" t="s">
        <v>519</v>
      </c>
      <c r="O91" s="129" t="s">
        <v>759</v>
      </c>
    </row>
    <row r="92" spans="9:15" ht="15.75" thickBot="1">
      <c r="M92" s="129" t="s">
        <v>404</v>
      </c>
      <c r="N92" s="129" t="s">
        <v>520</v>
      </c>
      <c r="O92" s="129" t="s">
        <v>596</v>
      </c>
    </row>
    <row r="93" spans="9:15" ht="15.75" thickBot="1">
      <c r="M93" s="129" t="s">
        <v>731</v>
      </c>
      <c r="N93" s="129" t="s">
        <v>521</v>
      </c>
      <c r="O93" s="129" t="s">
        <v>597</v>
      </c>
    </row>
    <row r="94" spans="9:15" ht="15.75" thickBot="1">
      <c r="M94" s="129" t="s">
        <v>405</v>
      </c>
      <c r="N94" s="129" t="s">
        <v>522</v>
      </c>
      <c r="O94" s="129" t="s">
        <v>598</v>
      </c>
    </row>
    <row r="95" spans="9:15" ht="15.75" thickBot="1">
      <c r="M95" s="129" t="s">
        <v>406</v>
      </c>
      <c r="N95" s="129" t="s">
        <v>523</v>
      </c>
      <c r="O95" s="129" t="s">
        <v>599</v>
      </c>
    </row>
    <row r="96" spans="9:15" ht="15.75" thickBot="1">
      <c r="M96" s="129" t="s">
        <v>407</v>
      </c>
      <c r="N96" s="129" t="s">
        <v>524</v>
      </c>
      <c r="O96" s="129" t="s">
        <v>600</v>
      </c>
    </row>
    <row r="97" spans="13:15" ht="15.75" thickBot="1">
      <c r="M97" s="129" t="s">
        <v>408</v>
      </c>
      <c r="N97" s="129" t="s">
        <v>525</v>
      </c>
      <c r="O97" s="129" t="s">
        <v>614</v>
      </c>
    </row>
    <row r="98" spans="13:15" ht="15.75" thickBot="1">
      <c r="M98" s="129" t="s">
        <v>409</v>
      </c>
      <c r="N98" s="129" t="s">
        <v>526</v>
      </c>
      <c r="O98" s="129" t="s">
        <v>615</v>
      </c>
    </row>
    <row r="99" spans="13:15" ht="15.75" thickBot="1">
      <c r="M99" s="129" t="s">
        <v>410</v>
      </c>
      <c r="N99" s="129" t="s">
        <v>527</v>
      </c>
      <c r="O99" s="129" t="s">
        <v>601</v>
      </c>
    </row>
    <row r="100" spans="13:15" ht="15.75" thickBot="1">
      <c r="M100" s="129" t="s">
        <v>411</v>
      </c>
      <c r="N100" s="129" t="s">
        <v>528</v>
      </c>
      <c r="O100" s="129" t="s">
        <v>602</v>
      </c>
    </row>
    <row r="101" spans="13:15" ht="15.75" thickBot="1">
      <c r="M101" s="129" t="s">
        <v>412</v>
      </c>
      <c r="N101" s="129" t="s">
        <v>529</v>
      </c>
      <c r="O101" s="129" t="s">
        <v>766</v>
      </c>
    </row>
    <row r="102" spans="13:15" ht="15.75" thickBot="1">
      <c r="M102" s="129" t="s">
        <v>413</v>
      </c>
      <c r="N102" s="129" t="s">
        <v>530</v>
      </c>
      <c r="O102" s="129" t="s">
        <v>603</v>
      </c>
    </row>
    <row r="103" spans="13:15" ht="27" thickBot="1">
      <c r="M103" s="129" t="s">
        <v>415</v>
      </c>
      <c r="N103" s="129" t="s">
        <v>531</v>
      </c>
      <c r="O103" s="129" t="s">
        <v>767</v>
      </c>
    </row>
    <row r="104" spans="13:15" ht="15.75" thickBot="1">
      <c r="M104" s="129" t="s">
        <v>414</v>
      </c>
      <c r="O104" s="129" t="s">
        <v>604</v>
      </c>
    </row>
    <row r="105" spans="13:15" ht="15.75" thickBot="1">
      <c r="M105" s="129" t="s">
        <v>416</v>
      </c>
      <c r="O105" s="129" t="s">
        <v>605</v>
      </c>
    </row>
    <row r="106" spans="13:15" ht="15.75" thickBot="1">
      <c r="M106" s="129" t="s">
        <v>417</v>
      </c>
      <c r="O106" s="129" t="s">
        <v>606</v>
      </c>
    </row>
    <row r="107" spans="13:15" ht="15.75" thickBot="1">
      <c r="M107" s="129" t="s">
        <v>418</v>
      </c>
      <c r="O107" s="129" t="s">
        <v>607</v>
      </c>
    </row>
    <row r="108" spans="13:15" ht="27" thickBot="1">
      <c r="M108" s="129" t="s">
        <v>419</v>
      </c>
      <c r="O108" s="129" t="s">
        <v>616</v>
      </c>
    </row>
    <row r="109" spans="13:15" ht="15.75" thickBot="1">
      <c r="M109" s="129" t="s">
        <v>729</v>
      </c>
    </row>
    <row r="110" spans="13:15" ht="15.75" thickBot="1">
      <c r="M110" s="129" t="s">
        <v>730</v>
      </c>
    </row>
    <row r="111" spans="13:15" ht="15.75" thickBot="1">
      <c r="M111" s="129" t="s">
        <v>420</v>
      </c>
    </row>
    <row r="112" spans="13:15" ht="15.75" thickBot="1">
      <c r="M112" s="129" t="s">
        <v>421</v>
      </c>
    </row>
    <row r="113" spans="13:13" ht="15.75" thickBot="1">
      <c r="M113" s="129" t="s">
        <v>422</v>
      </c>
    </row>
    <row r="114" spans="13:13" ht="27" thickBot="1">
      <c r="M114" s="129" t="s">
        <v>423</v>
      </c>
    </row>
    <row r="115" spans="13:13" ht="15.75" thickBot="1">
      <c r="M115" s="129" t="s">
        <v>424</v>
      </c>
    </row>
    <row r="116" spans="13:13" ht="15.75" thickBot="1">
      <c r="M116" s="129" t="s">
        <v>425</v>
      </c>
    </row>
    <row r="117" spans="13:13" ht="15.75" thickBot="1">
      <c r="M117" s="129" t="s">
        <v>426</v>
      </c>
    </row>
    <row r="118" spans="13:13" ht="15.75" thickBot="1">
      <c r="M118" s="129" t="s">
        <v>427</v>
      </c>
    </row>
    <row r="119" spans="13:13" ht="15.75" thickBot="1">
      <c r="M119" s="129" t="s">
        <v>428</v>
      </c>
    </row>
    <row r="120" spans="13:13" ht="15.75" thickBot="1">
      <c r="M120" s="129" t="s">
        <v>429</v>
      </c>
    </row>
    <row r="121" spans="13:13" ht="15.75" thickBot="1">
      <c r="M121" s="129" t="s">
        <v>430</v>
      </c>
    </row>
    <row r="122" spans="13:13" ht="15.75" thickBot="1">
      <c r="M122" s="129" t="s">
        <v>431</v>
      </c>
    </row>
    <row r="123" spans="13:13" ht="15.75" thickBot="1">
      <c r="M123" s="129" t="s">
        <v>432</v>
      </c>
    </row>
    <row r="124" spans="13:13" ht="15.75" thickBot="1">
      <c r="M124" s="129" t="s">
        <v>725</v>
      </c>
    </row>
    <row r="125" spans="13:13" ht="15.75" thickBot="1">
      <c r="M125" s="129" t="s">
        <v>433</v>
      </c>
    </row>
    <row r="126" spans="13:13" ht="15.75" thickBot="1">
      <c r="M126" s="129" t="s">
        <v>732</v>
      </c>
    </row>
    <row r="127" spans="13:13" ht="15.75" thickBot="1">
      <c r="M127" s="129" t="s">
        <v>434</v>
      </c>
    </row>
    <row r="128" spans="13:13" ht="15.75" thickBot="1">
      <c r="M128" s="129" t="s">
        <v>435</v>
      </c>
    </row>
    <row r="129" spans="13:13" ht="15.75" thickBot="1">
      <c r="M129" s="129" t="s">
        <v>436</v>
      </c>
    </row>
    <row r="130" spans="13:13" ht="15.75" thickBot="1">
      <c r="M130" s="129" t="s">
        <v>437</v>
      </c>
    </row>
    <row r="131" spans="13:13" ht="15.75" thickBot="1">
      <c r="M131" s="129" t="s">
        <v>733</v>
      </c>
    </row>
    <row r="132" spans="13:13" ht="15.75" thickBot="1">
      <c r="M132" s="129" t="s">
        <v>438</v>
      </c>
    </row>
    <row r="133" spans="13:13" ht="15.75" thickBot="1">
      <c r="M133" s="129" t="s">
        <v>439</v>
      </c>
    </row>
    <row r="134" spans="13:13" ht="15.75" thickBot="1">
      <c r="M134" s="129" t="s">
        <v>440</v>
      </c>
    </row>
    <row r="135" spans="13:13" ht="15.75" thickBot="1">
      <c r="M135" s="129" t="s">
        <v>441</v>
      </c>
    </row>
    <row r="136" spans="13:13" ht="15.75" thickBot="1">
      <c r="M136" s="129" t="s">
        <v>442</v>
      </c>
    </row>
    <row r="137" spans="13:13" ht="15.75" thickBot="1">
      <c r="M137" s="129" t="s">
        <v>443</v>
      </c>
    </row>
    <row r="138" spans="13:13" ht="15.75" thickBot="1">
      <c r="M138" s="129" t="s">
        <v>445</v>
      </c>
    </row>
    <row r="139" spans="13:13" ht="15.75" thickBot="1">
      <c r="M139" s="129" t="s">
        <v>444</v>
      </c>
    </row>
    <row r="140" spans="13:13" ht="15.75" thickBot="1">
      <c r="M140" s="129" t="s">
        <v>446</v>
      </c>
    </row>
    <row r="141" spans="13:13" ht="27" thickBot="1">
      <c r="M141" s="129" t="s">
        <v>447</v>
      </c>
    </row>
  </sheetData>
  <sortState ref="O3:O108">
    <sortCondition ref="O108"/>
  </sortState>
  <phoneticPr fontId="76"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Introduction</vt:lpstr>
      <vt:lpstr>User Guidance</vt:lpstr>
      <vt:lpstr>Template</vt:lpstr>
      <vt:lpstr>Lists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Bengoa, Arnaud Dauriat</dc:creator>
  <cp:lastModifiedBy>Clémentine Delerce-Mauris</cp:lastModifiedBy>
  <cp:lastPrinted>2014-08-11T11:33:03Z</cp:lastPrinted>
  <dcterms:created xsi:type="dcterms:W3CDTF">2013-12-09T20:43:37Z</dcterms:created>
  <dcterms:modified xsi:type="dcterms:W3CDTF">2018-06-13T13:36:29Z</dcterms:modified>
</cp:coreProperties>
</file>