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56D476FD-FB65-4B0A-81BB-E21B241B940D}" xr6:coauthVersionLast="47" xr6:coauthVersionMax="47" xr10:uidLastSave="{00000000-0000-0000-0000-000000000000}"/>
  <bookViews>
    <workbookView xWindow="38280" yWindow="-120" windowWidth="29040" windowHeight="15720" xr2:uid="{E181E47A-03D8-47CA-9512-5903C9B62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25" i="1"/>
  <c r="B45" i="1" l="1"/>
</calcChain>
</file>

<file path=xl/sharedStrings.xml><?xml version="1.0" encoding="utf-8"?>
<sst xmlns="http://schemas.openxmlformats.org/spreadsheetml/2006/main" count="78" uniqueCount="56">
  <si>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</si>
  <si>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</si>
  <si>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</si>
  <si>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</si>
  <si>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</si>
  <si>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</si>
  <si>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</si>
  <si>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</si>
  <si>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</si>
  <si>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</si>
  <si>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</si>
  <si>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</si>
  <si>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</si>
  <si>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</si>
  <si>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</si>
  <si>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</si>
  <si>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</si>
  <si>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</si>
  <si>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</si>
  <si>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</si>
  <si>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</si>
  <si>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</si>
  <si>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</si>
  <si>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</si>
  <si>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</si>
  <si>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</si>
  <si>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</si>
  <si>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</si>
  <si>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</si>
  <si>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</si>
  <si>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</si>
  <si>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</si>
  <si>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</si>
  <si>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</si>
  <si>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</si>
  <si>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</si>
  <si>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</si>
  <si>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</si>
  <si>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</si>
  <si>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</si>
  <si>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</si>
  <si>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</si>
  <si>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</si>
  <si>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</si>
  <si>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</si>
  <si>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</si>
  <si>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</si>
  <si>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annual_airtemp (processing)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</si>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</sst>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G60"/>
  <sheetViews>
    <sheetView tabSelected="1" topLeftCell="A28" zoomScale="85" zoomScaleNormal="85" workbookViewId="0">
      <selection activeCell="E61" sqref="E61"/>
    </sheetView>
  </sheetViews>
  <sheetFormatPr defaultColWidth="9.1328125" defaultRowHeight="14.25" x14ac:dyDescent="0.45"/>
  <cols>
    <col min="1" max="1" width="21" style="6" customWidth="1"/>
    <col min="2" max="7" width="21" style="1" customWidth="1"/>
    <col min="8" max="16384" width="9.1328125" style="1"/>
  </cols>
  <sheetData>
    <row r="1" spans="1:7" x14ac:dyDescent="0.45">
      <c r="A1" s="6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45">
      <c r="A2" s="6" t="s">
        <v>42</v>
      </c>
      <c r="B2" s="1" t="s">
        <v>43</v>
      </c>
      <c r="C2" s="1" t="s">
        <v>43</v>
      </c>
      <c r="D2" s="1" t="s">
        <v>44</v>
      </c>
      <c r="E2" s="1" t="s">
        <v>44</v>
      </c>
      <c r="F2" s="1" t="s">
        <v>44</v>
      </c>
      <c r="G2" s="1" t="s">
        <v>44</v>
      </c>
    </row>
    <row r="3" spans="1:7" x14ac:dyDescent="0.45">
      <c r="A3" s="6" t="s">
        <v>41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26</v>
      </c>
      <c r="G3" s="1" t="s">
        <v>26</v>
      </c>
    </row>
    <row r="4" spans="1:7" x14ac:dyDescent="0.45">
      <c r="A4" s="6" t="s">
        <v>34</v>
      </c>
      <c r="B4" s="1">
        <v>-71</v>
      </c>
      <c r="C4" s="1">
        <v>143</v>
      </c>
      <c r="D4" s="1">
        <v>2300</v>
      </c>
      <c r="E4" s="7">
        <v>3900</v>
      </c>
      <c r="F4" s="1">
        <v>3000</v>
      </c>
      <c r="G4" s="7">
        <v>4000</v>
      </c>
    </row>
    <row r="5" spans="1:7" x14ac:dyDescent="0.45">
      <c r="A5" s="6" t="s">
        <v>47</v>
      </c>
      <c r="B5" s="1">
        <v>22</v>
      </c>
      <c r="C5" s="1">
        <v>15</v>
      </c>
      <c r="D5" s="1">
        <v>16.8</v>
      </c>
      <c r="E5" s="7">
        <v>8.24</v>
      </c>
      <c r="F5" s="1">
        <v>5.0999999999999996</v>
      </c>
      <c r="G5" s="1">
        <v>5.2</v>
      </c>
    </row>
    <row r="6" spans="1:7" x14ac:dyDescent="0.45">
      <c r="A6" s="6" t="s">
        <v>33</v>
      </c>
      <c r="B6" s="1">
        <v>0</v>
      </c>
      <c r="C6" s="1">
        <v>0</v>
      </c>
      <c r="D6" s="1">
        <v>1.44</v>
      </c>
      <c r="E6" s="7">
        <v>1.246</v>
      </c>
      <c r="F6" s="1">
        <v>1.27</v>
      </c>
      <c r="G6" s="1">
        <v>1.1060000000000001</v>
      </c>
    </row>
    <row r="7" spans="1:7" x14ac:dyDescent="0.45">
      <c r="A7" s="6" t="s">
        <v>35</v>
      </c>
      <c r="B7" s="1">
        <v>100</v>
      </c>
      <c r="C7" s="1">
        <v>100</v>
      </c>
      <c r="D7" s="1">
        <v>99.5</v>
      </c>
      <c r="E7" s="7">
        <v>86.8</v>
      </c>
      <c r="F7" s="1">
        <v>89</v>
      </c>
      <c r="G7" s="1">
        <v>86.4</v>
      </c>
    </row>
    <row r="8" spans="1:7" x14ac:dyDescent="0.45">
      <c r="A8" s="6" t="s">
        <v>36</v>
      </c>
      <c r="B8" s="1">
        <v>1.1299999999999999</v>
      </c>
      <c r="C8" s="1">
        <v>1.1299999999999999</v>
      </c>
      <c r="D8" s="1">
        <v>1.2230000000000001</v>
      </c>
      <c r="E8" s="7">
        <v>1.2110000000000001</v>
      </c>
      <c r="F8" s="1">
        <v>1.22</v>
      </c>
      <c r="G8" s="1">
        <v>1.206</v>
      </c>
    </row>
    <row r="9" spans="1:7" x14ac:dyDescent="0.45">
      <c r="A9" s="6" t="s">
        <v>48</v>
      </c>
    </row>
    <row r="10" spans="1:7" x14ac:dyDescent="0.45">
      <c r="A10" s="6" t="s">
        <v>1</v>
      </c>
      <c r="B10" s="1">
        <v>1.7876106194690267E-2</v>
      </c>
      <c r="C10" s="1">
        <v>1.8938053097345135E-2</v>
      </c>
      <c r="D10" s="1">
        <v>0.15</v>
      </c>
      <c r="E10" s="1">
        <v>6.3914120561519405E-2</v>
      </c>
      <c r="F10" s="1">
        <v>0.05</v>
      </c>
      <c r="G10" s="1">
        <v>6.616915422885572E-2</v>
      </c>
    </row>
    <row r="11" spans="1:7" x14ac:dyDescent="0.45">
      <c r="A11" s="6" t="s">
        <v>2</v>
      </c>
      <c r="B11" s="1">
        <v>12.567699115044249</v>
      </c>
      <c r="C11" s="1">
        <v>5.3599115044247796</v>
      </c>
      <c r="D11" s="1">
        <v>16.04</v>
      </c>
      <c r="E11" s="1">
        <v>14.587365813377373</v>
      </c>
      <c r="F11" s="1">
        <v>14.7</v>
      </c>
      <c r="G11" s="1">
        <v>14.942205638474295</v>
      </c>
    </row>
    <row r="12" spans="1:7" x14ac:dyDescent="0.45">
      <c r="A12" s="6" t="s">
        <v>3</v>
      </c>
      <c r="B12" s="1">
        <v>4.3583185840707968</v>
      </c>
      <c r="C12" s="1">
        <v>1.9673451327433629</v>
      </c>
      <c r="D12" s="1">
        <v>7.6</v>
      </c>
      <c r="E12" s="1">
        <v>9.8648224607762174</v>
      </c>
      <c r="F12" s="1">
        <v>9.8000000000000007</v>
      </c>
      <c r="G12" s="1">
        <v>9.1776119402985081</v>
      </c>
    </row>
    <row r="13" spans="1:7" x14ac:dyDescent="0.45">
      <c r="A13" s="6" t="s">
        <v>4</v>
      </c>
      <c r="B13" s="1">
        <v>1.2802654867256638</v>
      </c>
      <c r="C13" s="1">
        <v>0.43168141592920356</v>
      </c>
      <c r="D13" s="1">
        <v>1.85</v>
      </c>
      <c r="E13" s="1">
        <v>0.51420313790255989</v>
      </c>
      <c r="F13" s="1">
        <v>4.8099999999999996</v>
      </c>
      <c r="G13" s="1">
        <v>0.68101160862354893</v>
      </c>
    </row>
    <row r="14" spans="1:7" x14ac:dyDescent="0.45">
      <c r="A14" s="6" t="s">
        <v>5</v>
      </c>
      <c r="B14" s="1">
        <v>2.2729203539823009</v>
      </c>
      <c r="C14" s="1">
        <v>0.45973451327433629</v>
      </c>
      <c r="D14" s="1">
        <v>3.1E-2</v>
      </c>
      <c r="E14" s="1">
        <v>3.9306358381502891E-2</v>
      </c>
      <c r="F14" s="1">
        <v>1E-3</v>
      </c>
      <c r="G14" s="1">
        <v>6.0696517412935316E-2</v>
      </c>
    </row>
    <row r="15" spans="1:7" x14ac:dyDescent="0.45">
      <c r="A15" s="6" t="s">
        <v>6</v>
      </c>
      <c r="B15" s="1">
        <v>9.6460176991150452E-3</v>
      </c>
      <c r="C15" s="1">
        <v>8.7610619469026558E-3</v>
      </c>
      <c r="D15" s="1">
        <v>0.96</v>
      </c>
      <c r="E15" s="1">
        <v>0.16556564822460776</v>
      </c>
      <c r="F15" s="1">
        <v>0.14000000000000001</v>
      </c>
      <c r="G15" s="1">
        <v>0.15174129353233831</v>
      </c>
    </row>
    <row r="16" spans="1:7" x14ac:dyDescent="0.45">
      <c r="A16" s="6" t="s">
        <v>7</v>
      </c>
      <c r="B16" s="1">
        <v>5.1858407079646025E-3</v>
      </c>
      <c r="C16" s="1">
        <v>1.5221238938053099E-2</v>
      </c>
      <c r="D16" s="1">
        <v>1.65</v>
      </c>
      <c r="E16" s="1">
        <v>1.5383980181668042</v>
      </c>
      <c r="F16" s="1">
        <v>0.2</v>
      </c>
      <c r="G16" s="1">
        <v>0.84436152570480927</v>
      </c>
    </row>
    <row r="17" spans="1:7" x14ac:dyDescent="0.45">
      <c r="A17" s="6" t="s">
        <v>8</v>
      </c>
      <c r="B17" s="1">
        <v>2.6371681415929205E-2</v>
      </c>
      <c r="C17" s="1">
        <v>4.1592920353982306E-3</v>
      </c>
      <c r="D17" s="1">
        <v>6.4000000000000001E-2</v>
      </c>
      <c r="E17" s="1">
        <v>9.3806771263418659E-2</v>
      </c>
      <c r="F17" s="1">
        <v>0.6</v>
      </c>
      <c r="G17" s="1">
        <v>8.6235489220563843E-3</v>
      </c>
    </row>
    <row r="18" spans="1:7" x14ac:dyDescent="0.45">
      <c r="A18" s="6" t="s">
        <v>9</v>
      </c>
      <c r="B18" s="1">
        <v>3.0265486725663718E-2</v>
      </c>
      <c r="C18" s="1">
        <v>5.9469026548672572E-3</v>
      </c>
    </row>
    <row r="19" spans="1:7" x14ac:dyDescent="0.45">
      <c r="A19" s="6" t="s">
        <v>10</v>
      </c>
      <c r="B19" s="1">
        <v>7.964601769911505E-4</v>
      </c>
      <c r="C19" s="1">
        <v>1.7964601769911506E-3</v>
      </c>
    </row>
    <row r="20" spans="1:7" x14ac:dyDescent="0.45">
      <c r="A20" s="6" t="s">
        <v>11</v>
      </c>
      <c r="B20" s="1">
        <v>0.10628318584070798</v>
      </c>
      <c r="C20" s="1">
        <v>2.168141592920354E-3</v>
      </c>
    </row>
    <row r="21" spans="1:7" x14ac:dyDescent="0.45">
      <c r="A21" s="6" t="s">
        <v>12</v>
      </c>
      <c r="B21" s="1">
        <v>0.11920353982300885</v>
      </c>
      <c r="C21" s="1">
        <v>3.3097345132743362E-3</v>
      </c>
    </row>
    <row r="22" spans="1:7" x14ac:dyDescent="0.45">
      <c r="A22" s="6" t="s">
        <v>13</v>
      </c>
      <c r="B22" s="1">
        <v>4.097345132743363E-2</v>
      </c>
      <c r="C22" s="1">
        <v>4.6017699115044256E-4</v>
      </c>
    </row>
    <row r="23" spans="1:7" x14ac:dyDescent="0.45">
      <c r="A23" s="6" t="s">
        <v>14</v>
      </c>
      <c r="B23" s="1">
        <v>3.8407079646017701E-2</v>
      </c>
      <c r="C23" s="1">
        <v>2.4424778761061947E-2</v>
      </c>
    </row>
    <row r="24" spans="1:7" x14ac:dyDescent="0.45">
      <c r="A24" s="6" t="s">
        <v>16</v>
      </c>
      <c r="B24" s="1">
        <v>1.8141592920353982E-2</v>
      </c>
      <c r="C24" s="1">
        <v>1.2743362831858409E-3</v>
      </c>
    </row>
    <row r="25" spans="1:7" x14ac:dyDescent="0.45">
      <c r="A25" s="6" t="s">
        <v>15</v>
      </c>
      <c r="B25" s="1">
        <v>67.603221238938062</v>
      </c>
      <c r="C25" s="1">
        <v>80.190442477876104</v>
      </c>
      <c r="D25" s="1">
        <f>100-SUM(D10:D17)</f>
        <v>71.655000000000001</v>
      </c>
      <c r="E25" s="1">
        <v>74.123534269199013</v>
      </c>
      <c r="F25" s="1">
        <v>72.33</v>
      </c>
      <c r="G25" s="1">
        <v>74.067578772802662</v>
      </c>
    </row>
    <row r="26" spans="1:7" x14ac:dyDescent="0.45">
      <c r="A26" s="6" t="s">
        <v>37</v>
      </c>
      <c r="B26" s="1">
        <v>1.1299999999999999</v>
      </c>
      <c r="C26" s="1">
        <v>1.1299999999999999</v>
      </c>
      <c r="D26" s="1">
        <v>1.333</v>
      </c>
    </row>
    <row r="27" spans="1:7" x14ac:dyDescent="0.45">
      <c r="A27" s="6" t="s">
        <v>49</v>
      </c>
    </row>
    <row r="28" spans="1:7" x14ac:dyDescent="0.45">
      <c r="A28" s="6" t="s">
        <v>1</v>
      </c>
      <c r="B28" s="1">
        <v>1.7876106194690267E-2</v>
      </c>
      <c r="C28" s="1">
        <v>1.8938053097345135E-2</v>
      </c>
      <c r="D28" s="1">
        <v>6.0010000000000003</v>
      </c>
      <c r="E28" s="1">
        <v>1.2</v>
      </c>
      <c r="F28" s="1">
        <v>0.72</v>
      </c>
      <c r="G28" s="1">
        <v>1.027446102819237</v>
      </c>
    </row>
    <row r="29" spans="1:7" x14ac:dyDescent="0.45">
      <c r="A29" s="6" t="s">
        <v>2</v>
      </c>
      <c r="B29" s="1">
        <v>12.567699115044249</v>
      </c>
      <c r="C29" s="1">
        <v>5.3599115044247796</v>
      </c>
      <c r="D29" s="1">
        <v>33.046999999999997</v>
      </c>
      <c r="F29" s="1">
        <v>14.2</v>
      </c>
      <c r="G29" s="1">
        <v>16.612106135986735</v>
      </c>
    </row>
    <row r="30" spans="1:7" x14ac:dyDescent="0.45">
      <c r="A30" s="6" t="s">
        <v>3</v>
      </c>
      <c r="B30" s="1">
        <v>4.3583185840707968</v>
      </c>
      <c r="C30" s="1">
        <v>1.9673451327433629</v>
      </c>
      <c r="D30" s="1">
        <v>7.0999999999999994E-2</v>
      </c>
      <c r="F30" s="1">
        <v>6.86</v>
      </c>
      <c r="G30" s="1">
        <v>6.2316749585406299</v>
      </c>
    </row>
    <row r="31" spans="1:7" x14ac:dyDescent="0.45">
      <c r="A31" s="6" t="s">
        <v>4</v>
      </c>
      <c r="B31" s="1">
        <v>1.2802654867256638</v>
      </c>
      <c r="C31" s="1">
        <v>0.43168141592920356</v>
      </c>
      <c r="D31" s="1">
        <v>0</v>
      </c>
      <c r="F31" s="1">
        <v>4.2</v>
      </c>
      <c r="G31" s="1">
        <v>4.1116915422885576</v>
      </c>
    </row>
    <row r="32" spans="1:7" x14ac:dyDescent="0.45">
      <c r="A32" s="6" t="s">
        <v>5</v>
      </c>
      <c r="B32" s="1">
        <v>2.2729203539823009</v>
      </c>
      <c r="C32" s="1">
        <v>0.45973451327433629</v>
      </c>
      <c r="D32" s="1">
        <v>6.0999999999999999E-2</v>
      </c>
      <c r="F32" s="1">
        <v>1.6E-2</v>
      </c>
      <c r="G32" s="1">
        <v>8.8723051409618572E-3</v>
      </c>
    </row>
    <row r="33" spans="1:7" x14ac:dyDescent="0.45">
      <c r="A33" s="6" t="s">
        <v>6</v>
      </c>
      <c r="B33" s="1">
        <v>9.6460176991150452E-3</v>
      </c>
      <c r="C33" s="1">
        <v>8.7610619469026558E-3</v>
      </c>
      <c r="D33" s="1">
        <v>1.5009999999999999</v>
      </c>
      <c r="F33" s="1">
        <v>8.0000000000000002E-3</v>
      </c>
      <c r="G33" s="1">
        <v>3.5489220563847429E-2</v>
      </c>
    </row>
    <row r="34" spans="1:7" x14ac:dyDescent="0.45">
      <c r="A34" s="6" t="s">
        <v>7</v>
      </c>
      <c r="B34" s="1">
        <v>5.1858407079646025E-3</v>
      </c>
      <c r="C34" s="1">
        <v>1.5221238938053099E-2</v>
      </c>
      <c r="D34" s="1">
        <v>0.24</v>
      </c>
      <c r="F34" s="1">
        <v>2.97</v>
      </c>
      <c r="G34" s="1">
        <v>2.6772802653399665</v>
      </c>
    </row>
    <row r="35" spans="1:7" x14ac:dyDescent="0.45">
      <c r="A35" s="6" t="s">
        <v>8</v>
      </c>
      <c r="B35" s="1">
        <v>2.6371681415929205E-2</v>
      </c>
      <c r="C35" s="1">
        <v>4.1592920353982306E-3</v>
      </c>
      <c r="D35" s="1">
        <v>0.8</v>
      </c>
      <c r="F35" s="1">
        <v>0.7</v>
      </c>
      <c r="G35" s="1">
        <v>0.17927031509121061</v>
      </c>
    </row>
    <row r="36" spans="1:7" x14ac:dyDescent="0.45">
      <c r="A36" s="6" t="s">
        <v>9</v>
      </c>
      <c r="B36" s="1">
        <v>3.0265486725663718E-2</v>
      </c>
      <c r="C36" s="1">
        <v>5.9469026548672572E-3</v>
      </c>
    </row>
    <row r="37" spans="1:7" x14ac:dyDescent="0.45">
      <c r="A37" s="6" t="s">
        <v>10</v>
      </c>
      <c r="B37" s="1">
        <v>7.964601769911505E-4</v>
      </c>
      <c r="C37" s="1">
        <v>1.7964601769911506E-3</v>
      </c>
    </row>
    <row r="38" spans="1:7" x14ac:dyDescent="0.45">
      <c r="A38" s="6" t="s">
        <v>11</v>
      </c>
      <c r="B38" s="1">
        <v>0.10628318584070798</v>
      </c>
      <c r="C38" s="1">
        <v>2.168141592920354E-3</v>
      </c>
    </row>
    <row r="39" spans="1:7" x14ac:dyDescent="0.45">
      <c r="A39" s="6" t="s">
        <v>12</v>
      </c>
      <c r="B39" s="1">
        <v>0.11920353982300885</v>
      </c>
      <c r="C39" s="1">
        <v>3.3097345132743362E-3</v>
      </c>
    </row>
    <row r="40" spans="1:7" x14ac:dyDescent="0.45">
      <c r="A40" s="6" t="s">
        <v>13</v>
      </c>
      <c r="B40" s="1">
        <v>4.097345132743363E-2</v>
      </c>
      <c r="C40" s="1">
        <v>4.6017699115044256E-4</v>
      </c>
    </row>
    <row r="41" spans="1:7" x14ac:dyDescent="0.45">
      <c r="A41" s="6" t="s">
        <v>14</v>
      </c>
      <c r="B41" s="1">
        <v>3.8407079646017701E-2</v>
      </c>
      <c r="C41" s="1">
        <v>2.4424778761061947E-2</v>
      </c>
    </row>
    <row r="42" spans="1:7" x14ac:dyDescent="0.45">
      <c r="A42" s="6" t="s">
        <v>16</v>
      </c>
      <c r="B42" s="1">
        <v>1.8141592920353982E-2</v>
      </c>
      <c r="C42" s="1">
        <v>1.2743362831858409E-3</v>
      </c>
    </row>
    <row r="43" spans="1:7" x14ac:dyDescent="0.45">
      <c r="A43" s="6" t="s">
        <v>15</v>
      </c>
      <c r="B43" s="1">
        <v>67.603221238938062</v>
      </c>
      <c r="C43" s="1">
        <v>80.190442477876104</v>
      </c>
      <c r="D43" s="1">
        <f>100-SUM(D28:D35)</f>
        <v>58.279000000000011</v>
      </c>
      <c r="F43" s="1">
        <v>70</v>
      </c>
      <c r="G43" s="1">
        <v>69.116169154228857</v>
      </c>
    </row>
    <row r="44" spans="1:7" x14ac:dyDescent="0.45">
      <c r="A44" s="6" t="s">
        <v>27</v>
      </c>
      <c r="B44" s="3">
        <v>13335654.81024</v>
      </c>
      <c r="C44" s="3">
        <v>2030000</v>
      </c>
      <c r="D44" s="3">
        <v>70000000</v>
      </c>
      <c r="E44" s="4">
        <v>12605000</v>
      </c>
      <c r="F44" s="3">
        <v>40000000</v>
      </c>
      <c r="G44" s="5">
        <v>5000000</v>
      </c>
    </row>
    <row r="45" spans="1:7" x14ac:dyDescent="0.45">
      <c r="A45" s="6" t="s">
        <v>28</v>
      </c>
      <c r="B45" s="1">
        <f>365*90%</f>
        <v>328.5</v>
      </c>
      <c r="C45" s="1">
        <v>328.5</v>
      </c>
      <c r="D45" s="1">
        <v>365</v>
      </c>
      <c r="E45" s="7">
        <v>365</v>
      </c>
      <c r="F45" s="1">
        <v>292</v>
      </c>
      <c r="G45" s="7">
        <v>360</v>
      </c>
    </row>
    <row r="46" spans="1:7" x14ac:dyDescent="0.45">
      <c r="A46" s="6" t="s">
        <v>29</v>
      </c>
      <c r="B46" s="1">
        <v>30</v>
      </c>
      <c r="C46" s="1">
        <v>30</v>
      </c>
      <c r="D46" s="1">
        <v>40</v>
      </c>
      <c r="E46" s="7">
        <v>40</v>
      </c>
      <c r="F46" s="1">
        <v>40</v>
      </c>
      <c r="G46" s="7">
        <v>30</v>
      </c>
    </row>
    <row r="47" spans="1:7" x14ac:dyDescent="0.45">
      <c r="A47" s="6" t="s">
        <v>30</v>
      </c>
      <c r="B47" s="1">
        <v>437</v>
      </c>
      <c r="C47" s="1">
        <v>80</v>
      </c>
      <c r="D47" s="1">
        <v>477.4</v>
      </c>
      <c r="E47" s="1">
        <v>180</v>
      </c>
      <c r="F47" s="1">
        <v>903</v>
      </c>
      <c r="G47" s="7">
        <v>100</v>
      </c>
    </row>
    <row r="48" spans="1:7" x14ac:dyDescent="0.45">
      <c r="A48" s="6" t="s">
        <v>40</v>
      </c>
      <c r="B48" s="1">
        <v>0</v>
      </c>
      <c r="C48" s="1">
        <v>0</v>
      </c>
      <c r="D48" s="1">
        <v>1</v>
      </c>
      <c r="E48" s="1">
        <v>1</v>
      </c>
      <c r="F48" s="1">
        <v>1</v>
      </c>
      <c r="G48" s="7">
        <v>1</v>
      </c>
    </row>
    <row r="49" spans="1:7" x14ac:dyDescent="0.45">
      <c r="A49" s="6" t="s">
        <v>31</v>
      </c>
      <c r="D49" s="2">
        <v>31</v>
      </c>
      <c r="E49" s="1">
        <v>22</v>
      </c>
      <c r="F49" s="1">
        <v>105</v>
      </c>
      <c r="G49" s="1">
        <v>4.2699999999999996</v>
      </c>
    </row>
    <row r="50" spans="1:7" x14ac:dyDescent="0.45">
      <c r="A50" s="6" t="s">
        <v>32</v>
      </c>
      <c r="B50" s="1">
        <v>0.5</v>
      </c>
      <c r="C50" s="1">
        <v>0.5</v>
      </c>
      <c r="D50" s="1">
        <v>0.35</v>
      </c>
      <c r="E50" s="1">
        <v>0.45</v>
      </c>
      <c r="F50" s="1">
        <v>0.53</v>
      </c>
      <c r="G50" s="7">
        <v>0.46</v>
      </c>
    </row>
    <row r="51" spans="1:7" x14ac:dyDescent="0.45">
      <c r="A51" s="6" t="s">
        <v>45</v>
      </c>
      <c r="F51" s="1">
        <v>40</v>
      </c>
    </row>
    <row r="52" spans="1:7" x14ac:dyDescent="0.45">
      <c r="A52" s="6" t="s">
        <v>38</v>
      </c>
      <c r="B52" s="1">
        <v>1500</v>
      </c>
      <c r="C52" s="1">
        <v>3600</v>
      </c>
      <c r="D52" s="1">
        <v>50</v>
      </c>
      <c r="E52" s="1">
        <v>50</v>
      </c>
      <c r="F52" s="1">
        <v>10</v>
      </c>
      <c r="G52" s="7">
        <v>50</v>
      </c>
    </row>
    <row r="53" spans="1:7" x14ac:dyDescent="0.45">
      <c r="A53" s="6" t="s">
        <v>39</v>
      </c>
      <c r="B53" s="1">
        <v>0</v>
      </c>
      <c r="C53" s="1">
        <v>0</v>
      </c>
      <c r="D53" s="1">
        <v>10</v>
      </c>
    </row>
    <row r="54" spans="1:7" x14ac:dyDescent="0.45">
      <c r="A54" s="6" t="s">
        <v>46</v>
      </c>
      <c r="B54" s="1">
        <v>0</v>
      </c>
      <c r="C54" s="1">
        <v>0</v>
      </c>
      <c r="D54" s="1">
        <v>240</v>
      </c>
      <c r="E54" s="1">
        <v>0</v>
      </c>
      <c r="F54" s="1">
        <v>0</v>
      </c>
      <c r="G54" s="1">
        <v>0</v>
      </c>
    </row>
    <row r="55" spans="1:7" x14ac:dyDescent="0.45">
      <c r="A55" s="6" t="s">
        <v>50</v>
      </c>
      <c r="B55" s="1">
        <v>0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</row>
    <row r="56" spans="1:7" x14ac:dyDescent="0.45">
      <c r="A56" s="6" t="s">
        <v>51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</row>
    <row r="57" spans="1:7" x14ac:dyDescent="0.45">
      <c r="A57" s="6" t="s">
        <v>52</v>
      </c>
      <c r="F57" s="1">
        <v>4</v>
      </c>
    </row>
    <row r="58" spans="1:7" x14ac:dyDescent="0.45">
      <c r="A58" s="6" t="s">
        <v>53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</row>
    <row r="59" spans="1:7" x14ac:dyDescent="0.45">
      <c r="A59" s="6" t="s">
        <v>54</v>
      </c>
      <c r="D59" s="8">
        <v>1557778</v>
      </c>
    </row>
    <row r="60" spans="1:7" x14ac:dyDescent="0.45">
      <c r="A60" s="6" t="s">
        <v>55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2023-11-03T15:17:43Z</dcterms:modified>
</cp:coreProperties>
</file>